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8175"/>
  </bookViews>
  <sheets>
    <sheet name="PLURIANUALES MARZO" sheetId="3" r:id="rId1"/>
    <sheet name="MODIFICADOS MARZO" sheetId="4" r:id="rId2"/>
  </sheets>
  <calcPr calcId="124519"/>
  <fileRecoveryPr repairLoad="1"/>
</workbook>
</file>

<file path=xl/calcChain.xml><?xml version="1.0" encoding="utf-8"?>
<calcChain xmlns="http://schemas.openxmlformats.org/spreadsheetml/2006/main">
  <c r="J1" i="3"/>
</calcChain>
</file>

<file path=xl/sharedStrings.xml><?xml version="1.0" encoding="utf-8"?>
<sst xmlns="http://schemas.openxmlformats.org/spreadsheetml/2006/main" count="7159" uniqueCount="556">
  <si>
    <t>Órgano compentente</t>
  </si>
  <si>
    <t>Fecha aprobación</t>
  </si>
  <si>
    <t>Programa</t>
  </si>
  <si>
    <t>Compromiso</t>
  </si>
  <si>
    <t>Departamento</t>
  </si>
  <si>
    <t/>
  </si>
  <si>
    <t>Capitulo</t>
  </si>
  <si>
    <t>posición presupuestaria</t>
  </si>
  <si>
    <t>Elemento pep</t>
  </si>
  <si>
    <t>Anualidad</t>
  </si>
  <si>
    <t>P.Imp.Anua</t>
  </si>
  <si>
    <t>2</t>
  </si>
  <si>
    <t>Gastos en Bienes Corrientes y Servicios</t>
  </si>
  <si>
    <t>Consejero de Hacienda y Administración Pública</t>
  </si>
  <si>
    <t>52</t>
  </si>
  <si>
    <t>Servicio Aragonés de Salud</t>
  </si>
  <si>
    <t>4121</t>
  </si>
  <si>
    <t>G/4121/221019/91002</t>
  </si>
  <si>
    <t>2022</t>
  </si>
  <si>
    <t xml:space="preserve">DE </t>
  </si>
  <si>
    <t>2023</t>
  </si>
  <si>
    <t>2024</t>
  </si>
  <si>
    <t>2025</t>
  </si>
  <si>
    <t>2026</t>
  </si>
  <si>
    <t>G/4121/219000/91002</t>
  </si>
  <si>
    <t>G/4121/216000/91002</t>
  </si>
  <si>
    <t>7</t>
  </si>
  <si>
    <t>Transferencias de Capital</t>
  </si>
  <si>
    <t>Gobierno de Aragón</t>
  </si>
  <si>
    <t>G/4121/227001/91002</t>
  </si>
  <si>
    <t>G/4121/221014/91002</t>
  </si>
  <si>
    <t>12</t>
  </si>
  <si>
    <t>Hacienda y Administración Pública</t>
  </si>
  <si>
    <t>0277/2023</t>
  </si>
  <si>
    <t>1212</t>
  </si>
  <si>
    <t>G/1212/213000/91002</t>
  </si>
  <si>
    <t>18</t>
  </si>
  <si>
    <t>Educación, Cultura y Deporte</t>
  </si>
  <si>
    <t>0189/2023</t>
  </si>
  <si>
    <t>4571</t>
  </si>
  <si>
    <t>G/4571/227000/91002</t>
  </si>
  <si>
    <t>0261/2023</t>
  </si>
  <si>
    <t>REAJUSTE DE ANUALIDADES DE LAS OBRAS DE CONSTRUCCIÓN DEL MUSEO DE LA GUERRA CIVIL, BATALLA DE TERUEL</t>
  </si>
  <si>
    <t>4582</t>
  </si>
  <si>
    <t>6</t>
  </si>
  <si>
    <t>Inversiones Reales</t>
  </si>
  <si>
    <t>G/4582/602000/32219</t>
  </si>
  <si>
    <t>2018/000339</t>
  </si>
  <si>
    <t>G/4582/602000/32221</t>
  </si>
  <si>
    <t>G/4582/602000/91219</t>
  </si>
  <si>
    <t>G/4582/602000/91221</t>
  </si>
  <si>
    <t>G/4582/602000/91002</t>
  </si>
  <si>
    <t>19</t>
  </si>
  <si>
    <t>Industria, Competi. y Des. Empres</t>
  </si>
  <si>
    <t>0182/2023</t>
  </si>
  <si>
    <t>7221</t>
  </si>
  <si>
    <t>G/7221/227006/91002</t>
  </si>
  <si>
    <t>G/7221/609000/91002</t>
  </si>
  <si>
    <t>2006/000167</t>
  </si>
  <si>
    <t>0283/2023</t>
  </si>
  <si>
    <t>G/4121/203000/91002</t>
  </si>
  <si>
    <t>2021</t>
  </si>
  <si>
    <t>2027</t>
  </si>
  <si>
    <t>53</t>
  </si>
  <si>
    <t>Instituto Aragonés de Servicios Sociales</t>
  </si>
  <si>
    <t>0075/2023</t>
  </si>
  <si>
    <t>REAJUSTE DE ANUALIDADES POR INCREMENTO EN EL PRECIO DE LA PRÓRROGA DEL CONCIERTO DE ATENCIÓN TEMPRANA EN ZARAGOZA Y PROVINCIA</t>
  </si>
  <si>
    <t>3132</t>
  </si>
  <si>
    <t>G/3132/263000/91002</t>
  </si>
  <si>
    <t>72</t>
  </si>
  <si>
    <t>Instituto Aragonés del Agua</t>
  </si>
  <si>
    <t>0137/2023</t>
  </si>
  <si>
    <t>REAJUSTE DE ANUALIDADES DE LAS SUBVENCIONES CONCEDIDAS A ENTIDADES LOCALES DEL ÁMBITO PIRENAICO PARA IMPULSAR ACTUACIONES RELATI</t>
  </si>
  <si>
    <t>5121</t>
  </si>
  <si>
    <t>G/5121/760132/91072</t>
  </si>
  <si>
    <t>2020/000297</t>
  </si>
  <si>
    <t>0274/2023</t>
  </si>
  <si>
    <t>REAJUSTE DE ANUALIDADES DEL CONTRATO DE OBRAS DE CONSTRUCCIÓN Y FUNCIONAMIENTO INICIAL DE LA EDAR DE HECHO</t>
  </si>
  <si>
    <t>G/5121/607000/32436</t>
  </si>
  <si>
    <t>2018/000445</t>
  </si>
  <si>
    <t>G/5121/607000/91002</t>
  </si>
  <si>
    <t>RELACIÓN DE EXPEDIENTES DE GASTO PLURIANUAL APROBADOS DURANTE EL MES DE MARZO</t>
  </si>
  <si>
    <t>10</t>
  </si>
  <si>
    <t>Presidencia y Rel. Institucionales</t>
  </si>
  <si>
    <t>0151/2023</t>
  </si>
  <si>
    <t>OBRAS DE REFORMA DEL PALACIO DE LOS LUNA (FASE I)</t>
  </si>
  <si>
    <t>1421</t>
  </si>
  <si>
    <t>G/1421/602000/91002</t>
  </si>
  <si>
    <t>2023/000080</t>
  </si>
  <si>
    <t>G/1421/602000/32437</t>
  </si>
  <si>
    <t>0165/2023</t>
  </si>
  <si>
    <t>1211</t>
  </si>
  <si>
    <t>G/1211/221000/91002</t>
  </si>
  <si>
    <t>0166/2023</t>
  </si>
  <si>
    <t>CONVENIO FITE 2023</t>
  </si>
  <si>
    <t>6120</t>
  </si>
  <si>
    <t>G/6120/740021/91223</t>
  </si>
  <si>
    <t>2020/000041</t>
  </si>
  <si>
    <t>G/6120/740021/32223</t>
  </si>
  <si>
    <t>0168/2023</t>
  </si>
  <si>
    <t>CONTRATO DERIVADO DEL ACUERDO MARCO DE HOMOLOGACIÓN DEL SERVICIO DE LIMPIEZA PARA LAS SEDES JUDICIALES DE LA PROVINCIA DE TERUEL</t>
  </si>
  <si>
    <t>G/1421/227000/91002</t>
  </si>
  <si>
    <t>0176/2023</t>
  </si>
  <si>
    <t>SUMINISTRO DE DIVERSO MATERIAL DE IMPRENTA PARA LOS ÓRGANOS DE LA ADMINISTRACIÓN DE JUSTICIA EN ARAGÓN</t>
  </si>
  <si>
    <t>G/1421/220000/91002</t>
  </si>
  <si>
    <t>0177/2023</t>
  </si>
  <si>
    <t>CONTRATO DERIVADO DEL ACUERDO MARCO DE HOMOLOGACIÓN DEL SERVICIO DE LIMPIEZA DE LAS SEDES JUDICIALES DE LA PROVINCIA DE HUESCA</t>
  </si>
  <si>
    <t>0178/2023</t>
  </si>
  <si>
    <t>PRÓRROGA DEL CONTRATO DE SERVICIOS DE COMPOSICIÓN, MAQUETACIÓN, EDICIÓN Y PUBLICACIÓN ELECTRÓNICA DEL BOLETÍN OFICIAL DE ARAGÓN</t>
  </si>
  <si>
    <t>G/1211/227006/91002</t>
  </si>
  <si>
    <t>0208/2023</t>
  </si>
  <si>
    <t>G/1421/221000/91002</t>
  </si>
  <si>
    <t>0269/2023</t>
  </si>
  <si>
    <t>OBRAS DE ACTUALIZACIÓN Y MEJORA DE LAS INSTALACIONES DE CALEFACCIÓN Y CLIMATIZACIÓN POR GEOTERMIA DEL JUZGADO DE JACA</t>
  </si>
  <si>
    <t>2011/000014</t>
  </si>
  <si>
    <t>11</t>
  </si>
  <si>
    <t>Ciudadanía y Derechos Sociales</t>
  </si>
  <si>
    <t>0169/2023</t>
  </si>
  <si>
    <t>SERVICIO DE INTERPRETACIÓN TELEFÓNICA Y TRADUCCIÓN PARA EL ACCESO A LOS SERVICIOS PÚBLICOS DE LA ADMINISTRACIÓN DE LA COMUNIDAD</t>
  </si>
  <si>
    <t>3241</t>
  </si>
  <si>
    <t>G/3241/227006/91002</t>
  </si>
  <si>
    <t>0275/2023</t>
  </si>
  <si>
    <t>DIRECCIÓN FACULTATIVA DE LAS OBRAS DE CONSTRUCCIÓN DE UN COMPLEJO SOCIAL EN EL BARRIO DE VALDEFIERRO DE ZARAGOZA</t>
  </si>
  <si>
    <t>3111</t>
  </si>
  <si>
    <t>G/3111/602000/32435</t>
  </si>
  <si>
    <t>2021/000150</t>
  </si>
  <si>
    <t>0235/2023</t>
  </si>
  <si>
    <t>G/1212/221000/91002</t>
  </si>
  <si>
    <t>0293/2023</t>
  </si>
  <si>
    <t>G/1212/602000/91002</t>
  </si>
  <si>
    <t>2022/000118</t>
  </si>
  <si>
    <t>G/1212/602000/91324</t>
  </si>
  <si>
    <t>G/1212/602000/32447</t>
  </si>
  <si>
    <t>13</t>
  </si>
  <si>
    <t>Verteb.Territorio, Movilidad y Vivienda</t>
  </si>
  <si>
    <t>0119/2023</t>
  </si>
  <si>
    <t>ACUERDO MARCO DE HOMOLOGACIÓN DEL SERVICIO DE ELABORACIÓN Y FINANCIACIÓN DE DELIMITACIONES DEL SUELO URBANO DE MUNICIPIOS ARAGON</t>
  </si>
  <si>
    <t>4321</t>
  </si>
  <si>
    <t>G/4321/609000/91002</t>
  </si>
  <si>
    <t>2013/000144</t>
  </si>
  <si>
    <t>0120/2023</t>
  </si>
  <si>
    <t>ACUERDO MARCO DEL SERVICIO DE ELABORACIÓN Y FINANCIACIÓN DE PLANES GENERALES SIMPLIFICADOS DE MUNICIPIOS ARAGONESES</t>
  </si>
  <si>
    <t>2016/000015</t>
  </si>
  <si>
    <t>0134/2023</t>
  </si>
  <si>
    <t>CONTRATO DE ARRENDAMIENTO DE LAS OFICINAS I Y J DE LA P LANTA SEGUNDA DEL EDIFICIO SITO EN AVENIDA RANILLAS 3 DE ZARAGOZA</t>
  </si>
  <si>
    <t>G/4321/202000/91002</t>
  </si>
  <si>
    <t>2028</t>
  </si>
  <si>
    <t>2029</t>
  </si>
  <si>
    <t>2030</t>
  </si>
  <si>
    <t>2031</t>
  </si>
  <si>
    <t>2032</t>
  </si>
  <si>
    <t>2033</t>
  </si>
  <si>
    <t>0236/2023</t>
  </si>
  <si>
    <t>5131</t>
  </si>
  <si>
    <t>G/5131/606000/91002</t>
  </si>
  <si>
    <t>2016/000011</t>
  </si>
  <si>
    <t>0238/2023</t>
  </si>
  <si>
    <t>G/5131/214000/91002</t>
  </si>
  <si>
    <t>0239/2023</t>
  </si>
  <si>
    <t>G/5131/608000/91002</t>
  </si>
  <si>
    <t>2020/000084</t>
  </si>
  <si>
    <t>0242/2023</t>
  </si>
  <si>
    <t>PRÓRROGA DEL CONTRATO DE CONSERVACIÓN DE LA RED AUTONÓMICA DE CARRETERAS DE ARAGÓN</t>
  </si>
  <si>
    <t>2016/000010</t>
  </si>
  <si>
    <t>14</t>
  </si>
  <si>
    <t>Agricultura, Ganadería y Medio Ambiente</t>
  </si>
  <si>
    <t>0050/2023</t>
  </si>
  <si>
    <t>5332</t>
  </si>
  <si>
    <t>G/5332/227006/91001</t>
  </si>
  <si>
    <t>2022/000294</t>
  </si>
  <si>
    <t>G/5332/227006/12204</t>
  </si>
  <si>
    <t>G/5332/227006/91002</t>
  </si>
  <si>
    <t>2022/000122</t>
  </si>
  <si>
    <t>0117/2023</t>
  </si>
  <si>
    <t>DINAMIZACIÓN DE LA EXPOSICIÓN ITINERANTE SOBRE CAMBIO CLIMÁTICO POR EL TERRITORIO ARAGONÉS</t>
  </si>
  <si>
    <t>4422</t>
  </si>
  <si>
    <t>G/4422/227009/91002</t>
  </si>
  <si>
    <t>2006/001402</t>
  </si>
  <si>
    <t>0175/2023</t>
  </si>
  <si>
    <t>7121</t>
  </si>
  <si>
    <t>G/7121/770135/91002</t>
  </si>
  <si>
    <t>2017/000272</t>
  </si>
  <si>
    <t>0180/2023</t>
  </si>
  <si>
    <t>ENCARGO A SARGA DE DOS TRABAJOS DE CONCENTRACIÓN PARCELARIA EN LA PROVINCIA DE TERUEL</t>
  </si>
  <si>
    <t>5311</t>
  </si>
  <si>
    <t>G/5311/609000/12202</t>
  </si>
  <si>
    <t>2023/000095</t>
  </si>
  <si>
    <t>G/5311/609000/34066</t>
  </si>
  <si>
    <t>G/5311/609000/91002</t>
  </si>
  <si>
    <t>2023/000094</t>
  </si>
  <si>
    <t>0181/2023</t>
  </si>
  <si>
    <t>2008/001764</t>
  </si>
  <si>
    <t>0200/2023</t>
  </si>
  <si>
    <t>CAMPAÑA DE SANEAMIENTO VACUNO</t>
  </si>
  <si>
    <t>7161</t>
  </si>
  <si>
    <t>G/7161/227009/91002</t>
  </si>
  <si>
    <t>2006/000336</t>
  </si>
  <si>
    <t>0209/2023</t>
  </si>
  <si>
    <t>G/5332/221000/91002</t>
  </si>
  <si>
    <t>0210/2023</t>
  </si>
  <si>
    <t>5331</t>
  </si>
  <si>
    <t>G/5331/221000/91002</t>
  </si>
  <si>
    <t>0211/2023</t>
  </si>
  <si>
    <t>G/5311/221000/91002</t>
  </si>
  <si>
    <t>0212/2023</t>
  </si>
  <si>
    <t>7111</t>
  </si>
  <si>
    <t>4</t>
  </si>
  <si>
    <t>Transferencias Corrientes</t>
  </si>
  <si>
    <t>G/7111/440311/91002</t>
  </si>
  <si>
    <t>2020/000169</t>
  </si>
  <si>
    <t>0214/2023</t>
  </si>
  <si>
    <t>G/5311/226003/91002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</si>
  <si>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</si>
  <si>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</si>
  <si>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</si>
  <si>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</si>
  <si>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</si>
  <si>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</si>
  <si>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</si>
  <si>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</si>
  <si>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</si>
  <si>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</si>
  <si>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</si>
  <si>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</si>
  <si>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</si>
  <si>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</si>
  <si>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</si>
  <si>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</si>
  <si>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</si>
  <si>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</si>
  <si>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</si>
  <si>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</si>
  <si>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</si>
  <si>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</si>
  <si>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</si>
  <si>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</si>
  <si>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</si>
  <si>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0231/2023</t>
  </si>
  <si>
    <t>G/7111/227000/91002</t>
  </si>
  <si>
    <t>0232/2023</t>
  </si>
  <si>
    <t>0257/2023</t>
  </si>
  <si>
    <t>TRABAJOS EN DISTINTAS ZONAS DE CONCENTRACIÓN PARCELARIA EN LA PROVINCIA DE HUESCA. ARCUSA Y MEDIANO</t>
  </si>
  <si>
    <t>2023/000107</t>
  </si>
  <si>
    <t>0259/2023</t>
  </si>
  <si>
    <t>0260/2023</t>
  </si>
  <si>
    <t>CONTRATO DERIVADO DEL ACUERDO MARCO DE HOMOLOGACIÓN DE SUMINISTRO DE MATERIAL DE OFICINA</t>
  </si>
  <si>
    <t>G/7111/220000/91002</t>
  </si>
  <si>
    <t>0270/2023</t>
  </si>
  <si>
    <t>ESTUDIO DE CAPACIDAD DE CARGA TURÍSTICA EN VARIOS ESPACIOS NATURALES PROTEGIDOS DE ARAGÓN</t>
  </si>
  <si>
    <t>G/5332/227006/32436</t>
  </si>
  <si>
    <t>2022/000146</t>
  </si>
  <si>
    <t>0279/2023</t>
  </si>
  <si>
    <t>G/4422/221000/91002</t>
  </si>
  <si>
    <t>0302/2023</t>
  </si>
  <si>
    <t>EJECUCIÓN DE PROYECTOS DE INVERSIÓN INCLUIDOS EN EL CONVENIO RELATIVO AL FONDO DE INVERSIONES DE TERUEL</t>
  </si>
  <si>
    <t>G/5121/740020/32222</t>
  </si>
  <si>
    <t>2006/000021</t>
  </si>
  <si>
    <t>G/5121/740020/91222</t>
  </si>
  <si>
    <t>0305/2023</t>
  </si>
  <si>
    <t>CONVOCATORIA DE SUBVENCIONES DESTINADAS A LAS EXPLOTACIONES GANADERAS DE ARAGÓN EN ZONAS DE ELEVADO RIESGO DE INUNDACIÓN</t>
  </si>
  <si>
    <t>G/7161/770216/32436</t>
  </si>
  <si>
    <t>2022/000305</t>
  </si>
  <si>
    <t>16</t>
  </si>
  <si>
    <t>Sanidad</t>
  </si>
  <si>
    <t>0045/2023</t>
  </si>
  <si>
    <t>4131</t>
  </si>
  <si>
    <t>G/4131/261009/91002</t>
  </si>
  <si>
    <t>0172/2023</t>
  </si>
  <si>
    <t>CONTRATACIÓN DEL SERVICIO DE SEGURIDAD PARA LOS EDIFICIOS SEDE DEL DEPARTAMENTO DE SANIDAD, VÍA UNIVERSITAS Nº36, Y DEL SERVICIO</t>
  </si>
  <si>
    <t>4111</t>
  </si>
  <si>
    <t>G/4111/227001/91002</t>
  </si>
  <si>
    <t>0173/2023</t>
  </si>
  <si>
    <t>0183/2023</t>
  </si>
  <si>
    <t>CONTRATACIÓN DEL SERVICIO DE TRANSPORTE DESTINADO AL PROCESO DE DONACIÓN-TRASPLANTE DE LA UNIDAD DE COORDINACIÓN DE TRASPLANTES</t>
  </si>
  <si>
    <t>G/4131/261005/91002</t>
  </si>
  <si>
    <t>0218/2023</t>
  </si>
  <si>
    <t>CONTRATACIÓN DEL SUMINISTRO DE LA TARJETA SANITARIA INDIVIDUAL DE LA COMUNIDAD AUTÓNOMA DE ARAGÓN</t>
  </si>
  <si>
    <t>4132</t>
  </si>
  <si>
    <t>G/4132/227009/91002</t>
  </si>
  <si>
    <t>0225/2023</t>
  </si>
  <si>
    <t>CONTRATACIÓN DEL SUMINISTRO DE ENERGÍA ELÉCTRICA PARA EL EDIFICIO DE LA SUBDIRECCIÓN DE SALUD PÚBLICA DE HUESCA</t>
  </si>
  <si>
    <t>G/4111/221000/91002</t>
  </si>
  <si>
    <t>0226/2023</t>
  </si>
  <si>
    <t>CONTRATACIÓN DEL SUMINISTRO DE ENERGÍA ELÉCTRICA PARA LAS OFICINAS DE LA ZONA VETERINARIA DE HUESCA</t>
  </si>
  <si>
    <t>0227/2023</t>
  </si>
  <si>
    <t>CONTRATACIÓN DEL SUMINISTRO DE ENERGÍA ELÉCTRICA PARA LAS OFICINAS DE LA ZONA DE SALUD PÚBLICA DE BINÉFAR (HUESCA)</t>
  </si>
  <si>
    <t>0228/2023</t>
  </si>
  <si>
    <t>CONTRATACIÓN DEL SUMINISTRO DE ENERGÍA ELÉCTRICA PARA EL EDIFICIO SEDE DEL SERVICIO PROVINCIAL DE SANIDAD DE HUESCA</t>
  </si>
  <si>
    <t>0250/2023</t>
  </si>
  <si>
    <t>CONTRATACIÓN DEL SERVICIO DE SEGURIDAD DEL EDIFICIO SEDE DEL SERVICIO PROVINCIAL DE SANIDAD DE HUESCA</t>
  </si>
  <si>
    <t>0281/2023</t>
  </si>
  <si>
    <t>G/4111/212000/91002</t>
  </si>
  <si>
    <t>0289/2023</t>
  </si>
  <si>
    <t>CONTRATACIÓN DEL SERVICIO DE DESARROLLO DE UN SISTEMA INTEGRAL DE INFORMACIÓN Y GESTIÓN SOBRE CRIBADOS POBLACIONALES EN ARAGÓN (</t>
  </si>
  <si>
    <t>4134</t>
  </si>
  <si>
    <t>G/4134/609000/91002</t>
  </si>
  <si>
    <t>2006/000319</t>
  </si>
  <si>
    <t>G/4134/609000/32439</t>
  </si>
  <si>
    <t>17</t>
  </si>
  <si>
    <t>Ciencia, Universidad y Sdad Conocimiento</t>
  </si>
  <si>
    <t>0108/2023</t>
  </si>
  <si>
    <t>CONVOCATORIA DE SUBVENCIONES PARA LA CONTRATACIÓN DE PERSONAL INVESTIGADOR PREDOCTORAL EN FORMACIÓN PARA EL PERIODO 2023-2027</t>
  </si>
  <si>
    <t>5423</t>
  </si>
  <si>
    <t>G/5423/480072/91002</t>
  </si>
  <si>
    <t>2022/000227</t>
  </si>
  <si>
    <t>G/5423/440030/91002</t>
  </si>
  <si>
    <t>0246/2023</t>
  </si>
  <si>
    <t>CONVOCATORIA DE BECAS COMPLEMENTARIAS A LAS DEL PROGRAMA EUROPEO ERASMUS+ Y A LAS DE OTROS PROGRAMAS DE MOVILIDAD INTERNACIONAL</t>
  </si>
  <si>
    <t>4228</t>
  </si>
  <si>
    <t>G/4228/480070/91002</t>
  </si>
  <si>
    <t>2022/000236</t>
  </si>
  <si>
    <t>0290/2023</t>
  </si>
  <si>
    <t>G/4228/480588/91002</t>
  </si>
  <si>
    <t>2022/000235</t>
  </si>
  <si>
    <t>0096/2023</t>
  </si>
  <si>
    <t>CONTRATACIÓN DEL SERVICIO DE GESTIÓN TÉCNICA EN EL ÁMBITO EDUCATIVO DEL PROGRAMA DE ACTUACIÓN PARA LA PREVENCIÓN DEL ABSENTISMO</t>
  </si>
  <si>
    <t>4232</t>
  </si>
  <si>
    <t>G/4232/227009/91002</t>
  </si>
  <si>
    <t>2006/000907</t>
  </si>
  <si>
    <t>0157/2023</t>
  </si>
  <si>
    <t>0158/2023</t>
  </si>
  <si>
    <t>CONTRATACIÓN DEL SERVICIO DE ATENCIÓN TELEFÓNICA DE AYUDA A MENORES EN LA COMUNIDAD AUTÓNOMA DE ARAGÓN</t>
  </si>
  <si>
    <t>2016/000336</t>
  </si>
  <si>
    <t>0191/2023</t>
  </si>
  <si>
    <t>CONTRATACIÓN DEL SUMINISTRO DE 6 AULAS PREFABRICADAS EN EL CPI "CASTILLO DE QADRIT" Y 4 AULAS PREFABRICADAS EN EL CPI "ZARAGOZA</t>
  </si>
  <si>
    <t>4211</t>
  </si>
  <si>
    <t>G/4211/205000/91002</t>
  </si>
  <si>
    <t>2008/000500</t>
  </si>
  <si>
    <t>0223/2023</t>
  </si>
  <si>
    <t>G/4211/221003/91002</t>
  </si>
  <si>
    <t>2008/000502</t>
  </si>
  <si>
    <t>0244/2023</t>
  </si>
  <si>
    <t>0251/2023</t>
  </si>
  <si>
    <t>CONTRATACIÓN DEL SUMINISTRO E INSTALACIÓN DE MONITORES INTERACTIVOS PARA AULAS DIGITALES EN CENTROS EDUCATIVOS DE ARAGÓN</t>
  </si>
  <si>
    <t>G/4211/606000/32438</t>
  </si>
  <si>
    <t>2022/000171</t>
  </si>
  <si>
    <t>2022/000172</t>
  </si>
  <si>
    <t>0264/2023</t>
  </si>
  <si>
    <t>4221</t>
  </si>
  <si>
    <t>G/4221/221005/91002</t>
  </si>
  <si>
    <t>0280/2023</t>
  </si>
  <si>
    <t>G/4232/480397/91002</t>
  </si>
  <si>
    <t>2014/000359</t>
  </si>
  <si>
    <t>0288/2023</t>
  </si>
  <si>
    <t>30</t>
  </si>
  <si>
    <t>Diversos Departamentos</t>
  </si>
  <si>
    <t>0213/2023</t>
  </si>
  <si>
    <t>PRÉSTAMO Nº 194 DEL FONDO DE FINANCIACIÓN A COMUNIDADES AUTÓNOMAS EN 2023. COMPARTIMENTO FONDO DE LIQUIDEZ AUTONÓMICO</t>
  </si>
  <si>
    <t>0111</t>
  </si>
  <si>
    <t>3</t>
  </si>
  <si>
    <t>Gastos Financieros</t>
  </si>
  <si>
    <t>G/0111/310000/91002</t>
  </si>
  <si>
    <t>2023/000090</t>
  </si>
  <si>
    <t>9</t>
  </si>
  <si>
    <t>Pasivos Financieros</t>
  </si>
  <si>
    <t>G/0111/910000/91002</t>
  </si>
  <si>
    <t>51</t>
  </si>
  <si>
    <t>Instituto Aragonés de Empleo</t>
  </si>
  <si>
    <t>0230/2023</t>
  </si>
  <si>
    <t>SUMINISTRO INDIVIDUAL DE FRÍO Y CALOR EN EL CENTRO DE ORIENTACIÓN, EMPRENDIMIENTO, ACOMPAÑAMIENTO E INNOVACIÓN</t>
  </si>
  <si>
    <t>3221</t>
  </si>
  <si>
    <t>G/3221/221002/91002</t>
  </si>
  <si>
    <t>0294/2023</t>
  </si>
  <si>
    <t>G/3221/480416/39144</t>
  </si>
  <si>
    <t>2021/000168</t>
  </si>
  <si>
    <t>G/3221/470086/39144</t>
  </si>
  <si>
    <t>0017/2023</t>
  </si>
  <si>
    <t>CONTRATACIÓN DEL SERVICIO DE OXIGENOTERAPIA A DOMICILIO Y OTRAS TÉCNICAS DE VENTILACIÓN NASAL EN LA COMUNIDAD AUTÓNOMA DE ARAGÓN</t>
  </si>
  <si>
    <t>G/4121/261004/91002</t>
  </si>
  <si>
    <t>0040/2023</t>
  </si>
  <si>
    <t>0110/2023</t>
  </si>
  <si>
    <t>0184/2023</t>
  </si>
  <si>
    <t>G/4121/221012/91002</t>
  </si>
  <si>
    <t>0185/2023</t>
  </si>
  <si>
    <t>0186/2023</t>
  </si>
  <si>
    <t>CONTRATACIÓN DEL SUMINISTRO DE FINGOLIMOD 0,5MG CÁPSULAS PARA EL SERVICIO DE FARMACIA DEL HOSPITAL UNIVERSITARIO "MIGUEL SERVET"</t>
  </si>
  <si>
    <t>G/4121/221006/91002</t>
  </si>
  <si>
    <t>0187/2023</t>
  </si>
  <si>
    <t>0188/2023</t>
  </si>
  <si>
    <t>CONTRATACIÓN DEL SERVICIO DE MANTENIMIENTO DE LICENCIAS ALMA WORKSTATION Y MCLINIC</t>
  </si>
  <si>
    <t>0192/2023</t>
  </si>
  <si>
    <t>G/4121/261002/91002</t>
  </si>
  <si>
    <t>G/4121/261003/91002</t>
  </si>
  <si>
    <t>0193/2023</t>
  </si>
  <si>
    <t>CONTRATACIÓN DEL SUMINISTRO DE ENERGÍA ELÉCTRICA PARA LOS CENTROS SANITARIOS DEL SECTOR DE CALATAYUD</t>
  </si>
  <si>
    <t>G/4121/221000/91002</t>
  </si>
  <si>
    <t>0194/2023</t>
  </si>
  <si>
    <t>CONTRATACIÓN DEL SUMINISTRO DE ENERGÍA ELÉCTRICA CON DESTINO A LOS CENTROS SANITARIOS DEL SECTOR DE HUESCA (SAS_HU_2023_3)</t>
  </si>
  <si>
    <t>0195/2023</t>
  </si>
  <si>
    <t>0196/2023</t>
  </si>
  <si>
    <t>G/4121/227009/91002</t>
  </si>
  <si>
    <t>0197/2023</t>
  </si>
  <si>
    <t>0198/2023</t>
  </si>
  <si>
    <t>0203/2023</t>
  </si>
  <si>
    <t>G/4121/223000/91002</t>
  </si>
  <si>
    <t>0205/2023</t>
  </si>
  <si>
    <t>G/4121/221011/91002</t>
  </si>
  <si>
    <t>0207/2023</t>
  </si>
  <si>
    <t>0216/2023</t>
  </si>
  <si>
    <t>0217/2023</t>
  </si>
  <si>
    <t>0221/2023</t>
  </si>
  <si>
    <t>CONTRATACIÓN DEL SUMINISTRO DEL MATERIAL NECESARIO PARA LA TÉCNICA DE DIAGNÓSTICO DE HPV PARA EL SERVICIO DE ANATOMÍA PATOLÓGICA</t>
  </si>
  <si>
    <t>0243/2023</t>
  </si>
  <si>
    <t>CONTRATACIÓN DEL SUMINISTRO DE GASÓLEO PARA CALEFACCIÓN (C)CON DESTINO A LOS CENTROS SANITARIOS DEL SECTOR DE HUESCA</t>
  </si>
  <si>
    <t>G/4121/221003/91002</t>
  </si>
  <si>
    <t>0248/2023</t>
  </si>
  <si>
    <t>0249/2023</t>
  </si>
  <si>
    <t>CONTRATACIÓN DEL SUMINISTRO DE ENERGÍA ELÉCTRICA PARA LOS CENTROS SANITARIOS DEL SECTOR ZARAGOZA I</t>
  </si>
  <si>
    <t>0263/2023</t>
  </si>
  <si>
    <t>0266/2023</t>
  </si>
  <si>
    <t>0267/2023</t>
  </si>
  <si>
    <t>0268/2023</t>
  </si>
  <si>
    <t>0271/2023</t>
  </si>
  <si>
    <t>PRÓRROGA DEL SERVICIO DE MANTENIMIENTO DE JARDINERÍA DE LOS CENTROS SANITARIOS DEL SECTOR DE HUESCA</t>
  </si>
  <si>
    <t>0272/2023</t>
  </si>
  <si>
    <t>PRÓRROGA DEL SERVICIO DE HOSTELERÍA Y PRESTACIONES COMPLEMENTARIAS DEL HOSPITAL DE JACA DEL SECTOR SANITARIO DE HUESCA</t>
  </si>
  <si>
    <t>0284/2023</t>
  </si>
  <si>
    <t>0285/2023</t>
  </si>
  <si>
    <t>0286/2023</t>
  </si>
  <si>
    <t>G/4121/220000/91002</t>
  </si>
  <si>
    <t>0135/2023</t>
  </si>
  <si>
    <t>G/3132/263002/91002</t>
  </si>
  <si>
    <t>0167/2023</t>
  </si>
  <si>
    <t>G/3132/602000/32435</t>
  </si>
  <si>
    <t>2006/530034</t>
  </si>
  <si>
    <t>0234/2023</t>
  </si>
  <si>
    <t>G/3132/263002/91001</t>
  </si>
  <si>
    <t>2023/530002</t>
  </si>
  <si>
    <t>G/3132/263002/11202</t>
  </si>
  <si>
    <t>0276/2023</t>
  </si>
  <si>
    <t>CONTRATO DERIVADO DEL ACUERDO MARCO DE HOMOLOGACIÓN DEL SERVICIO DE LIMPIEZA DE LA DIRECCIÓN PROVINCIAL DEL IASS EN HUESCA</t>
  </si>
  <si>
    <t>G/3132/227000/91002</t>
  </si>
  <si>
    <t>54</t>
  </si>
  <si>
    <t>Instituto Aragonés de la Mujer</t>
  </si>
  <si>
    <t>0233/2023</t>
  </si>
  <si>
    <t>CONTRATO DERIVADO DEL ACUERDO MARCO DE HOMOLOGACIÓN DE SUMINISTRO DE ENERGÍA ELÉCTRICA PARA EL INSTITUTO ARAGONÉS DE LA MUJER</t>
  </si>
  <si>
    <t>3232</t>
  </si>
  <si>
    <t>G/3232/221000/91002</t>
  </si>
  <si>
    <t>0300/2023</t>
  </si>
  <si>
    <t>G/5121/609000/32436</t>
  </si>
  <si>
    <t>2022/000335</t>
  </si>
  <si>
    <t>G/5121/609000/91002</t>
  </si>
  <si>
    <t>73</t>
  </si>
  <si>
    <t>Instituto Aragonés Ciencias de la Salud</t>
  </si>
  <si>
    <t>0171/2023</t>
  </si>
  <si>
    <t>5425</t>
  </si>
  <si>
    <t>G/5425/440142/55002</t>
  </si>
  <si>
    <t>2010/000108</t>
  </si>
  <si>
    <t>0174/2023</t>
  </si>
  <si>
    <t>G/5425/227009/91002</t>
  </si>
  <si>
    <t>0219/2023</t>
  </si>
  <si>
    <t>G/5425/221012/91002</t>
  </si>
  <si>
    <t>0220/2023</t>
  </si>
  <si>
    <t>75</t>
  </si>
  <si>
    <t>Instituto Aragonés de Gestión Ambiental</t>
  </si>
  <si>
    <t>0201/2023</t>
  </si>
  <si>
    <t>4423</t>
  </si>
  <si>
    <t>G/4423/227006/91002</t>
  </si>
  <si>
    <t>0202/2023</t>
  </si>
  <si>
    <t>0204/2023</t>
  </si>
  <si>
    <t>0206/2023</t>
  </si>
  <si>
    <t>76</t>
  </si>
  <si>
    <t>E.P. Aragonesa Banco de Sangre y Tejidos</t>
  </si>
  <si>
    <t>0224/2023</t>
  </si>
  <si>
    <t>4124</t>
  </si>
  <si>
    <t>G/4124/227009/91002</t>
  </si>
  <si>
    <t>78</t>
  </si>
  <si>
    <t>Instituto Aragonés de Fomento</t>
  </si>
  <si>
    <t>0247/2023</t>
  </si>
  <si>
    <t>6126</t>
  </si>
  <si>
    <t>G/6126/470134/91002</t>
  </si>
  <si>
    <t>2020/000033</t>
  </si>
  <si>
    <t xml:space="preserve">CONTRATO DERIVADO DEL ACUERDO MARCO DE HOMOLOGACIÓN DEL SUMINISTRO DE ENERGÍA ELÉCTRICA PARA LA OFICINA DELEGADA DEL GOBIERNO </t>
  </si>
  <si>
    <t xml:space="preserve">CONTRATO DERIVADO DEL ACUERDO MARCO DE HOMOLOGACIÓN DE SUMINISTRO DE ENERGÍA ELÉCTRICA PARA LOS ÓRGANOS JUDICIALES </t>
  </si>
  <si>
    <t>CONTRATO DERIVADO DEL ACUERDO MARCO DE HOMOLOGACIÓN DE SUMINISTRO DE ENERGÍA ELÉCTRICA EN DIVERSOS EDIFICIOS INTERDEPARTAMENTALES</t>
  </si>
  <si>
    <t>CONTRATO DE DIRECCIÓN DE OBRA, DIRECCIÓN DE EJECUCIÓN DE OBRA, DIRECCIÓN DE OBRA DE LAS INSTALACIONES Y COORDINACIÓN DE SEGURIDAD EN OFICINA DELEGADA DE ALCAÑIZ</t>
  </si>
  <si>
    <t xml:space="preserve">ENCARGO DE EJECUCIÓN DEL SERVICIO DE MANTENIMIENTO Y AMPLIACIÓN DE LOS SISTEMAS INFORMÁTICOS DE INFORMACIÓN GEOGRÁFICA </t>
  </si>
  <si>
    <t xml:space="preserve">SUMINISTRO Y MONTAJE DE NEUMÁTICOS NUEVOS, REPARACIÓN DE PINCHAZOS Y ALINEACIÓN PARA LOS VEHÍCULOS DE LA FLOTA </t>
  </si>
  <si>
    <t>CONTRATO DE SERVICIOS PARA LA GESTIÓN EN PROCEDIMIENTOS EXPROPIATORIOS DEL PROYECTO "DUPLICACIÓN DE LA CARRETERA A-127</t>
  </si>
  <si>
    <t>ENCARGO A SARGA DEL SERVICIO PARA LA REVISIÓN Y REDEFINICÓN DE LAS PRESIONES Y AMENAZAS Y DE LAS MEDIDAS DE GESTIÓN DE LOS PLANES RED NATURA</t>
  </si>
  <si>
    <t xml:space="preserve">CONVOCATORIA DE SUBVENCIONES DESTINADAS A LA BONIFICACIÓN DE LOS COSTES FINANCIEROS GENERADOS P0R LOS PRÉSTAMOS </t>
  </si>
  <si>
    <t xml:space="preserve">ENCARGO A AST DEL MANTENIMIENTO Y DESARROLLO EVOLUTIVO DE LOS SISTEMAS INFORMÁTICOS Y DE COMUNICACIONES </t>
  </si>
  <si>
    <t xml:space="preserve">CONTRATO DERIVADO DEL ACUERDO MARCO DE HOMOLOGACIÓN DEL SUMINISTRO DE ENERGÍA ELÉCTRICA PARA LOS CENTROS Y LOCALES </t>
  </si>
  <si>
    <t>CONTRATO DERIVADO DEL ACUERDO MARCO DE HOMOLOGACIÓN DE SUMINISTRO DE ENERGÍA ELÉCTRICA</t>
  </si>
  <si>
    <t>CONTRATO DERIVADO DEL ACUERDO MARCO DE HOMOLOGACIÓN DEL SUMINISTRO DE ENERGÍA ELÉCTRICA PARA EL CENTRO DE TRANSFERENCIA AGROALIM.</t>
  </si>
  <si>
    <t xml:space="preserve">CONVENIO DE COLABORACIÓN ENTRE EL DEPARTAMENTO DE AGRICULTURA, GANADERÍA Y MEDIO AMBIENTE Y LA UNIVERSIDAD DE ZARAGOZA </t>
  </si>
  <si>
    <t>ACUERDO TRANSACIONAL ENTRE LA COMUNIDAD AUTÓNOMA DE ARAGÓN, LA COMUNIDAD DE REGANTES CALANDA-ALCAÑIZ, SARGA Y LA EMPRESA DE OBRAS</t>
  </si>
  <si>
    <t>CONTRATO DERIVADO DEL ACUERDO MARCO DE HOMOLOGACIÓN DEL SERVICIO DE LIMPIEZA PARA VARIOS CENTROS DEPENDIENTES DEL DEPARTAMENTO</t>
  </si>
  <si>
    <t xml:space="preserve">CONTRATO DERIVADO DEL ACUERDO MARCO DE HOMOLOGACIÓN DEL SERVICIO DE LIMPIEZA DE LAS OFICINAS COMARCALES AGROAMBIENTALES </t>
  </si>
  <si>
    <t>CONTRATO DERIVADO DEL ACUERDO MARCO DE HOMOLOGACIÓN DEL SUMINISTRO DE ENERGÍA ELÉCTRICA PARA LOS CENTROS ADMINISTRATIVOS</t>
  </si>
  <si>
    <t>CONVENIO DE COLABORACIÓN ENTRE EL GOBIERNO DE ARAGÓN Y LA MUTUA COLABORADORA DE LA SEGURIDAD SOCIAL Nº 11</t>
  </si>
  <si>
    <t>CONVENIO DE COLABORACIÓN ENTRE EL GOBIERNO DE ARAGÓN Y LA MUTUA COLABORADORA DE LA SEGURIDAD SOCIAL Nº 12</t>
  </si>
  <si>
    <t>CONVENIO DE COLABORACIÓN ENTRE EL GOBIERNO DE ARAGÓN Y LA MUTUA COLABORADORA DE LA SEGURIDAD SOCIAL Nº 13</t>
  </si>
  <si>
    <t>CONVENIO DE COLABORACIÓN ENTRE EL GOBIERNO DE ARAGÓN Y LA MUTUA COLABORADORA DE LA SEGURIDAD SOCIAL Nº 14</t>
  </si>
  <si>
    <t>CONVENIO DE COLABORACIÓN ENTRE EL GOBIERNO DE ARAGÓN Y LA MUTUA COLABORADORA DE LA SEGURIDAD SOCIAL Nº 15</t>
  </si>
  <si>
    <t xml:space="preserve">CONTRATACIÓN DEL SERVICIO DE SEGURIDAD PARA EL EDIFICIO SEDE DEL SERVICIO PROVINCIAL DE SANIDAD, EN PASEO MARIA AGUSTÍN Nº16 </t>
  </si>
  <si>
    <t>CONTRATACIÓN DEL SERVICIO DE MANTENIMIENTO INTEGRAL DE LOS EDIFICIOS DEL GOBIERNO DE ARAGÓN SITOS EN VÍA UNIVÉRSITAS Nº36</t>
  </si>
  <si>
    <t>CONTRATACIÓN DEL SERVICIO DE MANTENIMIENTO INTEGRAL DE LOS EDIFICIOS DEL GOBIERNO DE ARAGÓN SITOS EN VÍA UNIVÉRSITAS Nº37</t>
  </si>
  <si>
    <t>CONTRATACIÓN DEL SERVICIO DE MANTENIMIENTO INTEGRAL DE LOS EDIFICIOS DEL GOBIERNO DE ARAGÓN SITOS EN VÍA UNIVÉRSITAS Nº38</t>
  </si>
  <si>
    <t>CONTRATACIÓN DEL SERVICIO DE MANTENIMIENTO INTEGRAL DE LOS EDIFICIOS DEL GOBIERNO DE ARAGÓN SITOS EN VÍA UNIVÉRSITAS Nº39</t>
  </si>
  <si>
    <t>CONTRATACIÓN DEL SERVICIO DE MANTENIMIENTO INTEGRAL DE LOS EDIFICIOS DEL GOBIERNO DE ARAGÓN SITOS EN VÍA UNIVÉRSITAS Nº40</t>
  </si>
  <si>
    <t>CONTRATACIÓN DEL SERVICIO DE MANTENIMIENTO INTEGRAL DE LOS EDIFICIOS DEL GOBIERNO DE ARAGÓN SITOS EN VÍA UNIVÉRSITAS Nº41</t>
  </si>
  <si>
    <t xml:space="preserve">CONVOCATORIA DE BECAS SALARIO PARA LA REALIZACIÓN, POR PRIMERA VEZ, DE ESTUDIOS OFICIALES DE GRADO EN EL SISTEMA UNIVERSITARIO </t>
  </si>
  <si>
    <t xml:space="preserve">CONTRATACIÓN DEL SERVICIO DE REFUERZO EXTRAESCOLAR DEL ESPAÑOL CON ALUMNADO NO HISPANOHABLANTE ESCOLARIZADO </t>
  </si>
  <si>
    <t>CONTRATACIÓN DEL SUMINISTRO DE GASÓLEO DE CALEFACCIÓN PARA EL EDIFICIO SEDE DEL SERVICIO PROVINCIAL DE EDUCACIÓN, CULTURA Y DEPORTE</t>
  </si>
  <si>
    <t xml:space="preserve">PRÓRROGA DEL CONTRATO DE SERVICIO DE MEDIACIÓN INTERCULTURAL DIRIGIDO A CENTROS EDUCATIVOS NO UNIVERSITARIOS DE LA COMUNIDAD </t>
  </si>
  <si>
    <t>PRÓRROGA DEL CONTRATO DE SERVICIO DE MEDIACIÓN INTERCULTURAL DIRIGIDO A CENTROS EDUCATIVOS NO UNIVERSITARIOS DE LA COMUNIDAD</t>
  </si>
  <si>
    <t xml:space="preserve">CONTRATACIÓN DEL SUMINISTRO DE PRODUCTOS ALIMENTICIOS CON DESTINO A LAS GUARDERÍAS INFANTILES DE TITULARIDAD DEL DEPARTAMENTO </t>
  </si>
  <si>
    <t xml:space="preserve">CONVOCATORIA DE AYUDAS PARA LA ADQUISICIÓN DE MATERIAL CURRICULAR DE ALUMNADO ESCOLARIZADO EN ETAPAS OBLIGATORIAS DE CENTROS </t>
  </si>
  <si>
    <t xml:space="preserve">CONTRATACIÓN DEL SUMINISTRO DE 6 AULAS PREFABRICADAS EN EL IES "MARTINA BESCÓS" DE CUARTE DE HUERVA Y 3 AULAS PREFABRICADAS </t>
  </si>
  <si>
    <t>CONVOCATORIA DE SUBVENCIONEAS PARA LA EJECUCIÓN DE ACCIONES FORMATIVAS DIRIGIDAS A PERSONAS TRABAJADORAS PRIORITARIAMENTE DESEMPLEADAS</t>
  </si>
  <si>
    <t xml:space="preserve">PRÓRROGA DEL CONTRATO DE SUMINISTRO DE MATERIAL NECESARIO PARA LA REALIZACIÓN DE TÉCNICAS ANALÍTICAS AUTOMÁTICAS DE BIOQUÍMICA </t>
  </si>
  <si>
    <t xml:space="preserve">CONTRATACIÓN DEL SUMINISTRO DE SISTEMAS DE MONITORIZACIÓN DE GLUCOSA EN LÍQUIDO INTERSTICIAL </t>
  </si>
  <si>
    <t>CONTRATACIÓN DEL SUMINISTRO DE MATERIAL PARA LA REALIZACIÓN DE TÉCNICAS ANALÍTICAS AUTOMATIZADAS DE BIOQUÍMICA CLÍNICA</t>
  </si>
  <si>
    <t>CONTRATACIÓN DEL SUMINISTRO DE PANELES REACTIVOS COMPATIBLES CON SISTEMA FILMARRAY O EQUIVALENTE DEL HOSPITAL UNIVERSITARIO</t>
  </si>
  <si>
    <t xml:space="preserve">CONTRATACIÓN DEL SUMINISTRO DE PANELES REACTIVOS COMPATIBLES CON SISTEMA FILMARRAY O EQUIVALENTE DEL HOSPITAL UNIVERSITARIO </t>
  </si>
  <si>
    <t xml:space="preserve">PRÓRROGA DEL CONTRATO DEL SERVICIO DE SOPORTE AL DESARROLLO, IMPLANTACIÓN Y MANTENIMIENTO EVOLUTIVO DE DISTINTAS APLICACIONES </t>
  </si>
  <si>
    <t xml:space="preserve">CONTRATACIÓN DEL SERVICIO DE REALIZACIÓN DE PROCEDIMIENTOS DIAGNÓSTICOS EN INSTALACIONES FIJAS Y MÓVILES </t>
  </si>
  <si>
    <t xml:space="preserve">PRÓRROGA DEL CONTRATO DE SUMINISTRO DE MATERIAL PARA LA DETERMINACIÓN DE ARRAY CGH PARA DIAGNÓSTICO PRE- POSTNATAL </t>
  </si>
  <si>
    <t>CONTRATACIÓN DEL SERVICIO DEL ABORDAJE INTEGRAL PARA LA MEJORA DE LA GESTIÓN DE LA BACTERIOLOGÍA EN EL LABORATORIO DE MICROBIOLOGÍA</t>
  </si>
  <si>
    <t xml:space="preserve">CONTRATACIÓN DEL SUMINISTRO DE BALONES CORONARIOS PARA ANGIOPLASTIA DEL HOSPITAL UNIVERSITARIO "MIGUEL SERVET" DE ZARAGOZA </t>
  </si>
  <si>
    <t xml:space="preserve">CONTRATACIÓN DEL SUMINISTRO DE SELLADORES DE VASOS SANGUÍNEOS DE ENERGÍA HÍBRIDA BIPOLAR Y ULTRASÓNICA COMPATIBLE </t>
  </si>
  <si>
    <t xml:space="preserve">CONTRATACIÓN DEL SERVICIO DE TRANSPORTE DE DOCUMENTACIÓN, ANALÍTICAS, MEDICAMENTOS, LENCERÍA Y PAQUETERÍA </t>
  </si>
  <si>
    <t xml:space="preserve">CONTRATACIÓN DEL SUMINISTRO DE NEUROESTIMULADORES INTERNOS Y OTROS IMPLANTES PARA CLÍNICA DEL DOLOR </t>
  </si>
  <si>
    <t>CONTRATACIÓN DEL SUMINISTRO DE MATERIAL FUNGIBLE PARA LA REALIZACIÓN DE TÉCNICAS ANALÍTICAS AUTOMÁTICAS EN EL LABORATORIO DE TOXICOLOGÍA</t>
  </si>
  <si>
    <t>CONTRATACIÓN DEL SUMINISTRO DE SUTURAS MANUALES BARBADAS CON ANTISÉPTICO Y BLOQUEO FINAL (SUTURA STRATAFIX)</t>
  </si>
  <si>
    <t>CONTRATACIÓN DEL SUMINISTRO DE PESARIOS, SUDARIOS, BANDAS ELÁSTICAS Y OTRO UTILLAJE SANITARIO</t>
  </si>
  <si>
    <t>CONTRATACIÓN DEL SUMINISTRO DE MATERIAL(INSTRUMENTACIÓN Y REACTIVOS) PARA LA REALIZACIÓN DE LA TÉCNICA DE SECUENCIACIÓN MASIVA</t>
  </si>
  <si>
    <t xml:space="preserve">CONTRATACIÓN DEL SUMINISTRO DE MATERIAL(INSTRUMENTACIÓN Y REACTIVOS) PARA LA REALIZACIÓN DE LA TÉCNICA DE SECUENCIACIÓN MASIVA </t>
  </si>
  <si>
    <t>CONTRATACIÓN DEL SUMINISTRO DE EXTRACTOS ALERGÉNICOS PARA PRUEBAS CUTÁNEAS DIAGNÓSTICAS EN CONSULTAS DEL HOSPITAL MATERNO INFANTIL</t>
  </si>
  <si>
    <t>CONTRATACIÓN DEL SUMINISTRO DE MATERIAL NECESARIO PARA SISTEMA DE NAVEGACIÓN POR ABLACIÓN FIBRILACIÓN AURICULAR</t>
  </si>
  <si>
    <t xml:space="preserve">CONTRATACIÓN DEL SUMINISTRO EN RÉGIMEN DE ARRENDAMIENTO Y SERVICIO DE MANTENIMIENTO DE UNA CENTRAL DE MONITORIZACIÓN </t>
  </si>
  <si>
    <t xml:space="preserve">CONTRATACIÓN DEL SUMINISTRO EN RÉGIMEN DE ARRENDAMIENTO Y DEL SERVICIO DE MANTENIMIENTO DE MOTORES ELÉCTRICOS PARA EL SERVICIO </t>
  </si>
  <si>
    <t xml:space="preserve">CONTRATACIÓN DEL SERVICIO DE TRANSPORTE DE DOCUMENTACIÓN, MUESTRAS BIOLÓGICAS, MEDICAMENTOS, LENCERÍA Y DIVERSOS PORTES </t>
  </si>
  <si>
    <t>CONTRATACIÓN DEL SERVICIO DE TRANSPORTE DE DOCUMENTACIÓN, MUESTRAS BIOLÓGICAS, MEDICAMENTOS, LENCERÍA Y DIVERSOS PORTES</t>
  </si>
  <si>
    <t>CONTRATACIÓN DEL SERVICIO DE TRANSPORTE DE MUESTRAS DE SANGRE, LENCERÍA, VALIJA, CORRESPONDENCIA, REPARTO DE MATERIAL Y OTROS</t>
  </si>
  <si>
    <t xml:space="preserve">CONTRATACIÓN DEL SUMINISTRO DE MATERIAL DE OFICINA, ARCHIVO Y CARPETERÍA CON DESTINO A LOS CENTROS SANITARIOS </t>
  </si>
  <si>
    <t xml:space="preserve">PRÓRROGA DE LOS CONCIERTOS PARA LA PRESTACIÓN DE SERVICIOS DE ATENCIÓN EDUCATIVA RESIDENCIAL INTEGRAL DE CENTROS PROPIOS </t>
  </si>
  <si>
    <t>DIRECCIÓN DE OBRA, DIRECCIÓN DE EJECUCIÓN DE OBRA, DIRECCIÓN DE INSTALACIONES Y COORDINACIÓN DE SEGURIDAD Y SALUD R. BORJA</t>
  </si>
  <si>
    <t xml:space="preserve">ACUERDOS DE ACCIÓN CONCERTADA PARA LA PRESTACIÓN DEL SERVICIO DE ATENCIÓN TEMPRANA Y PREVENCIÓN DE LA DISCAPACIDAD </t>
  </si>
  <si>
    <t>CONTRATO DE SERVICIOS DE DISEÑO, DESARROLLO, PUESTA EN MARCHA Y MANTENIMIENTO DEL SISTEMA DE INFORMACIÓN PARA EL CONTROL DE CAUDALES</t>
  </si>
  <si>
    <t>CONVENIO ENTRE EL INSTITUTO ARAGONÉS DE CIENCIAS DE LA SALUD Y EL INSTITUTO DE SALUD CARLOS III, O.A., M.P. PARA EL MANTENIMIENTO</t>
  </si>
  <si>
    <t xml:space="preserve">ENCARGO DE EJECUCIÓN A A.S.T. PARA LA ACTUALIZACIÓN Y MANTENIMIENTO DE LA INFRAESTRUCTURA DE DATOS ÚNICA </t>
  </si>
  <si>
    <t xml:space="preserve">CONTRATACIÓN DEL SUMINISTRO DE REACTIVOS DE LABORATORIO PARA SECUENCIACIÓN DE ADN PARA EL SERVICIO DE SECUENCIACIÓN Y GENÓMICA </t>
  </si>
  <si>
    <t>CONTRATACIÓN DEL SUMINISTRO DE REACTIVOS PARA SECUENCIACIÓN DE DNA PARA EL SERVICIO CIENTÍFICO-TÉCNICO DE SECUENCIACIÓN Y GENÓMICA</t>
  </si>
  <si>
    <t>CONTRATO DE SERVICIOS DE APOYO TÉCNICO-ADMINISTRATIVO PARA LA AUTORIZACIÓN Y EMISIÓN DE INFORMES RELATIVOS A LA GESTIÓN DE TERRENOS</t>
  </si>
  <si>
    <t xml:space="preserve">CONTRATO DE SERVICIOS DE APOYO TÉCNICO-ADMINISTRATIVO PARA LA AUTORIZACIÓN Y EMISIÓN DE INFORMES RELATIVOS A MONTES PÚBLICOS </t>
  </si>
  <si>
    <t xml:space="preserve">CONTRATO DE SERVICIOS DE APOYO TÉCNICO-ADMINISTRATIVO PARA LA AUTORIZACIÓN Y EMISIÓN DE INFORMES RELATIVOS A VÍAS PECUARIAS </t>
  </si>
  <si>
    <t xml:space="preserve">ENCARGO A SARGA PARA LA REDACCIÓN DE INFORMES Y APOYO GENERAL A LA TRAMITACIÓN DE PROCEDIMIENTOS DE GESTIÓN AMBIENTAL </t>
  </si>
  <si>
    <t>CONTRATACIÓN DEL SERVICIO DE EXTRACCIONES EN HEMODONACIONES EXTERNAS PARA LA ENTIDAD PÚBLICA ARAGONESA DEL BANCO DE SANGRE Y TEJIDOS</t>
  </si>
  <si>
    <t xml:space="preserve">CONVOCATORIA DE AYUDAS A EMPRESAS INSTALADAS EN CEEI ARAGÓN, PARQUES TECNOLÓGICOS Y CENTROS DE EMPRENDIMIENTO </t>
  </si>
  <si>
    <t xml:space="preserve">REAJUSTE DE ANUALIDADES DE LAS SUBVENCIONES CONCEDIDAS A ENTIDADES LOCALES DEL ÁMBITO PIRENAICO PARA IMPULSAR ACTUACIONES </t>
  </si>
  <si>
    <t xml:space="preserve">REAJUSTE DE ANUALIDADES DEL CONTRATO DE ARRENDAMIENTO SIN OPCIÓN DE COMPRA DE UN RETINÓGRAFO DE CAMPO AMPLIO </t>
  </si>
  <si>
    <t>REAJUSTE DE ANUALIDADES DE LA CONTRATACIÓN DEL SERVICIO DE SOPORTE, MANTENIMIENTO Y MEJORA DE LA PLATAFORMA TELEMÁTICA DE DIGITALIZACIÓN</t>
  </si>
  <si>
    <t>REAJUSTE DE ANUALIDADES DE LA CONTRATACIÓN DEL SERVICIO DE LIMPIEZA DE LAS DEPENDENCIAS DEL CENTRO ARAGONÉS DEL DEPORTE "ESTADIO DE ATLETISMO CORONA DE ARAGÓN</t>
  </si>
  <si>
    <t>REAJUSTE DE ANUALIDADES DEL CONTRATO DE MANTENIMIENTO DE APARATOS ELEVADORES EN EDIFICIOS INTERDEPARTAMENTALES Y DEL DEPARTAMENTO DE HACIENDA Y AD. P.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</si>
</sst>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 wrapText="1"/>
    </xf>
    <xf numFmtId="49" fontId="4" fillId="4" borderId="4" xfId="0" applyNumberFormat="1" applyFont="1" applyFill="1" applyBorder="1"/>
    <xf numFmtId="49" fontId="2" fillId="4" borderId="7" xfId="0" applyNumberFormat="1" applyFont="1" applyFill="1" applyBorder="1"/>
    <xf numFmtId="49" fontId="4" fillId="4" borderId="7" xfId="0" applyNumberFormat="1" applyFont="1" applyFill="1" applyBorder="1"/>
    <xf numFmtId="49" fontId="3" fillId="4" borderId="11" xfId="0" applyNumberFormat="1" applyFont="1" applyFill="1" applyBorder="1"/>
    <xf numFmtId="49" fontId="3" fillId="4" borderId="0" xfId="0" applyNumberFormat="1" applyFont="1" applyFill="1" applyBorder="1"/>
    <xf numFmtId="4" fontId="3" fillId="4" borderId="11" xfId="0" applyNumberFormat="1" applyFont="1" applyFill="1" applyBorder="1"/>
    <xf numFmtId="49" fontId="3" fillId="5" borderId="6" xfId="0" applyNumberFormat="1" applyFont="1" applyFill="1" applyBorder="1"/>
    <xf numFmtId="49" fontId="3" fillId="5" borderId="9" xfId="0" applyNumberFormat="1" applyFont="1" applyFill="1" applyBorder="1"/>
    <xf numFmtId="4" fontId="3" fillId="5" borderId="9" xfId="0" applyNumberFormat="1" applyFont="1" applyFill="1" applyBorder="1"/>
    <xf numFmtId="49" fontId="2" fillId="3" borderId="4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right"/>
    </xf>
    <xf numFmtId="49" fontId="2" fillId="3" borderId="7" xfId="0" applyNumberFormat="1" applyFont="1" applyFill="1" applyBorder="1" applyAlignment="1">
      <alignment horizontal="left"/>
    </xf>
    <xf numFmtId="49" fontId="2" fillId="3" borderId="10" xfId="0" applyNumberFormat="1" applyFont="1" applyFill="1" applyBorder="1"/>
    <xf numFmtId="49" fontId="2" fillId="3" borderId="7" xfId="0" applyNumberFormat="1" applyFont="1" applyFill="1" applyBorder="1" applyAlignment="1">
      <alignment horizontal="right"/>
    </xf>
    <xf numFmtId="4" fontId="2" fillId="3" borderId="12" xfId="0" applyNumberFormat="1" applyFont="1" applyFill="1" applyBorder="1"/>
    <xf numFmtId="49" fontId="2" fillId="3" borderId="11" xfId="0" applyNumberFormat="1" applyFont="1" applyFill="1" applyBorder="1"/>
    <xf numFmtId="4" fontId="2" fillId="3" borderId="14" xfId="0" applyNumberFormat="1" applyFont="1" applyFill="1" applyBorder="1"/>
    <xf numFmtId="49" fontId="2" fillId="3" borderId="9" xfId="0" applyNumberFormat="1" applyFont="1" applyFill="1" applyBorder="1"/>
    <xf numFmtId="4" fontId="2" fillId="3" borderId="13" xfId="0" applyNumberFormat="1" applyFont="1" applyFill="1" applyBorder="1"/>
    <xf numFmtId="49" fontId="3" fillId="4" borderId="6" xfId="0" applyNumberFormat="1" applyFont="1" applyFill="1" applyBorder="1" applyAlignment="1">
      <alignment horizontal="left"/>
    </xf>
    <xf numFmtId="49" fontId="3" fillId="4" borderId="9" xfId="0" applyNumberFormat="1" applyFont="1" applyFill="1" applyBorder="1"/>
    <xf numFmtId="49" fontId="3" fillId="4" borderId="10" xfId="0" applyNumberFormat="1" applyFont="1" applyFill="1" applyBorder="1"/>
    <xf numFmtId="49" fontId="3" fillId="4" borderId="9" xfId="0" applyNumberFormat="1" applyFont="1" applyFill="1" applyBorder="1" applyAlignment="1">
      <alignment horizontal="right"/>
    </xf>
    <xf numFmtId="4" fontId="3" fillId="4" borderId="9" xfId="0" applyNumberFormat="1" applyFont="1" applyFill="1" applyBorder="1"/>
    <xf numFmtId="49" fontId="3" fillId="4" borderId="8" xfId="0" applyNumberFormat="1" applyFont="1" applyFill="1" applyBorder="1" applyAlignment="1">
      <alignment horizontal="left"/>
    </xf>
    <xf numFmtId="14" fontId="6" fillId="0" borderId="0" xfId="0" applyNumberFormat="1" applyFont="1" applyAlignment="1"/>
    <xf numFmtId="0" fontId="5" fillId="0" borderId="0" xfId="0" applyFont="1" applyAlignment="1"/>
    <xf numFmtId="0" fontId="7" fillId="0" borderId="0" xfId="0" applyFont="1" applyAlignment="1"/>
    <xf numFmtId="14" fontId="7" fillId="0" borderId="0" xfId="0" applyNumberFormat="1" applyFont="1" applyAlignment="1"/>
    <xf numFmtId="0" fontId="7" fillId="0" borderId="0" xfId="0" applyFont="1"/>
    <xf numFmtId="14" fontId="3" fillId="4" borderId="9" xfId="0" applyNumberFormat="1" applyFont="1" applyFill="1" applyBorder="1"/>
    <xf numFmtId="14" fontId="3" fillId="4" borderId="11" xfId="0" applyNumberFormat="1" applyFont="1" applyFill="1" applyBorder="1"/>
    <xf numFmtId="14" fontId="3" fillId="5" borderId="9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49" fontId="2" fillId="3" borderId="12" xfId="0" applyNumberFormat="1" applyFont="1" applyFill="1" applyBorder="1"/>
    <xf numFmtId="49" fontId="2" fillId="3" borderId="18" xfId="0" applyNumberFormat="1" applyFont="1" applyFill="1" applyBorder="1"/>
    <xf numFmtId="14" fontId="2" fillId="3" borderId="18" xfId="0" applyNumberFormat="1" applyFont="1" applyFill="1" applyBorder="1"/>
    <xf numFmtId="49" fontId="2" fillId="3" borderId="19" xfId="0" applyNumberFormat="1" applyFont="1" applyFill="1" applyBorder="1"/>
    <xf numFmtId="49" fontId="2" fillId="3" borderId="13" xfId="0" applyNumberFormat="1" applyFont="1" applyFill="1" applyBorder="1"/>
    <xf numFmtId="49" fontId="2" fillId="3" borderId="5" xfId="0" applyNumberFormat="1" applyFont="1" applyFill="1" applyBorder="1"/>
    <xf numFmtId="14" fontId="2" fillId="3" borderId="5" xfId="0" applyNumberFormat="1" applyFont="1" applyFill="1" applyBorder="1"/>
    <xf numFmtId="49" fontId="2" fillId="3" borderId="6" xfId="0" applyNumberFormat="1" applyFont="1" applyFill="1" applyBorder="1"/>
    <xf numFmtId="49" fontId="2" fillId="3" borderId="14" xfId="0" applyNumberFormat="1" applyFont="1" applyFill="1" applyBorder="1"/>
    <xf numFmtId="49" fontId="2" fillId="3" borderId="4" xfId="0" applyNumberFormat="1" applyFont="1" applyFill="1" applyBorder="1"/>
    <xf numFmtId="14" fontId="2" fillId="3" borderId="4" xfId="0" applyNumberFormat="1" applyFont="1" applyFill="1" applyBorder="1"/>
    <xf numFmtId="49" fontId="2" fillId="3" borderId="8" xfId="0" applyNumberFormat="1" applyFont="1" applyFill="1" applyBorder="1"/>
    <xf numFmtId="49" fontId="4" fillId="6" borderId="4" xfId="0" applyNumberFormat="1" applyFont="1" applyFill="1" applyBorder="1"/>
    <xf numFmtId="49" fontId="2" fillId="3" borderId="11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4" fontId="2" fillId="3" borderId="8" xfId="0" applyNumberFormat="1" applyFont="1" applyFill="1" applyBorder="1" applyAlignment="1">
      <alignment horizontal="left"/>
    </xf>
    <xf numFmtId="49" fontId="3" fillId="6" borderId="7" xfId="0" applyNumberFormat="1" applyFont="1" applyFill="1" applyBorder="1"/>
    <xf numFmtId="49" fontId="2" fillId="3" borderId="0" xfId="0" applyNumberFormat="1" applyFont="1" applyFill="1" applyBorder="1" applyAlignment="1">
      <alignment horizontal="left"/>
    </xf>
    <xf numFmtId="49" fontId="2" fillId="3" borderId="15" xfId="0" applyNumberFormat="1" applyFont="1" applyFill="1" applyBorder="1" applyAlignment="1">
      <alignment horizontal="left"/>
    </xf>
    <xf numFmtId="14" fontId="2" fillId="3" borderId="15" xfId="0" applyNumberFormat="1" applyFont="1" applyFill="1" applyBorder="1" applyAlignment="1">
      <alignment horizontal="left"/>
    </xf>
    <xf numFmtId="49" fontId="2" fillId="6" borderId="7" xfId="0" applyNumberFormat="1" applyFont="1" applyFill="1" applyBorder="1"/>
    <xf numFmtId="49" fontId="3" fillId="6" borderId="0" xfId="0" applyNumberFormat="1" applyFont="1" applyFill="1" applyBorder="1"/>
    <xf numFmtId="49" fontId="3" fillId="6" borderId="11" xfId="0" applyNumberFormat="1" applyFont="1" applyFill="1" applyBorder="1"/>
    <xf numFmtId="14" fontId="3" fillId="6" borderId="11" xfId="0" applyNumberFormat="1" applyFont="1" applyFill="1" applyBorder="1"/>
    <xf numFmtId="4" fontId="3" fillId="6" borderId="11" xfId="0" applyNumberFormat="1" applyFont="1" applyFill="1" applyBorder="1"/>
    <xf numFmtId="0" fontId="2" fillId="3" borderId="13" xfId="0" applyFont="1" applyFill="1" applyBorder="1"/>
    <xf numFmtId="49" fontId="3" fillId="4" borderId="11" xfId="0" applyNumberFormat="1" applyFont="1" applyFill="1" applyBorder="1" applyAlignment="1">
      <alignment horizontal="left"/>
    </xf>
    <xf numFmtId="14" fontId="3" fillId="4" borderId="11" xfId="0" applyNumberFormat="1" applyFont="1" applyFill="1" applyBorder="1" applyAlignment="1">
      <alignment horizontal="left"/>
    </xf>
    <xf numFmtId="49" fontId="3" fillId="4" borderId="11" xfId="0" applyNumberFormat="1" applyFont="1" applyFill="1" applyBorder="1" applyAlignment="1">
      <alignment horizontal="right"/>
    </xf>
    <xf numFmtId="0" fontId="3" fillId="4" borderId="11" xfId="0" applyFont="1" applyFill="1" applyBorder="1"/>
    <xf numFmtId="49" fontId="3" fillId="6" borderId="10" xfId="0" applyNumberFormat="1" applyFont="1" applyFill="1" applyBorder="1"/>
    <xf numFmtId="49" fontId="3" fillId="6" borderId="9" xfId="0" applyNumberFormat="1" applyFont="1" applyFill="1" applyBorder="1" applyAlignment="1">
      <alignment horizontal="left"/>
    </xf>
    <xf numFmtId="49" fontId="3" fillId="6" borderId="9" xfId="0" applyNumberFormat="1" applyFont="1" applyFill="1" applyBorder="1"/>
    <xf numFmtId="14" fontId="3" fillId="6" borderId="9" xfId="0" applyNumberFormat="1" applyFont="1" applyFill="1" applyBorder="1" applyAlignment="1">
      <alignment horizontal="left"/>
    </xf>
    <xf numFmtId="49" fontId="3" fillId="6" borderId="9" xfId="0" applyNumberFormat="1" applyFont="1" applyFill="1" applyBorder="1" applyAlignment="1">
      <alignment horizontal="right"/>
    </xf>
    <xf numFmtId="0" fontId="3" fillId="6" borderId="9" xfId="0" applyFont="1" applyFill="1" applyBorder="1"/>
    <xf numFmtId="49" fontId="4" fillId="6" borderId="7" xfId="0" applyNumberFormat="1" applyFont="1" applyFill="1" applyBorder="1"/>
    <xf numFmtId="49" fontId="3" fillId="4" borderId="9" xfId="0" applyNumberFormat="1" applyFont="1" applyFill="1" applyBorder="1" applyAlignment="1">
      <alignment horizontal="left"/>
    </xf>
    <xf numFmtId="14" fontId="3" fillId="4" borderId="9" xfId="0" applyNumberFormat="1" applyFont="1" applyFill="1" applyBorder="1" applyAlignment="1">
      <alignment horizontal="left"/>
    </xf>
    <xf numFmtId="4" fontId="3" fillId="6" borderId="9" xfId="0" applyNumberFormat="1" applyFont="1" applyFill="1" applyBorder="1"/>
    <xf numFmtId="0" fontId="3" fillId="4" borderId="9" xfId="0" applyFont="1" applyFill="1" applyBorder="1"/>
    <xf numFmtId="0" fontId="2" fillId="3" borderId="14" xfId="0" applyFont="1" applyFill="1" applyBorder="1"/>
    <xf numFmtId="0" fontId="2" fillId="3" borderId="12" xfId="0" applyFont="1" applyFill="1" applyBorder="1"/>
    <xf numFmtId="49" fontId="2" fillId="3" borderId="0" xfId="0" applyNumberFormat="1" applyFont="1" applyFill="1" applyBorder="1"/>
    <xf numFmtId="49" fontId="2" fillId="3" borderId="20" xfId="0" applyNumberFormat="1" applyFont="1" applyFill="1" applyBorder="1"/>
    <xf numFmtId="49" fontId="2" fillId="3" borderId="7" xfId="0" applyNumberFormat="1" applyFont="1" applyFill="1" applyBorder="1"/>
    <xf numFmtId="14" fontId="2" fillId="3" borderId="7" xfId="0" applyNumberFormat="1" applyFont="1" applyFill="1" applyBorder="1"/>
    <xf numFmtId="49" fontId="2" fillId="3" borderId="15" xfId="0" applyNumberFormat="1" applyFont="1" applyFill="1" applyBorder="1"/>
    <xf numFmtId="4" fontId="2" fillId="3" borderId="20" xfId="0" applyNumberFormat="1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2"/>
  <sheetViews>
    <sheetView tabSelected="1" workbookViewId="0">
      <selection sqref="A1:D1"/>
    </sheetView>
  </sheetViews>
  <sheetFormatPr baseColWidth="10" defaultColWidth="11.42578125" defaultRowHeight="15" outlineLevelRow="2"/>
  <cols>
    <col min="1" max="1" width="5.7109375" customWidth="1"/>
    <col min="2" max="2" width="20.85546875" customWidth="1"/>
    <col min="3" max="3" width="11.7109375" customWidth="1"/>
    <col min="4" max="4" width="141.28515625" customWidth="1"/>
    <col min="5" max="5" width="8.7109375" customWidth="1"/>
    <col min="6" max="6" width="7.7109375" customWidth="1"/>
    <col min="7" max="7" width="20.7109375" customWidth="1"/>
    <col min="8" max="8" width="11.7109375" customWidth="1"/>
    <col min="9" max="9" width="16.7109375" customWidth="1"/>
    <col min="10" max="10" width="19.7109375" customWidth="1"/>
    <col min="11" max="11" width="11.7109375" customWidth="1"/>
    <col min="12" max="12" width="9.7109375" customWidth="1"/>
    <col min="13" max="13" width="26" customWidth="1"/>
    <col min="247" max="247" width="5.7109375" customWidth="1"/>
    <col min="248" max="248" width="30.7109375" customWidth="1"/>
    <col min="249" max="249" width="11.7109375" customWidth="1"/>
    <col min="250" max="250" width="126.7109375" customWidth="1"/>
    <col min="251" max="251" width="8.7109375" customWidth="1"/>
    <col min="252" max="252" width="7.7109375" customWidth="1"/>
    <col min="253" max="253" width="20.7109375" customWidth="1"/>
    <col min="254" max="254" width="11.7109375" customWidth="1"/>
    <col min="255" max="255" width="16.7109375" customWidth="1"/>
    <col min="256" max="256" width="19.7109375" customWidth="1"/>
    <col min="257" max="257" width="11.7109375" customWidth="1"/>
    <col min="258" max="258" width="9.7109375" customWidth="1"/>
    <col min="259" max="259" width="19.7109375" customWidth="1"/>
    <col min="260" max="260" width="8.7109375" customWidth="1"/>
    <col min="261" max="261" width="9.7109375" customWidth="1"/>
    <col min="503" max="503" width="5.7109375" customWidth="1"/>
    <col min="504" max="504" width="30.7109375" customWidth="1"/>
    <col min="505" max="505" width="11.7109375" customWidth="1"/>
    <col min="506" max="506" width="126.7109375" customWidth="1"/>
    <col min="507" max="507" width="8.7109375" customWidth="1"/>
    <col min="508" max="508" width="7.7109375" customWidth="1"/>
    <col min="509" max="509" width="20.7109375" customWidth="1"/>
    <col min="510" max="510" width="11.7109375" customWidth="1"/>
    <col min="511" max="511" width="16.7109375" customWidth="1"/>
    <col min="512" max="512" width="19.7109375" customWidth="1"/>
    <col min="513" max="513" width="11.7109375" customWidth="1"/>
    <col min="514" max="514" width="9.7109375" customWidth="1"/>
    <col min="515" max="515" width="19.7109375" customWidth="1"/>
    <col min="516" max="516" width="8.7109375" customWidth="1"/>
    <col min="517" max="517" width="9.7109375" customWidth="1"/>
    <col min="759" max="759" width="5.7109375" customWidth="1"/>
    <col min="760" max="760" width="30.7109375" customWidth="1"/>
    <col min="761" max="761" width="11.7109375" customWidth="1"/>
    <col min="762" max="762" width="126.7109375" customWidth="1"/>
    <col min="763" max="763" width="8.7109375" customWidth="1"/>
    <col min="764" max="764" width="7.7109375" customWidth="1"/>
    <col min="765" max="765" width="20.7109375" customWidth="1"/>
    <col min="766" max="766" width="11.7109375" customWidth="1"/>
    <col min="767" max="767" width="16.7109375" customWidth="1"/>
    <col min="768" max="768" width="19.7109375" customWidth="1"/>
    <col min="769" max="769" width="11.7109375" customWidth="1"/>
    <col min="770" max="770" width="9.7109375" customWidth="1"/>
    <col min="771" max="771" width="19.7109375" customWidth="1"/>
    <col min="772" max="772" width="8.7109375" customWidth="1"/>
    <col min="773" max="773" width="9.7109375" customWidth="1"/>
    <col min="1015" max="1015" width="5.7109375" customWidth="1"/>
    <col min="1016" max="1016" width="30.7109375" customWidth="1"/>
    <col min="1017" max="1017" width="11.7109375" customWidth="1"/>
    <col min="1018" max="1018" width="126.7109375" customWidth="1"/>
    <col min="1019" max="1019" width="8.7109375" customWidth="1"/>
    <col min="1020" max="1020" width="7.7109375" customWidth="1"/>
    <col min="1021" max="1021" width="20.7109375" customWidth="1"/>
    <col min="1022" max="1022" width="11.7109375" customWidth="1"/>
    <col min="1023" max="1023" width="16.7109375" customWidth="1"/>
    <col min="1024" max="1024" width="19.7109375" customWidth="1"/>
    <col min="1025" max="1025" width="11.7109375" customWidth="1"/>
    <col min="1026" max="1026" width="9.7109375" customWidth="1"/>
    <col min="1027" max="1027" width="19.7109375" customWidth="1"/>
    <col min="1028" max="1028" width="8.7109375" customWidth="1"/>
    <col min="1029" max="1029" width="9.7109375" customWidth="1"/>
    <col min="1271" max="1271" width="5.7109375" customWidth="1"/>
    <col min="1272" max="1272" width="30.7109375" customWidth="1"/>
    <col min="1273" max="1273" width="11.7109375" customWidth="1"/>
    <col min="1274" max="1274" width="126.7109375" customWidth="1"/>
    <col min="1275" max="1275" width="8.7109375" customWidth="1"/>
    <col min="1276" max="1276" width="7.7109375" customWidth="1"/>
    <col min="1277" max="1277" width="20.7109375" customWidth="1"/>
    <col min="1278" max="1278" width="11.7109375" customWidth="1"/>
    <col min="1279" max="1279" width="16.7109375" customWidth="1"/>
    <col min="1280" max="1280" width="19.7109375" customWidth="1"/>
    <col min="1281" max="1281" width="11.7109375" customWidth="1"/>
    <col min="1282" max="1282" width="9.7109375" customWidth="1"/>
    <col min="1283" max="1283" width="19.7109375" customWidth="1"/>
    <col min="1284" max="1284" width="8.7109375" customWidth="1"/>
    <col min="1285" max="1285" width="9.7109375" customWidth="1"/>
    <col min="1527" max="1527" width="5.7109375" customWidth="1"/>
    <col min="1528" max="1528" width="30.7109375" customWidth="1"/>
    <col min="1529" max="1529" width="11.7109375" customWidth="1"/>
    <col min="1530" max="1530" width="126.7109375" customWidth="1"/>
    <col min="1531" max="1531" width="8.7109375" customWidth="1"/>
    <col min="1532" max="1532" width="7.7109375" customWidth="1"/>
    <col min="1533" max="1533" width="20.7109375" customWidth="1"/>
    <col min="1534" max="1534" width="11.7109375" customWidth="1"/>
    <col min="1535" max="1535" width="16.7109375" customWidth="1"/>
    <col min="1536" max="1536" width="19.7109375" customWidth="1"/>
    <col min="1537" max="1537" width="11.7109375" customWidth="1"/>
    <col min="1538" max="1538" width="9.7109375" customWidth="1"/>
    <col min="1539" max="1539" width="19.7109375" customWidth="1"/>
    <col min="1540" max="1540" width="8.7109375" customWidth="1"/>
    <col min="1541" max="1541" width="9.7109375" customWidth="1"/>
    <col min="1783" max="1783" width="5.7109375" customWidth="1"/>
    <col min="1784" max="1784" width="30.7109375" customWidth="1"/>
    <col min="1785" max="1785" width="11.7109375" customWidth="1"/>
    <col min="1786" max="1786" width="126.7109375" customWidth="1"/>
    <col min="1787" max="1787" width="8.7109375" customWidth="1"/>
    <col min="1788" max="1788" width="7.7109375" customWidth="1"/>
    <col min="1789" max="1789" width="20.7109375" customWidth="1"/>
    <col min="1790" max="1790" width="11.7109375" customWidth="1"/>
    <col min="1791" max="1791" width="16.7109375" customWidth="1"/>
    <col min="1792" max="1792" width="19.7109375" customWidth="1"/>
    <col min="1793" max="1793" width="11.7109375" customWidth="1"/>
    <col min="1794" max="1794" width="9.7109375" customWidth="1"/>
    <col min="1795" max="1795" width="19.7109375" customWidth="1"/>
    <col min="1796" max="1796" width="8.7109375" customWidth="1"/>
    <col min="1797" max="1797" width="9.7109375" customWidth="1"/>
    <col min="2039" max="2039" width="5.7109375" customWidth="1"/>
    <col min="2040" max="2040" width="30.7109375" customWidth="1"/>
    <col min="2041" max="2041" width="11.7109375" customWidth="1"/>
    <col min="2042" max="2042" width="126.7109375" customWidth="1"/>
    <col min="2043" max="2043" width="8.7109375" customWidth="1"/>
    <col min="2044" max="2044" width="7.7109375" customWidth="1"/>
    <col min="2045" max="2045" width="20.7109375" customWidth="1"/>
    <col min="2046" max="2046" width="11.7109375" customWidth="1"/>
    <col min="2047" max="2047" width="16.7109375" customWidth="1"/>
    <col min="2048" max="2048" width="19.7109375" customWidth="1"/>
    <col min="2049" max="2049" width="11.7109375" customWidth="1"/>
    <col min="2050" max="2050" width="9.7109375" customWidth="1"/>
    <col min="2051" max="2051" width="19.7109375" customWidth="1"/>
    <col min="2052" max="2052" width="8.7109375" customWidth="1"/>
    <col min="2053" max="2053" width="9.7109375" customWidth="1"/>
    <col min="2295" max="2295" width="5.7109375" customWidth="1"/>
    <col min="2296" max="2296" width="30.7109375" customWidth="1"/>
    <col min="2297" max="2297" width="11.7109375" customWidth="1"/>
    <col min="2298" max="2298" width="126.7109375" customWidth="1"/>
    <col min="2299" max="2299" width="8.7109375" customWidth="1"/>
    <col min="2300" max="2300" width="7.7109375" customWidth="1"/>
    <col min="2301" max="2301" width="20.7109375" customWidth="1"/>
    <col min="2302" max="2302" width="11.7109375" customWidth="1"/>
    <col min="2303" max="2303" width="16.7109375" customWidth="1"/>
    <col min="2304" max="2304" width="19.7109375" customWidth="1"/>
    <col min="2305" max="2305" width="11.7109375" customWidth="1"/>
    <col min="2306" max="2306" width="9.7109375" customWidth="1"/>
    <col min="2307" max="2307" width="19.7109375" customWidth="1"/>
    <col min="2308" max="2308" width="8.7109375" customWidth="1"/>
    <col min="2309" max="2309" width="9.7109375" customWidth="1"/>
    <col min="2551" max="2551" width="5.7109375" customWidth="1"/>
    <col min="2552" max="2552" width="30.7109375" customWidth="1"/>
    <col min="2553" max="2553" width="11.7109375" customWidth="1"/>
    <col min="2554" max="2554" width="126.7109375" customWidth="1"/>
    <col min="2555" max="2555" width="8.7109375" customWidth="1"/>
    <col min="2556" max="2556" width="7.7109375" customWidth="1"/>
    <col min="2557" max="2557" width="20.7109375" customWidth="1"/>
    <col min="2558" max="2558" width="11.7109375" customWidth="1"/>
    <col min="2559" max="2559" width="16.7109375" customWidth="1"/>
    <col min="2560" max="2560" width="19.7109375" customWidth="1"/>
    <col min="2561" max="2561" width="11.7109375" customWidth="1"/>
    <col min="2562" max="2562" width="9.7109375" customWidth="1"/>
    <col min="2563" max="2563" width="19.7109375" customWidth="1"/>
    <col min="2564" max="2564" width="8.7109375" customWidth="1"/>
    <col min="2565" max="2565" width="9.7109375" customWidth="1"/>
    <col min="2807" max="2807" width="5.7109375" customWidth="1"/>
    <col min="2808" max="2808" width="30.7109375" customWidth="1"/>
    <col min="2809" max="2809" width="11.7109375" customWidth="1"/>
    <col min="2810" max="2810" width="126.7109375" customWidth="1"/>
    <col min="2811" max="2811" width="8.7109375" customWidth="1"/>
    <col min="2812" max="2812" width="7.7109375" customWidth="1"/>
    <col min="2813" max="2813" width="20.7109375" customWidth="1"/>
    <col min="2814" max="2814" width="11.7109375" customWidth="1"/>
    <col min="2815" max="2815" width="16.7109375" customWidth="1"/>
    <col min="2816" max="2816" width="19.7109375" customWidth="1"/>
    <col min="2817" max="2817" width="11.7109375" customWidth="1"/>
    <col min="2818" max="2818" width="9.7109375" customWidth="1"/>
    <col min="2819" max="2819" width="19.7109375" customWidth="1"/>
    <col min="2820" max="2820" width="8.7109375" customWidth="1"/>
    <col min="2821" max="2821" width="9.7109375" customWidth="1"/>
    <col min="3063" max="3063" width="5.7109375" customWidth="1"/>
    <col min="3064" max="3064" width="30.7109375" customWidth="1"/>
    <col min="3065" max="3065" width="11.7109375" customWidth="1"/>
    <col min="3066" max="3066" width="126.7109375" customWidth="1"/>
    <col min="3067" max="3067" width="8.7109375" customWidth="1"/>
    <col min="3068" max="3068" width="7.7109375" customWidth="1"/>
    <col min="3069" max="3069" width="20.7109375" customWidth="1"/>
    <col min="3070" max="3070" width="11.7109375" customWidth="1"/>
    <col min="3071" max="3071" width="16.7109375" customWidth="1"/>
    <col min="3072" max="3072" width="19.7109375" customWidth="1"/>
    <col min="3073" max="3073" width="11.7109375" customWidth="1"/>
    <col min="3074" max="3074" width="9.7109375" customWidth="1"/>
    <col min="3075" max="3075" width="19.7109375" customWidth="1"/>
    <col min="3076" max="3076" width="8.7109375" customWidth="1"/>
    <col min="3077" max="3077" width="9.7109375" customWidth="1"/>
    <col min="3319" max="3319" width="5.7109375" customWidth="1"/>
    <col min="3320" max="3320" width="30.7109375" customWidth="1"/>
    <col min="3321" max="3321" width="11.7109375" customWidth="1"/>
    <col min="3322" max="3322" width="126.7109375" customWidth="1"/>
    <col min="3323" max="3323" width="8.7109375" customWidth="1"/>
    <col min="3324" max="3324" width="7.7109375" customWidth="1"/>
    <col min="3325" max="3325" width="20.7109375" customWidth="1"/>
    <col min="3326" max="3326" width="11.7109375" customWidth="1"/>
    <col min="3327" max="3327" width="16.7109375" customWidth="1"/>
    <col min="3328" max="3328" width="19.7109375" customWidth="1"/>
    <col min="3329" max="3329" width="11.7109375" customWidth="1"/>
    <col min="3330" max="3330" width="9.7109375" customWidth="1"/>
    <col min="3331" max="3331" width="19.7109375" customWidth="1"/>
    <col min="3332" max="3332" width="8.7109375" customWidth="1"/>
    <col min="3333" max="3333" width="9.7109375" customWidth="1"/>
    <col min="3575" max="3575" width="5.7109375" customWidth="1"/>
    <col min="3576" max="3576" width="30.7109375" customWidth="1"/>
    <col min="3577" max="3577" width="11.7109375" customWidth="1"/>
    <col min="3578" max="3578" width="126.7109375" customWidth="1"/>
    <col min="3579" max="3579" width="8.7109375" customWidth="1"/>
    <col min="3580" max="3580" width="7.7109375" customWidth="1"/>
    <col min="3581" max="3581" width="20.7109375" customWidth="1"/>
    <col min="3582" max="3582" width="11.7109375" customWidth="1"/>
    <col min="3583" max="3583" width="16.7109375" customWidth="1"/>
    <col min="3584" max="3584" width="19.7109375" customWidth="1"/>
    <col min="3585" max="3585" width="11.7109375" customWidth="1"/>
    <col min="3586" max="3586" width="9.7109375" customWidth="1"/>
    <col min="3587" max="3587" width="19.7109375" customWidth="1"/>
    <col min="3588" max="3588" width="8.7109375" customWidth="1"/>
    <col min="3589" max="3589" width="9.7109375" customWidth="1"/>
    <col min="3831" max="3831" width="5.7109375" customWidth="1"/>
    <col min="3832" max="3832" width="30.7109375" customWidth="1"/>
    <col min="3833" max="3833" width="11.7109375" customWidth="1"/>
    <col min="3834" max="3834" width="126.7109375" customWidth="1"/>
    <col min="3835" max="3835" width="8.7109375" customWidth="1"/>
    <col min="3836" max="3836" width="7.7109375" customWidth="1"/>
    <col min="3837" max="3837" width="20.7109375" customWidth="1"/>
    <col min="3838" max="3838" width="11.7109375" customWidth="1"/>
    <col min="3839" max="3839" width="16.7109375" customWidth="1"/>
    <col min="3840" max="3840" width="19.7109375" customWidth="1"/>
    <col min="3841" max="3841" width="11.7109375" customWidth="1"/>
    <col min="3842" max="3842" width="9.7109375" customWidth="1"/>
    <col min="3843" max="3843" width="19.7109375" customWidth="1"/>
    <col min="3844" max="3844" width="8.7109375" customWidth="1"/>
    <col min="3845" max="3845" width="9.7109375" customWidth="1"/>
    <col min="4087" max="4087" width="5.7109375" customWidth="1"/>
    <col min="4088" max="4088" width="30.7109375" customWidth="1"/>
    <col min="4089" max="4089" width="11.7109375" customWidth="1"/>
    <col min="4090" max="4090" width="126.7109375" customWidth="1"/>
    <col min="4091" max="4091" width="8.7109375" customWidth="1"/>
    <col min="4092" max="4092" width="7.7109375" customWidth="1"/>
    <col min="4093" max="4093" width="20.7109375" customWidth="1"/>
    <col min="4094" max="4094" width="11.7109375" customWidth="1"/>
    <col min="4095" max="4095" width="16.7109375" customWidth="1"/>
    <col min="4096" max="4096" width="19.7109375" customWidth="1"/>
    <col min="4097" max="4097" width="11.7109375" customWidth="1"/>
    <col min="4098" max="4098" width="9.7109375" customWidth="1"/>
    <col min="4099" max="4099" width="19.7109375" customWidth="1"/>
    <col min="4100" max="4100" width="8.7109375" customWidth="1"/>
    <col min="4101" max="4101" width="9.7109375" customWidth="1"/>
    <col min="4343" max="4343" width="5.7109375" customWidth="1"/>
    <col min="4344" max="4344" width="30.7109375" customWidth="1"/>
    <col min="4345" max="4345" width="11.7109375" customWidth="1"/>
    <col min="4346" max="4346" width="126.7109375" customWidth="1"/>
    <col min="4347" max="4347" width="8.7109375" customWidth="1"/>
    <col min="4348" max="4348" width="7.7109375" customWidth="1"/>
    <col min="4349" max="4349" width="20.7109375" customWidth="1"/>
    <col min="4350" max="4350" width="11.7109375" customWidth="1"/>
    <col min="4351" max="4351" width="16.7109375" customWidth="1"/>
    <col min="4352" max="4352" width="19.7109375" customWidth="1"/>
    <col min="4353" max="4353" width="11.7109375" customWidth="1"/>
    <col min="4354" max="4354" width="9.7109375" customWidth="1"/>
    <col min="4355" max="4355" width="19.7109375" customWidth="1"/>
    <col min="4356" max="4356" width="8.7109375" customWidth="1"/>
    <col min="4357" max="4357" width="9.7109375" customWidth="1"/>
    <col min="4599" max="4599" width="5.7109375" customWidth="1"/>
    <col min="4600" max="4600" width="30.7109375" customWidth="1"/>
    <col min="4601" max="4601" width="11.7109375" customWidth="1"/>
    <col min="4602" max="4602" width="126.7109375" customWidth="1"/>
    <col min="4603" max="4603" width="8.7109375" customWidth="1"/>
    <col min="4604" max="4604" width="7.7109375" customWidth="1"/>
    <col min="4605" max="4605" width="20.7109375" customWidth="1"/>
    <col min="4606" max="4606" width="11.7109375" customWidth="1"/>
    <col min="4607" max="4607" width="16.7109375" customWidth="1"/>
    <col min="4608" max="4608" width="19.7109375" customWidth="1"/>
    <col min="4609" max="4609" width="11.7109375" customWidth="1"/>
    <col min="4610" max="4610" width="9.7109375" customWidth="1"/>
    <col min="4611" max="4611" width="19.7109375" customWidth="1"/>
    <col min="4612" max="4612" width="8.7109375" customWidth="1"/>
    <col min="4613" max="4613" width="9.7109375" customWidth="1"/>
    <col min="4855" max="4855" width="5.7109375" customWidth="1"/>
    <col min="4856" max="4856" width="30.7109375" customWidth="1"/>
    <col min="4857" max="4857" width="11.7109375" customWidth="1"/>
    <col min="4858" max="4858" width="126.7109375" customWidth="1"/>
    <col min="4859" max="4859" width="8.7109375" customWidth="1"/>
    <col min="4860" max="4860" width="7.7109375" customWidth="1"/>
    <col min="4861" max="4861" width="20.7109375" customWidth="1"/>
    <col min="4862" max="4862" width="11.7109375" customWidth="1"/>
    <col min="4863" max="4863" width="16.7109375" customWidth="1"/>
    <col min="4864" max="4864" width="19.7109375" customWidth="1"/>
    <col min="4865" max="4865" width="11.7109375" customWidth="1"/>
    <col min="4866" max="4866" width="9.7109375" customWidth="1"/>
    <col min="4867" max="4867" width="19.7109375" customWidth="1"/>
    <col min="4868" max="4868" width="8.7109375" customWidth="1"/>
    <col min="4869" max="4869" width="9.7109375" customWidth="1"/>
    <col min="5111" max="5111" width="5.7109375" customWidth="1"/>
    <col min="5112" max="5112" width="30.7109375" customWidth="1"/>
    <col min="5113" max="5113" width="11.7109375" customWidth="1"/>
    <col min="5114" max="5114" width="126.7109375" customWidth="1"/>
    <col min="5115" max="5115" width="8.7109375" customWidth="1"/>
    <col min="5116" max="5116" width="7.7109375" customWidth="1"/>
    <col min="5117" max="5117" width="20.7109375" customWidth="1"/>
    <col min="5118" max="5118" width="11.7109375" customWidth="1"/>
    <col min="5119" max="5119" width="16.7109375" customWidth="1"/>
    <col min="5120" max="5120" width="19.7109375" customWidth="1"/>
    <col min="5121" max="5121" width="11.7109375" customWidth="1"/>
    <col min="5122" max="5122" width="9.7109375" customWidth="1"/>
    <col min="5123" max="5123" width="19.7109375" customWidth="1"/>
    <col min="5124" max="5124" width="8.7109375" customWidth="1"/>
    <col min="5125" max="5125" width="9.7109375" customWidth="1"/>
    <col min="5367" max="5367" width="5.7109375" customWidth="1"/>
    <col min="5368" max="5368" width="30.7109375" customWidth="1"/>
    <col min="5369" max="5369" width="11.7109375" customWidth="1"/>
    <col min="5370" max="5370" width="126.7109375" customWidth="1"/>
    <col min="5371" max="5371" width="8.7109375" customWidth="1"/>
    <col min="5372" max="5372" width="7.7109375" customWidth="1"/>
    <col min="5373" max="5373" width="20.7109375" customWidth="1"/>
    <col min="5374" max="5374" width="11.7109375" customWidth="1"/>
    <col min="5375" max="5375" width="16.7109375" customWidth="1"/>
    <col min="5376" max="5376" width="19.7109375" customWidth="1"/>
    <col min="5377" max="5377" width="11.7109375" customWidth="1"/>
    <col min="5378" max="5378" width="9.7109375" customWidth="1"/>
    <col min="5379" max="5379" width="19.7109375" customWidth="1"/>
    <col min="5380" max="5380" width="8.7109375" customWidth="1"/>
    <col min="5381" max="5381" width="9.7109375" customWidth="1"/>
    <col min="5623" max="5623" width="5.7109375" customWidth="1"/>
    <col min="5624" max="5624" width="30.7109375" customWidth="1"/>
    <col min="5625" max="5625" width="11.7109375" customWidth="1"/>
    <col min="5626" max="5626" width="126.7109375" customWidth="1"/>
    <col min="5627" max="5627" width="8.7109375" customWidth="1"/>
    <col min="5628" max="5628" width="7.7109375" customWidth="1"/>
    <col min="5629" max="5629" width="20.7109375" customWidth="1"/>
    <col min="5630" max="5630" width="11.7109375" customWidth="1"/>
    <col min="5631" max="5631" width="16.7109375" customWidth="1"/>
    <col min="5632" max="5632" width="19.7109375" customWidth="1"/>
    <col min="5633" max="5633" width="11.7109375" customWidth="1"/>
    <col min="5634" max="5634" width="9.7109375" customWidth="1"/>
    <col min="5635" max="5635" width="19.7109375" customWidth="1"/>
    <col min="5636" max="5636" width="8.7109375" customWidth="1"/>
    <col min="5637" max="5637" width="9.7109375" customWidth="1"/>
    <col min="5879" max="5879" width="5.7109375" customWidth="1"/>
    <col min="5880" max="5880" width="30.7109375" customWidth="1"/>
    <col min="5881" max="5881" width="11.7109375" customWidth="1"/>
    <col min="5882" max="5882" width="126.7109375" customWidth="1"/>
    <col min="5883" max="5883" width="8.7109375" customWidth="1"/>
    <col min="5884" max="5884" width="7.7109375" customWidth="1"/>
    <col min="5885" max="5885" width="20.7109375" customWidth="1"/>
    <col min="5886" max="5886" width="11.7109375" customWidth="1"/>
    <col min="5887" max="5887" width="16.7109375" customWidth="1"/>
    <col min="5888" max="5888" width="19.7109375" customWidth="1"/>
    <col min="5889" max="5889" width="11.7109375" customWidth="1"/>
    <col min="5890" max="5890" width="9.7109375" customWidth="1"/>
    <col min="5891" max="5891" width="19.7109375" customWidth="1"/>
    <col min="5892" max="5892" width="8.7109375" customWidth="1"/>
    <col min="5893" max="5893" width="9.7109375" customWidth="1"/>
    <col min="6135" max="6135" width="5.7109375" customWidth="1"/>
    <col min="6136" max="6136" width="30.7109375" customWidth="1"/>
    <col min="6137" max="6137" width="11.7109375" customWidth="1"/>
    <col min="6138" max="6138" width="126.7109375" customWidth="1"/>
    <col min="6139" max="6139" width="8.7109375" customWidth="1"/>
    <col min="6140" max="6140" width="7.7109375" customWidth="1"/>
    <col min="6141" max="6141" width="20.7109375" customWidth="1"/>
    <col min="6142" max="6142" width="11.7109375" customWidth="1"/>
    <col min="6143" max="6143" width="16.7109375" customWidth="1"/>
    <col min="6144" max="6144" width="19.7109375" customWidth="1"/>
    <col min="6145" max="6145" width="11.7109375" customWidth="1"/>
    <col min="6146" max="6146" width="9.7109375" customWidth="1"/>
    <col min="6147" max="6147" width="19.7109375" customWidth="1"/>
    <col min="6148" max="6148" width="8.7109375" customWidth="1"/>
    <col min="6149" max="6149" width="9.7109375" customWidth="1"/>
    <col min="6391" max="6391" width="5.7109375" customWidth="1"/>
    <col min="6392" max="6392" width="30.7109375" customWidth="1"/>
    <col min="6393" max="6393" width="11.7109375" customWidth="1"/>
    <col min="6394" max="6394" width="126.7109375" customWidth="1"/>
    <col min="6395" max="6395" width="8.7109375" customWidth="1"/>
    <col min="6396" max="6396" width="7.7109375" customWidth="1"/>
    <col min="6397" max="6397" width="20.7109375" customWidth="1"/>
    <col min="6398" max="6398" width="11.7109375" customWidth="1"/>
    <col min="6399" max="6399" width="16.7109375" customWidth="1"/>
    <col min="6400" max="6400" width="19.7109375" customWidth="1"/>
    <col min="6401" max="6401" width="11.7109375" customWidth="1"/>
    <col min="6402" max="6402" width="9.7109375" customWidth="1"/>
    <col min="6403" max="6403" width="19.7109375" customWidth="1"/>
    <col min="6404" max="6404" width="8.7109375" customWidth="1"/>
    <col min="6405" max="6405" width="9.7109375" customWidth="1"/>
    <col min="6647" max="6647" width="5.7109375" customWidth="1"/>
    <col min="6648" max="6648" width="30.7109375" customWidth="1"/>
    <col min="6649" max="6649" width="11.7109375" customWidth="1"/>
    <col min="6650" max="6650" width="126.7109375" customWidth="1"/>
    <col min="6651" max="6651" width="8.7109375" customWidth="1"/>
    <col min="6652" max="6652" width="7.7109375" customWidth="1"/>
    <col min="6653" max="6653" width="20.7109375" customWidth="1"/>
    <col min="6654" max="6654" width="11.7109375" customWidth="1"/>
    <col min="6655" max="6655" width="16.7109375" customWidth="1"/>
    <col min="6656" max="6656" width="19.7109375" customWidth="1"/>
    <col min="6657" max="6657" width="11.7109375" customWidth="1"/>
    <col min="6658" max="6658" width="9.7109375" customWidth="1"/>
    <col min="6659" max="6659" width="19.7109375" customWidth="1"/>
    <col min="6660" max="6660" width="8.7109375" customWidth="1"/>
    <col min="6661" max="6661" width="9.7109375" customWidth="1"/>
    <col min="6903" max="6903" width="5.7109375" customWidth="1"/>
    <col min="6904" max="6904" width="30.7109375" customWidth="1"/>
    <col min="6905" max="6905" width="11.7109375" customWidth="1"/>
    <col min="6906" max="6906" width="126.7109375" customWidth="1"/>
    <col min="6907" max="6907" width="8.7109375" customWidth="1"/>
    <col min="6908" max="6908" width="7.7109375" customWidth="1"/>
    <col min="6909" max="6909" width="20.7109375" customWidth="1"/>
    <col min="6910" max="6910" width="11.7109375" customWidth="1"/>
    <col min="6911" max="6911" width="16.7109375" customWidth="1"/>
    <col min="6912" max="6912" width="19.7109375" customWidth="1"/>
    <col min="6913" max="6913" width="11.7109375" customWidth="1"/>
    <col min="6914" max="6914" width="9.7109375" customWidth="1"/>
    <col min="6915" max="6915" width="19.7109375" customWidth="1"/>
    <col min="6916" max="6916" width="8.7109375" customWidth="1"/>
    <col min="6917" max="6917" width="9.7109375" customWidth="1"/>
    <col min="7159" max="7159" width="5.7109375" customWidth="1"/>
    <col min="7160" max="7160" width="30.7109375" customWidth="1"/>
    <col min="7161" max="7161" width="11.7109375" customWidth="1"/>
    <col min="7162" max="7162" width="126.7109375" customWidth="1"/>
    <col min="7163" max="7163" width="8.7109375" customWidth="1"/>
    <col min="7164" max="7164" width="7.7109375" customWidth="1"/>
    <col min="7165" max="7165" width="20.7109375" customWidth="1"/>
    <col min="7166" max="7166" width="11.7109375" customWidth="1"/>
    <col min="7167" max="7167" width="16.7109375" customWidth="1"/>
    <col min="7168" max="7168" width="19.7109375" customWidth="1"/>
    <col min="7169" max="7169" width="11.7109375" customWidth="1"/>
    <col min="7170" max="7170" width="9.7109375" customWidth="1"/>
    <col min="7171" max="7171" width="19.7109375" customWidth="1"/>
    <col min="7172" max="7172" width="8.7109375" customWidth="1"/>
    <col min="7173" max="7173" width="9.7109375" customWidth="1"/>
    <col min="7415" max="7415" width="5.7109375" customWidth="1"/>
    <col min="7416" max="7416" width="30.7109375" customWidth="1"/>
    <col min="7417" max="7417" width="11.7109375" customWidth="1"/>
    <col min="7418" max="7418" width="126.7109375" customWidth="1"/>
    <col min="7419" max="7419" width="8.7109375" customWidth="1"/>
    <col min="7420" max="7420" width="7.7109375" customWidth="1"/>
    <col min="7421" max="7421" width="20.7109375" customWidth="1"/>
    <col min="7422" max="7422" width="11.7109375" customWidth="1"/>
    <col min="7423" max="7423" width="16.7109375" customWidth="1"/>
    <col min="7424" max="7424" width="19.7109375" customWidth="1"/>
    <col min="7425" max="7425" width="11.7109375" customWidth="1"/>
    <col min="7426" max="7426" width="9.7109375" customWidth="1"/>
    <col min="7427" max="7427" width="19.7109375" customWidth="1"/>
    <col min="7428" max="7428" width="8.7109375" customWidth="1"/>
    <col min="7429" max="7429" width="9.7109375" customWidth="1"/>
    <col min="7671" max="7671" width="5.7109375" customWidth="1"/>
    <col min="7672" max="7672" width="30.7109375" customWidth="1"/>
    <col min="7673" max="7673" width="11.7109375" customWidth="1"/>
    <col min="7674" max="7674" width="126.7109375" customWidth="1"/>
    <col min="7675" max="7675" width="8.7109375" customWidth="1"/>
    <col min="7676" max="7676" width="7.7109375" customWidth="1"/>
    <col min="7677" max="7677" width="20.7109375" customWidth="1"/>
    <col min="7678" max="7678" width="11.7109375" customWidth="1"/>
    <col min="7679" max="7679" width="16.7109375" customWidth="1"/>
    <col min="7680" max="7680" width="19.7109375" customWidth="1"/>
    <col min="7681" max="7681" width="11.7109375" customWidth="1"/>
    <col min="7682" max="7682" width="9.7109375" customWidth="1"/>
    <col min="7683" max="7683" width="19.7109375" customWidth="1"/>
    <col min="7684" max="7684" width="8.7109375" customWidth="1"/>
    <col min="7685" max="7685" width="9.7109375" customWidth="1"/>
    <col min="7927" max="7927" width="5.7109375" customWidth="1"/>
    <col min="7928" max="7928" width="30.7109375" customWidth="1"/>
    <col min="7929" max="7929" width="11.7109375" customWidth="1"/>
    <col min="7930" max="7930" width="126.7109375" customWidth="1"/>
    <col min="7931" max="7931" width="8.7109375" customWidth="1"/>
    <col min="7932" max="7932" width="7.7109375" customWidth="1"/>
    <col min="7933" max="7933" width="20.7109375" customWidth="1"/>
    <col min="7934" max="7934" width="11.7109375" customWidth="1"/>
    <col min="7935" max="7935" width="16.7109375" customWidth="1"/>
    <col min="7936" max="7936" width="19.7109375" customWidth="1"/>
    <col min="7937" max="7937" width="11.7109375" customWidth="1"/>
    <col min="7938" max="7938" width="9.7109375" customWidth="1"/>
    <col min="7939" max="7939" width="19.7109375" customWidth="1"/>
    <col min="7940" max="7940" width="8.7109375" customWidth="1"/>
    <col min="7941" max="7941" width="9.7109375" customWidth="1"/>
    <col min="8183" max="8183" width="5.7109375" customWidth="1"/>
    <col min="8184" max="8184" width="30.7109375" customWidth="1"/>
    <col min="8185" max="8185" width="11.7109375" customWidth="1"/>
    <col min="8186" max="8186" width="126.7109375" customWidth="1"/>
    <col min="8187" max="8187" width="8.7109375" customWidth="1"/>
    <col min="8188" max="8188" width="7.7109375" customWidth="1"/>
    <col min="8189" max="8189" width="20.7109375" customWidth="1"/>
    <col min="8190" max="8190" width="11.7109375" customWidth="1"/>
    <col min="8191" max="8191" width="16.7109375" customWidth="1"/>
    <col min="8192" max="8192" width="19.7109375" customWidth="1"/>
    <col min="8193" max="8193" width="11.7109375" customWidth="1"/>
    <col min="8194" max="8194" width="9.7109375" customWidth="1"/>
    <col min="8195" max="8195" width="19.7109375" customWidth="1"/>
    <col min="8196" max="8196" width="8.7109375" customWidth="1"/>
    <col min="8197" max="8197" width="9.7109375" customWidth="1"/>
    <col min="8439" max="8439" width="5.7109375" customWidth="1"/>
    <col min="8440" max="8440" width="30.7109375" customWidth="1"/>
    <col min="8441" max="8441" width="11.7109375" customWidth="1"/>
    <col min="8442" max="8442" width="126.7109375" customWidth="1"/>
    <col min="8443" max="8443" width="8.7109375" customWidth="1"/>
    <col min="8444" max="8444" width="7.7109375" customWidth="1"/>
    <col min="8445" max="8445" width="20.7109375" customWidth="1"/>
    <col min="8446" max="8446" width="11.7109375" customWidth="1"/>
    <col min="8447" max="8447" width="16.7109375" customWidth="1"/>
    <col min="8448" max="8448" width="19.7109375" customWidth="1"/>
    <col min="8449" max="8449" width="11.7109375" customWidth="1"/>
    <col min="8450" max="8450" width="9.7109375" customWidth="1"/>
    <col min="8451" max="8451" width="19.7109375" customWidth="1"/>
    <col min="8452" max="8452" width="8.7109375" customWidth="1"/>
    <col min="8453" max="8453" width="9.7109375" customWidth="1"/>
    <col min="8695" max="8695" width="5.7109375" customWidth="1"/>
    <col min="8696" max="8696" width="30.7109375" customWidth="1"/>
    <col min="8697" max="8697" width="11.7109375" customWidth="1"/>
    <col min="8698" max="8698" width="126.7109375" customWidth="1"/>
    <col min="8699" max="8699" width="8.7109375" customWidth="1"/>
    <col min="8700" max="8700" width="7.7109375" customWidth="1"/>
    <col min="8701" max="8701" width="20.7109375" customWidth="1"/>
    <col min="8702" max="8702" width="11.7109375" customWidth="1"/>
    <col min="8703" max="8703" width="16.7109375" customWidth="1"/>
    <col min="8704" max="8704" width="19.7109375" customWidth="1"/>
    <col min="8705" max="8705" width="11.7109375" customWidth="1"/>
    <col min="8706" max="8706" width="9.7109375" customWidth="1"/>
    <col min="8707" max="8707" width="19.7109375" customWidth="1"/>
    <col min="8708" max="8708" width="8.7109375" customWidth="1"/>
    <col min="8709" max="8709" width="9.7109375" customWidth="1"/>
    <col min="8951" max="8951" width="5.7109375" customWidth="1"/>
    <col min="8952" max="8952" width="30.7109375" customWidth="1"/>
    <col min="8953" max="8953" width="11.7109375" customWidth="1"/>
    <col min="8954" max="8954" width="126.7109375" customWidth="1"/>
    <col min="8955" max="8955" width="8.7109375" customWidth="1"/>
    <col min="8956" max="8956" width="7.7109375" customWidth="1"/>
    <col min="8957" max="8957" width="20.7109375" customWidth="1"/>
    <col min="8958" max="8958" width="11.7109375" customWidth="1"/>
    <col min="8959" max="8959" width="16.7109375" customWidth="1"/>
    <col min="8960" max="8960" width="19.7109375" customWidth="1"/>
    <col min="8961" max="8961" width="11.7109375" customWidth="1"/>
    <col min="8962" max="8962" width="9.7109375" customWidth="1"/>
    <col min="8963" max="8963" width="19.7109375" customWidth="1"/>
    <col min="8964" max="8964" width="8.7109375" customWidth="1"/>
    <col min="8965" max="8965" width="9.7109375" customWidth="1"/>
    <col min="9207" max="9207" width="5.7109375" customWidth="1"/>
    <col min="9208" max="9208" width="30.7109375" customWidth="1"/>
    <col min="9209" max="9209" width="11.7109375" customWidth="1"/>
    <col min="9210" max="9210" width="126.7109375" customWidth="1"/>
    <col min="9211" max="9211" width="8.7109375" customWidth="1"/>
    <col min="9212" max="9212" width="7.7109375" customWidth="1"/>
    <col min="9213" max="9213" width="20.7109375" customWidth="1"/>
    <col min="9214" max="9214" width="11.7109375" customWidth="1"/>
    <col min="9215" max="9215" width="16.7109375" customWidth="1"/>
    <col min="9216" max="9216" width="19.7109375" customWidth="1"/>
    <col min="9217" max="9217" width="11.7109375" customWidth="1"/>
    <col min="9218" max="9218" width="9.7109375" customWidth="1"/>
    <col min="9219" max="9219" width="19.7109375" customWidth="1"/>
    <col min="9220" max="9220" width="8.7109375" customWidth="1"/>
    <col min="9221" max="9221" width="9.7109375" customWidth="1"/>
    <col min="9463" max="9463" width="5.7109375" customWidth="1"/>
    <col min="9464" max="9464" width="30.7109375" customWidth="1"/>
    <col min="9465" max="9465" width="11.7109375" customWidth="1"/>
    <col min="9466" max="9466" width="126.7109375" customWidth="1"/>
    <col min="9467" max="9467" width="8.7109375" customWidth="1"/>
    <col min="9468" max="9468" width="7.7109375" customWidth="1"/>
    <col min="9469" max="9469" width="20.7109375" customWidth="1"/>
    <col min="9470" max="9470" width="11.7109375" customWidth="1"/>
    <col min="9471" max="9471" width="16.7109375" customWidth="1"/>
    <col min="9472" max="9472" width="19.7109375" customWidth="1"/>
    <col min="9473" max="9473" width="11.7109375" customWidth="1"/>
    <col min="9474" max="9474" width="9.7109375" customWidth="1"/>
    <col min="9475" max="9475" width="19.7109375" customWidth="1"/>
    <col min="9476" max="9476" width="8.7109375" customWidth="1"/>
    <col min="9477" max="9477" width="9.7109375" customWidth="1"/>
    <col min="9719" max="9719" width="5.7109375" customWidth="1"/>
    <col min="9720" max="9720" width="30.7109375" customWidth="1"/>
    <col min="9721" max="9721" width="11.7109375" customWidth="1"/>
    <col min="9722" max="9722" width="126.7109375" customWidth="1"/>
    <col min="9723" max="9723" width="8.7109375" customWidth="1"/>
    <col min="9724" max="9724" width="7.7109375" customWidth="1"/>
    <col min="9725" max="9725" width="20.7109375" customWidth="1"/>
    <col min="9726" max="9726" width="11.7109375" customWidth="1"/>
    <col min="9727" max="9727" width="16.7109375" customWidth="1"/>
    <col min="9728" max="9728" width="19.7109375" customWidth="1"/>
    <col min="9729" max="9729" width="11.7109375" customWidth="1"/>
    <col min="9730" max="9730" width="9.7109375" customWidth="1"/>
    <col min="9731" max="9731" width="19.7109375" customWidth="1"/>
    <col min="9732" max="9732" width="8.7109375" customWidth="1"/>
    <col min="9733" max="9733" width="9.7109375" customWidth="1"/>
    <col min="9975" max="9975" width="5.7109375" customWidth="1"/>
    <col min="9976" max="9976" width="30.7109375" customWidth="1"/>
    <col min="9977" max="9977" width="11.7109375" customWidth="1"/>
    <col min="9978" max="9978" width="126.7109375" customWidth="1"/>
    <col min="9979" max="9979" width="8.7109375" customWidth="1"/>
    <col min="9980" max="9980" width="7.7109375" customWidth="1"/>
    <col min="9981" max="9981" width="20.7109375" customWidth="1"/>
    <col min="9982" max="9982" width="11.7109375" customWidth="1"/>
    <col min="9983" max="9983" width="16.7109375" customWidth="1"/>
    <col min="9984" max="9984" width="19.7109375" customWidth="1"/>
    <col min="9985" max="9985" width="11.7109375" customWidth="1"/>
    <col min="9986" max="9986" width="9.7109375" customWidth="1"/>
    <col min="9987" max="9987" width="19.7109375" customWidth="1"/>
    <col min="9988" max="9988" width="8.7109375" customWidth="1"/>
    <col min="9989" max="9989" width="9.7109375" customWidth="1"/>
    <col min="10231" max="10231" width="5.7109375" customWidth="1"/>
    <col min="10232" max="10232" width="30.7109375" customWidth="1"/>
    <col min="10233" max="10233" width="11.7109375" customWidth="1"/>
    <col min="10234" max="10234" width="126.7109375" customWidth="1"/>
    <col min="10235" max="10235" width="8.7109375" customWidth="1"/>
    <col min="10236" max="10236" width="7.7109375" customWidth="1"/>
    <col min="10237" max="10237" width="20.7109375" customWidth="1"/>
    <col min="10238" max="10238" width="11.7109375" customWidth="1"/>
    <col min="10239" max="10239" width="16.7109375" customWidth="1"/>
    <col min="10240" max="10240" width="19.7109375" customWidth="1"/>
    <col min="10241" max="10241" width="11.7109375" customWidth="1"/>
    <col min="10242" max="10242" width="9.7109375" customWidth="1"/>
    <col min="10243" max="10243" width="19.7109375" customWidth="1"/>
    <col min="10244" max="10244" width="8.7109375" customWidth="1"/>
    <col min="10245" max="10245" width="9.7109375" customWidth="1"/>
    <col min="10487" max="10487" width="5.7109375" customWidth="1"/>
    <col min="10488" max="10488" width="30.7109375" customWidth="1"/>
    <col min="10489" max="10489" width="11.7109375" customWidth="1"/>
    <col min="10490" max="10490" width="126.7109375" customWidth="1"/>
    <col min="10491" max="10491" width="8.7109375" customWidth="1"/>
    <col min="10492" max="10492" width="7.7109375" customWidth="1"/>
    <col min="10493" max="10493" width="20.7109375" customWidth="1"/>
    <col min="10494" max="10494" width="11.7109375" customWidth="1"/>
    <col min="10495" max="10495" width="16.7109375" customWidth="1"/>
    <col min="10496" max="10496" width="19.7109375" customWidth="1"/>
    <col min="10497" max="10497" width="11.7109375" customWidth="1"/>
    <col min="10498" max="10498" width="9.7109375" customWidth="1"/>
    <col min="10499" max="10499" width="19.7109375" customWidth="1"/>
    <col min="10500" max="10500" width="8.7109375" customWidth="1"/>
    <col min="10501" max="10501" width="9.7109375" customWidth="1"/>
    <col min="10743" max="10743" width="5.7109375" customWidth="1"/>
    <col min="10744" max="10744" width="30.7109375" customWidth="1"/>
    <col min="10745" max="10745" width="11.7109375" customWidth="1"/>
    <col min="10746" max="10746" width="126.7109375" customWidth="1"/>
    <col min="10747" max="10747" width="8.7109375" customWidth="1"/>
    <col min="10748" max="10748" width="7.7109375" customWidth="1"/>
    <col min="10749" max="10749" width="20.7109375" customWidth="1"/>
    <col min="10750" max="10750" width="11.7109375" customWidth="1"/>
    <col min="10751" max="10751" width="16.7109375" customWidth="1"/>
    <col min="10752" max="10752" width="19.7109375" customWidth="1"/>
    <col min="10753" max="10753" width="11.7109375" customWidth="1"/>
    <col min="10754" max="10754" width="9.7109375" customWidth="1"/>
    <col min="10755" max="10755" width="19.7109375" customWidth="1"/>
    <col min="10756" max="10756" width="8.7109375" customWidth="1"/>
    <col min="10757" max="10757" width="9.7109375" customWidth="1"/>
    <col min="10999" max="10999" width="5.7109375" customWidth="1"/>
    <col min="11000" max="11000" width="30.7109375" customWidth="1"/>
    <col min="11001" max="11001" width="11.7109375" customWidth="1"/>
    <col min="11002" max="11002" width="126.7109375" customWidth="1"/>
    <col min="11003" max="11003" width="8.7109375" customWidth="1"/>
    <col min="11004" max="11004" width="7.7109375" customWidth="1"/>
    <col min="11005" max="11005" width="20.7109375" customWidth="1"/>
    <col min="11006" max="11006" width="11.7109375" customWidth="1"/>
    <col min="11007" max="11007" width="16.7109375" customWidth="1"/>
    <col min="11008" max="11008" width="19.7109375" customWidth="1"/>
    <col min="11009" max="11009" width="11.7109375" customWidth="1"/>
    <col min="11010" max="11010" width="9.7109375" customWidth="1"/>
    <col min="11011" max="11011" width="19.7109375" customWidth="1"/>
    <col min="11012" max="11012" width="8.7109375" customWidth="1"/>
    <col min="11013" max="11013" width="9.7109375" customWidth="1"/>
    <col min="11255" max="11255" width="5.7109375" customWidth="1"/>
    <col min="11256" max="11256" width="30.7109375" customWidth="1"/>
    <col min="11257" max="11257" width="11.7109375" customWidth="1"/>
    <col min="11258" max="11258" width="126.7109375" customWidth="1"/>
    <col min="11259" max="11259" width="8.7109375" customWidth="1"/>
    <col min="11260" max="11260" width="7.7109375" customWidth="1"/>
    <col min="11261" max="11261" width="20.7109375" customWidth="1"/>
    <col min="11262" max="11262" width="11.7109375" customWidth="1"/>
    <col min="11263" max="11263" width="16.7109375" customWidth="1"/>
    <col min="11264" max="11264" width="19.7109375" customWidth="1"/>
    <col min="11265" max="11265" width="11.7109375" customWidth="1"/>
    <col min="11266" max="11266" width="9.7109375" customWidth="1"/>
    <col min="11267" max="11267" width="19.7109375" customWidth="1"/>
    <col min="11268" max="11268" width="8.7109375" customWidth="1"/>
    <col min="11269" max="11269" width="9.7109375" customWidth="1"/>
    <col min="11511" max="11511" width="5.7109375" customWidth="1"/>
    <col min="11512" max="11512" width="30.7109375" customWidth="1"/>
    <col min="11513" max="11513" width="11.7109375" customWidth="1"/>
    <col min="11514" max="11514" width="126.7109375" customWidth="1"/>
    <col min="11515" max="11515" width="8.7109375" customWidth="1"/>
    <col min="11516" max="11516" width="7.7109375" customWidth="1"/>
    <col min="11517" max="11517" width="20.7109375" customWidth="1"/>
    <col min="11518" max="11518" width="11.7109375" customWidth="1"/>
    <col min="11519" max="11519" width="16.7109375" customWidth="1"/>
    <col min="11520" max="11520" width="19.7109375" customWidth="1"/>
    <col min="11521" max="11521" width="11.7109375" customWidth="1"/>
    <col min="11522" max="11522" width="9.7109375" customWidth="1"/>
    <col min="11523" max="11523" width="19.7109375" customWidth="1"/>
    <col min="11524" max="11524" width="8.7109375" customWidth="1"/>
    <col min="11525" max="11525" width="9.7109375" customWidth="1"/>
    <col min="11767" max="11767" width="5.7109375" customWidth="1"/>
    <col min="11768" max="11768" width="30.7109375" customWidth="1"/>
    <col min="11769" max="11769" width="11.7109375" customWidth="1"/>
    <col min="11770" max="11770" width="126.7109375" customWidth="1"/>
    <col min="11771" max="11771" width="8.7109375" customWidth="1"/>
    <col min="11772" max="11772" width="7.7109375" customWidth="1"/>
    <col min="11773" max="11773" width="20.7109375" customWidth="1"/>
    <col min="11774" max="11774" width="11.7109375" customWidth="1"/>
    <col min="11775" max="11775" width="16.7109375" customWidth="1"/>
    <col min="11776" max="11776" width="19.7109375" customWidth="1"/>
    <col min="11777" max="11777" width="11.7109375" customWidth="1"/>
    <col min="11778" max="11778" width="9.7109375" customWidth="1"/>
    <col min="11779" max="11779" width="19.7109375" customWidth="1"/>
    <col min="11780" max="11780" width="8.7109375" customWidth="1"/>
    <col min="11781" max="11781" width="9.7109375" customWidth="1"/>
    <col min="12023" max="12023" width="5.7109375" customWidth="1"/>
    <col min="12024" max="12024" width="30.7109375" customWidth="1"/>
    <col min="12025" max="12025" width="11.7109375" customWidth="1"/>
    <col min="12026" max="12026" width="126.7109375" customWidth="1"/>
    <col min="12027" max="12027" width="8.7109375" customWidth="1"/>
    <col min="12028" max="12028" width="7.7109375" customWidth="1"/>
    <col min="12029" max="12029" width="20.7109375" customWidth="1"/>
    <col min="12030" max="12030" width="11.7109375" customWidth="1"/>
    <col min="12031" max="12031" width="16.7109375" customWidth="1"/>
    <col min="12032" max="12032" width="19.7109375" customWidth="1"/>
    <col min="12033" max="12033" width="11.7109375" customWidth="1"/>
    <col min="12034" max="12034" width="9.7109375" customWidth="1"/>
    <col min="12035" max="12035" width="19.7109375" customWidth="1"/>
    <col min="12036" max="12036" width="8.7109375" customWidth="1"/>
    <col min="12037" max="12037" width="9.7109375" customWidth="1"/>
    <col min="12279" max="12279" width="5.7109375" customWidth="1"/>
    <col min="12280" max="12280" width="30.7109375" customWidth="1"/>
    <col min="12281" max="12281" width="11.7109375" customWidth="1"/>
    <col min="12282" max="12282" width="126.7109375" customWidth="1"/>
    <col min="12283" max="12283" width="8.7109375" customWidth="1"/>
    <col min="12284" max="12284" width="7.7109375" customWidth="1"/>
    <col min="12285" max="12285" width="20.7109375" customWidth="1"/>
    <col min="12286" max="12286" width="11.7109375" customWidth="1"/>
    <col min="12287" max="12287" width="16.7109375" customWidth="1"/>
    <col min="12288" max="12288" width="19.7109375" customWidth="1"/>
    <col min="12289" max="12289" width="11.7109375" customWidth="1"/>
    <col min="12290" max="12290" width="9.7109375" customWidth="1"/>
    <col min="12291" max="12291" width="19.7109375" customWidth="1"/>
    <col min="12292" max="12292" width="8.7109375" customWidth="1"/>
    <col min="12293" max="12293" width="9.7109375" customWidth="1"/>
    <col min="12535" max="12535" width="5.7109375" customWidth="1"/>
    <col min="12536" max="12536" width="30.7109375" customWidth="1"/>
    <col min="12537" max="12537" width="11.7109375" customWidth="1"/>
    <col min="12538" max="12538" width="126.7109375" customWidth="1"/>
    <col min="12539" max="12539" width="8.7109375" customWidth="1"/>
    <col min="12540" max="12540" width="7.7109375" customWidth="1"/>
    <col min="12541" max="12541" width="20.7109375" customWidth="1"/>
    <col min="12542" max="12542" width="11.7109375" customWidth="1"/>
    <col min="12543" max="12543" width="16.7109375" customWidth="1"/>
    <col min="12544" max="12544" width="19.7109375" customWidth="1"/>
    <col min="12545" max="12545" width="11.7109375" customWidth="1"/>
    <col min="12546" max="12546" width="9.7109375" customWidth="1"/>
    <col min="12547" max="12547" width="19.7109375" customWidth="1"/>
    <col min="12548" max="12548" width="8.7109375" customWidth="1"/>
    <col min="12549" max="12549" width="9.7109375" customWidth="1"/>
    <col min="12791" max="12791" width="5.7109375" customWidth="1"/>
    <col min="12792" max="12792" width="30.7109375" customWidth="1"/>
    <col min="12793" max="12793" width="11.7109375" customWidth="1"/>
    <col min="12794" max="12794" width="126.7109375" customWidth="1"/>
    <col min="12795" max="12795" width="8.7109375" customWidth="1"/>
    <col min="12796" max="12796" width="7.7109375" customWidth="1"/>
    <col min="12797" max="12797" width="20.7109375" customWidth="1"/>
    <col min="12798" max="12798" width="11.7109375" customWidth="1"/>
    <col min="12799" max="12799" width="16.7109375" customWidth="1"/>
    <col min="12800" max="12800" width="19.7109375" customWidth="1"/>
    <col min="12801" max="12801" width="11.7109375" customWidth="1"/>
    <col min="12802" max="12802" width="9.7109375" customWidth="1"/>
    <col min="12803" max="12803" width="19.7109375" customWidth="1"/>
    <col min="12804" max="12804" width="8.7109375" customWidth="1"/>
    <col min="12805" max="12805" width="9.7109375" customWidth="1"/>
    <col min="13047" max="13047" width="5.7109375" customWidth="1"/>
    <col min="13048" max="13048" width="30.7109375" customWidth="1"/>
    <col min="13049" max="13049" width="11.7109375" customWidth="1"/>
    <col min="13050" max="13050" width="126.7109375" customWidth="1"/>
    <col min="13051" max="13051" width="8.7109375" customWidth="1"/>
    <col min="13052" max="13052" width="7.7109375" customWidth="1"/>
    <col min="13053" max="13053" width="20.7109375" customWidth="1"/>
    <col min="13054" max="13054" width="11.7109375" customWidth="1"/>
    <col min="13055" max="13055" width="16.7109375" customWidth="1"/>
    <col min="13056" max="13056" width="19.7109375" customWidth="1"/>
    <col min="13057" max="13057" width="11.7109375" customWidth="1"/>
    <col min="13058" max="13058" width="9.7109375" customWidth="1"/>
    <col min="13059" max="13059" width="19.7109375" customWidth="1"/>
    <col min="13060" max="13060" width="8.7109375" customWidth="1"/>
    <col min="13061" max="13061" width="9.7109375" customWidth="1"/>
    <col min="13303" max="13303" width="5.7109375" customWidth="1"/>
    <col min="13304" max="13304" width="30.7109375" customWidth="1"/>
    <col min="13305" max="13305" width="11.7109375" customWidth="1"/>
    <col min="13306" max="13306" width="126.7109375" customWidth="1"/>
    <col min="13307" max="13307" width="8.7109375" customWidth="1"/>
    <col min="13308" max="13308" width="7.7109375" customWidth="1"/>
    <col min="13309" max="13309" width="20.7109375" customWidth="1"/>
    <col min="13310" max="13310" width="11.7109375" customWidth="1"/>
    <col min="13311" max="13311" width="16.7109375" customWidth="1"/>
    <col min="13312" max="13312" width="19.7109375" customWidth="1"/>
    <col min="13313" max="13313" width="11.7109375" customWidth="1"/>
    <col min="13314" max="13314" width="9.7109375" customWidth="1"/>
    <col min="13315" max="13315" width="19.7109375" customWidth="1"/>
    <col min="13316" max="13316" width="8.7109375" customWidth="1"/>
    <col min="13317" max="13317" width="9.7109375" customWidth="1"/>
    <col min="13559" max="13559" width="5.7109375" customWidth="1"/>
    <col min="13560" max="13560" width="30.7109375" customWidth="1"/>
    <col min="13561" max="13561" width="11.7109375" customWidth="1"/>
    <col min="13562" max="13562" width="126.7109375" customWidth="1"/>
    <col min="13563" max="13563" width="8.7109375" customWidth="1"/>
    <col min="13564" max="13564" width="7.7109375" customWidth="1"/>
    <col min="13565" max="13565" width="20.7109375" customWidth="1"/>
    <col min="13566" max="13566" width="11.7109375" customWidth="1"/>
    <col min="13567" max="13567" width="16.7109375" customWidth="1"/>
    <col min="13568" max="13568" width="19.7109375" customWidth="1"/>
    <col min="13569" max="13569" width="11.7109375" customWidth="1"/>
    <col min="13570" max="13570" width="9.7109375" customWidth="1"/>
    <col min="13571" max="13571" width="19.7109375" customWidth="1"/>
    <col min="13572" max="13572" width="8.7109375" customWidth="1"/>
    <col min="13573" max="13573" width="9.7109375" customWidth="1"/>
    <col min="13815" max="13815" width="5.7109375" customWidth="1"/>
    <col min="13816" max="13816" width="30.7109375" customWidth="1"/>
    <col min="13817" max="13817" width="11.7109375" customWidth="1"/>
    <col min="13818" max="13818" width="126.7109375" customWidth="1"/>
    <col min="13819" max="13819" width="8.7109375" customWidth="1"/>
    <col min="13820" max="13820" width="7.7109375" customWidth="1"/>
    <col min="13821" max="13821" width="20.7109375" customWidth="1"/>
    <col min="13822" max="13822" width="11.7109375" customWidth="1"/>
    <col min="13823" max="13823" width="16.7109375" customWidth="1"/>
    <col min="13824" max="13824" width="19.7109375" customWidth="1"/>
    <col min="13825" max="13825" width="11.7109375" customWidth="1"/>
    <col min="13826" max="13826" width="9.7109375" customWidth="1"/>
    <col min="13827" max="13827" width="19.7109375" customWidth="1"/>
    <col min="13828" max="13828" width="8.7109375" customWidth="1"/>
    <col min="13829" max="13829" width="9.7109375" customWidth="1"/>
    <col min="14071" max="14071" width="5.7109375" customWidth="1"/>
    <col min="14072" max="14072" width="30.7109375" customWidth="1"/>
    <col min="14073" max="14073" width="11.7109375" customWidth="1"/>
    <col min="14074" max="14074" width="126.7109375" customWidth="1"/>
    <col min="14075" max="14075" width="8.7109375" customWidth="1"/>
    <col min="14076" max="14076" width="7.7109375" customWidth="1"/>
    <col min="14077" max="14077" width="20.7109375" customWidth="1"/>
    <col min="14078" max="14078" width="11.7109375" customWidth="1"/>
    <col min="14079" max="14079" width="16.7109375" customWidth="1"/>
    <col min="14080" max="14080" width="19.7109375" customWidth="1"/>
    <col min="14081" max="14081" width="11.7109375" customWidth="1"/>
    <col min="14082" max="14082" width="9.7109375" customWidth="1"/>
    <col min="14083" max="14083" width="19.7109375" customWidth="1"/>
    <col min="14084" max="14084" width="8.7109375" customWidth="1"/>
    <col min="14085" max="14085" width="9.7109375" customWidth="1"/>
    <col min="14327" max="14327" width="5.7109375" customWidth="1"/>
    <col min="14328" max="14328" width="30.7109375" customWidth="1"/>
    <col min="14329" max="14329" width="11.7109375" customWidth="1"/>
    <col min="14330" max="14330" width="126.7109375" customWidth="1"/>
    <col min="14331" max="14331" width="8.7109375" customWidth="1"/>
    <col min="14332" max="14332" width="7.7109375" customWidth="1"/>
    <col min="14333" max="14333" width="20.7109375" customWidth="1"/>
    <col min="14334" max="14334" width="11.7109375" customWidth="1"/>
    <col min="14335" max="14335" width="16.7109375" customWidth="1"/>
    <col min="14336" max="14336" width="19.7109375" customWidth="1"/>
    <col min="14337" max="14337" width="11.7109375" customWidth="1"/>
    <col min="14338" max="14338" width="9.7109375" customWidth="1"/>
    <col min="14339" max="14339" width="19.7109375" customWidth="1"/>
    <col min="14340" max="14340" width="8.7109375" customWidth="1"/>
    <col min="14341" max="14341" width="9.7109375" customWidth="1"/>
    <col min="14583" max="14583" width="5.7109375" customWidth="1"/>
    <col min="14584" max="14584" width="30.7109375" customWidth="1"/>
    <col min="14585" max="14585" width="11.7109375" customWidth="1"/>
    <col min="14586" max="14586" width="126.7109375" customWidth="1"/>
    <col min="14587" max="14587" width="8.7109375" customWidth="1"/>
    <col min="14588" max="14588" width="7.7109375" customWidth="1"/>
    <col min="14589" max="14589" width="20.7109375" customWidth="1"/>
    <col min="14590" max="14590" width="11.7109375" customWidth="1"/>
    <col min="14591" max="14591" width="16.7109375" customWidth="1"/>
    <col min="14592" max="14592" width="19.7109375" customWidth="1"/>
    <col min="14593" max="14593" width="11.7109375" customWidth="1"/>
    <col min="14594" max="14594" width="9.7109375" customWidth="1"/>
    <col min="14595" max="14595" width="19.7109375" customWidth="1"/>
    <col min="14596" max="14596" width="8.7109375" customWidth="1"/>
    <col min="14597" max="14597" width="9.7109375" customWidth="1"/>
    <col min="14839" max="14839" width="5.7109375" customWidth="1"/>
    <col min="14840" max="14840" width="30.7109375" customWidth="1"/>
    <col min="14841" max="14841" width="11.7109375" customWidth="1"/>
    <col min="14842" max="14842" width="126.7109375" customWidth="1"/>
    <col min="14843" max="14843" width="8.7109375" customWidth="1"/>
    <col min="14844" max="14844" width="7.7109375" customWidth="1"/>
    <col min="14845" max="14845" width="20.7109375" customWidth="1"/>
    <col min="14846" max="14846" width="11.7109375" customWidth="1"/>
    <col min="14847" max="14847" width="16.7109375" customWidth="1"/>
    <col min="14848" max="14848" width="19.7109375" customWidth="1"/>
    <col min="14849" max="14849" width="11.7109375" customWidth="1"/>
    <col min="14850" max="14850" width="9.7109375" customWidth="1"/>
    <col min="14851" max="14851" width="19.7109375" customWidth="1"/>
    <col min="14852" max="14852" width="8.7109375" customWidth="1"/>
    <col min="14853" max="14853" width="9.7109375" customWidth="1"/>
    <col min="15095" max="15095" width="5.7109375" customWidth="1"/>
    <col min="15096" max="15096" width="30.7109375" customWidth="1"/>
    <col min="15097" max="15097" width="11.7109375" customWidth="1"/>
    <col min="15098" max="15098" width="126.7109375" customWidth="1"/>
    <col min="15099" max="15099" width="8.7109375" customWidth="1"/>
    <col min="15100" max="15100" width="7.7109375" customWidth="1"/>
    <col min="15101" max="15101" width="20.7109375" customWidth="1"/>
    <col min="15102" max="15102" width="11.7109375" customWidth="1"/>
    <col min="15103" max="15103" width="16.7109375" customWidth="1"/>
    <col min="15104" max="15104" width="19.7109375" customWidth="1"/>
    <col min="15105" max="15105" width="11.7109375" customWidth="1"/>
    <col min="15106" max="15106" width="9.7109375" customWidth="1"/>
    <col min="15107" max="15107" width="19.7109375" customWidth="1"/>
    <col min="15108" max="15108" width="8.7109375" customWidth="1"/>
    <col min="15109" max="15109" width="9.7109375" customWidth="1"/>
    <col min="15351" max="15351" width="5.7109375" customWidth="1"/>
    <col min="15352" max="15352" width="30.7109375" customWidth="1"/>
    <col min="15353" max="15353" width="11.7109375" customWidth="1"/>
    <col min="15354" max="15354" width="126.7109375" customWidth="1"/>
    <col min="15355" max="15355" width="8.7109375" customWidth="1"/>
    <col min="15356" max="15356" width="7.7109375" customWidth="1"/>
    <col min="15357" max="15357" width="20.7109375" customWidth="1"/>
    <col min="15358" max="15358" width="11.7109375" customWidth="1"/>
    <col min="15359" max="15359" width="16.7109375" customWidth="1"/>
    <col min="15360" max="15360" width="19.7109375" customWidth="1"/>
    <col min="15361" max="15361" width="11.7109375" customWidth="1"/>
    <col min="15362" max="15362" width="9.7109375" customWidth="1"/>
    <col min="15363" max="15363" width="19.7109375" customWidth="1"/>
    <col min="15364" max="15364" width="8.7109375" customWidth="1"/>
    <col min="15365" max="15365" width="9.7109375" customWidth="1"/>
    <col min="15607" max="15607" width="5.7109375" customWidth="1"/>
    <col min="15608" max="15608" width="30.7109375" customWidth="1"/>
    <col min="15609" max="15609" width="11.7109375" customWidth="1"/>
    <col min="15610" max="15610" width="126.7109375" customWidth="1"/>
    <col min="15611" max="15611" width="8.7109375" customWidth="1"/>
    <col min="15612" max="15612" width="7.7109375" customWidth="1"/>
    <col min="15613" max="15613" width="20.7109375" customWidth="1"/>
    <col min="15614" max="15614" width="11.7109375" customWidth="1"/>
    <col min="15615" max="15615" width="16.7109375" customWidth="1"/>
    <col min="15616" max="15616" width="19.7109375" customWidth="1"/>
    <col min="15617" max="15617" width="11.7109375" customWidth="1"/>
    <col min="15618" max="15618" width="9.7109375" customWidth="1"/>
    <col min="15619" max="15619" width="19.7109375" customWidth="1"/>
    <col min="15620" max="15620" width="8.7109375" customWidth="1"/>
    <col min="15621" max="15621" width="9.7109375" customWidth="1"/>
    <col min="15863" max="15863" width="5.7109375" customWidth="1"/>
    <col min="15864" max="15864" width="30.7109375" customWidth="1"/>
    <col min="15865" max="15865" width="11.7109375" customWidth="1"/>
    <col min="15866" max="15866" width="126.7109375" customWidth="1"/>
    <col min="15867" max="15867" width="8.7109375" customWidth="1"/>
    <col min="15868" max="15868" width="7.7109375" customWidth="1"/>
    <col min="15869" max="15869" width="20.7109375" customWidth="1"/>
    <col min="15870" max="15870" width="11.7109375" customWidth="1"/>
    <col min="15871" max="15871" width="16.7109375" customWidth="1"/>
    <col min="15872" max="15872" width="19.7109375" customWidth="1"/>
    <col min="15873" max="15873" width="11.7109375" customWidth="1"/>
    <col min="15874" max="15874" width="9.7109375" customWidth="1"/>
    <col min="15875" max="15875" width="19.7109375" customWidth="1"/>
    <col min="15876" max="15876" width="8.7109375" customWidth="1"/>
    <col min="15877" max="15877" width="9.7109375" customWidth="1"/>
    <col min="16119" max="16119" width="5.7109375" customWidth="1"/>
    <col min="16120" max="16120" width="30.7109375" customWidth="1"/>
    <col min="16121" max="16121" width="11.7109375" customWidth="1"/>
    <col min="16122" max="16122" width="126.7109375" customWidth="1"/>
    <col min="16123" max="16123" width="8.7109375" customWidth="1"/>
    <col min="16124" max="16124" width="7.7109375" customWidth="1"/>
    <col min="16125" max="16125" width="20.7109375" customWidth="1"/>
    <col min="16126" max="16126" width="11.7109375" customWidth="1"/>
    <col min="16127" max="16127" width="16.7109375" customWidth="1"/>
    <col min="16128" max="16128" width="19.7109375" customWidth="1"/>
    <col min="16129" max="16129" width="11.7109375" customWidth="1"/>
    <col min="16130" max="16130" width="9.7109375" customWidth="1"/>
    <col min="16131" max="16131" width="19.7109375" customWidth="1"/>
    <col min="16132" max="16132" width="8.7109375" customWidth="1"/>
    <col min="16133" max="16133" width="9.7109375" customWidth="1"/>
  </cols>
  <sheetData>
    <row r="1" spans="1:13" s="33" customFormat="1" ht="14.25">
      <c r="A1" s="92" t="s">
        <v>81</v>
      </c>
      <c r="B1" s="92"/>
      <c r="C1" s="92"/>
      <c r="D1" s="92"/>
      <c r="E1" s="29"/>
      <c r="F1" s="30" t="s">
        <v>19</v>
      </c>
      <c r="G1" s="30"/>
      <c r="H1" s="30">
        <v>2023</v>
      </c>
      <c r="I1" s="31"/>
      <c r="J1" s="32">
        <f ca="1">TODAY()</f>
        <v>45062</v>
      </c>
    </row>
    <row r="2" spans="1:13" ht="26.25">
      <c r="A2" s="88" t="s">
        <v>4</v>
      </c>
      <c r="B2" s="89"/>
      <c r="C2" s="88" t="s">
        <v>3</v>
      </c>
      <c r="D2" s="89"/>
      <c r="E2" s="1" t="s">
        <v>2</v>
      </c>
      <c r="F2" s="90" t="s">
        <v>6</v>
      </c>
      <c r="G2" s="91"/>
      <c r="H2" s="1" t="s">
        <v>1</v>
      </c>
      <c r="I2" s="1" t="s">
        <v>0</v>
      </c>
      <c r="J2" s="2" t="s">
        <v>7</v>
      </c>
      <c r="K2" s="3" t="s">
        <v>8</v>
      </c>
      <c r="L2" s="37" t="s">
        <v>9</v>
      </c>
      <c r="M2" s="38" t="s">
        <v>10</v>
      </c>
    </row>
    <row r="3" spans="1:13" outlineLevel="2">
      <c r="A3" s="13" t="s">
        <v>82</v>
      </c>
      <c r="B3" s="16" t="s">
        <v>83</v>
      </c>
      <c r="C3" s="4" t="s">
        <v>84</v>
      </c>
      <c r="D3" s="39" t="s">
        <v>85</v>
      </c>
      <c r="E3" s="40" t="s">
        <v>86</v>
      </c>
      <c r="F3" s="40" t="s">
        <v>44</v>
      </c>
      <c r="G3" s="40" t="s">
        <v>45</v>
      </c>
      <c r="H3" s="41">
        <v>45007</v>
      </c>
      <c r="I3" s="40" t="s">
        <v>28</v>
      </c>
      <c r="J3" s="40" t="s">
        <v>87</v>
      </c>
      <c r="K3" s="42" t="s">
        <v>88</v>
      </c>
      <c r="L3" s="14" t="s">
        <v>20</v>
      </c>
      <c r="M3" s="18">
        <v>1360259.46</v>
      </c>
    </row>
    <row r="4" spans="1:13" outlineLevel="1">
      <c r="A4" s="15"/>
      <c r="B4" s="21" t="s">
        <v>83</v>
      </c>
      <c r="C4" s="5"/>
      <c r="D4" s="43" t="s">
        <v>85</v>
      </c>
      <c r="E4" s="44" t="s">
        <v>86</v>
      </c>
      <c r="F4" s="44" t="s">
        <v>44</v>
      </c>
      <c r="G4" s="44" t="s">
        <v>45</v>
      </c>
      <c r="H4" s="45">
        <v>45007</v>
      </c>
      <c r="I4" s="44" t="s">
        <v>28</v>
      </c>
      <c r="J4" s="44" t="s">
        <v>87</v>
      </c>
      <c r="K4" s="46" t="s">
        <v>88</v>
      </c>
      <c r="L4" s="17" t="s">
        <v>20</v>
      </c>
      <c r="M4" s="22">
        <v>74523.88</v>
      </c>
    </row>
    <row r="5" spans="1:13">
      <c r="A5" s="15"/>
      <c r="B5" s="21" t="s">
        <v>83</v>
      </c>
      <c r="C5" s="5"/>
      <c r="D5" s="43" t="s">
        <v>85</v>
      </c>
      <c r="E5" s="44" t="s">
        <v>86</v>
      </c>
      <c r="F5" s="44" t="s">
        <v>44</v>
      </c>
      <c r="G5" s="44" t="s">
        <v>45</v>
      </c>
      <c r="H5" s="45">
        <v>45007</v>
      </c>
      <c r="I5" s="44" t="s">
        <v>28</v>
      </c>
      <c r="J5" s="44" t="s">
        <v>87</v>
      </c>
      <c r="K5" s="46" t="s">
        <v>88</v>
      </c>
      <c r="L5" s="14" t="s">
        <v>21</v>
      </c>
      <c r="M5" s="22">
        <v>371716.88</v>
      </c>
    </row>
    <row r="6" spans="1:13" outlineLevel="2">
      <c r="A6" s="15"/>
      <c r="B6" s="21" t="s">
        <v>83</v>
      </c>
      <c r="C6" s="5"/>
      <c r="D6" s="43" t="s">
        <v>85</v>
      </c>
      <c r="E6" s="44" t="s">
        <v>86</v>
      </c>
      <c r="F6" s="44" t="s">
        <v>44</v>
      </c>
      <c r="G6" s="44" t="s">
        <v>45</v>
      </c>
      <c r="H6" s="45">
        <v>45007</v>
      </c>
      <c r="I6" s="44" t="s">
        <v>28</v>
      </c>
      <c r="J6" s="44" t="s">
        <v>89</v>
      </c>
      <c r="K6" s="46" t="s">
        <v>88</v>
      </c>
      <c r="L6" s="17"/>
      <c r="M6" s="22">
        <v>298998</v>
      </c>
    </row>
    <row r="7" spans="1:13" outlineLevel="2">
      <c r="A7" s="15"/>
      <c r="B7" s="21" t="s">
        <v>83</v>
      </c>
      <c r="C7" s="5"/>
      <c r="D7" s="43" t="s">
        <v>85</v>
      </c>
      <c r="E7" s="44" t="s">
        <v>86</v>
      </c>
      <c r="F7" s="44" t="s">
        <v>44</v>
      </c>
      <c r="G7" s="44" t="s">
        <v>45</v>
      </c>
      <c r="H7" s="45">
        <v>45007</v>
      </c>
      <c r="I7" s="44" t="s">
        <v>28</v>
      </c>
      <c r="J7" s="44" t="s">
        <v>87</v>
      </c>
      <c r="K7" s="46" t="s">
        <v>88</v>
      </c>
      <c r="L7" s="17" t="s">
        <v>21</v>
      </c>
      <c r="M7" s="22">
        <v>1346565.8</v>
      </c>
    </row>
    <row r="8" spans="1:13" outlineLevel="1">
      <c r="A8" s="15"/>
      <c r="B8" s="19" t="s">
        <v>83</v>
      </c>
      <c r="C8" s="5"/>
      <c r="D8" s="47" t="s">
        <v>85</v>
      </c>
      <c r="E8" s="48" t="s">
        <v>86</v>
      </c>
      <c r="F8" s="48" t="s">
        <v>44</v>
      </c>
      <c r="G8" s="48" t="s">
        <v>45</v>
      </c>
      <c r="H8" s="49">
        <v>45007</v>
      </c>
      <c r="I8" s="48" t="s">
        <v>28</v>
      </c>
      <c r="J8" s="48" t="s">
        <v>87</v>
      </c>
      <c r="K8" s="50" t="s">
        <v>88</v>
      </c>
      <c r="L8" s="14" t="s">
        <v>22</v>
      </c>
      <c r="M8" s="20">
        <v>1861182.18</v>
      </c>
    </row>
    <row r="9" spans="1:13">
      <c r="A9" s="23"/>
      <c r="B9" s="24" t="s">
        <v>5</v>
      </c>
      <c r="C9" s="25" t="s">
        <v>84</v>
      </c>
      <c r="D9" s="24" t="s">
        <v>5</v>
      </c>
      <c r="E9" s="24" t="s">
        <v>5</v>
      </c>
      <c r="F9" s="24" t="s">
        <v>5</v>
      </c>
      <c r="G9" s="24" t="s">
        <v>5</v>
      </c>
      <c r="H9" s="34"/>
      <c r="I9" s="24" t="s">
        <v>5</v>
      </c>
      <c r="J9" s="24" t="s">
        <v>5</v>
      </c>
      <c r="K9" s="24" t="s">
        <v>5</v>
      </c>
      <c r="L9" s="26" t="s">
        <v>5</v>
      </c>
      <c r="M9" s="27">
        <v>5313246.2</v>
      </c>
    </row>
    <row r="10" spans="1:13" outlineLevel="2">
      <c r="A10" s="15"/>
      <c r="B10" s="16" t="s">
        <v>83</v>
      </c>
      <c r="C10" s="6" t="s">
        <v>90</v>
      </c>
      <c r="D10" s="39" t="s">
        <v>472</v>
      </c>
      <c r="E10" s="40" t="s">
        <v>91</v>
      </c>
      <c r="F10" s="40" t="s">
        <v>11</v>
      </c>
      <c r="G10" s="40" t="s">
        <v>12</v>
      </c>
      <c r="H10" s="41">
        <v>44992</v>
      </c>
      <c r="I10" s="40" t="s">
        <v>13</v>
      </c>
      <c r="J10" s="40" t="s">
        <v>92</v>
      </c>
      <c r="K10" s="42" t="s">
        <v>5</v>
      </c>
      <c r="L10" s="17" t="s">
        <v>20</v>
      </c>
      <c r="M10" s="18">
        <v>1430.5</v>
      </c>
    </row>
    <row r="11" spans="1:13" outlineLevel="2">
      <c r="A11" s="15"/>
      <c r="B11" s="19" t="s">
        <v>83</v>
      </c>
      <c r="C11" s="5"/>
      <c r="D11" s="47" t="s">
        <v>472</v>
      </c>
      <c r="E11" s="48" t="s">
        <v>91</v>
      </c>
      <c r="F11" s="48" t="s">
        <v>11</v>
      </c>
      <c r="G11" s="48" t="s">
        <v>12</v>
      </c>
      <c r="H11" s="49">
        <v>44992</v>
      </c>
      <c r="I11" s="48" t="s">
        <v>13</v>
      </c>
      <c r="J11" s="48" t="s">
        <v>92</v>
      </c>
      <c r="K11" s="50" t="s">
        <v>5</v>
      </c>
      <c r="L11" s="14" t="s">
        <v>21</v>
      </c>
      <c r="M11" s="80">
        <v>219.5</v>
      </c>
    </row>
    <row r="12" spans="1:13" outlineLevel="2">
      <c r="A12" s="23"/>
      <c r="B12" s="24" t="s">
        <v>5</v>
      </c>
      <c r="C12" s="25" t="s">
        <v>90</v>
      </c>
      <c r="D12" s="24" t="s">
        <v>5</v>
      </c>
      <c r="E12" s="24" t="s">
        <v>5</v>
      </c>
      <c r="F12" s="24" t="s">
        <v>5</v>
      </c>
      <c r="G12" s="24" t="s">
        <v>5</v>
      </c>
      <c r="H12" s="34"/>
      <c r="I12" s="24" t="s">
        <v>5</v>
      </c>
      <c r="J12" s="24" t="s">
        <v>5</v>
      </c>
      <c r="K12" s="24" t="s">
        <v>5</v>
      </c>
      <c r="L12" s="26" t="s">
        <v>5</v>
      </c>
      <c r="M12" s="27">
        <v>1650</v>
      </c>
    </row>
    <row r="13" spans="1:13" outlineLevel="1">
      <c r="A13" s="15"/>
      <c r="B13" s="16" t="s">
        <v>83</v>
      </c>
      <c r="C13" s="6" t="s">
        <v>93</v>
      </c>
      <c r="D13" s="39" t="s">
        <v>94</v>
      </c>
      <c r="E13" s="40" t="s">
        <v>95</v>
      </c>
      <c r="F13" s="40" t="s">
        <v>26</v>
      </c>
      <c r="G13" s="40" t="s">
        <v>27</v>
      </c>
      <c r="H13" s="41">
        <v>45007</v>
      </c>
      <c r="I13" s="40" t="s">
        <v>28</v>
      </c>
      <c r="J13" s="40" t="s">
        <v>96</v>
      </c>
      <c r="K13" s="42" t="s">
        <v>97</v>
      </c>
      <c r="L13" s="17" t="s">
        <v>20</v>
      </c>
      <c r="M13" s="18">
        <v>5000000</v>
      </c>
    </row>
    <row r="14" spans="1:13">
      <c r="A14" s="15"/>
      <c r="B14" s="21" t="s">
        <v>83</v>
      </c>
      <c r="C14" s="5"/>
      <c r="D14" s="43" t="s">
        <v>94</v>
      </c>
      <c r="E14" s="44" t="s">
        <v>95</v>
      </c>
      <c r="F14" s="44" t="s">
        <v>26</v>
      </c>
      <c r="G14" s="44" t="s">
        <v>27</v>
      </c>
      <c r="H14" s="45">
        <v>45007</v>
      </c>
      <c r="I14" s="44" t="s">
        <v>28</v>
      </c>
      <c r="J14" s="44" t="s">
        <v>98</v>
      </c>
      <c r="K14" s="46" t="s">
        <v>97</v>
      </c>
      <c r="L14" s="17"/>
      <c r="M14" s="22">
        <v>5000000</v>
      </c>
    </row>
    <row r="15" spans="1:13" outlineLevel="2">
      <c r="A15" s="15"/>
      <c r="B15" s="21" t="s">
        <v>83</v>
      </c>
      <c r="C15" s="5"/>
      <c r="D15" s="43" t="s">
        <v>94</v>
      </c>
      <c r="E15" s="44" t="s">
        <v>95</v>
      </c>
      <c r="F15" s="44" t="s">
        <v>26</v>
      </c>
      <c r="G15" s="44" t="s">
        <v>27</v>
      </c>
      <c r="H15" s="45">
        <v>45007</v>
      </c>
      <c r="I15" s="44" t="s">
        <v>28</v>
      </c>
      <c r="J15" s="44" t="s">
        <v>98</v>
      </c>
      <c r="K15" s="46" t="s">
        <v>97</v>
      </c>
      <c r="L15" s="17"/>
      <c r="M15" s="22">
        <v>-3500000</v>
      </c>
    </row>
    <row r="16" spans="1:13" outlineLevel="2">
      <c r="A16" s="15"/>
      <c r="B16" s="21" t="s">
        <v>83</v>
      </c>
      <c r="C16" s="5"/>
      <c r="D16" s="43" t="s">
        <v>94</v>
      </c>
      <c r="E16" s="44" t="s">
        <v>95</v>
      </c>
      <c r="F16" s="44" t="s">
        <v>26</v>
      </c>
      <c r="G16" s="44" t="s">
        <v>27</v>
      </c>
      <c r="H16" s="45">
        <v>45007</v>
      </c>
      <c r="I16" s="44" t="s">
        <v>28</v>
      </c>
      <c r="J16" s="44" t="s">
        <v>96</v>
      </c>
      <c r="K16" s="46" t="s">
        <v>97</v>
      </c>
      <c r="L16" s="17" t="s">
        <v>20</v>
      </c>
      <c r="M16" s="22">
        <v>-3500000</v>
      </c>
    </row>
    <row r="17" spans="1:13" outlineLevel="2">
      <c r="A17" s="15"/>
      <c r="B17" s="21" t="s">
        <v>83</v>
      </c>
      <c r="C17" s="5"/>
      <c r="D17" s="43" t="s">
        <v>94</v>
      </c>
      <c r="E17" s="44" t="s">
        <v>95</v>
      </c>
      <c r="F17" s="44" t="s">
        <v>26</v>
      </c>
      <c r="G17" s="44" t="s">
        <v>27</v>
      </c>
      <c r="H17" s="45">
        <v>45007</v>
      </c>
      <c r="I17" s="44" t="s">
        <v>28</v>
      </c>
      <c r="J17" s="44" t="s">
        <v>98</v>
      </c>
      <c r="K17" s="46" t="s">
        <v>97</v>
      </c>
      <c r="L17" s="14" t="s">
        <v>21</v>
      </c>
      <c r="M17" s="22">
        <v>1750000</v>
      </c>
    </row>
    <row r="18" spans="1:13" outlineLevel="2">
      <c r="A18" s="15"/>
      <c r="B18" s="21" t="s">
        <v>83</v>
      </c>
      <c r="C18" s="5"/>
      <c r="D18" s="43" t="s">
        <v>94</v>
      </c>
      <c r="E18" s="44" t="s">
        <v>95</v>
      </c>
      <c r="F18" s="44" t="s">
        <v>26</v>
      </c>
      <c r="G18" s="44" t="s">
        <v>27</v>
      </c>
      <c r="H18" s="45">
        <v>45007</v>
      </c>
      <c r="I18" s="44" t="s">
        <v>28</v>
      </c>
      <c r="J18" s="44" t="s">
        <v>96</v>
      </c>
      <c r="K18" s="46" t="s">
        <v>97</v>
      </c>
      <c r="L18" s="17"/>
      <c r="M18" s="22">
        <v>10000000</v>
      </c>
    </row>
    <row r="19" spans="1:13" outlineLevel="2">
      <c r="A19" s="15"/>
      <c r="B19" s="21" t="s">
        <v>83</v>
      </c>
      <c r="C19" s="5"/>
      <c r="D19" s="43" t="s">
        <v>94</v>
      </c>
      <c r="E19" s="44" t="s">
        <v>95</v>
      </c>
      <c r="F19" s="44" t="s">
        <v>26</v>
      </c>
      <c r="G19" s="44" t="s">
        <v>27</v>
      </c>
      <c r="H19" s="45">
        <v>45007</v>
      </c>
      <c r="I19" s="44" t="s">
        <v>28</v>
      </c>
      <c r="J19" s="44" t="s">
        <v>98</v>
      </c>
      <c r="K19" s="46" t="s">
        <v>97</v>
      </c>
      <c r="L19" s="17"/>
      <c r="M19" s="22">
        <v>10000000</v>
      </c>
    </row>
    <row r="20" spans="1:13" outlineLevel="2">
      <c r="A20" s="15"/>
      <c r="B20" s="21" t="s">
        <v>83</v>
      </c>
      <c r="C20" s="5"/>
      <c r="D20" s="43" t="s">
        <v>94</v>
      </c>
      <c r="E20" s="44" t="s">
        <v>95</v>
      </c>
      <c r="F20" s="44" t="s">
        <v>26</v>
      </c>
      <c r="G20" s="44" t="s">
        <v>27</v>
      </c>
      <c r="H20" s="45">
        <v>45007</v>
      </c>
      <c r="I20" s="44" t="s">
        <v>28</v>
      </c>
      <c r="J20" s="44" t="s">
        <v>96</v>
      </c>
      <c r="K20" s="46" t="s">
        <v>97</v>
      </c>
      <c r="L20" s="17" t="s">
        <v>21</v>
      </c>
      <c r="M20" s="22">
        <v>1750000</v>
      </c>
    </row>
    <row r="21" spans="1:13" outlineLevel="2">
      <c r="A21" s="15"/>
      <c r="B21" s="21" t="s">
        <v>83</v>
      </c>
      <c r="C21" s="5"/>
      <c r="D21" s="43" t="s">
        <v>94</v>
      </c>
      <c r="E21" s="44" t="s">
        <v>95</v>
      </c>
      <c r="F21" s="44" t="s">
        <v>26</v>
      </c>
      <c r="G21" s="44" t="s">
        <v>27</v>
      </c>
      <c r="H21" s="45">
        <v>45007</v>
      </c>
      <c r="I21" s="44" t="s">
        <v>28</v>
      </c>
      <c r="J21" s="44" t="s">
        <v>96</v>
      </c>
      <c r="K21" s="46" t="s">
        <v>97</v>
      </c>
      <c r="L21" s="14" t="s">
        <v>22</v>
      </c>
      <c r="M21" s="22">
        <v>11000000</v>
      </c>
    </row>
    <row r="22" spans="1:13" outlineLevel="2">
      <c r="A22" s="15"/>
      <c r="B22" s="21" t="s">
        <v>83</v>
      </c>
      <c r="C22" s="5"/>
      <c r="D22" s="43" t="s">
        <v>94</v>
      </c>
      <c r="E22" s="44" t="s">
        <v>95</v>
      </c>
      <c r="F22" s="44" t="s">
        <v>26</v>
      </c>
      <c r="G22" s="44" t="s">
        <v>27</v>
      </c>
      <c r="H22" s="45">
        <v>45007</v>
      </c>
      <c r="I22" s="44" t="s">
        <v>28</v>
      </c>
      <c r="J22" s="44" t="s">
        <v>98</v>
      </c>
      <c r="K22" s="46" t="s">
        <v>97</v>
      </c>
      <c r="L22" s="17"/>
      <c r="M22" s="22">
        <v>1750000</v>
      </c>
    </row>
    <row r="23" spans="1:13" outlineLevel="2">
      <c r="A23" s="15"/>
      <c r="B23" s="21" t="s">
        <v>83</v>
      </c>
      <c r="C23" s="5"/>
      <c r="D23" s="43" t="s">
        <v>94</v>
      </c>
      <c r="E23" s="44" t="s">
        <v>95</v>
      </c>
      <c r="F23" s="44" t="s">
        <v>26</v>
      </c>
      <c r="G23" s="44" t="s">
        <v>27</v>
      </c>
      <c r="H23" s="45">
        <v>45007</v>
      </c>
      <c r="I23" s="44" t="s">
        <v>28</v>
      </c>
      <c r="J23" s="44" t="s">
        <v>96</v>
      </c>
      <c r="K23" s="46" t="s">
        <v>97</v>
      </c>
      <c r="L23" s="17"/>
      <c r="M23" s="22">
        <v>1750000</v>
      </c>
    </row>
    <row r="24" spans="1:13" outlineLevel="2">
      <c r="A24" s="15"/>
      <c r="B24" s="21" t="s">
        <v>83</v>
      </c>
      <c r="C24" s="5"/>
      <c r="D24" s="43" t="s">
        <v>94</v>
      </c>
      <c r="E24" s="44" t="s">
        <v>95</v>
      </c>
      <c r="F24" s="44" t="s">
        <v>26</v>
      </c>
      <c r="G24" s="44" t="s">
        <v>27</v>
      </c>
      <c r="H24" s="45">
        <v>45007</v>
      </c>
      <c r="I24" s="44" t="s">
        <v>28</v>
      </c>
      <c r="J24" s="44" t="s">
        <v>98</v>
      </c>
      <c r="K24" s="46" t="s">
        <v>97</v>
      </c>
      <c r="L24" s="17" t="s">
        <v>22</v>
      </c>
      <c r="M24" s="22">
        <v>11000000</v>
      </c>
    </row>
    <row r="25" spans="1:13" outlineLevel="2">
      <c r="A25" s="15"/>
      <c r="B25" s="21" t="s">
        <v>83</v>
      </c>
      <c r="C25" s="5"/>
      <c r="D25" s="43" t="s">
        <v>94</v>
      </c>
      <c r="E25" s="44" t="s">
        <v>95</v>
      </c>
      <c r="F25" s="44" t="s">
        <v>26</v>
      </c>
      <c r="G25" s="44" t="s">
        <v>27</v>
      </c>
      <c r="H25" s="45">
        <v>45007</v>
      </c>
      <c r="I25" s="44" t="s">
        <v>28</v>
      </c>
      <c r="J25" s="44" t="s">
        <v>96</v>
      </c>
      <c r="K25" s="46" t="s">
        <v>97</v>
      </c>
      <c r="L25" s="14" t="s">
        <v>23</v>
      </c>
      <c r="M25" s="22">
        <v>4000000</v>
      </c>
    </row>
    <row r="26" spans="1:13" outlineLevel="2">
      <c r="A26" s="15"/>
      <c r="B26" s="19" t="s">
        <v>83</v>
      </c>
      <c r="C26" s="5"/>
      <c r="D26" s="47" t="s">
        <v>94</v>
      </c>
      <c r="E26" s="48" t="s">
        <v>95</v>
      </c>
      <c r="F26" s="48" t="s">
        <v>26</v>
      </c>
      <c r="G26" s="48" t="s">
        <v>27</v>
      </c>
      <c r="H26" s="49">
        <v>45007</v>
      </c>
      <c r="I26" s="48" t="s">
        <v>28</v>
      </c>
      <c r="J26" s="48" t="s">
        <v>98</v>
      </c>
      <c r="K26" s="50" t="s">
        <v>97</v>
      </c>
      <c r="L26" s="17" t="s">
        <v>23</v>
      </c>
      <c r="M26" s="20">
        <v>4000000</v>
      </c>
    </row>
    <row r="27" spans="1:13" outlineLevel="1">
      <c r="A27" s="23"/>
      <c r="B27" s="24" t="s">
        <v>5</v>
      </c>
      <c r="C27" s="25" t="s">
        <v>93</v>
      </c>
      <c r="D27" s="24" t="s">
        <v>5</v>
      </c>
      <c r="E27" s="24" t="s">
        <v>5</v>
      </c>
      <c r="F27" s="24" t="s">
        <v>5</v>
      </c>
      <c r="G27" s="24" t="s">
        <v>5</v>
      </c>
      <c r="H27" s="34"/>
      <c r="I27" s="24" t="s">
        <v>5</v>
      </c>
      <c r="J27" s="24" t="s">
        <v>5</v>
      </c>
      <c r="K27" s="24" t="s">
        <v>5</v>
      </c>
      <c r="L27" s="26" t="s">
        <v>5</v>
      </c>
      <c r="M27" s="27">
        <v>60000000</v>
      </c>
    </row>
    <row r="28" spans="1:13">
      <c r="A28" s="15"/>
      <c r="B28" s="16" t="s">
        <v>83</v>
      </c>
      <c r="C28" s="6" t="s">
        <v>99</v>
      </c>
      <c r="D28" s="47" t="s">
        <v>100</v>
      </c>
      <c r="E28" s="40" t="s">
        <v>86</v>
      </c>
      <c r="F28" s="40" t="s">
        <v>11</v>
      </c>
      <c r="G28" s="40" t="s">
        <v>12</v>
      </c>
      <c r="H28" s="41">
        <v>44992</v>
      </c>
      <c r="I28" s="40" t="s">
        <v>13</v>
      </c>
      <c r="J28" s="40" t="s">
        <v>101</v>
      </c>
      <c r="K28" s="42" t="s">
        <v>5</v>
      </c>
      <c r="L28" s="17" t="s">
        <v>20</v>
      </c>
      <c r="M28" s="18">
        <v>140457.91</v>
      </c>
    </row>
    <row r="29" spans="1:13" outlineLevel="2">
      <c r="A29" s="15"/>
      <c r="B29" s="19" t="s">
        <v>83</v>
      </c>
      <c r="C29" s="5"/>
      <c r="D29" s="47" t="s">
        <v>100</v>
      </c>
      <c r="E29" s="48" t="s">
        <v>86</v>
      </c>
      <c r="F29" s="48" t="s">
        <v>11</v>
      </c>
      <c r="G29" s="48" t="s">
        <v>12</v>
      </c>
      <c r="H29" s="49">
        <v>44992</v>
      </c>
      <c r="I29" s="48" t="s">
        <v>13</v>
      </c>
      <c r="J29" s="48" t="s">
        <v>101</v>
      </c>
      <c r="K29" s="50" t="s">
        <v>5</v>
      </c>
      <c r="L29" s="14" t="s">
        <v>21</v>
      </c>
      <c r="M29" s="20">
        <v>126448.86</v>
      </c>
    </row>
    <row r="30" spans="1:13" outlineLevel="2">
      <c r="A30" s="23"/>
      <c r="B30" s="24" t="s">
        <v>5</v>
      </c>
      <c r="C30" s="25" t="s">
        <v>99</v>
      </c>
      <c r="D30" s="24" t="s">
        <v>5</v>
      </c>
      <c r="E30" s="24" t="s">
        <v>5</v>
      </c>
      <c r="F30" s="24" t="s">
        <v>5</v>
      </c>
      <c r="G30" s="24" t="s">
        <v>5</v>
      </c>
      <c r="H30" s="34"/>
      <c r="I30" s="24" t="s">
        <v>5</v>
      </c>
      <c r="J30" s="24" t="s">
        <v>5</v>
      </c>
      <c r="K30" s="24" t="s">
        <v>5</v>
      </c>
      <c r="L30" s="26" t="s">
        <v>5</v>
      </c>
      <c r="M30" s="27">
        <v>266906.77</v>
      </c>
    </row>
    <row r="31" spans="1:13" outlineLevel="2">
      <c r="A31" s="15"/>
      <c r="B31" s="16" t="s">
        <v>83</v>
      </c>
      <c r="C31" s="6" t="s">
        <v>102</v>
      </c>
      <c r="D31" s="39" t="s">
        <v>103</v>
      </c>
      <c r="E31" s="40" t="s">
        <v>86</v>
      </c>
      <c r="F31" s="40" t="s">
        <v>11</v>
      </c>
      <c r="G31" s="40" t="s">
        <v>12</v>
      </c>
      <c r="H31" s="41">
        <v>44992</v>
      </c>
      <c r="I31" s="40" t="s">
        <v>13</v>
      </c>
      <c r="J31" s="40" t="s">
        <v>104</v>
      </c>
      <c r="K31" s="42" t="s">
        <v>5</v>
      </c>
      <c r="L31" s="17" t="s">
        <v>20</v>
      </c>
      <c r="M31" s="18">
        <v>11678.89</v>
      </c>
    </row>
    <row r="32" spans="1:13" outlineLevel="1">
      <c r="A32" s="15"/>
      <c r="B32" s="19" t="s">
        <v>83</v>
      </c>
      <c r="C32" s="5"/>
      <c r="D32" s="47" t="s">
        <v>103</v>
      </c>
      <c r="E32" s="48" t="s">
        <v>86</v>
      </c>
      <c r="F32" s="48" t="s">
        <v>11</v>
      </c>
      <c r="G32" s="48" t="s">
        <v>12</v>
      </c>
      <c r="H32" s="49">
        <v>44992</v>
      </c>
      <c r="I32" s="48" t="s">
        <v>13</v>
      </c>
      <c r="J32" s="48" t="s">
        <v>104</v>
      </c>
      <c r="K32" s="50" t="s">
        <v>5</v>
      </c>
      <c r="L32" s="14" t="s">
        <v>21</v>
      </c>
      <c r="M32" s="20">
        <v>11678.9</v>
      </c>
    </row>
    <row r="33" spans="1:13">
      <c r="A33" s="23"/>
      <c r="B33" s="24" t="s">
        <v>5</v>
      </c>
      <c r="C33" s="25" t="s">
        <v>102</v>
      </c>
      <c r="D33" s="24" t="s">
        <v>5</v>
      </c>
      <c r="E33" s="24" t="s">
        <v>5</v>
      </c>
      <c r="F33" s="24" t="s">
        <v>5</v>
      </c>
      <c r="G33" s="24" t="s">
        <v>5</v>
      </c>
      <c r="H33" s="34"/>
      <c r="I33" s="24" t="s">
        <v>5</v>
      </c>
      <c r="J33" s="24" t="s">
        <v>5</v>
      </c>
      <c r="K33" s="24" t="s">
        <v>5</v>
      </c>
      <c r="L33" s="26" t="s">
        <v>5</v>
      </c>
      <c r="M33" s="27">
        <v>23357.79</v>
      </c>
    </row>
    <row r="34" spans="1:13">
      <c r="A34" s="15"/>
      <c r="B34" s="16" t="s">
        <v>83</v>
      </c>
      <c r="C34" s="6" t="s">
        <v>105</v>
      </c>
      <c r="D34" s="39" t="s">
        <v>106</v>
      </c>
      <c r="E34" s="40" t="s">
        <v>86</v>
      </c>
      <c r="F34" s="40" t="s">
        <v>11</v>
      </c>
      <c r="G34" s="40" t="s">
        <v>12</v>
      </c>
      <c r="H34" s="41">
        <v>44992</v>
      </c>
      <c r="I34" s="40" t="s">
        <v>13</v>
      </c>
      <c r="J34" s="40" t="s">
        <v>101</v>
      </c>
      <c r="K34" s="42" t="s">
        <v>5</v>
      </c>
      <c r="L34" s="17" t="s">
        <v>20</v>
      </c>
      <c r="M34" s="18">
        <v>295956.37</v>
      </c>
    </row>
    <row r="35" spans="1:13">
      <c r="A35" s="15"/>
      <c r="B35" s="19" t="s">
        <v>83</v>
      </c>
      <c r="C35" s="5"/>
      <c r="D35" s="47" t="s">
        <v>106</v>
      </c>
      <c r="E35" s="48" t="s">
        <v>86</v>
      </c>
      <c r="F35" s="48" t="s">
        <v>11</v>
      </c>
      <c r="G35" s="48" t="s">
        <v>12</v>
      </c>
      <c r="H35" s="49">
        <v>44992</v>
      </c>
      <c r="I35" s="48" t="s">
        <v>13</v>
      </c>
      <c r="J35" s="48" t="s">
        <v>101</v>
      </c>
      <c r="K35" s="50" t="s">
        <v>5</v>
      </c>
      <c r="L35" s="14" t="s">
        <v>21</v>
      </c>
      <c r="M35" s="20">
        <v>267574</v>
      </c>
    </row>
    <row r="36" spans="1:13">
      <c r="A36" s="23"/>
      <c r="B36" s="24" t="s">
        <v>5</v>
      </c>
      <c r="C36" s="25" t="s">
        <v>105</v>
      </c>
      <c r="D36" s="24" t="s">
        <v>5</v>
      </c>
      <c r="E36" s="24" t="s">
        <v>5</v>
      </c>
      <c r="F36" s="24" t="s">
        <v>5</v>
      </c>
      <c r="G36" s="24" t="s">
        <v>5</v>
      </c>
      <c r="H36" s="34"/>
      <c r="I36" s="24" t="s">
        <v>5</v>
      </c>
      <c r="J36" s="24" t="s">
        <v>5</v>
      </c>
      <c r="K36" s="24" t="s">
        <v>5</v>
      </c>
      <c r="L36" s="26" t="s">
        <v>5</v>
      </c>
      <c r="M36" s="27">
        <v>563530.37</v>
      </c>
    </row>
    <row r="37" spans="1:13">
      <c r="A37" s="15"/>
      <c r="B37" s="16" t="s">
        <v>83</v>
      </c>
      <c r="C37" s="6" t="s">
        <v>107</v>
      </c>
      <c r="D37" s="39" t="s">
        <v>108</v>
      </c>
      <c r="E37" s="40" t="s">
        <v>91</v>
      </c>
      <c r="F37" s="40" t="s">
        <v>11</v>
      </c>
      <c r="G37" s="40" t="s">
        <v>12</v>
      </c>
      <c r="H37" s="41">
        <v>44992</v>
      </c>
      <c r="I37" s="40" t="s">
        <v>13</v>
      </c>
      <c r="J37" s="40" t="s">
        <v>109</v>
      </c>
      <c r="K37" s="42" t="s">
        <v>5</v>
      </c>
      <c r="L37" s="17" t="s">
        <v>20</v>
      </c>
      <c r="M37" s="18">
        <v>30149.17</v>
      </c>
    </row>
    <row r="38" spans="1:13">
      <c r="A38" s="15"/>
      <c r="B38" s="19" t="s">
        <v>83</v>
      </c>
      <c r="C38" s="5"/>
      <c r="D38" s="47" t="s">
        <v>108</v>
      </c>
      <c r="E38" s="48" t="s">
        <v>91</v>
      </c>
      <c r="F38" s="48" t="s">
        <v>11</v>
      </c>
      <c r="G38" s="48" t="s">
        <v>12</v>
      </c>
      <c r="H38" s="49">
        <v>44992</v>
      </c>
      <c r="I38" s="48" t="s">
        <v>13</v>
      </c>
      <c r="J38" s="48" t="s">
        <v>109</v>
      </c>
      <c r="K38" s="50" t="s">
        <v>5</v>
      </c>
      <c r="L38" s="14" t="s">
        <v>21</v>
      </c>
      <c r="M38" s="20">
        <v>42208.83</v>
      </c>
    </row>
    <row r="39" spans="1:13">
      <c r="A39" s="23"/>
      <c r="B39" s="24" t="s">
        <v>5</v>
      </c>
      <c r="C39" s="25" t="s">
        <v>107</v>
      </c>
      <c r="D39" s="24" t="s">
        <v>5</v>
      </c>
      <c r="E39" s="24" t="s">
        <v>5</v>
      </c>
      <c r="F39" s="24" t="s">
        <v>5</v>
      </c>
      <c r="G39" s="24" t="s">
        <v>5</v>
      </c>
      <c r="H39" s="34"/>
      <c r="I39" s="24" t="s">
        <v>5</v>
      </c>
      <c r="J39" s="24" t="s">
        <v>5</v>
      </c>
      <c r="K39" s="24" t="s">
        <v>5</v>
      </c>
      <c r="L39" s="26" t="s">
        <v>5</v>
      </c>
      <c r="M39" s="27">
        <v>72358</v>
      </c>
    </row>
    <row r="40" spans="1:13">
      <c r="A40" s="15"/>
      <c r="B40" s="16" t="s">
        <v>83</v>
      </c>
      <c r="C40" s="6" t="s">
        <v>110</v>
      </c>
      <c r="D40" s="39" t="s">
        <v>473</v>
      </c>
      <c r="E40" s="40" t="s">
        <v>86</v>
      </c>
      <c r="F40" s="40" t="s">
        <v>11</v>
      </c>
      <c r="G40" s="40" t="s">
        <v>12</v>
      </c>
      <c r="H40" s="41">
        <v>44992</v>
      </c>
      <c r="I40" s="40" t="s">
        <v>13</v>
      </c>
      <c r="J40" s="40" t="s">
        <v>111</v>
      </c>
      <c r="K40" s="42" t="s">
        <v>5</v>
      </c>
      <c r="L40" s="17" t="s">
        <v>20</v>
      </c>
      <c r="M40" s="18">
        <v>810437.76</v>
      </c>
    </row>
    <row r="41" spans="1:13">
      <c r="A41" s="15"/>
      <c r="B41" s="19" t="s">
        <v>83</v>
      </c>
      <c r="C41" s="5"/>
      <c r="D41" s="47" t="s">
        <v>473</v>
      </c>
      <c r="E41" s="48" t="s">
        <v>86</v>
      </c>
      <c r="F41" s="48" t="s">
        <v>11</v>
      </c>
      <c r="G41" s="48" t="s">
        <v>12</v>
      </c>
      <c r="H41" s="49">
        <v>44992</v>
      </c>
      <c r="I41" s="48" t="s">
        <v>13</v>
      </c>
      <c r="J41" s="48" t="s">
        <v>111</v>
      </c>
      <c r="K41" s="50" t="s">
        <v>5</v>
      </c>
      <c r="L41" s="14" t="s">
        <v>21</v>
      </c>
      <c r="M41" s="20">
        <v>407810.45</v>
      </c>
    </row>
    <row r="42" spans="1:13">
      <c r="A42" s="23"/>
      <c r="B42" s="24" t="s">
        <v>5</v>
      </c>
      <c r="C42" s="25" t="s">
        <v>110</v>
      </c>
      <c r="D42" s="24" t="s">
        <v>5</v>
      </c>
      <c r="E42" s="24" t="s">
        <v>5</v>
      </c>
      <c r="F42" s="24" t="s">
        <v>5</v>
      </c>
      <c r="G42" s="24" t="s">
        <v>5</v>
      </c>
      <c r="H42" s="34"/>
      <c r="I42" s="24" t="s">
        <v>5</v>
      </c>
      <c r="J42" s="24" t="s">
        <v>5</v>
      </c>
      <c r="K42" s="24" t="s">
        <v>5</v>
      </c>
      <c r="L42" s="26" t="s">
        <v>5</v>
      </c>
      <c r="M42" s="27">
        <v>1218248.21</v>
      </c>
    </row>
    <row r="43" spans="1:13">
      <c r="A43" s="15"/>
      <c r="B43" s="16" t="s">
        <v>83</v>
      </c>
      <c r="C43" s="6" t="s">
        <v>112</v>
      </c>
      <c r="D43" s="39" t="s">
        <v>113</v>
      </c>
      <c r="E43" s="40" t="s">
        <v>86</v>
      </c>
      <c r="F43" s="40" t="s">
        <v>44</v>
      </c>
      <c r="G43" s="40" t="s">
        <v>45</v>
      </c>
      <c r="H43" s="41">
        <v>45006</v>
      </c>
      <c r="I43" s="40" t="s">
        <v>13</v>
      </c>
      <c r="J43" s="40" t="s">
        <v>87</v>
      </c>
      <c r="K43" s="42" t="s">
        <v>114</v>
      </c>
      <c r="L43" s="17" t="s">
        <v>20</v>
      </c>
      <c r="M43" s="18">
        <v>141107.09</v>
      </c>
    </row>
    <row r="44" spans="1:13">
      <c r="A44" s="15"/>
      <c r="B44" s="21" t="s">
        <v>83</v>
      </c>
      <c r="C44" s="5"/>
      <c r="D44" s="43" t="s">
        <v>113</v>
      </c>
      <c r="E44" s="44" t="s">
        <v>86</v>
      </c>
      <c r="F44" s="44" t="s">
        <v>44</v>
      </c>
      <c r="G44" s="44" t="s">
        <v>45</v>
      </c>
      <c r="H44" s="45">
        <v>45006</v>
      </c>
      <c r="I44" s="44" t="s">
        <v>13</v>
      </c>
      <c r="J44" s="44" t="s">
        <v>89</v>
      </c>
      <c r="K44" s="46" t="s">
        <v>114</v>
      </c>
      <c r="L44" s="17" t="s">
        <v>20</v>
      </c>
      <c r="M44" s="22">
        <v>135486</v>
      </c>
    </row>
    <row r="45" spans="1:13">
      <c r="A45" s="15"/>
      <c r="B45" s="21" t="s">
        <v>83</v>
      </c>
      <c r="C45" s="5"/>
      <c r="D45" s="43" t="s">
        <v>113</v>
      </c>
      <c r="E45" s="44" t="s">
        <v>86</v>
      </c>
      <c r="F45" s="44" t="s">
        <v>44</v>
      </c>
      <c r="G45" s="44" t="s">
        <v>45</v>
      </c>
      <c r="H45" s="45">
        <v>45006</v>
      </c>
      <c r="I45" s="44" t="s">
        <v>13</v>
      </c>
      <c r="J45" s="44" t="s">
        <v>87</v>
      </c>
      <c r="K45" s="46" t="s">
        <v>114</v>
      </c>
      <c r="L45" s="14" t="s">
        <v>21</v>
      </c>
      <c r="M45" s="22">
        <v>130252.69</v>
      </c>
    </row>
    <row r="46" spans="1:13">
      <c r="A46" s="15"/>
      <c r="B46" s="19" t="s">
        <v>83</v>
      </c>
      <c r="C46" s="5"/>
      <c r="D46" s="47" t="s">
        <v>113</v>
      </c>
      <c r="E46" s="48" t="s">
        <v>86</v>
      </c>
      <c r="F46" s="48" t="s">
        <v>44</v>
      </c>
      <c r="G46" s="48" t="s">
        <v>45</v>
      </c>
      <c r="H46" s="49">
        <v>45006</v>
      </c>
      <c r="I46" s="48" t="s">
        <v>13</v>
      </c>
      <c r="J46" s="48" t="s">
        <v>89</v>
      </c>
      <c r="K46" s="50" t="s">
        <v>114</v>
      </c>
      <c r="L46" s="17" t="s">
        <v>21</v>
      </c>
      <c r="M46" s="20">
        <v>125064</v>
      </c>
    </row>
    <row r="47" spans="1:13">
      <c r="A47" s="23" t="s">
        <v>82</v>
      </c>
      <c r="B47" s="24" t="s">
        <v>5</v>
      </c>
      <c r="C47" s="25" t="s">
        <v>112</v>
      </c>
      <c r="D47" s="24" t="s">
        <v>5</v>
      </c>
      <c r="E47" s="24" t="s">
        <v>5</v>
      </c>
      <c r="F47" s="24" t="s">
        <v>5</v>
      </c>
      <c r="G47" s="24" t="s">
        <v>5</v>
      </c>
      <c r="H47" s="34"/>
      <c r="I47" s="24" t="s">
        <v>5</v>
      </c>
      <c r="J47" s="24" t="s">
        <v>5</v>
      </c>
      <c r="K47" s="24" t="s">
        <v>5</v>
      </c>
      <c r="L47" s="26" t="s">
        <v>5</v>
      </c>
      <c r="M47" s="27">
        <v>531909.78</v>
      </c>
    </row>
    <row r="48" spans="1:13">
      <c r="A48" s="15" t="s">
        <v>115</v>
      </c>
      <c r="B48" s="16" t="s">
        <v>116</v>
      </c>
      <c r="C48" s="6" t="s">
        <v>117</v>
      </c>
      <c r="D48" s="39" t="s">
        <v>118</v>
      </c>
      <c r="E48" s="40" t="s">
        <v>119</v>
      </c>
      <c r="F48" s="40" t="s">
        <v>11</v>
      </c>
      <c r="G48" s="40" t="s">
        <v>12</v>
      </c>
      <c r="H48" s="41">
        <v>44992</v>
      </c>
      <c r="I48" s="40" t="s">
        <v>13</v>
      </c>
      <c r="J48" s="40" t="s">
        <v>120</v>
      </c>
      <c r="K48" s="42" t="s">
        <v>5</v>
      </c>
      <c r="L48" s="17" t="s">
        <v>20</v>
      </c>
      <c r="M48" s="18">
        <v>50624</v>
      </c>
    </row>
    <row r="49" spans="1:13">
      <c r="A49" s="15"/>
      <c r="B49" s="21" t="s">
        <v>116</v>
      </c>
      <c r="C49" s="5"/>
      <c r="D49" s="43" t="s">
        <v>118</v>
      </c>
      <c r="E49" s="44" t="s">
        <v>119</v>
      </c>
      <c r="F49" s="44" t="s">
        <v>11</v>
      </c>
      <c r="G49" s="44" t="s">
        <v>12</v>
      </c>
      <c r="H49" s="45">
        <v>44992</v>
      </c>
      <c r="I49" s="44" t="s">
        <v>13</v>
      </c>
      <c r="J49" s="44" t="s">
        <v>120</v>
      </c>
      <c r="K49" s="46" t="s">
        <v>5</v>
      </c>
      <c r="L49" s="14" t="s">
        <v>21</v>
      </c>
      <c r="M49" s="22">
        <v>75936</v>
      </c>
    </row>
    <row r="50" spans="1:13">
      <c r="A50" s="15"/>
      <c r="B50" s="19" t="s">
        <v>116</v>
      </c>
      <c r="C50" s="5"/>
      <c r="D50" s="47" t="s">
        <v>118</v>
      </c>
      <c r="E50" s="48" t="s">
        <v>119</v>
      </c>
      <c r="F50" s="48" t="s">
        <v>11</v>
      </c>
      <c r="G50" s="48" t="s">
        <v>12</v>
      </c>
      <c r="H50" s="49">
        <v>44992</v>
      </c>
      <c r="I50" s="48" t="s">
        <v>13</v>
      </c>
      <c r="J50" s="48" t="s">
        <v>120</v>
      </c>
      <c r="K50" s="50" t="s">
        <v>5</v>
      </c>
      <c r="L50" s="14" t="s">
        <v>22</v>
      </c>
      <c r="M50" s="20">
        <v>25312</v>
      </c>
    </row>
    <row r="51" spans="1:13">
      <c r="A51" s="23"/>
      <c r="B51" s="24" t="s">
        <v>5</v>
      </c>
      <c r="C51" s="25" t="s">
        <v>117</v>
      </c>
      <c r="D51" s="24" t="s">
        <v>5</v>
      </c>
      <c r="E51" s="24" t="s">
        <v>5</v>
      </c>
      <c r="F51" s="24" t="s">
        <v>5</v>
      </c>
      <c r="G51" s="24" t="s">
        <v>5</v>
      </c>
      <c r="H51" s="34"/>
      <c r="I51" s="24" t="s">
        <v>5</v>
      </c>
      <c r="J51" s="24" t="s">
        <v>5</v>
      </c>
      <c r="K51" s="24" t="s">
        <v>5</v>
      </c>
      <c r="L51" s="26" t="s">
        <v>5</v>
      </c>
      <c r="M51" s="27">
        <v>151872</v>
      </c>
    </row>
    <row r="52" spans="1:13">
      <c r="A52" s="15"/>
      <c r="B52" s="16" t="s">
        <v>116</v>
      </c>
      <c r="C52" s="6" t="s">
        <v>121</v>
      </c>
      <c r="D52" s="39" t="s">
        <v>122</v>
      </c>
      <c r="E52" s="40" t="s">
        <v>123</v>
      </c>
      <c r="F52" s="40" t="s">
        <v>44</v>
      </c>
      <c r="G52" s="40" t="s">
        <v>45</v>
      </c>
      <c r="H52" s="41">
        <v>45013</v>
      </c>
      <c r="I52" s="40" t="s">
        <v>13</v>
      </c>
      <c r="J52" s="40" t="s">
        <v>124</v>
      </c>
      <c r="K52" s="42" t="s">
        <v>125</v>
      </c>
      <c r="L52" s="17" t="s">
        <v>20</v>
      </c>
      <c r="M52" s="18">
        <v>145274.65</v>
      </c>
    </row>
    <row r="53" spans="1:13">
      <c r="A53" s="15"/>
      <c r="B53" s="21" t="s">
        <v>116</v>
      </c>
      <c r="C53" s="5"/>
      <c r="D53" s="43" t="s">
        <v>122</v>
      </c>
      <c r="E53" s="44" t="s">
        <v>123</v>
      </c>
      <c r="F53" s="44" t="s">
        <v>44</v>
      </c>
      <c r="G53" s="44" t="s">
        <v>45</v>
      </c>
      <c r="H53" s="45">
        <v>45013</v>
      </c>
      <c r="I53" s="44" t="s">
        <v>13</v>
      </c>
      <c r="J53" s="44" t="s">
        <v>124</v>
      </c>
      <c r="K53" s="46" t="s">
        <v>125</v>
      </c>
      <c r="L53" s="14" t="s">
        <v>21</v>
      </c>
      <c r="M53" s="22">
        <v>468205.89</v>
      </c>
    </row>
    <row r="54" spans="1:13">
      <c r="A54" s="15"/>
      <c r="B54" s="19" t="s">
        <v>116</v>
      </c>
      <c r="C54" s="5"/>
      <c r="D54" s="47" t="s">
        <v>122</v>
      </c>
      <c r="E54" s="48" t="s">
        <v>123</v>
      </c>
      <c r="F54" s="48" t="s">
        <v>44</v>
      </c>
      <c r="G54" s="48" t="s">
        <v>45</v>
      </c>
      <c r="H54" s="49">
        <v>45013</v>
      </c>
      <c r="I54" s="48" t="s">
        <v>13</v>
      </c>
      <c r="J54" s="48" t="s">
        <v>124</v>
      </c>
      <c r="K54" s="50" t="s">
        <v>125</v>
      </c>
      <c r="L54" s="14" t="s">
        <v>22</v>
      </c>
      <c r="M54" s="20">
        <v>133792.42000000001</v>
      </c>
    </row>
    <row r="55" spans="1:13">
      <c r="A55" s="23" t="s">
        <v>115</v>
      </c>
      <c r="B55" s="24" t="s">
        <v>5</v>
      </c>
      <c r="C55" s="25" t="s">
        <v>121</v>
      </c>
      <c r="D55" s="24" t="s">
        <v>5</v>
      </c>
      <c r="E55" s="24" t="s">
        <v>5</v>
      </c>
      <c r="F55" s="24" t="s">
        <v>5</v>
      </c>
      <c r="G55" s="24" t="s">
        <v>5</v>
      </c>
      <c r="H55" s="34"/>
      <c r="I55" s="24" t="s">
        <v>5</v>
      </c>
      <c r="J55" s="24" t="s">
        <v>5</v>
      </c>
      <c r="K55" s="24" t="s">
        <v>5</v>
      </c>
      <c r="L55" s="26" t="s">
        <v>5</v>
      </c>
      <c r="M55" s="27">
        <v>747272.96</v>
      </c>
    </row>
    <row r="56" spans="1:13">
      <c r="A56" s="15" t="s">
        <v>31</v>
      </c>
      <c r="B56" s="16" t="s">
        <v>32</v>
      </c>
      <c r="C56" s="6" t="s">
        <v>126</v>
      </c>
      <c r="D56" s="39" t="s">
        <v>474</v>
      </c>
      <c r="E56" s="40" t="s">
        <v>34</v>
      </c>
      <c r="F56" s="40" t="s">
        <v>11</v>
      </c>
      <c r="G56" s="40" t="s">
        <v>12</v>
      </c>
      <c r="H56" s="41">
        <v>44999</v>
      </c>
      <c r="I56" s="40" t="s">
        <v>13</v>
      </c>
      <c r="J56" s="40" t="s">
        <v>127</v>
      </c>
      <c r="K56" s="42" t="s">
        <v>5</v>
      </c>
      <c r="L56" s="17" t="s">
        <v>20</v>
      </c>
      <c r="M56" s="18">
        <v>1212828.99</v>
      </c>
    </row>
    <row r="57" spans="1:13">
      <c r="A57" s="15"/>
      <c r="B57" s="19" t="s">
        <v>32</v>
      </c>
      <c r="C57" s="5"/>
      <c r="D57" s="47" t="s">
        <v>474</v>
      </c>
      <c r="E57" s="48" t="s">
        <v>34</v>
      </c>
      <c r="F57" s="48" t="s">
        <v>11</v>
      </c>
      <c r="G57" s="48" t="s">
        <v>12</v>
      </c>
      <c r="H57" s="49">
        <v>44999</v>
      </c>
      <c r="I57" s="48" t="s">
        <v>13</v>
      </c>
      <c r="J57" s="48" t="s">
        <v>127</v>
      </c>
      <c r="K57" s="50" t="s">
        <v>5</v>
      </c>
      <c r="L57" s="14" t="s">
        <v>21</v>
      </c>
      <c r="M57" s="20">
        <v>257055.9</v>
      </c>
    </row>
    <row r="58" spans="1:13">
      <c r="A58" s="23"/>
      <c r="B58" s="24" t="s">
        <v>5</v>
      </c>
      <c r="C58" s="25" t="s">
        <v>126</v>
      </c>
      <c r="D58" s="24" t="s">
        <v>5</v>
      </c>
      <c r="E58" s="24" t="s">
        <v>5</v>
      </c>
      <c r="F58" s="24" t="s">
        <v>5</v>
      </c>
      <c r="G58" s="24" t="s">
        <v>5</v>
      </c>
      <c r="H58" s="34"/>
      <c r="I58" s="24" t="s">
        <v>5</v>
      </c>
      <c r="J58" s="24" t="s">
        <v>5</v>
      </c>
      <c r="K58" s="24" t="s">
        <v>5</v>
      </c>
      <c r="L58" s="26" t="s">
        <v>5</v>
      </c>
      <c r="M58" s="27">
        <v>1469884.89</v>
      </c>
    </row>
    <row r="59" spans="1:13">
      <c r="A59" s="15"/>
      <c r="B59" s="16" t="s">
        <v>32</v>
      </c>
      <c r="C59" s="6" t="s">
        <v>128</v>
      </c>
      <c r="D59" s="39" t="s">
        <v>475</v>
      </c>
      <c r="E59" s="40" t="s">
        <v>34</v>
      </c>
      <c r="F59" s="40" t="s">
        <v>44</v>
      </c>
      <c r="G59" s="40" t="s">
        <v>45</v>
      </c>
      <c r="H59" s="41">
        <v>45015</v>
      </c>
      <c r="I59" s="40" t="s">
        <v>13</v>
      </c>
      <c r="J59" s="40" t="s">
        <v>129</v>
      </c>
      <c r="K59" s="42" t="s">
        <v>130</v>
      </c>
      <c r="L59" s="17" t="s">
        <v>20</v>
      </c>
      <c r="M59" s="81">
        <v>206.6</v>
      </c>
    </row>
    <row r="60" spans="1:13">
      <c r="A60" s="15"/>
      <c r="B60" s="21" t="s">
        <v>32</v>
      </c>
      <c r="C60" s="5"/>
      <c r="D60" s="39" t="s">
        <v>475</v>
      </c>
      <c r="E60" s="44" t="s">
        <v>34</v>
      </c>
      <c r="F60" s="44" t="s">
        <v>44</v>
      </c>
      <c r="G60" s="44" t="s">
        <v>45</v>
      </c>
      <c r="H60" s="45">
        <v>45015</v>
      </c>
      <c r="I60" s="44" t="s">
        <v>13</v>
      </c>
      <c r="J60" s="44" t="s">
        <v>129</v>
      </c>
      <c r="K60" s="46" t="s">
        <v>130</v>
      </c>
      <c r="L60" s="17"/>
      <c r="M60" s="64">
        <v>73.89</v>
      </c>
    </row>
    <row r="61" spans="1:13">
      <c r="A61" s="15"/>
      <c r="B61" s="21" t="s">
        <v>32</v>
      </c>
      <c r="C61" s="5"/>
      <c r="D61" s="39" t="s">
        <v>475</v>
      </c>
      <c r="E61" s="44" t="s">
        <v>34</v>
      </c>
      <c r="F61" s="44" t="s">
        <v>44</v>
      </c>
      <c r="G61" s="44" t="s">
        <v>45</v>
      </c>
      <c r="H61" s="45">
        <v>45015</v>
      </c>
      <c r="I61" s="44" t="s">
        <v>13</v>
      </c>
      <c r="J61" s="44" t="s">
        <v>131</v>
      </c>
      <c r="K61" s="46" t="s">
        <v>130</v>
      </c>
      <c r="L61" s="17"/>
      <c r="M61" s="64">
        <v>282.58</v>
      </c>
    </row>
    <row r="62" spans="1:13">
      <c r="A62" s="15"/>
      <c r="B62" s="21" t="s">
        <v>32</v>
      </c>
      <c r="C62" s="5"/>
      <c r="D62" s="39" t="s">
        <v>475</v>
      </c>
      <c r="E62" s="44" t="s">
        <v>34</v>
      </c>
      <c r="F62" s="44" t="s">
        <v>44</v>
      </c>
      <c r="G62" s="44" t="s">
        <v>45</v>
      </c>
      <c r="H62" s="45">
        <v>45015</v>
      </c>
      <c r="I62" s="44" t="s">
        <v>13</v>
      </c>
      <c r="J62" s="44" t="s">
        <v>131</v>
      </c>
      <c r="K62" s="46" t="s">
        <v>130</v>
      </c>
      <c r="L62" s="17"/>
      <c r="M62" s="22">
        <v>1285.45</v>
      </c>
    </row>
    <row r="63" spans="1:13">
      <c r="A63" s="15"/>
      <c r="B63" s="21" t="s">
        <v>32</v>
      </c>
      <c r="C63" s="5"/>
      <c r="D63" s="39" t="s">
        <v>475</v>
      </c>
      <c r="E63" s="44" t="s">
        <v>34</v>
      </c>
      <c r="F63" s="44" t="s">
        <v>44</v>
      </c>
      <c r="G63" s="44" t="s">
        <v>45</v>
      </c>
      <c r="H63" s="45">
        <v>45015</v>
      </c>
      <c r="I63" s="44" t="s">
        <v>13</v>
      </c>
      <c r="J63" s="44" t="s">
        <v>131</v>
      </c>
      <c r="K63" s="46" t="s">
        <v>130</v>
      </c>
      <c r="L63" s="17"/>
      <c r="M63" s="64">
        <v>790.11</v>
      </c>
    </row>
    <row r="64" spans="1:13">
      <c r="A64" s="15"/>
      <c r="B64" s="21" t="s">
        <v>32</v>
      </c>
      <c r="C64" s="5"/>
      <c r="D64" s="39" t="s">
        <v>475</v>
      </c>
      <c r="E64" s="44" t="s">
        <v>34</v>
      </c>
      <c r="F64" s="44" t="s">
        <v>44</v>
      </c>
      <c r="G64" s="44" t="s">
        <v>45</v>
      </c>
      <c r="H64" s="45">
        <v>45015</v>
      </c>
      <c r="I64" s="44" t="s">
        <v>13</v>
      </c>
      <c r="J64" s="44" t="s">
        <v>129</v>
      </c>
      <c r="K64" s="46" t="s">
        <v>130</v>
      </c>
      <c r="L64" s="17"/>
      <c r="M64" s="64">
        <v>336.11</v>
      </c>
    </row>
    <row r="65" spans="1:13">
      <c r="A65" s="15"/>
      <c r="B65" s="21" t="s">
        <v>32</v>
      </c>
      <c r="C65" s="5"/>
      <c r="D65" s="39" t="s">
        <v>475</v>
      </c>
      <c r="E65" s="44" t="s">
        <v>34</v>
      </c>
      <c r="F65" s="44" t="s">
        <v>44</v>
      </c>
      <c r="G65" s="44" t="s">
        <v>45</v>
      </c>
      <c r="H65" s="45">
        <v>45015</v>
      </c>
      <c r="I65" s="44" t="s">
        <v>13</v>
      </c>
      <c r="J65" s="44" t="s">
        <v>132</v>
      </c>
      <c r="K65" s="46" t="s">
        <v>130</v>
      </c>
      <c r="L65" s="17"/>
      <c r="M65" s="22">
        <v>3762.43</v>
      </c>
    </row>
    <row r="66" spans="1:13">
      <c r="A66" s="15"/>
      <c r="B66" s="21" t="s">
        <v>32</v>
      </c>
      <c r="C66" s="5"/>
      <c r="D66" s="39" t="s">
        <v>475</v>
      </c>
      <c r="E66" s="44" t="s">
        <v>34</v>
      </c>
      <c r="F66" s="44" t="s">
        <v>44</v>
      </c>
      <c r="G66" s="44" t="s">
        <v>45</v>
      </c>
      <c r="H66" s="45">
        <v>45015</v>
      </c>
      <c r="I66" s="44" t="s">
        <v>13</v>
      </c>
      <c r="J66" s="44" t="s">
        <v>132</v>
      </c>
      <c r="K66" s="46" t="s">
        <v>130</v>
      </c>
      <c r="L66" s="17"/>
      <c r="M66" s="22">
        <v>1345.62</v>
      </c>
    </row>
    <row r="67" spans="1:13">
      <c r="A67" s="15"/>
      <c r="B67" s="21" t="s">
        <v>32</v>
      </c>
      <c r="C67" s="5"/>
      <c r="D67" s="39" t="s">
        <v>475</v>
      </c>
      <c r="E67" s="44" t="s">
        <v>34</v>
      </c>
      <c r="F67" s="44" t="s">
        <v>44</v>
      </c>
      <c r="G67" s="44" t="s">
        <v>45</v>
      </c>
      <c r="H67" s="45">
        <v>45015</v>
      </c>
      <c r="I67" s="44" t="s">
        <v>13</v>
      </c>
      <c r="J67" s="44" t="s">
        <v>131</v>
      </c>
      <c r="K67" s="46" t="s">
        <v>130</v>
      </c>
      <c r="L67" s="17"/>
      <c r="M67" s="22">
        <v>1493</v>
      </c>
    </row>
    <row r="68" spans="1:13">
      <c r="A68" s="15"/>
      <c r="B68" s="21" t="s">
        <v>32</v>
      </c>
      <c r="C68" s="5"/>
      <c r="D68" s="39" t="s">
        <v>475</v>
      </c>
      <c r="E68" s="44" t="s">
        <v>34</v>
      </c>
      <c r="F68" s="44" t="s">
        <v>44</v>
      </c>
      <c r="G68" s="44" t="s">
        <v>45</v>
      </c>
      <c r="H68" s="45">
        <v>45015</v>
      </c>
      <c r="I68" s="44" t="s">
        <v>13</v>
      </c>
      <c r="J68" s="44" t="s">
        <v>132</v>
      </c>
      <c r="K68" s="46" t="s">
        <v>130</v>
      </c>
      <c r="L68" s="17"/>
      <c r="M68" s="22">
        <v>6121.18</v>
      </c>
    </row>
    <row r="69" spans="1:13">
      <c r="A69" s="15"/>
      <c r="B69" s="21" t="s">
        <v>32</v>
      </c>
      <c r="C69" s="5"/>
      <c r="D69" s="39" t="s">
        <v>475</v>
      </c>
      <c r="E69" s="44" t="s">
        <v>34</v>
      </c>
      <c r="F69" s="44" t="s">
        <v>44</v>
      </c>
      <c r="G69" s="44" t="s">
        <v>45</v>
      </c>
      <c r="H69" s="45">
        <v>45015</v>
      </c>
      <c r="I69" s="44" t="s">
        <v>13</v>
      </c>
      <c r="J69" s="44" t="s">
        <v>132</v>
      </c>
      <c r="K69" s="46" t="s">
        <v>130</v>
      </c>
      <c r="L69" s="17"/>
      <c r="M69" s="22">
        <v>7109.54</v>
      </c>
    </row>
    <row r="70" spans="1:13">
      <c r="A70" s="15"/>
      <c r="B70" s="21" t="s">
        <v>32</v>
      </c>
      <c r="C70" s="5"/>
      <c r="D70" s="39" t="s">
        <v>475</v>
      </c>
      <c r="E70" s="44" t="s">
        <v>34</v>
      </c>
      <c r="F70" s="44" t="s">
        <v>44</v>
      </c>
      <c r="G70" s="44" t="s">
        <v>45</v>
      </c>
      <c r="H70" s="45">
        <v>45015</v>
      </c>
      <c r="I70" s="44" t="s">
        <v>13</v>
      </c>
      <c r="J70" s="44" t="s">
        <v>129</v>
      </c>
      <c r="K70" s="46" t="s">
        <v>130</v>
      </c>
      <c r="L70" s="17" t="s">
        <v>20</v>
      </c>
      <c r="M70" s="64">
        <v>390.39</v>
      </c>
    </row>
    <row r="71" spans="1:13">
      <c r="A71" s="15"/>
      <c r="B71" s="21" t="s">
        <v>32</v>
      </c>
      <c r="C71" s="5"/>
      <c r="D71" s="39" t="s">
        <v>475</v>
      </c>
      <c r="E71" s="44" t="s">
        <v>34</v>
      </c>
      <c r="F71" s="44" t="s">
        <v>44</v>
      </c>
      <c r="G71" s="44" t="s">
        <v>45</v>
      </c>
      <c r="H71" s="45">
        <v>45015</v>
      </c>
      <c r="I71" s="44" t="s">
        <v>13</v>
      </c>
      <c r="J71" s="44" t="s">
        <v>129</v>
      </c>
      <c r="K71" s="46" t="s">
        <v>130</v>
      </c>
      <c r="L71" s="14" t="s">
        <v>21</v>
      </c>
      <c r="M71" s="64">
        <v>431.05</v>
      </c>
    </row>
    <row r="72" spans="1:13">
      <c r="A72" s="15"/>
      <c r="B72" s="21" t="s">
        <v>32</v>
      </c>
      <c r="C72" s="5"/>
      <c r="D72" s="39" t="s">
        <v>475</v>
      </c>
      <c r="E72" s="44" t="s">
        <v>34</v>
      </c>
      <c r="F72" s="44" t="s">
        <v>44</v>
      </c>
      <c r="G72" s="44" t="s">
        <v>45</v>
      </c>
      <c r="H72" s="45">
        <v>45015</v>
      </c>
      <c r="I72" s="44" t="s">
        <v>13</v>
      </c>
      <c r="J72" s="44" t="s">
        <v>131</v>
      </c>
      <c r="K72" s="46" t="s">
        <v>130</v>
      </c>
      <c r="L72" s="17"/>
      <c r="M72" s="22">
        <v>1648.5</v>
      </c>
    </row>
    <row r="73" spans="1:13">
      <c r="A73" s="15"/>
      <c r="B73" s="21" t="s">
        <v>32</v>
      </c>
      <c r="C73" s="5"/>
      <c r="D73" s="39" t="s">
        <v>475</v>
      </c>
      <c r="E73" s="44" t="s">
        <v>34</v>
      </c>
      <c r="F73" s="44" t="s">
        <v>44</v>
      </c>
      <c r="G73" s="44" t="s">
        <v>45</v>
      </c>
      <c r="H73" s="45">
        <v>45015</v>
      </c>
      <c r="I73" s="44" t="s">
        <v>13</v>
      </c>
      <c r="J73" s="44" t="s">
        <v>131</v>
      </c>
      <c r="K73" s="46" t="s">
        <v>130</v>
      </c>
      <c r="L73" s="17"/>
      <c r="M73" s="22">
        <v>2681.98</v>
      </c>
    </row>
    <row r="74" spans="1:13">
      <c r="A74" s="15"/>
      <c r="B74" s="21" t="s">
        <v>32</v>
      </c>
      <c r="C74" s="5"/>
      <c r="D74" s="39" t="s">
        <v>475</v>
      </c>
      <c r="E74" s="44" t="s">
        <v>34</v>
      </c>
      <c r="F74" s="44" t="s">
        <v>44</v>
      </c>
      <c r="G74" s="44" t="s">
        <v>45</v>
      </c>
      <c r="H74" s="45">
        <v>45015</v>
      </c>
      <c r="I74" s="44" t="s">
        <v>13</v>
      </c>
      <c r="J74" s="44" t="s">
        <v>131</v>
      </c>
      <c r="K74" s="46" t="s">
        <v>130</v>
      </c>
      <c r="L74" s="17"/>
      <c r="M74" s="64">
        <v>423.87</v>
      </c>
    </row>
    <row r="75" spans="1:13">
      <c r="A75" s="15"/>
      <c r="B75" s="21" t="s">
        <v>32</v>
      </c>
      <c r="C75" s="5"/>
      <c r="D75" s="39" t="s">
        <v>475</v>
      </c>
      <c r="E75" s="44" t="s">
        <v>34</v>
      </c>
      <c r="F75" s="44" t="s">
        <v>44</v>
      </c>
      <c r="G75" s="44" t="s">
        <v>45</v>
      </c>
      <c r="H75" s="45">
        <v>45015</v>
      </c>
      <c r="I75" s="44" t="s">
        <v>13</v>
      </c>
      <c r="J75" s="44" t="s">
        <v>129</v>
      </c>
      <c r="K75" s="46" t="s">
        <v>130</v>
      </c>
      <c r="L75" s="17"/>
      <c r="M75" s="64">
        <v>110.84</v>
      </c>
    </row>
    <row r="76" spans="1:13">
      <c r="A76" s="15"/>
      <c r="B76" s="21" t="s">
        <v>32</v>
      </c>
      <c r="C76" s="5"/>
      <c r="D76" s="39" t="s">
        <v>475</v>
      </c>
      <c r="E76" s="44" t="s">
        <v>34</v>
      </c>
      <c r="F76" s="44" t="s">
        <v>44</v>
      </c>
      <c r="G76" s="44" t="s">
        <v>45</v>
      </c>
      <c r="H76" s="45">
        <v>45015</v>
      </c>
      <c r="I76" s="44" t="s">
        <v>13</v>
      </c>
      <c r="J76" s="44" t="s">
        <v>129</v>
      </c>
      <c r="K76" s="46" t="s">
        <v>130</v>
      </c>
      <c r="L76" s="17"/>
      <c r="M76" s="64">
        <v>701.28</v>
      </c>
    </row>
    <row r="77" spans="1:13">
      <c r="A77" s="15"/>
      <c r="B77" s="21" t="s">
        <v>32</v>
      </c>
      <c r="C77" s="5"/>
      <c r="D77" s="39" t="s">
        <v>475</v>
      </c>
      <c r="E77" s="44" t="s">
        <v>34</v>
      </c>
      <c r="F77" s="44" t="s">
        <v>44</v>
      </c>
      <c r="G77" s="44" t="s">
        <v>45</v>
      </c>
      <c r="H77" s="45">
        <v>45015</v>
      </c>
      <c r="I77" s="44" t="s">
        <v>13</v>
      </c>
      <c r="J77" s="44" t="s">
        <v>132</v>
      </c>
      <c r="K77" s="46" t="s">
        <v>130</v>
      </c>
      <c r="L77" s="17"/>
      <c r="M77" s="22">
        <v>2018.43</v>
      </c>
    </row>
    <row r="78" spans="1:13">
      <c r="A78" s="15"/>
      <c r="B78" s="21" t="s">
        <v>32</v>
      </c>
      <c r="C78" s="5"/>
      <c r="D78" s="39" t="s">
        <v>475</v>
      </c>
      <c r="E78" s="44" t="s">
        <v>34</v>
      </c>
      <c r="F78" s="44" t="s">
        <v>44</v>
      </c>
      <c r="G78" s="44" t="s">
        <v>45</v>
      </c>
      <c r="H78" s="45">
        <v>45015</v>
      </c>
      <c r="I78" s="44" t="s">
        <v>13</v>
      </c>
      <c r="J78" s="44" t="s">
        <v>132</v>
      </c>
      <c r="K78" s="46" t="s">
        <v>130</v>
      </c>
      <c r="L78" s="17"/>
      <c r="M78" s="22">
        <v>14833.48</v>
      </c>
    </row>
    <row r="79" spans="1:13">
      <c r="A79" s="15"/>
      <c r="B79" s="21" t="s">
        <v>32</v>
      </c>
      <c r="C79" s="5"/>
      <c r="D79" s="39" t="s">
        <v>475</v>
      </c>
      <c r="E79" s="44" t="s">
        <v>34</v>
      </c>
      <c r="F79" s="44" t="s">
        <v>44</v>
      </c>
      <c r="G79" s="44" t="s">
        <v>45</v>
      </c>
      <c r="H79" s="45">
        <v>45015</v>
      </c>
      <c r="I79" s="44" t="s">
        <v>13</v>
      </c>
      <c r="J79" s="44" t="s">
        <v>132</v>
      </c>
      <c r="K79" s="46" t="s">
        <v>130</v>
      </c>
      <c r="L79" s="17"/>
      <c r="M79" s="22">
        <v>7850.02</v>
      </c>
    </row>
    <row r="80" spans="1:13">
      <c r="A80" s="15"/>
      <c r="B80" s="21" t="s">
        <v>32</v>
      </c>
      <c r="C80" s="5"/>
      <c r="D80" s="39" t="s">
        <v>475</v>
      </c>
      <c r="E80" s="44" t="s">
        <v>34</v>
      </c>
      <c r="F80" s="44" t="s">
        <v>44</v>
      </c>
      <c r="G80" s="44" t="s">
        <v>45</v>
      </c>
      <c r="H80" s="45">
        <v>45015</v>
      </c>
      <c r="I80" s="44" t="s">
        <v>13</v>
      </c>
      <c r="J80" s="44" t="s">
        <v>131</v>
      </c>
      <c r="K80" s="46" t="s">
        <v>130</v>
      </c>
      <c r="L80" s="17"/>
      <c r="M80" s="22">
        <v>3115.03</v>
      </c>
    </row>
    <row r="81" spans="1:13">
      <c r="A81" s="15"/>
      <c r="B81" s="21" t="s">
        <v>32</v>
      </c>
      <c r="C81" s="5"/>
      <c r="D81" s="39" t="s">
        <v>475</v>
      </c>
      <c r="E81" s="44" t="s">
        <v>34</v>
      </c>
      <c r="F81" s="44" t="s">
        <v>44</v>
      </c>
      <c r="G81" s="44" t="s">
        <v>45</v>
      </c>
      <c r="H81" s="45">
        <v>45015</v>
      </c>
      <c r="I81" s="44" t="s">
        <v>13</v>
      </c>
      <c r="J81" s="44" t="s">
        <v>129</v>
      </c>
      <c r="K81" s="46" t="s">
        <v>130</v>
      </c>
      <c r="L81" s="17"/>
      <c r="M81" s="64">
        <v>814.51</v>
      </c>
    </row>
    <row r="82" spans="1:13">
      <c r="A82" s="15"/>
      <c r="B82" s="19" t="s">
        <v>32</v>
      </c>
      <c r="C82" s="5"/>
      <c r="D82" s="39" t="s">
        <v>475</v>
      </c>
      <c r="E82" s="48" t="s">
        <v>34</v>
      </c>
      <c r="F82" s="48" t="s">
        <v>44</v>
      </c>
      <c r="G82" s="48" t="s">
        <v>45</v>
      </c>
      <c r="H82" s="49">
        <v>45015</v>
      </c>
      <c r="I82" s="48" t="s">
        <v>13</v>
      </c>
      <c r="J82" s="48" t="s">
        <v>132</v>
      </c>
      <c r="K82" s="50" t="s">
        <v>130</v>
      </c>
      <c r="L82" s="17" t="s">
        <v>21</v>
      </c>
      <c r="M82" s="20">
        <v>12771.35</v>
      </c>
    </row>
    <row r="83" spans="1:13">
      <c r="A83" s="23" t="s">
        <v>31</v>
      </c>
      <c r="B83" s="24" t="s">
        <v>5</v>
      </c>
      <c r="C83" s="25" t="s">
        <v>128</v>
      </c>
      <c r="D83" s="24" t="s">
        <v>5</v>
      </c>
      <c r="E83" s="24" t="s">
        <v>5</v>
      </c>
      <c r="F83" s="24" t="s">
        <v>5</v>
      </c>
      <c r="G83" s="24" t="s">
        <v>5</v>
      </c>
      <c r="H83" s="34"/>
      <c r="I83" s="24" t="s">
        <v>5</v>
      </c>
      <c r="J83" s="24" t="s">
        <v>5</v>
      </c>
      <c r="K83" s="24" t="s">
        <v>5</v>
      </c>
      <c r="L83" s="26" t="s">
        <v>5</v>
      </c>
      <c r="M83" s="27">
        <v>70597.240000000005</v>
      </c>
    </row>
    <row r="84" spans="1:13">
      <c r="A84" s="15" t="s">
        <v>133</v>
      </c>
      <c r="B84" s="16" t="s">
        <v>134</v>
      </c>
      <c r="C84" s="6" t="s">
        <v>135</v>
      </c>
      <c r="D84" s="39" t="s">
        <v>136</v>
      </c>
      <c r="E84" s="40" t="s">
        <v>137</v>
      </c>
      <c r="F84" s="40" t="s">
        <v>44</v>
      </c>
      <c r="G84" s="40" t="s">
        <v>45</v>
      </c>
      <c r="H84" s="41">
        <v>45009</v>
      </c>
      <c r="I84" s="40" t="s">
        <v>13</v>
      </c>
      <c r="J84" s="40" t="s">
        <v>138</v>
      </c>
      <c r="K84" s="42" t="s">
        <v>139</v>
      </c>
      <c r="L84" s="17" t="s">
        <v>20</v>
      </c>
      <c r="M84" s="18">
        <v>85000</v>
      </c>
    </row>
    <row r="85" spans="1:13">
      <c r="A85" s="15"/>
      <c r="B85" s="21" t="s">
        <v>134</v>
      </c>
      <c r="C85" s="5"/>
      <c r="D85" s="43" t="s">
        <v>136</v>
      </c>
      <c r="E85" s="44" t="s">
        <v>137</v>
      </c>
      <c r="F85" s="44" t="s">
        <v>44</v>
      </c>
      <c r="G85" s="44" t="s">
        <v>45</v>
      </c>
      <c r="H85" s="45">
        <v>45009</v>
      </c>
      <c r="I85" s="44" t="s">
        <v>13</v>
      </c>
      <c r="J85" s="44" t="s">
        <v>138</v>
      </c>
      <c r="K85" s="46" t="s">
        <v>139</v>
      </c>
      <c r="L85" s="14" t="s">
        <v>21</v>
      </c>
      <c r="M85" s="22">
        <v>50000</v>
      </c>
    </row>
    <row r="86" spans="1:13">
      <c r="A86" s="15"/>
      <c r="B86" s="19" t="s">
        <v>134</v>
      </c>
      <c r="C86" s="5"/>
      <c r="D86" s="47" t="s">
        <v>136</v>
      </c>
      <c r="E86" s="48" t="s">
        <v>137</v>
      </c>
      <c r="F86" s="48" t="s">
        <v>44</v>
      </c>
      <c r="G86" s="48" t="s">
        <v>45</v>
      </c>
      <c r="H86" s="49">
        <v>45009</v>
      </c>
      <c r="I86" s="48" t="s">
        <v>13</v>
      </c>
      <c r="J86" s="48" t="s">
        <v>138</v>
      </c>
      <c r="K86" s="50" t="s">
        <v>139</v>
      </c>
      <c r="L86" s="14" t="s">
        <v>22</v>
      </c>
      <c r="M86" s="20">
        <v>15000</v>
      </c>
    </row>
    <row r="87" spans="1:13">
      <c r="A87" s="23"/>
      <c r="B87" s="24" t="s">
        <v>5</v>
      </c>
      <c r="C87" s="25" t="s">
        <v>135</v>
      </c>
      <c r="D87" s="24" t="s">
        <v>5</v>
      </c>
      <c r="E87" s="24" t="s">
        <v>5</v>
      </c>
      <c r="F87" s="24" t="s">
        <v>5</v>
      </c>
      <c r="G87" s="24" t="s">
        <v>5</v>
      </c>
      <c r="H87" s="34"/>
      <c r="I87" s="24" t="s">
        <v>5</v>
      </c>
      <c r="J87" s="24" t="s">
        <v>5</v>
      </c>
      <c r="K87" s="24" t="s">
        <v>5</v>
      </c>
      <c r="L87" s="26" t="s">
        <v>5</v>
      </c>
      <c r="M87" s="27">
        <v>150000</v>
      </c>
    </row>
    <row r="88" spans="1:13">
      <c r="A88" s="15"/>
      <c r="B88" s="16" t="s">
        <v>134</v>
      </c>
      <c r="C88" s="6" t="s">
        <v>140</v>
      </c>
      <c r="D88" s="39" t="s">
        <v>141</v>
      </c>
      <c r="E88" s="40" t="s">
        <v>137</v>
      </c>
      <c r="F88" s="40" t="s">
        <v>44</v>
      </c>
      <c r="G88" s="40" t="s">
        <v>45</v>
      </c>
      <c r="H88" s="41">
        <v>45009</v>
      </c>
      <c r="I88" s="40" t="s">
        <v>13</v>
      </c>
      <c r="J88" s="40" t="s">
        <v>138</v>
      </c>
      <c r="K88" s="42" t="s">
        <v>142</v>
      </c>
      <c r="L88" s="17" t="s">
        <v>20</v>
      </c>
      <c r="M88" s="18">
        <v>80000</v>
      </c>
    </row>
    <row r="89" spans="1:13">
      <c r="A89" s="15"/>
      <c r="B89" s="21" t="s">
        <v>134</v>
      </c>
      <c r="C89" s="5"/>
      <c r="D89" s="43" t="s">
        <v>141</v>
      </c>
      <c r="E89" s="44" t="s">
        <v>137</v>
      </c>
      <c r="F89" s="44" t="s">
        <v>44</v>
      </c>
      <c r="G89" s="44" t="s">
        <v>45</v>
      </c>
      <c r="H89" s="45">
        <v>45009</v>
      </c>
      <c r="I89" s="44" t="s">
        <v>13</v>
      </c>
      <c r="J89" s="44" t="s">
        <v>138</v>
      </c>
      <c r="K89" s="46" t="s">
        <v>142</v>
      </c>
      <c r="L89" s="14" t="s">
        <v>21</v>
      </c>
      <c r="M89" s="22">
        <v>140000</v>
      </c>
    </row>
    <row r="90" spans="1:13">
      <c r="A90" s="15"/>
      <c r="B90" s="21" t="s">
        <v>134</v>
      </c>
      <c r="C90" s="5"/>
      <c r="D90" s="43" t="s">
        <v>141</v>
      </c>
      <c r="E90" s="44" t="s">
        <v>137</v>
      </c>
      <c r="F90" s="44" t="s">
        <v>44</v>
      </c>
      <c r="G90" s="44" t="s">
        <v>45</v>
      </c>
      <c r="H90" s="45">
        <v>45009</v>
      </c>
      <c r="I90" s="44" t="s">
        <v>13</v>
      </c>
      <c r="J90" s="44" t="s">
        <v>138</v>
      </c>
      <c r="K90" s="46" t="s">
        <v>142</v>
      </c>
      <c r="L90" s="14" t="s">
        <v>22</v>
      </c>
      <c r="M90" s="22">
        <v>80000</v>
      </c>
    </row>
    <row r="91" spans="1:13">
      <c r="A91" s="15"/>
      <c r="B91" s="19" t="s">
        <v>134</v>
      </c>
      <c r="C91" s="5"/>
      <c r="D91" s="47" t="s">
        <v>141</v>
      </c>
      <c r="E91" s="48" t="s">
        <v>137</v>
      </c>
      <c r="F91" s="48" t="s">
        <v>44</v>
      </c>
      <c r="G91" s="48" t="s">
        <v>45</v>
      </c>
      <c r="H91" s="49">
        <v>45009</v>
      </c>
      <c r="I91" s="48" t="s">
        <v>13</v>
      </c>
      <c r="J91" s="48" t="s">
        <v>138</v>
      </c>
      <c r="K91" s="50" t="s">
        <v>142</v>
      </c>
      <c r="L91" s="14" t="s">
        <v>23</v>
      </c>
      <c r="M91" s="20">
        <v>50000</v>
      </c>
    </row>
    <row r="92" spans="1:13">
      <c r="A92" s="23"/>
      <c r="B92" s="24" t="s">
        <v>5</v>
      </c>
      <c r="C92" s="25" t="s">
        <v>140</v>
      </c>
      <c r="D92" s="24" t="s">
        <v>5</v>
      </c>
      <c r="E92" s="24" t="s">
        <v>5</v>
      </c>
      <c r="F92" s="24" t="s">
        <v>5</v>
      </c>
      <c r="G92" s="24" t="s">
        <v>5</v>
      </c>
      <c r="H92" s="34"/>
      <c r="I92" s="24" t="s">
        <v>5</v>
      </c>
      <c r="J92" s="24" t="s">
        <v>5</v>
      </c>
      <c r="K92" s="24" t="s">
        <v>5</v>
      </c>
      <c r="L92" s="26" t="s">
        <v>5</v>
      </c>
      <c r="M92" s="27">
        <v>350000</v>
      </c>
    </row>
    <row r="93" spans="1:13">
      <c r="A93" s="15"/>
      <c r="B93" s="16" t="s">
        <v>134</v>
      </c>
      <c r="C93" s="6" t="s">
        <v>143</v>
      </c>
      <c r="D93" s="39" t="s">
        <v>144</v>
      </c>
      <c r="E93" s="40" t="s">
        <v>137</v>
      </c>
      <c r="F93" s="40" t="s">
        <v>11</v>
      </c>
      <c r="G93" s="40" t="s">
        <v>12</v>
      </c>
      <c r="H93" s="41">
        <v>45012</v>
      </c>
      <c r="I93" s="40" t="s">
        <v>13</v>
      </c>
      <c r="J93" s="40" t="s">
        <v>145</v>
      </c>
      <c r="K93" s="42" t="s">
        <v>5</v>
      </c>
      <c r="L93" s="17" t="s">
        <v>20</v>
      </c>
      <c r="M93" s="18">
        <v>101459.3</v>
      </c>
    </row>
    <row r="94" spans="1:13">
      <c r="A94" s="15"/>
      <c r="B94" s="21" t="s">
        <v>134</v>
      </c>
      <c r="C94" s="5"/>
      <c r="D94" s="43" t="s">
        <v>144</v>
      </c>
      <c r="E94" s="44" t="s">
        <v>137</v>
      </c>
      <c r="F94" s="44" t="s">
        <v>11</v>
      </c>
      <c r="G94" s="44" t="s">
        <v>12</v>
      </c>
      <c r="H94" s="45">
        <v>45012</v>
      </c>
      <c r="I94" s="44" t="s">
        <v>13</v>
      </c>
      <c r="J94" s="44" t="s">
        <v>145</v>
      </c>
      <c r="K94" s="46" t="s">
        <v>5</v>
      </c>
      <c r="L94" s="14" t="s">
        <v>21</v>
      </c>
      <c r="M94" s="22">
        <v>121751.16</v>
      </c>
    </row>
    <row r="95" spans="1:13">
      <c r="A95" s="15"/>
      <c r="B95" s="21" t="s">
        <v>134</v>
      </c>
      <c r="C95" s="5"/>
      <c r="D95" s="43" t="s">
        <v>144</v>
      </c>
      <c r="E95" s="44" t="s">
        <v>137</v>
      </c>
      <c r="F95" s="44" t="s">
        <v>11</v>
      </c>
      <c r="G95" s="44" t="s">
        <v>12</v>
      </c>
      <c r="H95" s="45">
        <v>45012</v>
      </c>
      <c r="I95" s="44" t="s">
        <v>13</v>
      </c>
      <c r="J95" s="44" t="s">
        <v>145</v>
      </c>
      <c r="K95" s="46" t="s">
        <v>5</v>
      </c>
      <c r="L95" s="14" t="s">
        <v>22</v>
      </c>
      <c r="M95" s="22">
        <v>121751.16</v>
      </c>
    </row>
    <row r="96" spans="1:13">
      <c r="A96" s="15"/>
      <c r="B96" s="21" t="s">
        <v>134</v>
      </c>
      <c r="C96" s="5"/>
      <c r="D96" s="43" t="s">
        <v>144</v>
      </c>
      <c r="E96" s="44" t="s">
        <v>137</v>
      </c>
      <c r="F96" s="44" t="s">
        <v>11</v>
      </c>
      <c r="G96" s="44" t="s">
        <v>12</v>
      </c>
      <c r="H96" s="45">
        <v>45012</v>
      </c>
      <c r="I96" s="44" t="s">
        <v>13</v>
      </c>
      <c r="J96" s="44" t="s">
        <v>145</v>
      </c>
      <c r="K96" s="46" t="s">
        <v>5</v>
      </c>
      <c r="L96" s="14" t="s">
        <v>23</v>
      </c>
      <c r="M96" s="22">
        <v>121751.16</v>
      </c>
    </row>
    <row r="97" spans="1:13">
      <c r="A97" s="15"/>
      <c r="B97" s="21" t="s">
        <v>134</v>
      </c>
      <c r="C97" s="5"/>
      <c r="D97" s="43" t="s">
        <v>144</v>
      </c>
      <c r="E97" s="44" t="s">
        <v>137</v>
      </c>
      <c r="F97" s="44" t="s">
        <v>11</v>
      </c>
      <c r="G97" s="44" t="s">
        <v>12</v>
      </c>
      <c r="H97" s="45">
        <v>45012</v>
      </c>
      <c r="I97" s="44" t="s">
        <v>13</v>
      </c>
      <c r="J97" s="44" t="s">
        <v>145</v>
      </c>
      <c r="K97" s="46" t="s">
        <v>5</v>
      </c>
      <c r="L97" s="14" t="s">
        <v>62</v>
      </c>
      <c r="M97" s="22">
        <v>121751.16</v>
      </c>
    </row>
    <row r="98" spans="1:13">
      <c r="A98" s="15"/>
      <c r="B98" s="21" t="s">
        <v>134</v>
      </c>
      <c r="C98" s="5"/>
      <c r="D98" s="43" t="s">
        <v>144</v>
      </c>
      <c r="E98" s="44" t="s">
        <v>137</v>
      </c>
      <c r="F98" s="44" t="s">
        <v>11</v>
      </c>
      <c r="G98" s="44" t="s">
        <v>12</v>
      </c>
      <c r="H98" s="45">
        <v>45012</v>
      </c>
      <c r="I98" s="44" t="s">
        <v>13</v>
      </c>
      <c r="J98" s="44" t="s">
        <v>145</v>
      </c>
      <c r="K98" s="46" t="s">
        <v>5</v>
      </c>
      <c r="L98" s="14" t="s">
        <v>146</v>
      </c>
      <c r="M98" s="22">
        <v>121751.16</v>
      </c>
    </row>
    <row r="99" spans="1:13">
      <c r="A99" s="15"/>
      <c r="B99" s="21" t="s">
        <v>134</v>
      </c>
      <c r="C99" s="5"/>
      <c r="D99" s="43" t="s">
        <v>144</v>
      </c>
      <c r="E99" s="44" t="s">
        <v>137</v>
      </c>
      <c r="F99" s="44" t="s">
        <v>11</v>
      </c>
      <c r="G99" s="44" t="s">
        <v>12</v>
      </c>
      <c r="H99" s="45">
        <v>45012</v>
      </c>
      <c r="I99" s="44" t="s">
        <v>13</v>
      </c>
      <c r="J99" s="44" t="s">
        <v>145</v>
      </c>
      <c r="K99" s="46" t="s">
        <v>5</v>
      </c>
      <c r="L99" s="14" t="s">
        <v>147</v>
      </c>
      <c r="M99" s="22">
        <v>121751.16</v>
      </c>
    </row>
    <row r="100" spans="1:13">
      <c r="A100" s="15"/>
      <c r="B100" s="21" t="s">
        <v>134</v>
      </c>
      <c r="C100" s="5"/>
      <c r="D100" s="43" t="s">
        <v>144</v>
      </c>
      <c r="E100" s="44" t="s">
        <v>137</v>
      </c>
      <c r="F100" s="44" t="s">
        <v>11</v>
      </c>
      <c r="G100" s="44" t="s">
        <v>12</v>
      </c>
      <c r="H100" s="45">
        <v>45012</v>
      </c>
      <c r="I100" s="44" t="s">
        <v>13</v>
      </c>
      <c r="J100" s="44" t="s">
        <v>145</v>
      </c>
      <c r="K100" s="46" t="s">
        <v>5</v>
      </c>
      <c r="L100" s="14" t="s">
        <v>148</v>
      </c>
      <c r="M100" s="22">
        <v>121751.16</v>
      </c>
    </row>
    <row r="101" spans="1:13">
      <c r="A101" s="15"/>
      <c r="B101" s="21" t="s">
        <v>134</v>
      </c>
      <c r="C101" s="5"/>
      <c r="D101" s="43" t="s">
        <v>144</v>
      </c>
      <c r="E101" s="44" t="s">
        <v>137</v>
      </c>
      <c r="F101" s="44" t="s">
        <v>11</v>
      </c>
      <c r="G101" s="44" t="s">
        <v>12</v>
      </c>
      <c r="H101" s="45">
        <v>45012</v>
      </c>
      <c r="I101" s="44" t="s">
        <v>13</v>
      </c>
      <c r="J101" s="44" t="s">
        <v>145</v>
      </c>
      <c r="K101" s="46" t="s">
        <v>5</v>
      </c>
      <c r="L101" s="14" t="s">
        <v>149</v>
      </c>
      <c r="M101" s="22">
        <v>121751.16</v>
      </c>
    </row>
    <row r="102" spans="1:13">
      <c r="A102" s="15"/>
      <c r="B102" s="21" t="s">
        <v>134</v>
      </c>
      <c r="C102" s="5"/>
      <c r="D102" s="43" t="s">
        <v>144</v>
      </c>
      <c r="E102" s="44" t="s">
        <v>137</v>
      </c>
      <c r="F102" s="44" t="s">
        <v>11</v>
      </c>
      <c r="G102" s="44" t="s">
        <v>12</v>
      </c>
      <c r="H102" s="45">
        <v>45012</v>
      </c>
      <c r="I102" s="44" t="s">
        <v>13</v>
      </c>
      <c r="J102" s="44" t="s">
        <v>145</v>
      </c>
      <c r="K102" s="46" t="s">
        <v>5</v>
      </c>
      <c r="L102" s="14" t="s">
        <v>150</v>
      </c>
      <c r="M102" s="22">
        <v>121751.16</v>
      </c>
    </row>
    <row r="103" spans="1:13">
      <c r="A103" s="15"/>
      <c r="B103" s="19" t="s">
        <v>134</v>
      </c>
      <c r="C103" s="5"/>
      <c r="D103" s="47" t="s">
        <v>144</v>
      </c>
      <c r="E103" s="48" t="s">
        <v>137</v>
      </c>
      <c r="F103" s="48" t="s">
        <v>11</v>
      </c>
      <c r="G103" s="48" t="s">
        <v>12</v>
      </c>
      <c r="H103" s="49">
        <v>45012</v>
      </c>
      <c r="I103" s="48" t="s">
        <v>13</v>
      </c>
      <c r="J103" s="48" t="s">
        <v>145</v>
      </c>
      <c r="K103" s="50" t="s">
        <v>5</v>
      </c>
      <c r="L103" s="14" t="s">
        <v>151</v>
      </c>
      <c r="M103" s="20">
        <v>20291.86</v>
      </c>
    </row>
    <row r="104" spans="1:13">
      <c r="A104" s="23"/>
      <c r="B104" s="24" t="s">
        <v>5</v>
      </c>
      <c r="C104" s="25" t="s">
        <v>143</v>
      </c>
      <c r="D104" s="24" t="s">
        <v>5</v>
      </c>
      <c r="E104" s="24" t="s">
        <v>5</v>
      </c>
      <c r="F104" s="24" t="s">
        <v>5</v>
      </c>
      <c r="G104" s="24" t="s">
        <v>5</v>
      </c>
      <c r="H104" s="34"/>
      <c r="I104" s="24" t="s">
        <v>5</v>
      </c>
      <c r="J104" s="24" t="s">
        <v>5</v>
      </c>
      <c r="K104" s="24" t="s">
        <v>5</v>
      </c>
      <c r="L104" s="26" t="s">
        <v>5</v>
      </c>
      <c r="M104" s="27">
        <v>1217511.6000000001</v>
      </c>
    </row>
    <row r="105" spans="1:13">
      <c r="A105" s="15"/>
      <c r="B105" s="16" t="s">
        <v>134</v>
      </c>
      <c r="C105" s="6" t="s">
        <v>152</v>
      </c>
      <c r="D105" s="39" t="s">
        <v>476</v>
      </c>
      <c r="E105" s="40" t="s">
        <v>153</v>
      </c>
      <c r="F105" s="40" t="s">
        <v>44</v>
      </c>
      <c r="G105" s="40" t="s">
        <v>45</v>
      </c>
      <c r="H105" s="41">
        <v>45012</v>
      </c>
      <c r="I105" s="40" t="s">
        <v>13</v>
      </c>
      <c r="J105" s="40" t="s">
        <v>154</v>
      </c>
      <c r="K105" s="42" t="s">
        <v>155</v>
      </c>
      <c r="L105" s="17" t="s">
        <v>20</v>
      </c>
      <c r="M105" s="18">
        <v>65585.429999999993</v>
      </c>
    </row>
    <row r="106" spans="1:13">
      <c r="A106" s="15"/>
      <c r="B106" s="19" t="s">
        <v>134</v>
      </c>
      <c r="C106" s="5"/>
      <c r="D106" s="47" t="s">
        <v>476</v>
      </c>
      <c r="E106" s="48" t="s">
        <v>153</v>
      </c>
      <c r="F106" s="48" t="s">
        <v>44</v>
      </c>
      <c r="G106" s="48" t="s">
        <v>45</v>
      </c>
      <c r="H106" s="49">
        <v>45012</v>
      </c>
      <c r="I106" s="48" t="s">
        <v>13</v>
      </c>
      <c r="J106" s="48" t="s">
        <v>154</v>
      </c>
      <c r="K106" s="50" t="s">
        <v>155</v>
      </c>
      <c r="L106" s="14" t="s">
        <v>21</v>
      </c>
      <c r="M106" s="20">
        <v>65585.42</v>
      </c>
    </row>
    <row r="107" spans="1:13">
      <c r="A107" s="23"/>
      <c r="B107" s="24" t="s">
        <v>5</v>
      </c>
      <c r="C107" s="25" t="s">
        <v>152</v>
      </c>
      <c r="D107" s="24" t="s">
        <v>5</v>
      </c>
      <c r="E107" s="24" t="s">
        <v>5</v>
      </c>
      <c r="F107" s="24" t="s">
        <v>5</v>
      </c>
      <c r="G107" s="24" t="s">
        <v>5</v>
      </c>
      <c r="H107" s="34"/>
      <c r="I107" s="24" t="s">
        <v>5</v>
      </c>
      <c r="J107" s="24" t="s">
        <v>5</v>
      </c>
      <c r="K107" s="24" t="s">
        <v>5</v>
      </c>
      <c r="L107" s="26" t="s">
        <v>5</v>
      </c>
      <c r="M107" s="27">
        <v>131170.85</v>
      </c>
    </row>
    <row r="108" spans="1:13">
      <c r="A108" s="15"/>
      <c r="B108" s="16" t="s">
        <v>134</v>
      </c>
      <c r="C108" s="6" t="s">
        <v>156</v>
      </c>
      <c r="D108" s="39" t="s">
        <v>477</v>
      </c>
      <c r="E108" s="40" t="s">
        <v>153</v>
      </c>
      <c r="F108" s="40" t="s">
        <v>11</v>
      </c>
      <c r="G108" s="40" t="s">
        <v>12</v>
      </c>
      <c r="H108" s="41">
        <v>45012</v>
      </c>
      <c r="I108" s="40" t="s">
        <v>13</v>
      </c>
      <c r="J108" s="40" t="s">
        <v>157</v>
      </c>
      <c r="K108" s="42" t="s">
        <v>5</v>
      </c>
      <c r="L108" s="17" t="s">
        <v>20</v>
      </c>
      <c r="M108" s="18">
        <v>46666.67</v>
      </c>
    </row>
    <row r="109" spans="1:13">
      <c r="A109" s="15"/>
      <c r="B109" s="21" t="s">
        <v>134</v>
      </c>
      <c r="C109" s="5"/>
      <c r="D109" s="39" t="s">
        <v>477</v>
      </c>
      <c r="E109" s="44" t="s">
        <v>153</v>
      </c>
      <c r="F109" s="44" t="s">
        <v>11</v>
      </c>
      <c r="G109" s="44" t="s">
        <v>12</v>
      </c>
      <c r="H109" s="45">
        <v>45012</v>
      </c>
      <c r="I109" s="44" t="s">
        <v>13</v>
      </c>
      <c r="J109" s="44" t="s">
        <v>157</v>
      </c>
      <c r="K109" s="46" t="s">
        <v>5</v>
      </c>
      <c r="L109" s="17"/>
      <c r="M109" s="22">
        <v>46666.67</v>
      </c>
    </row>
    <row r="110" spans="1:13">
      <c r="A110" s="15"/>
      <c r="B110" s="21" t="s">
        <v>134</v>
      </c>
      <c r="C110" s="5"/>
      <c r="D110" s="39" t="s">
        <v>477</v>
      </c>
      <c r="E110" s="44" t="s">
        <v>153</v>
      </c>
      <c r="F110" s="44" t="s">
        <v>11</v>
      </c>
      <c r="G110" s="44" t="s">
        <v>12</v>
      </c>
      <c r="H110" s="45">
        <v>45012</v>
      </c>
      <c r="I110" s="44" t="s">
        <v>13</v>
      </c>
      <c r="J110" s="44" t="s">
        <v>157</v>
      </c>
      <c r="K110" s="46" t="s">
        <v>5</v>
      </c>
      <c r="L110" s="17" t="s">
        <v>20</v>
      </c>
      <c r="M110" s="22">
        <v>46666.66</v>
      </c>
    </row>
    <row r="111" spans="1:13">
      <c r="A111" s="15"/>
      <c r="B111" s="21" t="s">
        <v>134</v>
      </c>
      <c r="C111" s="5"/>
      <c r="D111" s="39" t="s">
        <v>477</v>
      </c>
      <c r="E111" s="44" t="s">
        <v>153</v>
      </c>
      <c r="F111" s="44" t="s">
        <v>11</v>
      </c>
      <c r="G111" s="44" t="s">
        <v>12</v>
      </c>
      <c r="H111" s="45">
        <v>45012</v>
      </c>
      <c r="I111" s="44" t="s">
        <v>13</v>
      </c>
      <c r="J111" s="44" t="s">
        <v>157</v>
      </c>
      <c r="K111" s="46" t="s">
        <v>5</v>
      </c>
      <c r="L111" s="14" t="s">
        <v>21</v>
      </c>
      <c r="M111" s="22">
        <v>70000</v>
      </c>
    </row>
    <row r="112" spans="1:13">
      <c r="A112" s="15"/>
      <c r="B112" s="21" t="s">
        <v>134</v>
      </c>
      <c r="C112" s="5"/>
      <c r="D112" s="39" t="s">
        <v>477</v>
      </c>
      <c r="E112" s="44" t="s">
        <v>153</v>
      </c>
      <c r="F112" s="44" t="s">
        <v>11</v>
      </c>
      <c r="G112" s="44" t="s">
        <v>12</v>
      </c>
      <c r="H112" s="45">
        <v>45012</v>
      </c>
      <c r="I112" s="44" t="s">
        <v>13</v>
      </c>
      <c r="J112" s="44" t="s">
        <v>157</v>
      </c>
      <c r="K112" s="46" t="s">
        <v>5</v>
      </c>
      <c r="L112" s="17"/>
      <c r="M112" s="22">
        <v>70000</v>
      </c>
    </row>
    <row r="113" spans="1:13">
      <c r="A113" s="15"/>
      <c r="B113" s="21" t="s">
        <v>134</v>
      </c>
      <c r="C113" s="5"/>
      <c r="D113" s="39" t="s">
        <v>477</v>
      </c>
      <c r="E113" s="44" t="s">
        <v>153</v>
      </c>
      <c r="F113" s="44" t="s">
        <v>11</v>
      </c>
      <c r="G113" s="44" t="s">
        <v>12</v>
      </c>
      <c r="H113" s="45">
        <v>45012</v>
      </c>
      <c r="I113" s="44" t="s">
        <v>13</v>
      </c>
      <c r="J113" s="44" t="s">
        <v>157</v>
      </c>
      <c r="K113" s="46" t="s">
        <v>5</v>
      </c>
      <c r="L113" s="17" t="s">
        <v>21</v>
      </c>
      <c r="M113" s="22">
        <v>70000</v>
      </c>
    </row>
    <row r="114" spans="1:13">
      <c r="A114" s="15"/>
      <c r="B114" s="21" t="s">
        <v>134</v>
      </c>
      <c r="C114" s="5"/>
      <c r="D114" s="39" t="s">
        <v>477</v>
      </c>
      <c r="E114" s="44" t="s">
        <v>153</v>
      </c>
      <c r="F114" s="44" t="s">
        <v>11</v>
      </c>
      <c r="G114" s="44" t="s">
        <v>12</v>
      </c>
      <c r="H114" s="45">
        <v>45012</v>
      </c>
      <c r="I114" s="44" t="s">
        <v>13</v>
      </c>
      <c r="J114" s="44" t="s">
        <v>157</v>
      </c>
      <c r="K114" s="46" t="s">
        <v>5</v>
      </c>
      <c r="L114" s="14" t="s">
        <v>22</v>
      </c>
      <c r="M114" s="22">
        <v>23333.33</v>
      </c>
    </row>
    <row r="115" spans="1:13">
      <c r="A115" s="15"/>
      <c r="B115" s="21" t="s">
        <v>134</v>
      </c>
      <c r="C115" s="5"/>
      <c r="D115" s="39" t="s">
        <v>477</v>
      </c>
      <c r="E115" s="44" t="s">
        <v>153</v>
      </c>
      <c r="F115" s="44" t="s">
        <v>11</v>
      </c>
      <c r="G115" s="44" t="s">
        <v>12</v>
      </c>
      <c r="H115" s="45">
        <v>45012</v>
      </c>
      <c r="I115" s="44" t="s">
        <v>13</v>
      </c>
      <c r="J115" s="44" t="s">
        <v>157</v>
      </c>
      <c r="K115" s="46" t="s">
        <v>5</v>
      </c>
      <c r="L115" s="17"/>
      <c r="M115" s="22">
        <v>23333.34</v>
      </c>
    </row>
    <row r="116" spans="1:13">
      <c r="A116" s="15"/>
      <c r="B116" s="19" t="s">
        <v>134</v>
      </c>
      <c r="C116" s="5"/>
      <c r="D116" s="39" t="s">
        <v>477</v>
      </c>
      <c r="E116" s="48" t="s">
        <v>153</v>
      </c>
      <c r="F116" s="48" t="s">
        <v>11</v>
      </c>
      <c r="G116" s="48" t="s">
        <v>12</v>
      </c>
      <c r="H116" s="49">
        <v>45012</v>
      </c>
      <c r="I116" s="48" t="s">
        <v>13</v>
      </c>
      <c r="J116" s="48" t="s">
        <v>157</v>
      </c>
      <c r="K116" s="50" t="s">
        <v>5</v>
      </c>
      <c r="L116" s="17" t="s">
        <v>22</v>
      </c>
      <c r="M116" s="20">
        <v>23333.33</v>
      </c>
    </row>
    <row r="117" spans="1:13">
      <c r="A117" s="23"/>
      <c r="B117" s="24" t="s">
        <v>5</v>
      </c>
      <c r="C117" s="25" t="s">
        <v>156</v>
      </c>
      <c r="D117" s="24" t="s">
        <v>5</v>
      </c>
      <c r="E117" s="24" t="s">
        <v>5</v>
      </c>
      <c r="F117" s="24" t="s">
        <v>5</v>
      </c>
      <c r="G117" s="24" t="s">
        <v>5</v>
      </c>
      <c r="H117" s="34"/>
      <c r="I117" s="24" t="s">
        <v>5</v>
      </c>
      <c r="J117" s="24" t="s">
        <v>5</v>
      </c>
      <c r="K117" s="24" t="s">
        <v>5</v>
      </c>
      <c r="L117" s="26" t="s">
        <v>5</v>
      </c>
      <c r="M117" s="27">
        <v>420000</v>
      </c>
    </row>
    <row r="118" spans="1:13">
      <c r="A118" s="15"/>
      <c r="B118" s="16" t="s">
        <v>134</v>
      </c>
      <c r="C118" s="6" t="s">
        <v>158</v>
      </c>
      <c r="D118" s="39" t="s">
        <v>478</v>
      </c>
      <c r="E118" s="40" t="s">
        <v>153</v>
      </c>
      <c r="F118" s="40" t="s">
        <v>44</v>
      </c>
      <c r="G118" s="40" t="s">
        <v>45</v>
      </c>
      <c r="H118" s="41">
        <v>45009</v>
      </c>
      <c r="I118" s="40" t="s">
        <v>13</v>
      </c>
      <c r="J118" s="40" t="s">
        <v>159</v>
      </c>
      <c r="K118" s="42" t="s">
        <v>160</v>
      </c>
      <c r="L118" s="17" t="s">
        <v>20</v>
      </c>
      <c r="M118" s="18">
        <v>80597.91</v>
      </c>
    </row>
    <row r="119" spans="1:13">
      <c r="A119" s="15"/>
      <c r="B119" s="19" t="s">
        <v>134</v>
      </c>
      <c r="C119" s="5"/>
      <c r="D119" s="47" t="s">
        <v>478</v>
      </c>
      <c r="E119" s="48" t="s">
        <v>153</v>
      </c>
      <c r="F119" s="48" t="s">
        <v>44</v>
      </c>
      <c r="G119" s="48" t="s">
        <v>45</v>
      </c>
      <c r="H119" s="49">
        <v>45009</v>
      </c>
      <c r="I119" s="48" t="s">
        <v>13</v>
      </c>
      <c r="J119" s="48" t="s">
        <v>159</v>
      </c>
      <c r="K119" s="50" t="s">
        <v>160</v>
      </c>
      <c r="L119" s="14" t="s">
        <v>21</v>
      </c>
      <c r="M119" s="20">
        <v>120896.86</v>
      </c>
    </row>
    <row r="120" spans="1:13">
      <c r="A120" s="23"/>
      <c r="B120" s="24" t="s">
        <v>5</v>
      </c>
      <c r="C120" s="25" t="s">
        <v>158</v>
      </c>
      <c r="D120" s="24" t="s">
        <v>5</v>
      </c>
      <c r="E120" s="24" t="s">
        <v>5</v>
      </c>
      <c r="F120" s="24" t="s">
        <v>5</v>
      </c>
      <c r="G120" s="24" t="s">
        <v>5</v>
      </c>
      <c r="H120" s="34"/>
      <c r="I120" s="24" t="s">
        <v>5</v>
      </c>
      <c r="J120" s="24" t="s">
        <v>5</v>
      </c>
      <c r="K120" s="24" t="s">
        <v>5</v>
      </c>
      <c r="L120" s="26" t="s">
        <v>5</v>
      </c>
      <c r="M120" s="27">
        <v>201494.77</v>
      </c>
    </row>
    <row r="121" spans="1:13">
      <c r="A121" s="15"/>
      <c r="B121" s="16" t="s">
        <v>134</v>
      </c>
      <c r="C121" s="6" t="s">
        <v>161</v>
      </c>
      <c r="D121" s="39" t="s">
        <v>162</v>
      </c>
      <c r="E121" s="40" t="s">
        <v>153</v>
      </c>
      <c r="F121" s="40" t="s">
        <v>44</v>
      </c>
      <c r="G121" s="40" t="s">
        <v>45</v>
      </c>
      <c r="H121" s="41">
        <v>45007</v>
      </c>
      <c r="I121" s="40" t="s">
        <v>28</v>
      </c>
      <c r="J121" s="40" t="s">
        <v>159</v>
      </c>
      <c r="K121" s="42" t="s">
        <v>163</v>
      </c>
      <c r="L121" s="17" t="s">
        <v>20</v>
      </c>
      <c r="M121" s="18">
        <v>1132829.18</v>
      </c>
    </row>
    <row r="122" spans="1:13">
      <c r="A122" s="15"/>
      <c r="B122" s="21" t="s">
        <v>134</v>
      </c>
      <c r="C122" s="5"/>
      <c r="D122" s="43" t="s">
        <v>162</v>
      </c>
      <c r="E122" s="44" t="s">
        <v>153</v>
      </c>
      <c r="F122" s="44" t="s">
        <v>44</v>
      </c>
      <c r="G122" s="44" t="s">
        <v>45</v>
      </c>
      <c r="H122" s="45">
        <v>45007</v>
      </c>
      <c r="I122" s="44" t="s">
        <v>28</v>
      </c>
      <c r="J122" s="44" t="s">
        <v>159</v>
      </c>
      <c r="K122" s="46" t="s">
        <v>163</v>
      </c>
      <c r="L122" s="17"/>
      <c r="M122" s="22">
        <v>1421017.84</v>
      </c>
    </row>
    <row r="123" spans="1:13">
      <c r="A123" s="15"/>
      <c r="B123" s="21" t="s">
        <v>134</v>
      </c>
      <c r="C123" s="5"/>
      <c r="D123" s="43" t="s">
        <v>162</v>
      </c>
      <c r="E123" s="44" t="s">
        <v>153</v>
      </c>
      <c r="F123" s="44" t="s">
        <v>44</v>
      </c>
      <c r="G123" s="44" t="s">
        <v>45</v>
      </c>
      <c r="H123" s="45">
        <v>45007</v>
      </c>
      <c r="I123" s="44" t="s">
        <v>28</v>
      </c>
      <c r="J123" s="44" t="s">
        <v>159</v>
      </c>
      <c r="K123" s="46" t="s">
        <v>163</v>
      </c>
      <c r="L123" s="17"/>
      <c r="M123" s="22">
        <v>1291268.3600000001</v>
      </c>
    </row>
    <row r="124" spans="1:13">
      <c r="A124" s="15"/>
      <c r="B124" s="21" t="s">
        <v>134</v>
      </c>
      <c r="C124" s="5"/>
      <c r="D124" s="43" t="s">
        <v>162</v>
      </c>
      <c r="E124" s="44" t="s">
        <v>153</v>
      </c>
      <c r="F124" s="44" t="s">
        <v>44</v>
      </c>
      <c r="G124" s="44" t="s">
        <v>45</v>
      </c>
      <c r="H124" s="45">
        <v>45007</v>
      </c>
      <c r="I124" s="44" t="s">
        <v>28</v>
      </c>
      <c r="J124" s="44" t="s">
        <v>159</v>
      </c>
      <c r="K124" s="46" t="s">
        <v>163</v>
      </c>
      <c r="L124" s="17"/>
      <c r="M124" s="22">
        <v>1161505.78</v>
      </c>
    </row>
    <row r="125" spans="1:13">
      <c r="A125" s="15"/>
      <c r="B125" s="21" t="s">
        <v>134</v>
      </c>
      <c r="C125" s="5"/>
      <c r="D125" s="43" t="s">
        <v>162</v>
      </c>
      <c r="E125" s="44" t="s">
        <v>153</v>
      </c>
      <c r="F125" s="44" t="s">
        <v>44</v>
      </c>
      <c r="G125" s="44" t="s">
        <v>45</v>
      </c>
      <c r="H125" s="45">
        <v>45007</v>
      </c>
      <c r="I125" s="44" t="s">
        <v>28</v>
      </c>
      <c r="J125" s="44" t="s">
        <v>159</v>
      </c>
      <c r="K125" s="46" t="s">
        <v>163</v>
      </c>
      <c r="L125" s="17"/>
      <c r="M125" s="22">
        <v>1057879.95</v>
      </c>
    </row>
    <row r="126" spans="1:13">
      <c r="A126" s="15"/>
      <c r="B126" s="21" t="s">
        <v>134</v>
      </c>
      <c r="C126" s="5"/>
      <c r="D126" s="43" t="s">
        <v>162</v>
      </c>
      <c r="E126" s="44" t="s">
        <v>153</v>
      </c>
      <c r="F126" s="44" t="s">
        <v>44</v>
      </c>
      <c r="G126" s="44" t="s">
        <v>45</v>
      </c>
      <c r="H126" s="45">
        <v>45007</v>
      </c>
      <c r="I126" s="44" t="s">
        <v>28</v>
      </c>
      <c r="J126" s="44" t="s">
        <v>159</v>
      </c>
      <c r="K126" s="46" t="s">
        <v>163</v>
      </c>
      <c r="L126" s="17"/>
      <c r="M126" s="22">
        <v>1063151.68</v>
      </c>
    </row>
    <row r="127" spans="1:13">
      <c r="A127" s="15"/>
      <c r="B127" s="21" t="s">
        <v>134</v>
      </c>
      <c r="C127" s="5"/>
      <c r="D127" s="43" t="s">
        <v>162</v>
      </c>
      <c r="E127" s="44" t="s">
        <v>153</v>
      </c>
      <c r="F127" s="44" t="s">
        <v>44</v>
      </c>
      <c r="G127" s="44" t="s">
        <v>45</v>
      </c>
      <c r="H127" s="45">
        <v>45007</v>
      </c>
      <c r="I127" s="44" t="s">
        <v>28</v>
      </c>
      <c r="J127" s="44" t="s">
        <v>159</v>
      </c>
      <c r="K127" s="46" t="s">
        <v>163</v>
      </c>
      <c r="L127" s="17"/>
      <c r="M127" s="22">
        <v>494371.69</v>
      </c>
    </row>
    <row r="128" spans="1:13">
      <c r="A128" s="15"/>
      <c r="B128" s="21" t="s">
        <v>134</v>
      </c>
      <c r="C128" s="5"/>
      <c r="D128" s="43" t="s">
        <v>162</v>
      </c>
      <c r="E128" s="44" t="s">
        <v>153</v>
      </c>
      <c r="F128" s="44" t="s">
        <v>44</v>
      </c>
      <c r="G128" s="44" t="s">
        <v>45</v>
      </c>
      <c r="H128" s="45">
        <v>45007</v>
      </c>
      <c r="I128" s="44" t="s">
        <v>28</v>
      </c>
      <c r="J128" s="44" t="s">
        <v>159</v>
      </c>
      <c r="K128" s="46" t="s">
        <v>163</v>
      </c>
      <c r="L128" s="17"/>
      <c r="M128" s="22">
        <v>1158534.3600000001</v>
      </c>
    </row>
    <row r="129" spans="1:13">
      <c r="A129" s="15"/>
      <c r="B129" s="21" t="s">
        <v>134</v>
      </c>
      <c r="C129" s="5"/>
      <c r="D129" s="43" t="s">
        <v>162</v>
      </c>
      <c r="E129" s="44" t="s">
        <v>153</v>
      </c>
      <c r="F129" s="44" t="s">
        <v>44</v>
      </c>
      <c r="G129" s="44" t="s">
        <v>45</v>
      </c>
      <c r="H129" s="45">
        <v>45007</v>
      </c>
      <c r="I129" s="44" t="s">
        <v>28</v>
      </c>
      <c r="J129" s="44" t="s">
        <v>159</v>
      </c>
      <c r="K129" s="46" t="s">
        <v>163</v>
      </c>
      <c r="L129" s="17" t="s">
        <v>20</v>
      </c>
      <c r="M129" s="22">
        <v>752077.66</v>
      </c>
    </row>
    <row r="130" spans="1:13">
      <c r="A130" s="15"/>
      <c r="B130" s="21" t="s">
        <v>134</v>
      </c>
      <c r="C130" s="5"/>
      <c r="D130" s="43" t="s">
        <v>162</v>
      </c>
      <c r="E130" s="44" t="s">
        <v>153</v>
      </c>
      <c r="F130" s="44" t="s">
        <v>44</v>
      </c>
      <c r="G130" s="44" t="s">
        <v>45</v>
      </c>
      <c r="H130" s="45">
        <v>45007</v>
      </c>
      <c r="I130" s="44" t="s">
        <v>28</v>
      </c>
      <c r="J130" s="44" t="s">
        <v>159</v>
      </c>
      <c r="K130" s="46" t="s">
        <v>163</v>
      </c>
      <c r="L130" s="14" t="s">
        <v>21</v>
      </c>
      <c r="M130" s="22">
        <v>643860.27</v>
      </c>
    </row>
    <row r="131" spans="1:13">
      <c r="A131" s="15"/>
      <c r="B131" s="21" t="s">
        <v>134</v>
      </c>
      <c r="C131" s="5"/>
      <c r="D131" s="43" t="s">
        <v>162</v>
      </c>
      <c r="E131" s="44" t="s">
        <v>153</v>
      </c>
      <c r="F131" s="44" t="s">
        <v>44</v>
      </c>
      <c r="G131" s="44" t="s">
        <v>45</v>
      </c>
      <c r="H131" s="45">
        <v>45007</v>
      </c>
      <c r="I131" s="44" t="s">
        <v>28</v>
      </c>
      <c r="J131" s="44" t="s">
        <v>159</v>
      </c>
      <c r="K131" s="46" t="s">
        <v>163</v>
      </c>
      <c r="L131" s="17"/>
      <c r="M131" s="22">
        <v>1588266.4</v>
      </c>
    </row>
    <row r="132" spans="1:13">
      <c r="A132" s="15"/>
      <c r="B132" s="21" t="s">
        <v>134</v>
      </c>
      <c r="C132" s="5"/>
      <c r="D132" s="43" t="s">
        <v>162</v>
      </c>
      <c r="E132" s="44" t="s">
        <v>153</v>
      </c>
      <c r="F132" s="44" t="s">
        <v>44</v>
      </c>
      <c r="G132" s="44" t="s">
        <v>45</v>
      </c>
      <c r="H132" s="45">
        <v>45007</v>
      </c>
      <c r="I132" s="44" t="s">
        <v>28</v>
      </c>
      <c r="J132" s="44" t="s">
        <v>159</v>
      </c>
      <c r="K132" s="46" t="s">
        <v>163</v>
      </c>
      <c r="L132" s="17"/>
      <c r="M132" s="22">
        <v>1075520.22</v>
      </c>
    </row>
    <row r="133" spans="1:13">
      <c r="A133" s="15"/>
      <c r="B133" s="21" t="s">
        <v>134</v>
      </c>
      <c r="C133" s="5"/>
      <c r="D133" s="43" t="s">
        <v>162</v>
      </c>
      <c r="E133" s="44" t="s">
        <v>153</v>
      </c>
      <c r="F133" s="44" t="s">
        <v>44</v>
      </c>
      <c r="G133" s="44" t="s">
        <v>45</v>
      </c>
      <c r="H133" s="45">
        <v>45007</v>
      </c>
      <c r="I133" s="44" t="s">
        <v>28</v>
      </c>
      <c r="J133" s="44" t="s">
        <v>159</v>
      </c>
      <c r="K133" s="46" t="s">
        <v>163</v>
      </c>
      <c r="L133" s="17"/>
      <c r="M133" s="22">
        <v>1592340</v>
      </c>
    </row>
    <row r="134" spans="1:13">
      <c r="A134" s="15"/>
      <c r="B134" s="21" t="s">
        <v>134</v>
      </c>
      <c r="C134" s="5"/>
      <c r="D134" s="43" t="s">
        <v>162</v>
      </c>
      <c r="E134" s="44" t="s">
        <v>153</v>
      </c>
      <c r="F134" s="44" t="s">
        <v>44</v>
      </c>
      <c r="G134" s="44" t="s">
        <v>45</v>
      </c>
      <c r="H134" s="45">
        <v>45007</v>
      </c>
      <c r="I134" s="44" t="s">
        <v>28</v>
      </c>
      <c r="J134" s="44" t="s">
        <v>159</v>
      </c>
      <c r="K134" s="46" t="s">
        <v>163</v>
      </c>
      <c r="L134" s="17"/>
      <c r="M134" s="22">
        <v>1757024.36</v>
      </c>
    </row>
    <row r="135" spans="1:13">
      <c r="A135" s="15"/>
      <c r="B135" s="21" t="s">
        <v>134</v>
      </c>
      <c r="C135" s="5"/>
      <c r="D135" s="43" t="s">
        <v>162</v>
      </c>
      <c r="E135" s="44" t="s">
        <v>153</v>
      </c>
      <c r="F135" s="44" t="s">
        <v>44</v>
      </c>
      <c r="G135" s="44" t="s">
        <v>45</v>
      </c>
      <c r="H135" s="45">
        <v>45007</v>
      </c>
      <c r="I135" s="44" t="s">
        <v>28</v>
      </c>
      <c r="J135" s="44" t="s">
        <v>159</v>
      </c>
      <c r="K135" s="46" t="s">
        <v>163</v>
      </c>
      <c r="L135" s="17"/>
      <c r="M135" s="22">
        <v>1520376.39</v>
      </c>
    </row>
    <row r="136" spans="1:13">
      <c r="A136" s="15"/>
      <c r="B136" s="21" t="s">
        <v>134</v>
      </c>
      <c r="C136" s="5"/>
      <c r="D136" s="43" t="s">
        <v>162</v>
      </c>
      <c r="E136" s="44" t="s">
        <v>153</v>
      </c>
      <c r="F136" s="44" t="s">
        <v>44</v>
      </c>
      <c r="G136" s="44" t="s">
        <v>45</v>
      </c>
      <c r="H136" s="45">
        <v>45007</v>
      </c>
      <c r="I136" s="44" t="s">
        <v>28</v>
      </c>
      <c r="J136" s="44" t="s">
        <v>159</v>
      </c>
      <c r="K136" s="46" t="s">
        <v>163</v>
      </c>
      <c r="L136" s="17"/>
      <c r="M136" s="22">
        <v>1450276.52</v>
      </c>
    </row>
    <row r="137" spans="1:13">
      <c r="A137" s="15"/>
      <c r="B137" s="21" t="s">
        <v>134</v>
      </c>
      <c r="C137" s="5"/>
      <c r="D137" s="43" t="s">
        <v>162</v>
      </c>
      <c r="E137" s="44" t="s">
        <v>153</v>
      </c>
      <c r="F137" s="44" t="s">
        <v>44</v>
      </c>
      <c r="G137" s="44" t="s">
        <v>45</v>
      </c>
      <c r="H137" s="45">
        <v>45007</v>
      </c>
      <c r="I137" s="44" t="s">
        <v>28</v>
      </c>
      <c r="J137" s="44" t="s">
        <v>159</v>
      </c>
      <c r="K137" s="46" t="s">
        <v>163</v>
      </c>
      <c r="L137" s="17"/>
      <c r="M137" s="22">
        <v>1553026.47</v>
      </c>
    </row>
    <row r="138" spans="1:13">
      <c r="A138" s="15"/>
      <c r="B138" s="21" t="s">
        <v>134</v>
      </c>
      <c r="C138" s="5"/>
      <c r="D138" s="43" t="s">
        <v>162</v>
      </c>
      <c r="E138" s="44" t="s">
        <v>153</v>
      </c>
      <c r="F138" s="44" t="s">
        <v>44</v>
      </c>
      <c r="G138" s="44" t="s">
        <v>45</v>
      </c>
      <c r="H138" s="45">
        <v>45007</v>
      </c>
      <c r="I138" s="44" t="s">
        <v>28</v>
      </c>
      <c r="J138" s="44" t="s">
        <v>159</v>
      </c>
      <c r="K138" s="46" t="s">
        <v>163</v>
      </c>
      <c r="L138" s="17" t="s">
        <v>21</v>
      </c>
      <c r="M138" s="22">
        <v>1933574.03</v>
      </c>
    </row>
    <row r="139" spans="1:13">
      <c r="A139" s="15"/>
      <c r="B139" s="21" t="s">
        <v>134</v>
      </c>
      <c r="C139" s="5"/>
      <c r="D139" s="43" t="s">
        <v>162</v>
      </c>
      <c r="E139" s="44" t="s">
        <v>153</v>
      </c>
      <c r="F139" s="44" t="s">
        <v>44</v>
      </c>
      <c r="G139" s="44" t="s">
        <v>45</v>
      </c>
      <c r="H139" s="45">
        <v>45007</v>
      </c>
      <c r="I139" s="44" t="s">
        <v>28</v>
      </c>
      <c r="J139" s="44" t="s">
        <v>159</v>
      </c>
      <c r="K139" s="46" t="s">
        <v>163</v>
      </c>
      <c r="L139" s="14" t="s">
        <v>22</v>
      </c>
      <c r="M139" s="22">
        <v>471418.72</v>
      </c>
    </row>
    <row r="140" spans="1:13">
      <c r="A140" s="15"/>
      <c r="B140" s="21" t="s">
        <v>134</v>
      </c>
      <c r="C140" s="5"/>
      <c r="D140" s="43" t="s">
        <v>162</v>
      </c>
      <c r="E140" s="44" t="s">
        <v>153</v>
      </c>
      <c r="F140" s="44" t="s">
        <v>44</v>
      </c>
      <c r="G140" s="44" t="s">
        <v>45</v>
      </c>
      <c r="H140" s="45">
        <v>45007</v>
      </c>
      <c r="I140" s="44" t="s">
        <v>28</v>
      </c>
      <c r="J140" s="44" t="s">
        <v>159</v>
      </c>
      <c r="K140" s="46" t="s">
        <v>163</v>
      </c>
      <c r="L140" s="17"/>
      <c r="M140" s="22">
        <v>1344268.18</v>
      </c>
    </row>
    <row r="141" spans="1:13">
      <c r="A141" s="15"/>
      <c r="B141" s="21" t="s">
        <v>134</v>
      </c>
      <c r="C141" s="5"/>
      <c r="D141" s="43" t="s">
        <v>162</v>
      </c>
      <c r="E141" s="44" t="s">
        <v>153</v>
      </c>
      <c r="F141" s="44" t="s">
        <v>44</v>
      </c>
      <c r="G141" s="44" t="s">
        <v>45</v>
      </c>
      <c r="H141" s="45">
        <v>45007</v>
      </c>
      <c r="I141" s="44" t="s">
        <v>28</v>
      </c>
      <c r="J141" s="44" t="s">
        <v>159</v>
      </c>
      <c r="K141" s="46" t="s">
        <v>163</v>
      </c>
      <c r="L141" s="17"/>
      <c r="M141" s="22">
        <v>1196710.53</v>
      </c>
    </row>
    <row r="142" spans="1:13">
      <c r="A142" s="15"/>
      <c r="B142" s="21" t="s">
        <v>134</v>
      </c>
      <c r="C142" s="5"/>
      <c r="D142" s="43" t="s">
        <v>162</v>
      </c>
      <c r="E142" s="44" t="s">
        <v>153</v>
      </c>
      <c r="F142" s="44" t="s">
        <v>44</v>
      </c>
      <c r="G142" s="44" t="s">
        <v>45</v>
      </c>
      <c r="H142" s="45">
        <v>45007</v>
      </c>
      <c r="I142" s="44" t="s">
        <v>28</v>
      </c>
      <c r="J142" s="44" t="s">
        <v>159</v>
      </c>
      <c r="K142" s="46" t="s">
        <v>163</v>
      </c>
      <c r="L142" s="17"/>
      <c r="M142" s="22">
        <v>1227004.23</v>
      </c>
    </row>
    <row r="143" spans="1:13">
      <c r="A143" s="15"/>
      <c r="B143" s="21" t="s">
        <v>134</v>
      </c>
      <c r="C143" s="5"/>
      <c r="D143" s="43" t="s">
        <v>162</v>
      </c>
      <c r="E143" s="44" t="s">
        <v>153</v>
      </c>
      <c r="F143" s="44" t="s">
        <v>44</v>
      </c>
      <c r="G143" s="44" t="s">
        <v>45</v>
      </c>
      <c r="H143" s="45">
        <v>45007</v>
      </c>
      <c r="I143" s="44" t="s">
        <v>28</v>
      </c>
      <c r="J143" s="44" t="s">
        <v>159</v>
      </c>
      <c r="K143" s="46" t="s">
        <v>163</v>
      </c>
      <c r="L143" s="17"/>
      <c r="M143" s="22">
        <v>1479343.2</v>
      </c>
    </row>
    <row r="144" spans="1:13">
      <c r="A144" s="15"/>
      <c r="B144" s="21" t="s">
        <v>134</v>
      </c>
      <c r="C144" s="5"/>
      <c r="D144" s="43" t="s">
        <v>162</v>
      </c>
      <c r="E144" s="44" t="s">
        <v>153</v>
      </c>
      <c r="F144" s="44" t="s">
        <v>44</v>
      </c>
      <c r="G144" s="44" t="s">
        <v>45</v>
      </c>
      <c r="H144" s="45">
        <v>45007</v>
      </c>
      <c r="I144" s="44" t="s">
        <v>28</v>
      </c>
      <c r="J144" s="44" t="s">
        <v>159</v>
      </c>
      <c r="K144" s="46" t="s">
        <v>163</v>
      </c>
      <c r="L144" s="17"/>
      <c r="M144" s="22">
        <v>1223865.24</v>
      </c>
    </row>
    <row r="145" spans="1:13">
      <c r="A145" s="15"/>
      <c r="B145" s="21" t="s">
        <v>134</v>
      </c>
      <c r="C145" s="5"/>
      <c r="D145" s="43" t="s">
        <v>162</v>
      </c>
      <c r="E145" s="44" t="s">
        <v>153</v>
      </c>
      <c r="F145" s="44" t="s">
        <v>44</v>
      </c>
      <c r="G145" s="44" t="s">
        <v>45</v>
      </c>
      <c r="H145" s="45">
        <v>45007</v>
      </c>
      <c r="I145" s="44" t="s">
        <v>28</v>
      </c>
      <c r="J145" s="44" t="s">
        <v>159</v>
      </c>
      <c r="K145" s="46" t="s">
        <v>163</v>
      </c>
      <c r="L145" s="17"/>
      <c r="M145" s="22">
        <v>1117534.8400000001</v>
      </c>
    </row>
    <row r="146" spans="1:13">
      <c r="A146" s="15"/>
      <c r="B146" s="21" t="s">
        <v>134</v>
      </c>
      <c r="C146" s="5"/>
      <c r="D146" s="43" t="s">
        <v>162</v>
      </c>
      <c r="E146" s="44" t="s">
        <v>153</v>
      </c>
      <c r="F146" s="44" t="s">
        <v>44</v>
      </c>
      <c r="G146" s="44" t="s">
        <v>45</v>
      </c>
      <c r="H146" s="45">
        <v>45007</v>
      </c>
      <c r="I146" s="44" t="s">
        <v>28</v>
      </c>
      <c r="J146" s="44" t="s">
        <v>159</v>
      </c>
      <c r="K146" s="46" t="s">
        <v>163</v>
      </c>
      <c r="L146" s="17"/>
      <c r="M146" s="22">
        <v>1217412.9099999999</v>
      </c>
    </row>
    <row r="147" spans="1:13">
      <c r="A147" s="15"/>
      <c r="B147" s="19" t="s">
        <v>134</v>
      </c>
      <c r="C147" s="5"/>
      <c r="D147" s="47" t="s">
        <v>162</v>
      </c>
      <c r="E147" s="48" t="s">
        <v>153</v>
      </c>
      <c r="F147" s="48" t="s">
        <v>44</v>
      </c>
      <c r="G147" s="48" t="s">
        <v>45</v>
      </c>
      <c r="H147" s="49">
        <v>45007</v>
      </c>
      <c r="I147" s="48" t="s">
        <v>28</v>
      </c>
      <c r="J147" s="48" t="s">
        <v>159</v>
      </c>
      <c r="K147" s="50" t="s">
        <v>163</v>
      </c>
      <c r="L147" s="17" t="s">
        <v>22</v>
      </c>
      <c r="M147" s="20">
        <v>861202.66</v>
      </c>
    </row>
    <row r="148" spans="1:13">
      <c r="A148" s="23" t="s">
        <v>133</v>
      </c>
      <c r="B148" s="24" t="s">
        <v>5</v>
      </c>
      <c r="C148" s="25" t="s">
        <v>161</v>
      </c>
      <c r="D148" s="24" t="s">
        <v>5</v>
      </c>
      <c r="E148" s="24" t="s">
        <v>5</v>
      </c>
      <c r="F148" s="24" t="s">
        <v>5</v>
      </c>
      <c r="G148" s="24" t="s">
        <v>5</v>
      </c>
      <c r="H148" s="34"/>
      <c r="I148" s="24" t="s">
        <v>5</v>
      </c>
      <c r="J148" s="24" t="s">
        <v>5</v>
      </c>
      <c r="K148" s="24" t="s">
        <v>5</v>
      </c>
      <c r="L148" s="26" t="s">
        <v>5</v>
      </c>
      <c r="M148" s="27">
        <v>32785661.670000002</v>
      </c>
    </row>
    <row r="149" spans="1:13">
      <c r="A149" s="15" t="s">
        <v>164</v>
      </c>
      <c r="B149" s="16" t="s">
        <v>165</v>
      </c>
      <c r="C149" s="6" t="s">
        <v>166</v>
      </c>
      <c r="D149" s="39" t="s">
        <v>479</v>
      </c>
      <c r="E149" s="40" t="s">
        <v>167</v>
      </c>
      <c r="F149" s="40" t="s">
        <v>11</v>
      </c>
      <c r="G149" s="40" t="s">
        <v>12</v>
      </c>
      <c r="H149" s="41">
        <v>44992</v>
      </c>
      <c r="I149" s="40" t="s">
        <v>13</v>
      </c>
      <c r="J149" s="40" t="s">
        <v>168</v>
      </c>
      <c r="K149" s="42" t="s">
        <v>169</v>
      </c>
      <c r="L149" s="17" t="s">
        <v>20</v>
      </c>
      <c r="M149" s="18">
        <v>58150.29</v>
      </c>
    </row>
    <row r="150" spans="1:13">
      <c r="A150" s="15"/>
      <c r="B150" s="21" t="s">
        <v>165</v>
      </c>
      <c r="C150" s="5"/>
      <c r="D150" s="39" t="s">
        <v>479</v>
      </c>
      <c r="E150" s="44" t="s">
        <v>167</v>
      </c>
      <c r="F150" s="44" t="s">
        <v>11</v>
      </c>
      <c r="G150" s="44" t="s">
        <v>12</v>
      </c>
      <c r="H150" s="45">
        <v>44992</v>
      </c>
      <c r="I150" s="44" t="s">
        <v>13</v>
      </c>
      <c r="J150" s="44" t="s">
        <v>170</v>
      </c>
      <c r="K150" s="46" t="s">
        <v>169</v>
      </c>
      <c r="L150" s="17"/>
      <c r="M150" s="22">
        <v>155088.78</v>
      </c>
    </row>
    <row r="151" spans="1:13">
      <c r="A151" s="15"/>
      <c r="B151" s="21" t="s">
        <v>165</v>
      </c>
      <c r="C151" s="5"/>
      <c r="D151" s="39" t="s">
        <v>479</v>
      </c>
      <c r="E151" s="44" t="s">
        <v>167</v>
      </c>
      <c r="F151" s="44" t="s">
        <v>11</v>
      </c>
      <c r="G151" s="44" t="s">
        <v>12</v>
      </c>
      <c r="H151" s="45">
        <v>44992</v>
      </c>
      <c r="I151" s="44" t="s">
        <v>13</v>
      </c>
      <c r="J151" s="44" t="s">
        <v>171</v>
      </c>
      <c r="K151" s="46" t="s">
        <v>172</v>
      </c>
      <c r="L151" s="17" t="s">
        <v>20</v>
      </c>
      <c r="M151" s="22">
        <v>11728.15</v>
      </c>
    </row>
    <row r="152" spans="1:13">
      <c r="A152" s="15"/>
      <c r="B152" s="21" t="s">
        <v>165</v>
      </c>
      <c r="C152" s="5"/>
      <c r="D152" s="39" t="s">
        <v>479</v>
      </c>
      <c r="E152" s="44" t="s">
        <v>167</v>
      </c>
      <c r="F152" s="44" t="s">
        <v>11</v>
      </c>
      <c r="G152" s="44" t="s">
        <v>12</v>
      </c>
      <c r="H152" s="45">
        <v>44992</v>
      </c>
      <c r="I152" s="44" t="s">
        <v>13</v>
      </c>
      <c r="J152" s="44" t="s">
        <v>170</v>
      </c>
      <c r="K152" s="46" t="s">
        <v>169</v>
      </c>
      <c r="L152" s="14" t="s">
        <v>21</v>
      </c>
      <c r="M152" s="22">
        <v>155088.76999999999</v>
      </c>
    </row>
    <row r="153" spans="1:13">
      <c r="A153" s="15"/>
      <c r="B153" s="21" t="s">
        <v>165</v>
      </c>
      <c r="C153" s="5"/>
      <c r="D153" s="39" t="s">
        <v>479</v>
      </c>
      <c r="E153" s="44" t="s">
        <v>167</v>
      </c>
      <c r="F153" s="44" t="s">
        <v>11</v>
      </c>
      <c r="G153" s="44" t="s">
        <v>12</v>
      </c>
      <c r="H153" s="45">
        <v>44992</v>
      </c>
      <c r="I153" s="44" t="s">
        <v>13</v>
      </c>
      <c r="J153" s="44" t="s">
        <v>171</v>
      </c>
      <c r="K153" s="46" t="s">
        <v>172</v>
      </c>
      <c r="L153" s="17"/>
      <c r="M153" s="22">
        <v>11728.15</v>
      </c>
    </row>
    <row r="154" spans="1:13">
      <c r="A154" s="15"/>
      <c r="B154" s="19" t="s">
        <v>165</v>
      </c>
      <c r="C154" s="5"/>
      <c r="D154" s="39" t="s">
        <v>479</v>
      </c>
      <c r="E154" s="48" t="s">
        <v>167</v>
      </c>
      <c r="F154" s="48" t="s">
        <v>11</v>
      </c>
      <c r="G154" s="48" t="s">
        <v>12</v>
      </c>
      <c r="H154" s="49">
        <v>44992</v>
      </c>
      <c r="I154" s="48" t="s">
        <v>13</v>
      </c>
      <c r="J154" s="48" t="s">
        <v>168</v>
      </c>
      <c r="K154" s="50" t="s">
        <v>169</v>
      </c>
      <c r="L154" s="17" t="s">
        <v>21</v>
      </c>
      <c r="M154" s="20">
        <v>58150.3</v>
      </c>
    </row>
    <row r="155" spans="1:13">
      <c r="A155" s="23"/>
      <c r="B155" s="24" t="s">
        <v>5</v>
      </c>
      <c r="C155" s="25" t="s">
        <v>166</v>
      </c>
      <c r="D155" s="24" t="s">
        <v>5</v>
      </c>
      <c r="E155" s="24" t="s">
        <v>5</v>
      </c>
      <c r="F155" s="24" t="s">
        <v>5</v>
      </c>
      <c r="G155" s="24" t="s">
        <v>5</v>
      </c>
      <c r="H155" s="34"/>
      <c r="I155" s="24" t="s">
        <v>5</v>
      </c>
      <c r="J155" s="24" t="s">
        <v>5</v>
      </c>
      <c r="K155" s="24" t="s">
        <v>5</v>
      </c>
      <c r="L155" s="26" t="s">
        <v>5</v>
      </c>
      <c r="M155" s="27">
        <v>449934.44</v>
      </c>
    </row>
    <row r="156" spans="1:13">
      <c r="A156" s="15"/>
      <c r="B156" s="16" t="s">
        <v>165</v>
      </c>
      <c r="C156" s="6" t="s">
        <v>173</v>
      </c>
      <c r="D156" s="39" t="s">
        <v>174</v>
      </c>
      <c r="E156" s="40" t="s">
        <v>175</v>
      </c>
      <c r="F156" s="40" t="s">
        <v>11</v>
      </c>
      <c r="G156" s="40" t="s">
        <v>12</v>
      </c>
      <c r="H156" s="41">
        <v>45009</v>
      </c>
      <c r="I156" s="40" t="s">
        <v>13</v>
      </c>
      <c r="J156" s="40" t="s">
        <v>176</v>
      </c>
      <c r="K156" s="42" t="s">
        <v>177</v>
      </c>
      <c r="L156" s="17" t="s">
        <v>20</v>
      </c>
      <c r="M156" s="18">
        <v>19130.099999999999</v>
      </c>
    </row>
    <row r="157" spans="1:13">
      <c r="A157" s="15"/>
      <c r="B157" s="19" t="s">
        <v>165</v>
      </c>
      <c r="C157" s="5"/>
      <c r="D157" s="47" t="s">
        <v>174</v>
      </c>
      <c r="E157" s="48" t="s">
        <v>175</v>
      </c>
      <c r="F157" s="48" t="s">
        <v>11</v>
      </c>
      <c r="G157" s="48" t="s">
        <v>12</v>
      </c>
      <c r="H157" s="49">
        <v>45009</v>
      </c>
      <c r="I157" s="48" t="s">
        <v>13</v>
      </c>
      <c r="J157" s="48" t="s">
        <v>176</v>
      </c>
      <c r="K157" s="50" t="s">
        <v>177</v>
      </c>
      <c r="L157" s="14" t="s">
        <v>21</v>
      </c>
      <c r="M157" s="20">
        <v>42804.959999999999</v>
      </c>
    </row>
    <row r="158" spans="1:13">
      <c r="A158" s="23"/>
      <c r="B158" s="24" t="s">
        <v>5</v>
      </c>
      <c r="C158" s="25" t="s">
        <v>173</v>
      </c>
      <c r="D158" s="24" t="s">
        <v>5</v>
      </c>
      <c r="E158" s="24" t="s">
        <v>5</v>
      </c>
      <c r="F158" s="24" t="s">
        <v>5</v>
      </c>
      <c r="G158" s="24" t="s">
        <v>5</v>
      </c>
      <c r="H158" s="34"/>
      <c r="I158" s="24" t="s">
        <v>5</v>
      </c>
      <c r="J158" s="24" t="s">
        <v>5</v>
      </c>
      <c r="K158" s="24" t="s">
        <v>5</v>
      </c>
      <c r="L158" s="26" t="s">
        <v>5</v>
      </c>
      <c r="M158" s="27">
        <v>61935.06</v>
      </c>
    </row>
    <row r="159" spans="1:13">
      <c r="A159" s="15"/>
      <c r="B159" s="16" t="s">
        <v>165</v>
      </c>
      <c r="C159" s="6" t="s">
        <v>178</v>
      </c>
      <c r="D159" s="43" t="s">
        <v>480</v>
      </c>
      <c r="E159" s="40" t="s">
        <v>179</v>
      </c>
      <c r="F159" s="40" t="s">
        <v>26</v>
      </c>
      <c r="G159" s="40" t="s">
        <v>27</v>
      </c>
      <c r="H159" s="41">
        <v>44995</v>
      </c>
      <c r="I159" s="40" t="s">
        <v>13</v>
      </c>
      <c r="J159" s="40" t="s">
        <v>180</v>
      </c>
      <c r="K159" s="42" t="s">
        <v>181</v>
      </c>
      <c r="L159" s="17" t="s">
        <v>21</v>
      </c>
      <c r="M159" s="18">
        <v>506250</v>
      </c>
    </row>
    <row r="160" spans="1:13">
      <c r="A160" s="15"/>
      <c r="B160" s="21" t="s">
        <v>165</v>
      </c>
      <c r="C160" s="5"/>
      <c r="D160" s="43" t="s">
        <v>480</v>
      </c>
      <c r="E160" s="44" t="s">
        <v>179</v>
      </c>
      <c r="F160" s="44" t="s">
        <v>26</v>
      </c>
      <c r="G160" s="44" t="s">
        <v>27</v>
      </c>
      <c r="H160" s="45">
        <v>44995</v>
      </c>
      <c r="I160" s="44" t="s">
        <v>13</v>
      </c>
      <c r="J160" s="44" t="s">
        <v>180</v>
      </c>
      <c r="K160" s="46" t="s">
        <v>181</v>
      </c>
      <c r="L160" s="17" t="s">
        <v>21</v>
      </c>
      <c r="M160" s="22">
        <v>-174250</v>
      </c>
    </row>
    <row r="161" spans="1:13">
      <c r="A161" s="15"/>
      <c r="B161" s="21" t="s">
        <v>165</v>
      </c>
      <c r="C161" s="5"/>
      <c r="D161" s="43" t="s">
        <v>480</v>
      </c>
      <c r="E161" s="44" t="s">
        <v>179</v>
      </c>
      <c r="F161" s="44" t="s">
        <v>26</v>
      </c>
      <c r="G161" s="44" t="s">
        <v>27</v>
      </c>
      <c r="H161" s="45">
        <v>44995</v>
      </c>
      <c r="I161" s="44" t="s">
        <v>13</v>
      </c>
      <c r="J161" s="44" t="s">
        <v>180</v>
      </c>
      <c r="K161" s="46" t="s">
        <v>181</v>
      </c>
      <c r="L161" s="14" t="s">
        <v>22</v>
      </c>
      <c r="M161" s="22">
        <v>458750</v>
      </c>
    </row>
    <row r="162" spans="1:13">
      <c r="A162" s="15"/>
      <c r="B162" s="21" t="s">
        <v>165</v>
      </c>
      <c r="C162" s="5"/>
      <c r="D162" s="43" t="s">
        <v>480</v>
      </c>
      <c r="E162" s="44" t="s">
        <v>179</v>
      </c>
      <c r="F162" s="44" t="s">
        <v>26</v>
      </c>
      <c r="G162" s="44" t="s">
        <v>27</v>
      </c>
      <c r="H162" s="45">
        <v>44995</v>
      </c>
      <c r="I162" s="44" t="s">
        <v>13</v>
      </c>
      <c r="J162" s="44" t="s">
        <v>180</v>
      </c>
      <c r="K162" s="46" t="s">
        <v>181</v>
      </c>
      <c r="L162" s="17" t="s">
        <v>22</v>
      </c>
      <c r="M162" s="22">
        <v>-156750</v>
      </c>
    </row>
    <row r="163" spans="1:13">
      <c r="A163" s="15"/>
      <c r="B163" s="21" t="s">
        <v>165</v>
      </c>
      <c r="C163" s="5"/>
      <c r="D163" s="43" t="s">
        <v>480</v>
      </c>
      <c r="E163" s="44" t="s">
        <v>179</v>
      </c>
      <c r="F163" s="44" t="s">
        <v>26</v>
      </c>
      <c r="G163" s="44" t="s">
        <v>27</v>
      </c>
      <c r="H163" s="45">
        <v>44995</v>
      </c>
      <c r="I163" s="44" t="s">
        <v>13</v>
      </c>
      <c r="J163" s="44" t="s">
        <v>180</v>
      </c>
      <c r="K163" s="46" t="s">
        <v>181</v>
      </c>
      <c r="L163" s="14" t="s">
        <v>23</v>
      </c>
      <c r="M163" s="22">
        <v>-139000</v>
      </c>
    </row>
    <row r="164" spans="1:13">
      <c r="A164" s="15"/>
      <c r="B164" s="21" t="s">
        <v>165</v>
      </c>
      <c r="C164" s="5"/>
      <c r="D164" s="43" t="s">
        <v>480</v>
      </c>
      <c r="E164" s="44" t="s">
        <v>179</v>
      </c>
      <c r="F164" s="44" t="s">
        <v>26</v>
      </c>
      <c r="G164" s="44" t="s">
        <v>27</v>
      </c>
      <c r="H164" s="45">
        <v>44995</v>
      </c>
      <c r="I164" s="44" t="s">
        <v>13</v>
      </c>
      <c r="J164" s="44" t="s">
        <v>180</v>
      </c>
      <c r="K164" s="46" t="s">
        <v>181</v>
      </c>
      <c r="L164" s="17" t="s">
        <v>23</v>
      </c>
      <c r="M164" s="22">
        <v>362000</v>
      </c>
    </row>
    <row r="165" spans="1:13">
      <c r="A165" s="15"/>
      <c r="B165" s="21" t="s">
        <v>165</v>
      </c>
      <c r="C165" s="5"/>
      <c r="D165" s="43" t="s">
        <v>480</v>
      </c>
      <c r="E165" s="44" t="s">
        <v>179</v>
      </c>
      <c r="F165" s="44" t="s">
        <v>26</v>
      </c>
      <c r="G165" s="44" t="s">
        <v>27</v>
      </c>
      <c r="H165" s="45">
        <v>44995</v>
      </c>
      <c r="I165" s="44" t="s">
        <v>13</v>
      </c>
      <c r="J165" s="44" t="s">
        <v>180</v>
      </c>
      <c r="K165" s="46" t="s">
        <v>181</v>
      </c>
      <c r="L165" s="14" t="s">
        <v>62</v>
      </c>
      <c r="M165" s="22">
        <v>250000</v>
      </c>
    </row>
    <row r="166" spans="1:13">
      <c r="A166" s="15"/>
      <c r="B166" s="21" t="s">
        <v>165</v>
      </c>
      <c r="C166" s="5"/>
      <c r="D166" s="43" t="s">
        <v>480</v>
      </c>
      <c r="E166" s="44" t="s">
        <v>179</v>
      </c>
      <c r="F166" s="44" t="s">
        <v>26</v>
      </c>
      <c r="G166" s="44" t="s">
        <v>27</v>
      </c>
      <c r="H166" s="45">
        <v>44995</v>
      </c>
      <c r="I166" s="44" t="s">
        <v>13</v>
      </c>
      <c r="J166" s="44" t="s">
        <v>180</v>
      </c>
      <c r="K166" s="46" t="s">
        <v>181</v>
      </c>
      <c r="L166" s="17" t="s">
        <v>62</v>
      </c>
      <c r="M166" s="22">
        <v>-108000</v>
      </c>
    </row>
    <row r="167" spans="1:13">
      <c r="A167" s="15"/>
      <c r="B167" s="21" t="s">
        <v>165</v>
      </c>
      <c r="C167" s="5"/>
      <c r="D167" s="43" t="s">
        <v>480</v>
      </c>
      <c r="E167" s="44" t="s">
        <v>179</v>
      </c>
      <c r="F167" s="44" t="s">
        <v>26</v>
      </c>
      <c r="G167" s="44" t="s">
        <v>27</v>
      </c>
      <c r="H167" s="45">
        <v>44995</v>
      </c>
      <c r="I167" s="44" t="s">
        <v>13</v>
      </c>
      <c r="J167" s="44" t="s">
        <v>180</v>
      </c>
      <c r="K167" s="46" t="s">
        <v>181</v>
      </c>
      <c r="L167" s="14" t="s">
        <v>146</v>
      </c>
      <c r="M167" s="22">
        <v>-67000</v>
      </c>
    </row>
    <row r="168" spans="1:13">
      <c r="A168" s="15"/>
      <c r="B168" s="19" t="s">
        <v>165</v>
      </c>
      <c r="C168" s="5"/>
      <c r="D168" s="43" t="s">
        <v>480</v>
      </c>
      <c r="E168" s="48" t="s">
        <v>179</v>
      </c>
      <c r="F168" s="48" t="s">
        <v>26</v>
      </c>
      <c r="G168" s="48" t="s">
        <v>27</v>
      </c>
      <c r="H168" s="49">
        <v>44995</v>
      </c>
      <c r="I168" s="48" t="s">
        <v>13</v>
      </c>
      <c r="J168" s="48" t="s">
        <v>180</v>
      </c>
      <c r="K168" s="50" t="s">
        <v>181</v>
      </c>
      <c r="L168" s="17" t="s">
        <v>146</v>
      </c>
      <c r="M168" s="20">
        <v>130000</v>
      </c>
    </row>
    <row r="169" spans="1:13">
      <c r="A169" s="23"/>
      <c r="B169" s="24" t="s">
        <v>5</v>
      </c>
      <c r="C169" s="25" t="s">
        <v>178</v>
      </c>
      <c r="D169" s="24" t="s">
        <v>5</v>
      </c>
      <c r="E169" s="24" t="s">
        <v>5</v>
      </c>
      <c r="F169" s="24" t="s">
        <v>5</v>
      </c>
      <c r="G169" s="24" t="s">
        <v>5</v>
      </c>
      <c r="H169" s="34"/>
      <c r="I169" s="24" t="s">
        <v>5</v>
      </c>
      <c r="J169" s="24" t="s">
        <v>5</v>
      </c>
      <c r="K169" s="24" t="s">
        <v>5</v>
      </c>
      <c r="L169" s="26" t="s">
        <v>5</v>
      </c>
      <c r="M169" s="27">
        <v>1062000</v>
      </c>
    </row>
    <row r="170" spans="1:13">
      <c r="A170" s="15"/>
      <c r="B170" s="16" t="s">
        <v>165</v>
      </c>
      <c r="C170" s="6" t="s">
        <v>182</v>
      </c>
      <c r="D170" s="39" t="s">
        <v>183</v>
      </c>
      <c r="E170" s="40" t="s">
        <v>184</v>
      </c>
      <c r="F170" s="40" t="s">
        <v>44</v>
      </c>
      <c r="G170" s="40" t="s">
        <v>45</v>
      </c>
      <c r="H170" s="41">
        <v>44992</v>
      </c>
      <c r="I170" s="40" t="s">
        <v>13</v>
      </c>
      <c r="J170" s="40" t="s">
        <v>185</v>
      </c>
      <c r="K170" s="42" t="s">
        <v>186</v>
      </c>
      <c r="L170" s="17" t="s">
        <v>20</v>
      </c>
      <c r="M170" s="18">
        <v>53803.61</v>
      </c>
    </row>
    <row r="171" spans="1:13">
      <c r="A171" s="15"/>
      <c r="B171" s="21" t="s">
        <v>165</v>
      </c>
      <c r="C171" s="5"/>
      <c r="D171" s="43" t="s">
        <v>183</v>
      </c>
      <c r="E171" s="44" t="s">
        <v>184</v>
      </c>
      <c r="F171" s="44" t="s">
        <v>44</v>
      </c>
      <c r="G171" s="44" t="s">
        <v>45</v>
      </c>
      <c r="H171" s="45">
        <v>44992</v>
      </c>
      <c r="I171" s="44" t="s">
        <v>13</v>
      </c>
      <c r="J171" s="44" t="s">
        <v>187</v>
      </c>
      <c r="K171" s="46" t="s">
        <v>186</v>
      </c>
      <c r="L171" s="17"/>
      <c r="M171" s="22">
        <v>47712.63</v>
      </c>
    </row>
    <row r="172" spans="1:13">
      <c r="A172" s="15"/>
      <c r="B172" s="21" t="s">
        <v>165</v>
      </c>
      <c r="C172" s="5"/>
      <c r="D172" s="43" t="s">
        <v>183</v>
      </c>
      <c r="E172" s="44" t="s">
        <v>184</v>
      </c>
      <c r="F172" s="44" t="s">
        <v>44</v>
      </c>
      <c r="G172" s="44" t="s">
        <v>45</v>
      </c>
      <c r="H172" s="45">
        <v>44992</v>
      </c>
      <c r="I172" s="44" t="s">
        <v>13</v>
      </c>
      <c r="J172" s="44" t="s">
        <v>188</v>
      </c>
      <c r="K172" s="46" t="s">
        <v>189</v>
      </c>
      <c r="L172" s="17"/>
      <c r="M172" s="22">
        <v>4157.67</v>
      </c>
    </row>
    <row r="173" spans="1:13">
      <c r="A173" s="15"/>
      <c r="B173" s="21" t="s">
        <v>165</v>
      </c>
      <c r="C173" s="5"/>
      <c r="D173" s="43" t="s">
        <v>183</v>
      </c>
      <c r="E173" s="44" t="s">
        <v>184</v>
      </c>
      <c r="F173" s="44" t="s">
        <v>44</v>
      </c>
      <c r="G173" s="44" t="s">
        <v>45</v>
      </c>
      <c r="H173" s="45">
        <v>44992</v>
      </c>
      <c r="I173" s="44" t="s">
        <v>13</v>
      </c>
      <c r="J173" s="44" t="s">
        <v>185</v>
      </c>
      <c r="K173" s="46" t="s">
        <v>189</v>
      </c>
      <c r="L173" s="17"/>
      <c r="M173" s="22">
        <v>40064.78</v>
      </c>
    </row>
    <row r="174" spans="1:13">
      <c r="A174" s="15"/>
      <c r="B174" s="21" t="s">
        <v>165</v>
      </c>
      <c r="C174" s="5"/>
      <c r="D174" s="43" t="s">
        <v>183</v>
      </c>
      <c r="E174" s="44" t="s">
        <v>184</v>
      </c>
      <c r="F174" s="44" t="s">
        <v>44</v>
      </c>
      <c r="G174" s="44" t="s">
        <v>45</v>
      </c>
      <c r="H174" s="45">
        <v>44992</v>
      </c>
      <c r="I174" s="44" t="s">
        <v>13</v>
      </c>
      <c r="J174" s="44" t="s">
        <v>187</v>
      </c>
      <c r="K174" s="46" t="s">
        <v>189</v>
      </c>
      <c r="L174" s="17"/>
      <c r="M174" s="22">
        <v>35529.14</v>
      </c>
    </row>
    <row r="175" spans="1:13">
      <c r="A175" s="15"/>
      <c r="B175" s="21" t="s">
        <v>165</v>
      </c>
      <c r="C175" s="5"/>
      <c r="D175" s="43" t="s">
        <v>183</v>
      </c>
      <c r="E175" s="44" t="s">
        <v>184</v>
      </c>
      <c r="F175" s="44" t="s">
        <v>44</v>
      </c>
      <c r="G175" s="44" t="s">
        <v>45</v>
      </c>
      <c r="H175" s="45">
        <v>44992</v>
      </c>
      <c r="I175" s="44" t="s">
        <v>13</v>
      </c>
      <c r="J175" s="44" t="s">
        <v>188</v>
      </c>
      <c r="K175" s="46" t="s">
        <v>186</v>
      </c>
      <c r="L175" s="17" t="s">
        <v>20</v>
      </c>
      <c r="M175" s="22">
        <v>5583.39</v>
      </c>
    </row>
    <row r="176" spans="1:13">
      <c r="A176" s="15"/>
      <c r="B176" s="21" t="s">
        <v>165</v>
      </c>
      <c r="C176" s="5"/>
      <c r="D176" s="43" t="s">
        <v>183</v>
      </c>
      <c r="E176" s="44" t="s">
        <v>184</v>
      </c>
      <c r="F176" s="44" t="s">
        <v>44</v>
      </c>
      <c r="G176" s="44" t="s">
        <v>45</v>
      </c>
      <c r="H176" s="45">
        <v>44992</v>
      </c>
      <c r="I176" s="44" t="s">
        <v>13</v>
      </c>
      <c r="J176" s="44" t="s">
        <v>185</v>
      </c>
      <c r="K176" s="46" t="s">
        <v>186</v>
      </c>
      <c r="L176" s="14" t="s">
        <v>21</v>
      </c>
      <c r="M176" s="22">
        <v>56421.97</v>
      </c>
    </row>
    <row r="177" spans="1:13">
      <c r="A177" s="15"/>
      <c r="B177" s="21" t="s">
        <v>165</v>
      </c>
      <c r="C177" s="5"/>
      <c r="D177" s="43" t="s">
        <v>183</v>
      </c>
      <c r="E177" s="44" t="s">
        <v>184</v>
      </c>
      <c r="F177" s="44" t="s">
        <v>44</v>
      </c>
      <c r="G177" s="44" t="s">
        <v>45</v>
      </c>
      <c r="H177" s="45">
        <v>44992</v>
      </c>
      <c r="I177" s="44" t="s">
        <v>13</v>
      </c>
      <c r="J177" s="44" t="s">
        <v>188</v>
      </c>
      <c r="K177" s="46" t="s">
        <v>186</v>
      </c>
      <c r="L177" s="17"/>
      <c r="M177" s="22">
        <v>5855.11</v>
      </c>
    </row>
    <row r="178" spans="1:13">
      <c r="A178" s="15"/>
      <c r="B178" s="21" t="s">
        <v>165</v>
      </c>
      <c r="C178" s="5"/>
      <c r="D178" s="43" t="s">
        <v>183</v>
      </c>
      <c r="E178" s="44" t="s">
        <v>184</v>
      </c>
      <c r="F178" s="44" t="s">
        <v>44</v>
      </c>
      <c r="G178" s="44" t="s">
        <v>45</v>
      </c>
      <c r="H178" s="45">
        <v>44992</v>
      </c>
      <c r="I178" s="44" t="s">
        <v>13</v>
      </c>
      <c r="J178" s="44" t="s">
        <v>187</v>
      </c>
      <c r="K178" s="46" t="s">
        <v>189</v>
      </c>
      <c r="L178" s="17"/>
      <c r="M178" s="22">
        <v>32298.29</v>
      </c>
    </row>
    <row r="179" spans="1:13">
      <c r="A179" s="15"/>
      <c r="B179" s="21" t="s">
        <v>165</v>
      </c>
      <c r="C179" s="5"/>
      <c r="D179" s="43" t="s">
        <v>183</v>
      </c>
      <c r="E179" s="44" t="s">
        <v>184</v>
      </c>
      <c r="F179" s="44" t="s">
        <v>44</v>
      </c>
      <c r="G179" s="44" t="s">
        <v>45</v>
      </c>
      <c r="H179" s="45">
        <v>44992</v>
      </c>
      <c r="I179" s="44" t="s">
        <v>13</v>
      </c>
      <c r="J179" s="44" t="s">
        <v>188</v>
      </c>
      <c r="K179" s="46" t="s">
        <v>189</v>
      </c>
      <c r="L179" s="17"/>
      <c r="M179" s="22">
        <v>3779.59</v>
      </c>
    </row>
    <row r="180" spans="1:13">
      <c r="A180" s="15"/>
      <c r="B180" s="21" t="s">
        <v>165</v>
      </c>
      <c r="C180" s="5"/>
      <c r="D180" s="43" t="s">
        <v>183</v>
      </c>
      <c r="E180" s="44" t="s">
        <v>184</v>
      </c>
      <c r="F180" s="44" t="s">
        <v>44</v>
      </c>
      <c r="G180" s="44" t="s">
        <v>45</v>
      </c>
      <c r="H180" s="45">
        <v>44992</v>
      </c>
      <c r="I180" s="44" t="s">
        <v>13</v>
      </c>
      <c r="J180" s="44" t="s">
        <v>185</v>
      </c>
      <c r="K180" s="46" t="s">
        <v>189</v>
      </c>
      <c r="L180" s="17"/>
      <c r="M180" s="22">
        <v>36421.47</v>
      </c>
    </row>
    <row r="181" spans="1:13">
      <c r="A181" s="15"/>
      <c r="B181" s="21" t="s">
        <v>165</v>
      </c>
      <c r="C181" s="5"/>
      <c r="D181" s="43" t="s">
        <v>183</v>
      </c>
      <c r="E181" s="44" t="s">
        <v>184</v>
      </c>
      <c r="F181" s="44" t="s">
        <v>44</v>
      </c>
      <c r="G181" s="44" t="s">
        <v>45</v>
      </c>
      <c r="H181" s="45">
        <v>44992</v>
      </c>
      <c r="I181" s="44" t="s">
        <v>13</v>
      </c>
      <c r="J181" s="44" t="s">
        <v>187</v>
      </c>
      <c r="K181" s="46" t="s">
        <v>186</v>
      </c>
      <c r="L181" s="17" t="s">
        <v>21</v>
      </c>
      <c r="M181" s="22">
        <v>50034.57</v>
      </c>
    </row>
    <row r="182" spans="1:13">
      <c r="A182" s="15"/>
      <c r="B182" s="21" t="s">
        <v>165</v>
      </c>
      <c r="C182" s="5"/>
      <c r="D182" s="43" t="s">
        <v>183</v>
      </c>
      <c r="E182" s="44" t="s">
        <v>184</v>
      </c>
      <c r="F182" s="44" t="s">
        <v>44</v>
      </c>
      <c r="G182" s="44" t="s">
        <v>45</v>
      </c>
      <c r="H182" s="45">
        <v>44992</v>
      </c>
      <c r="I182" s="44" t="s">
        <v>13</v>
      </c>
      <c r="J182" s="44" t="s">
        <v>185</v>
      </c>
      <c r="K182" s="46" t="s">
        <v>189</v>
      </c>
      <c r="L182" s="14" t="s">
        <v>22</v>
      </c>
      <c r="M182" s="22">
        <v>36794.85</v>
      </c>
    </row>
    <row r="183" spans="1:13">
      <c r="A183" s="15"/>
      <c r="B183" s="21" t="s">
        <v>165</v>
      </c>
      <c r="C183" s="5"/>
      <c r="D183" s="43" t="s">
        <v>183</v>
      </c>
      <c r="E183" s="44" t="s">
        <v>184</v>
      </c>
      <c r="F183" s="44" t="s">
        <v>44</v>
      </c>
      <c r="G183" s="44" t="s">
        <v>45</v>
      </c>
      <c r="H183" s="45">
        <v>44992</v>
      </c>
      <c r="I183" s="44" t="s">
        <v>13</v>
      </c>
      <c r="J183" s="44" t="s">
        <v>187</v>
      </c>
      <c r="K183" s="46" t="s">
        <v>189</v>
      </c>
      <c r="L183" s="17"/>
      <c r="M183" s="22">
        <v>32629.39</v>
      </c>
    </row>
    <row r="184" spans="1:13">
      <c r="A184" s="15"/>
      <c r="B184" s="19" t="s">
        <v>165</v>
      </c>
      <c r="C184" s="5"/>
      <c r="D184" s="47" t="s">
        <v>183</v>
      </c>
      <c r="E184" s="48" t="s">
        <v>184</v>
      </c>
      <c r="F184" s="48" t="s">
        <v>44</v>
      </c>
      <c r="G184" s="48" t="s">
        <v>45</v>
      </c>
      <c r="H184" s="49">
        <v>44992</v>
      </c>
      <c r="I184" s="48" t="s">
        <v>13</v>
      </c>
      <c r="J184" s="48" t="s">
        <v>188</v>
      </c>
      <c r="K184" s="50" t="s">
        <v>189</v>
      </c>
      <c r="L184" s="17" t="s">
        <v>22</v>
      </c>
      <c r="M184" s="20">
        <v>3818.33</v>
      </c>
    </row>
    <row r="185" spans="1:13">
      <c r="A185" s="23"/>
      <c r="B185" s="24" t="s">
        <v>5</v>
      </c>
      <c r="C185" s="25" t="s">
        <v>182</v>
      </c>
      <c r="D185" s="24" t="s">
        <v>5</v>
      </c>
      <c r="E185" s="24" t="s">
        <v>5</v>
      </c>
      <c r="F185" s="24" t="s">
        <v>5</v>
      </c>
      <c r="G185" s="24" t="s">
        <v>5</v>
      </c>
      <c r="H185" s="34"/>
      <c r="I185" s="24" t="s">
        <v>5</v>
      </c>
      <c r="J185" s="24" t="s">
        <v>5</v>
      </c>
      <c r="K185" s="24" t="s">
        <v>5</v>
      </c>
      <c r="L185" s="26" t="s">
        <v>5</v>
      </c>
      <c r="M185" s="27">
        <v>444904.79</v>
      </c>
    </row>
    <row r="186" spans="1:13">
      <c r="A186" s="15"/>
      <c r="B186" s="16" t="s">
        <v>165</v>
      </c>
      <c r="C186" s="6" t="s">
        <v>190</v>
      </c>
      <c r="D186" s="39" t="s">
        <v>481</v>
      </c>
      <c r="E186" s="40" t="s">
        <v>175</v>
      </c>
      <c r="F186" s="40" t="s">
        <v>11</v>
      </c>
      <c r="G186" s="40" t="s">
        <v>12</v>
      </c>
      <c r="H186" s="41">
        <v>44992</v>
      </c>
      <c r="I186" s="40" t="s">
        <v>13</v>
      </c>
      <c r="J186" s="40" t="s">
        <v>176</v>
      </c>
      <c r="K186" s="42" t="s">
        <v>191</v>
      </c>
      <c r="L186" s="17" t="s">
        <v>20</v>
      </c>
      <c r="M186" s="18">
        <v>26212.3</v>
      </c>
    </row>
    <row r="187" spans="1:13">
      <c r="A187" s="15"/>
      <c r="B187" s="19" t="s">
        <v>165</v>
      </c>
      <c r="C187" s="5"/>
      <c r="D187" s="39" t="s">
        <v>481</v>
      </c>
      <c r="E187" s="48" t="s">
        <v>175</v>
      </c>
      <c r="F187" s="48" t="s">
        <v>11</v>
      </c>
      <c r="G187" s="48" t="s">
        <v>12</v>
      </c>
      <c r="H187" s="49">
        <v>44992</v>
      </c>
      <c r="I187" s="48" t="s">
        <v>13</v>
      </c>
      <c r="J187" s="48" t="s">
        <v>176</v>
      </c>
      <c r="K187" s="50" t="s">
        <v>191</v>
      </c>
      <c r="L187" s="14" t="s">
        <v>21</v>
      </c>
      <c r="M187" s="20">
        <v>20621.599999999999</v>
      </c>
    </row>
    <row r="188" spans="1:13">
      <c r="A188" s="23"/>
      <c r="B188" s="24" t="s">
        <v>5</v>
      </c>
      <c r="C188" s="25" t="s">
        <v>190</v>
      </c>
      <c r="D188" s="24" t="s">
        <v>5</v>
      </c>
      <c r="E188" s="24" t="s">
        <v>5</v>
      </c>
      <c r="F188" s="24" t="s">
        <v>5</v>
      </c>
      <c r="G188" s="24" t="s">
        <v>5</v>
      </c>
      <c r="H188" s="34"/>
      <c r="I188" s="24" t="s">
        <v>5</v>
      </c>
      <c r="J188" s="24" t="s">
        <v>5</v>
      </c>
      <c r="K188" s="24" t="s">
        <v>5</v>
      </c>
      <c r="L188" s="26" t="s">
        <v>5</v>
      </c>
      <c r="M188" s="27">
        <v>46833.9</v>
      </c>
    </row>
    <row r="189" spans="1:13">
      <c r="A189" s="15"/>
      <c r="B189" s="82" t="s">
        <v>165</v>
      </c>
      <c r="C189" s="6" t="s">
        <v>192</v>
      </c>
      <c r="D189" s="83" t="s">
        <v>193</v>
      </c>
      <c r="E189" s="84" t="s">
        <v>194</v>
      </c>
      <c r="F189" s="84" t="s">
        <v>11</v>
      </c>
      <c r="G189" s="84" t="s">
        <v>12</v>
      </c>
      <c r="H189" s="85">
        <v>44992</v>
      </c>
      <c r="I189" s="84" t="s">
        <v>13</v>
      </c>
      <c r="J189" s="84" t="s">
        <v>195</v>
      </c>
      <c r="K189" s="86" t="s">
        <v>196</v>
      </c>
      <c r="L189" s="17" t="s">
        <v>21</v>
      </c>
      <c r="M189" s="87">
        <v>525140</v>
      </c>
    </row>
    <row r="190" spans="1:13">
      <c r="A190" s="23"/>
      <c r="B190" s="24" t="s">
        <v>5</v>
      </c>
      <c r="C190" s="25" t="s">
        <v>192</v>
      </c>
      <c r="D190" s="24" t="s">
        <v>5</v>
      </c>
      <c r="E190" s="24" t="s">
        <v>5</v>
      </c>
      <c r="F190" s="24" t="s">
        <v>5</v>
      </c>
      <c r="G190" s="24" t="s">
        <v>5</v>
      </c>
      <c r="H190" s="34"/>
      <c r="I190" s="24" t="s">
        <v>5</v>
      </c>
      <c r="J190" s="24" t="s">
        <v>5</v>
      </c>
      <c r="K190" s="24" t="s">
        <v>5</v>
      </c>
      <c r="L190" s="26" t="s">
        <v>5</v>
      </c>
      <c r="M190" s="27">
        <v>525140</v>
      </c>
    </row>
    <row r="191" spans="1:13">
      <c r="A191" s="15"/>
      <c r="B191" s="16" t="s">
        <v>165</v>
      </c>
      <c r="C191" s="6" t="s">
        <v>197</v>
      </c>
      <c r="D191" s="39" t="s">
        <v>482</v>
      </c>
      <c r="E191" s="40" t="s">
        <v>167</v>
      </c>
      <c r="F191" s="40" t="s">
        <v>11</v>
      </c>
      <c r="G191" s="40" t="s">
        <v>12</v>
      </c>
      <c r="H191" s="41">
        <v>44992</v>
      </c>
      <c r="I191" s="40" t="s">
        <v>13</v>
      </c>
      <c r="J191" s="40" t="s">
        <v>198</v>
      </c>
      <c r="K191" s="42" t="s">
        <v>5</v>
      </c>
      <c r="L191" s="17" t="s">
        <v>20</v>
      </c>
      <c r="M191" s="18">
        <v>24000</v>
      </c>
    </row>
    <row r="192" spans="1:13">
      <c r="A192" s="15"/>
      <c r="B192" s="19" t="s">
        <v>165</v>
      </c>
      <c r="C192" s="5"/>
      <c r="D192" s="47" t="s">
        <v>482</v>
      </c>
      <c r="E192" s="48" t="s">
        <v>167</v>
      </c>
      <c r="F192" s="48" t="s">
        <v>11</v>
      </c>
      <c r="G192" s="48" t="s">
        <v>12</v>
      </c>
      <c r="H192" s="49">
        <v>44992</v>
      </c>
      <c r="I192" s="48" t="s">
        <v>13</v>
      </c>
      <c r="J192" s="48" t="s">
        <v>198</v>
      </c>
      <c r="K192" s="50" t="s">
        <v>5</v>
      </c>
      <c r="L192" s="14" t="s">
        <v>21</v>
      </c>
      <c r="M192" s="20">
        <v>3500</v>
      </c>
    </row>
    <row r="193" spans="1:13">
      <c r="A193" s="23"/>
      <c r="B193" s="24" t="s">
        <v>5</v>
      </c>
      <c r="C193" s="25" t="s">
        <v>197</v>
      </c>
      <c r="D193" s="24" t="s">
        <v>5</v>
      </c>
      <c r="E193" s="24" t="s">
        <v>5</v>
      </c>
      <c r="F193" s="24" t="s">
        <v>5</v>
      </c>
      <c r="G193" s="24" t="s">
        <v>5</v>
      </c>
      <c r="H193" s="34"/>
      <c r="I193" s="24" t="s">
        <v>5</v>
      </c>
      <c r="J193" s="24" t="s">
        <v>5</v>
      </c>
      <c r="K193" s="24" t="s">
        <v>5</v>
      </c>
      <c r="L193" s="26" t="s">
        <v>5</v>
      </c>
      <c r="M193" s="27">
        <v>27500</v>
      </c>
    </row>
    <row r="194" spans="1:13">
      <c r="A194" s="15"/>
      <c r="B194" s="16" t="s">
        <v>165</v>
      </c>
      <c r="C194" s="6" t="s">
        <v>199</v>
      </c>
      <c r="D194" s="39" t="s">
        <v>483</v>
      </c>
      <c r="E194" s="40" t="s">
        <v>200</v>
      </c>
      <c r="F194" s="40" t="s">
        <v>11</v>
      </c>
      <c r="G194" s="40" t="s">
        <v>12</v>
      </c>
      <c r="H194" s="41">
        <v>44992</v>
      </c>
      <c r="I194" s="40" t="s">
        <v>13</v>
      </c>
      <c r="J194" s="40" t="s">
        <v>201</v>
      </c>
      <c r="K194" s="42" t="s">
        <v>5</v>
      </c>
      <c r="L194" s="17" t="s">
        <v>20</v>
      </c>
      <c r="M194" s="18">
        <v>70000</v>
      </c>
    </row>
    <row r="195" spans="1:13">
      <c r="A195" s="15"/>
      <c r="B195" s="21" t="s">
        <v>165</v>
      </c>
      <c r="C195" s="5"/>
      <c r="D195" s="39" t="s">
        <v>483</v>
      </c>
      <c r="E195" s="44" t="s">
        <v>200</v>
      </c>
      <c r="F195" s="44" t="s">
        <v>11</v>
      </c>
      <c r="G195" s="44" t="s">
        <v>12</v>
      </c>
      <c r="H195" s="45">
        <v>44992</v>
      </c>
      <c r="I195" s="44" t="s">
        <v>13</v>
      </c>
      <c r="J195" s="44" t="s">
        <v>201</v>
      </c>
      <c r="K195" s="46" t="s">
        <v>5</v>
      </c>
      <c r="L195" s="17" t="s">
        <v>20</v>
      </c>
      <c r="M195" s="22">
        <v>55000</v>
      </c>
    </row>
    <row r="196" spans="1:13">
      <c r="A196" s="15"/>
      <c r="B196" s="21" t="s">
        <v>165</v>
      </c>
      <c r="C196" s="5"/>
      <c r="D196" s="39" t="s">
        <v>483</v>
      </c>
      <c r="E196" s="44" t="s">
        <v>200</v>
      </c>
      <c r="F196" s="44" t="s">
        <v>11</v>
      </c>
      <c r="G196" s="44" t="s">
        <v>12</v>
      </c>
      <c r="H196" s="45">
        <v>44992</v>
      </c>
      <c r="I196" s="44" t="s">
        <v>13</v>
      </c>
      <c r="J196" s="44" t="s">
        <v>201</v>
      </c>
      <c r="K196" s="46" t="s">
        <v>5</v>
      </c>
      <c r="L196" s="14" t="s">
        <v>21</v>
      </c>
      <c r="M196" s="22">
        <v>5900</v>
      </c>
    </row>
    <row r="197" spans="1:13">
      <c r="A197" s="15"/>
      <c r="B197" s="19" t="s">
        <v>165</v>
      </c>
      <c r="C197" s="5"/>
      <c r="D197" s="39" t="s">
        <v>483</v>
      </c>
      <c r="E197" s="48" t="s">
        <v>200</v>
      </c>
      <c r="F197" s="48" t="s">
        <v>11</v>
      </c>
      <c r="G197" s="48" t="s">
        <v>12</v>
      </c>
      <c r="H197" s="49">
        <v>44992</v>
      </c>
      <c r="I197" s="48" t="s">
        <v>13</v>
      </c>
      <c r="J197" s="48" t="s">
        <v>201</v>
      </c>
      <c r="K197" s="50" t="s">
        <v>5</v>
      </c>
      <c r="L197" s="17" t="s">
        <v>21</v>
      </c>
      <c r="M197" s="20">
        <v>4600</v>
      </c>
    </row>
    <row r="198" spans="1:13">
      <c r="A198" s="23"/>
      <c r="B198" s="24" t="s">
        <v>5</v>
      </c>
      <c r="C198" s="25" t="s">
        <v>199</v>
      </c>
      <c r="D198" s="24" t="s">
        <v>5</v>
      </c>
      <c r="E198" s="24" t="s">
        <v>5</v>
      </c>
      <c r="F198" s="24" t="s">
        <v>5</v>
      </c>
      <c r="G198" s="24" t="s">
        <v>5</v>
      </c>
      <c r="H198" s="34"/>
      <c r="I198" s="24" t="s">
        <v>5</v>
      </c>
      <c r="J198" s="24" t="s">
        <v>5</v>
      </c>
      <c r="K198" s="24" t="s">
        <v>5</v>
      </c>
      <c r="L198" s="26" t="s">
        <v>5</v>
      </c>
      <c r="M198" s="27">
        <v>135500</v>
      </c>
    </row>
    <row r="199" spans="1:13">
      <c r="A199" s="15"/>
      <c r="B199" s="16" t="s">
        <v>165</v>
      </c>
      <c r="C199" s="6" t="s">
        <v>202</v>
      </c>
      <c r="D199" s="39" t="s">
        <v>484</v>
      </c>
      <c r="E199" s="40" t="s">
        <v>184</v>
      </c>
      <c r="F199" s="40" t="s">
        <v>11</v>
      </c>
      <c r="G199" s="40" t="s">
        <v>12</v>
      </c>
      <c r="H199" s="41">
        <v>44992</v>
      </c>
      <c r="I199" s="40" t="s">
        <v>13</v>
      </c>
      <c r="J199" s="40" t="s">
        <v>203</v>
      </c>
      <c r="K199" s="42" t="s">
        <v>5</v>
      </c>
      <c r="L199" s="17" t="s">
        <v>20</v>
      </c>
      <c r="M199" s="18">
        <v>7000</v>
      </c>
    </row>
    <row r="200" spans="1:13">
      <c r="A200" s="15"/>
      <c r="B200" s="21" t="s">
        <v>165</v>
      </c>
      <c r="C200" s="5"/>
      <c r="D200" s="39" t="s">
        <v>484</v>
      </c>
      <c r="E200" s="44" t="s">
        <v>184</v>
      </c>
      <c r="F200" s="44" t="s">
        <v>11</v>
      </c>
      <c r="G200" s="44" t="s">
        <v>12</v>
      </c>
      <c r="H200" s="45">
        <v>44992</v>
      </c>
      <c r="I200" s="44" t="s">
        <v>13</v>
      </c>
      <c r="J200" s="44" t="s">
        <v>203</v>
      </c>
      <c r="K200" s="46" t="s">
        <v>5</v>
      </c>
      <c r="L200" s="17" t="s">
        <v>20</v>
      </c>
      <c r="M200" s="22">
        <v>16050</v>
      </c>
    </row>
    <row r="201" spans="1:13">
      <c r="A201" s="15"/>
      <c r="B201" s="21" t="s">
        <v>165</v>
      </c>
      <c r="C201" s="5"/>
      <c r="D201" s="39" t="s">
        <v>484</v>
      </c>
      <c r="E201" s="44" t="s">
        <v>184</v>
      </c>
      <c r="F201" s="44" t="s">
        <v>11</v>
      </c>
      <c r="G201" s="44" t="s">
        <v>12</v>
      </c>
      <c r="H201" s="45">
        <v>44992</v>
      </c>
      <c r="I201" s="44" t="s">
        <v>13</v>
      </c>
      <c r="J201" s="44" t="s">
        <v>203</v>
      </c>
      <c r="K201" s="46" t="s">
        <v>5</v>
      </c>
      <c r="L201" s="14" t="s">
        <v>21</v>
      </c>
      <c r="M201" s="22">
        <v>3210</v>
      </c>
    </row>
    <row r="202" spans="1:13">
      <c r="A202" s="15"/>
      <c r="B202" s="19" t="s">
        <v>165</v>
      </c>
      <c r="C202" s="5"/>
      <c r="D202" s="39" t="s">
        <v>484</v>
      </c>
      <c r="E202" s="48" t="s">
        <v>184</v>
      </c>
      <c r="F202" s="48" t="s">
        <v>11</v>
      </c>
      <c r="G202" s="48" t="s">
        <v>12</v>
      </c>
      <c r="H202" s="49">
        <v>44992</v>
      </c>
      <c r="I202" s="48" t="s">
        <v>13</v>
      </c>
      <c r="J202" s="48" t="s">
        <v>203</v>
      </c>
      <c r="K202" s="50" t="s">
        <v>5</v>
      </c>
      <c r="L202" s="17" t="s">
        <v>21</v>
      </c>
      <c r="M202" s="20">
        <v>1400</v>
      </c>
    </row>
    <row r="203" spans="1:13">
      <c r="A203" s="23"/>
      <c r="B203" s="24" t="s">
        <v>5</v>
      </c>
      <c r="C203" s="25" t="s">
        <v>202</v>
      </c>
      <c r="D203" s="24" t="s">
        <v>5</v>
      </c>
      <c r="E203" s="24" t="s">
        <v>5</v>
      </c>
      <c r="F203" s="24" t="s">
        <v>5</v>
      </c>
      <c r="G203" s="24" t="s">
        <v>5</v>
      </c>
      <c r="H203" s="34"/>
      <c r="I203" s="24" t="s">
        <v>5</v>
      </c>
      <c r="J203" s="24" t="s">
        <v>5</v>
      </c>
      <c r="K203" s="24" t="s">
        <v>5</v>
      </c>
      <c r="L203" s="26" t="s">
        <v>5</v>
      </c>
      <c r="M203" s="27">
        <v>27660</v>
      </c>
    </row>
    <row r="204" spans="1:13">
      <c r="A204" s="15"/>
      <c r="B204" s="16" t="s">
        <v>165</v>
      </c>
      <c r="C204" s="6" t="s">
        <v>204</v>
      </c>
      <c r="D204" s="39" t="s">
        <v>485</v>
      </c>
      <c r="E204" s="40" t="s">
        <v>205</v>
      </c>
      <c r="F204" s="40" t="s">
        <v>206</v>
      </c>
      <c r="G204" s="40" t="s">
        <v>207</v>
      </c>
      <c r="H204" s="41">
        <v>44994</v>
      </c>
      <c r="I204" s="40" t="s">
        <v>13</v>
      </c>
      <c r="J204" s="40" t="s">
        <v>208</v>
      </c>
      <c r="K204" s="42" t="s">
        <v>209</v>
      </c>
      <c r="L204" s="17" t="s">
        <v>20</v>
      </c>
      <c r="M204" s="18">
        <v>20000</v>
      </c>
    </row>
    <row r="205" spans="1:13">
      <c r="A205" s="15"/>
      <c r="B205" s="19" t="s">
        <v>165</v>
      </c>
      <c r="C205" s="5"/>
      <c r="D205" s="47" t="s">
        <v>485</v>
      </c>
      <c r="E205" s="48" t="s">
        <v>205</v>
      </c>
      <c r="F205" s="48" t="s">
        <v>206</v>
      </c>
      <c r="G205" s="48" t="s">
        <v>207</v>
      </c>
      <c r="H205" s="49">
        <v>44994</v>
      </c>
      <c r="I205" s="48" t="s">
        <v>13</v>
      </c>
      <c r="J205" s="48" t="s">
        <v>208</v>
      </c>
      <c r="K205" s="50" t="s">
        <v>209</v>
      </c>
      <c r="L205" s="14" t="s">
        <v>21</v>
      </c>
      <c r="M205" s="20">
        <v>20000</v>
      </c>
    </row>
    <row r="206" spans="1:13">
      <c r="A206" s="23"/>
      <c r="B206" s="24" t="s">
        <v>5</v>
      </c>
      <c r="C206" s="25" t="s">
        <v>204</v>
      </c>
      <c r="D206" s="24" t="s">
        <v>5</v>
      </c>
      <c r="E206" s="24" t="s">
        <v>5</v>
      </c>
      <c r="F206" s="24" t="s">
        <v>5</v>
      </c>
      <c r="G206" s="24" t="s">
        <v>5</v>
      </c>
      <c r="H206" s="34"/>
      <c r="I206" s="24" t="s">
        <v>5</v>
      </c>
      <c r="J206" s="24" t="s">
        <v>5</v>
      </c>
      <c r="K206" s="24" t="s">
        <v>5</v>
      </c>
      <c r="L206" s="26" t="s">
        <v>5</v>
      </c>
      <c r="M206" s="27">
        <v>40000</v>
      </c>
    </row>
    <row r="207" spans="1:13">
      <c r="A207" s="15"/>
      <c r="B207" s="16" t="s">
        <v>165</v>
      </c>
      <c r="C207" s="6" t="s">
        <v>210</v>
      </c>
      <c r="D207" s="39" t="s">
        <v>486</v>
      </c>
      <c r="E207" s="40" t="s">
        <v>184</v>
      </c>
      <c r="F207" s="40" t="s">
        <v>11</v>
      </c>
      <c r="G207" s="40" t="s">
        <v>12</v>
      </c>
      <c r="H207" s="41">
        <v>44992</v>
      </c>
      <c r="I207" s="40" t="s">
        <v>13</v>
      </c>
      <c r="J207" s="40" t="s">
        <v>211</v>
      </c>
      <c r="K207" s="42" t="s">
        <v>5</v>
      </c>
      <c r="L207" s="17" t="s">
        <v>212</v>
      </c>
      <c r="M207" s="18">
        <v>73172.45</v>
      </c>
    </row>
    <row r="208" spans="1:13">
      <c r="A208" s="15"/>
      <c r="B208" s="21" t="s">
        <v>165</v>
      </c>
      <c r="C208" s="5"/>
      <c r="D208" s="39" t="s">
        <v>486</v>
      </c>
      <c r="E208" s="44" t="s">
        <v>184</v>
      </c>
      <c r="F208" s="44" t="s">
        <v>11</v>
      </c>
      <c r="G208" s="44" t="s">
        <v>12</v>
      </c>
      <c r="H208" s="45">
        <v>44992</v>
      </c>
      <c r="I208" s="44" t="s">
        <v>13</v>
      </c>
      <c r="J208" s="44" t="s">
        <v>211</v>
      </c>
      <c r="K208" s="46" t="s">
        <v>5</v>
      </c>
      <c r="L208" s="17" t="s">
        <v>212</v>
      </c>
      <c r="M208" s="22">
        <v>10000</v>
      </c>
    </row>
    <row r="209" spans="1:13">
      <c r="A209" s="15"/>
      <c r="B209" s="21" t="s">
        <v>165</v>
      </c>
      <c r="C209" s="5"/>
      <c r="D209" s="39" t="s">
        <v>486</v>
      </c>
      <c r="E209" s="44" t="s">
        <v>184</v>
      </c>
      <c r="F209" s="44" t="s">
        <v>11</v>
      </c>
      <c r="G209" s="44" t="s">
        <v>12</v>
      </c>
      <c r="H209" s="45">
        <v>44992</v>
      </c>
      <c r="I209" s="44" t="s">
        <v>13</v>
      </c>
      <c r="J209" s="44" t="s">
        <v>211</v>
      </c>
      <c r="K209" s="46" t="s">
        <v>5</v>
      </c>
      <c r="L209" s="14" t="s">
        <v>213</v>
      </c>
      <c r="M209" s="22">
        <v>10000</v>
      </c>
    </row>
    <row r="210" spans="1:13">
      <c r="A210" s="15"/>
      <c r="B210" s="21" t="s">
        <v>165</v>
      </c>
      <c r="C210" s="5"/>
      <c r="D210" s="39" t="s">
        <v>486</v>
      </c>
      <c r="E210" s="44" t="s">
        <v>184</v>
      </c>
      <c r="F210" s="44" t="s">
        <v>11</v>
      </c>
      <c r="G210" s="44" t="s">
        <v>12</v>
      </c>
      <c r="H210" s="45">
        <v>44992</v>
      </c>
      <c r="I210" s="44" t="s">
        <v>13</v>
      </c>
      <c r="J210" s="44" t="s">
        <v>211</v>
      </c>
      <c r="K210" s="46" t="s">
        <v>5</v>
      </c>
      <c r="L210" s="17" t="s">
        <v>213</v>
      </c>
      <c r="M210" s="22">
        <v>73172.45</v>
      </c>
    </row>
    <row r="211" spans="1:13">
      <c r="A211" s="15"/>
      <c r="B211" s="21" t="s">
        <v>165</v>
      </c>
      <c r="C211" s="5"/>
      <c r="D211" s="39" t="s">
        <v>486</v>
      </c>
      <c r="E211" s="44" t="s">
        <v>184</v>
      </c>
      <c r="F211" s="44" t="s">
        <v>11</v>
      </c>
      <c r="G211" s="44" t="s">
        <v>12</v>
      </c>
      <c r="H211" s="45">
        <v>44992</v>
      </c>
      <c r="I211" s="44" t="s">
        <v>13</v>
      </c>
      <c r="J211" s="44" t="s">
        <v>211</v>
      </c>
      <c r="K211" s="46" t="s">
        <v>5</v>
      </c>
      <c r="L211" s="14" t="s">
        <v>214</v>
      </c>
      <c r="M211" s="22">
        <v>10000</v>
      </c>
    </row>
    <row r="212" spans="1:13">
      <c r="A212" s="15"/>
      <c r="B212" s="21" t="s">
        <v>165</v>
      </c>
      <c r="C212" s="5"/>
      <c r="D212" s="39" t="s">
        <v>486</v>
      </c>
      <c r="E212" s="44" t="s">
        <v>184</v>
      </c>
      <c r="F212" s="44" t="s">
        <v>11</v>
      </c>
      <c r="G212" s="44" t="s">
        <v>12</v>
      </c>
      <c r="H212" s="45">
        <v>44992</v>
      </c>
      <c r="I212" s="44" t="s">
        <v>13</v>
      </c>
      <c r="J212" s="44" t="s">
        <v>211</v>
      </c>
      <c r="K212" s="46" t="s">
        <v>5</v>
      </c>
      <c r="L212" s="17" t="s">
        <v>214</v>
      </c>
      <c r="M212" s="22">
        <v>73172.45</v>
      </c>
    </row>
    <row r="213" spans="1:13">
      <c r="A213" s="15"/>
      <c r="B213" s="21" t="s">
        <v>165</v>
      </c>
      <c r="C213" s="5"/>
      <c r="D213" s="39" t="s">
        <v>486</v>
      </c>
      <c r="E213" s="44" t="s">
        <v>184</v>
      </c>
      <c r="F213" s="44" t="s">
        <v>11</v>
      </c>
      <c r="G213" s="44" t="s">
        <v>12</v>
      </c>
      <c r="H213" s="45">
        <v>44992</v>
      </c>
      <c r="I213" s="44" t="s">
        <v>13</v>
      </c>
      <c r="J213" s="44" t="s">
        <v>211</v>
      </c>
      <c r="K213" s="46" t="s">
        <v>5</v>
      </c>
      <c r="L213" s="14" t="s">
        <v>215</v>
      </c>
      <c r="M213" s="22">
        <v>83172.45</v>
      </c>
    </row>
    <row r="214" spans="1:13">
      <c r="A214" s="15"/>
      <c r="B214" s="21" t="s">
        <v>165</v>
      </c>
      <c r="C214" s="5"/>
      <c r="D214" s="39" t="s">
        <v>486</v>
      </c>
      <c r="E214" s="44" t="s">
        <v>184</v>
      </c>
      <c r="F214" s="44" t="s">
        <v>11</v>
      </c>
      <c r="G214" s="44" t="s">
        <v>12</v>
      </c>
      <c r="H214" s="45">
        <v>44992</v>
      </c>
      <c r="I214" s="44" t="s">
        <v>13</v>
      </c>
      <c r="J214" s="44" t="s">
        <v>211</v>
      </c>
      <c r="K214" s="46" t="s">
        <v>5</v>
      </c>
      <c r="L214" s="14" t="s">
        <v>216</v>
      </c>
      <c r="M214" s="22">
        <v>83172.45</v>
      </c>
    </row>
    <row r="215" spans="1:13">
      <c r="A215" s="15"/>
      <c r="B215" s="21" t="s">
        <v>165</v>
      </c>
      <c r="C215" s="5"/>
      <c r="D215" s="39" t="s">
        <v>486</v>
      </c>
      <c r="E215" s="44" t="s">
        <v>184</v>
      </c>
      <c r="F215" s="44" t="s">
        <v>11</v>
      </c>
      <c r="G215" s="44" t="s">
        <v>12</v>
      </c>
      <c r="H215" s="45">
        <v>44992</v>
      </c>
      <c r="I215" s="44" t="s">
        <v>13</v>
      </c>
      <c r="J215" s="44" t="s">
        <v>211</v>
      </c>
      <c r="K215" s="46" t="s">
        <v>5</v>
      </c>
      <c r="L215" s="14" t="s">
        <v>217</v>
      </c>
      <c r="M215" s="22">
        <v>83172.45</v>
      </c>
    </row>
    <row r="216" spans="1:13">
      <c r="A216" s="15"/>
      <c r="B216" s="21" t="s">
        <v>165</v>
      </c>
      <c r="C216" s="5"/>
      <c r="D216" s="39" t="s">
        <v>486</v>
      </c>
      <c r="E216" s="44" t="s">
        <v>184</v>
      </c>
      <c r="F216" s="44" t="s">
        <v>11</v>
      </c>
      <c r="G216" s="44" t="s">
        <v>12</v>
      </c>
      <c r="H216" s="45">
        <v>44992</v>
      </c>
      <c r="I216" s="44" t="s">
        <v>13</v>
      </c>
      <c r="J216" s="44" t="s">
        <v>211</v>
      </c>
      <c r="K216" s="46" t="s">
        <v>5</v>
      </c>
      <c r="L216" s="14" t="s">
        <v>218</v>
      </c>
      <c r="M216" s="22">
        <v>83172.45</v>
      </c>
    </row>
    <row r="217" spans="1:13">
      <c r="A217" s="15"/>
      <c r="B217" s="21" t="s">
        <v>165</v>
      </c>
      <c r="C217" s="5"/>
      <c r="D217" s="39" t="s">
        <v>486</v>
      </c>
      <c r="E217" s="44" t="s">
        <v>184</v>
      </c>
      <c r="F217" s="44" t="s">
        <v>11</v>
      </c>
      <c r="G217" s="44" t="s">
        <v>12</v>
      </c>
      <c r="H217" s="45">
        <v>44992</v>
      </c>
      <c r="I217" s="44" t="s">
        <v>13</v>
      </c>
      <c r="J217" s="44" t="s">
        <v>211</v>
      </c>
      <c r="K217" s="46" t="s">
        <v>5</v>
      </c>
      <c r="L217" s="14" t="s">
        <v>219</v>
      </c>
      <c r="M217" s="22">
        <v>83172.45</v>
      </c>
    </row>
    <row r="218" spans="1:13">
      <c r="A218" s="15"/>
      <c r="B218" s="21" t="s">
        <v>165</v>
      </c>
      <c r="C218" s="5"/>
      <c r="D218" s="39" t="s">
        <v>486</v>
      </c>
      <c r="E218" s="44" t="s">
        <v>184</v>
      </c>
      <c r="F218" s="44" t="s">
        <v>11</v>
      </c>
      <c r="G218" s="44" t="s">
        <v>12</v>
      </c>
      <c r="H218" s="45">
        <v>44992</v>
      </c>
      <c r="I218" s="44" t="s">
        <v>13</v>
      </c>
      <c r="J218" s="44" t="s">
        <v>211</v>
      </c>
      <c r="K218" s="46" t="s">
        <v>5</v>
      </c>
      <c r="L218" s="14" t="s">
        <v>220</v>
      </c>
      <c r="M218" s="22">
        <v>83172.45</v>
      </c>
    </row>
    <row r="219" spans="1:13">
      <c r="A219" s="15"/>
      <c r="B219" s="21" t="s">
        <v>165</v>
      </c>
      <c r="C219" s="5"/>
      <c r="D219" s="39" t="s">
        <v>486</v>
      </c>
      <c r="E219" s="44" t="s">
        <v>184</v>
      </c>
      <c r="F219" s="44" t="s">
        <v>11</v>
      </c>
      <c r="G219" s="44" t="s">
        <v>12</v>
      </c>
      <c r="H219" s="45">
        <v>44992</v>
      </c>
      <c r="I219" s="44" t="s">
        <v>13</v>
      </c>
      <c r="J219" s="44" t="s">
        <v>211</v>
      </c>
      <c r="K219" s="46" t="s">
        <v>5</v>
      </c>
      <c r="L219" s="14" t="s">
        <v>221</v>
      </c>
      <c r="M219" s="22">
        <v>83172.45</v>
      </c>
    </row>
    <row r="220" spans="1:13">
      <c r="A220" s="15"/>
      <c r="B220" s="21" t="s">
        <v>165</v>
      </c>
      <c r="C220" s="5"/>
      <c r="D220" s="39" t="s">
        <v>486</v>
      </c>
      <c r="E220" s="44" t="s">
        <v>184</v>
      </c>
      <c r="F220" s="44" t="s">
        <v>11</v>
      </c>
      <c r="G220" s="44" t="s">
        <v>12</v>
      </c>
      <c r="H220" s="45">
        <v>44992</v>
      </c>
      <c r="I220" s="44" t="s">
        <v>13</v>
      </c>
      <c r="J220" s="44" t="s">
        <v>211</v>
      </c>
      <c r="K220" s="46" t="s">
        <v>5</v>
      </c>
      <c r="L220" s="14" t="s">
        <v>222</v>
      </c>
      <c r="M220" s="22">
        <v>83172.45</v>
      </c>
    </row>
    <row r="221" spans="1:13">
      <c r="A221" s="15"/>
      <c r="B221" s="21" t="s">
        <v>165</v>
      </c>
      <c r="C221" s="5"/>
      <c r="D221" s="39" t="s">
        <v>486</v>
      </c>
      <c r="E221" s="44" t="s">
        <v>184</v>
      </c>
      <c r="F221" s="44" t="s">
        <v>11</v>
      </c>
      <c r="G221" s="44" t="s">
        <v>12</v>
      </c>
      <c r="H221" s="45">
        <v>44992</v>
      </c>
      <c r="I221" s="44" t="s">
        <v>13</v>
      </c>
      <c r="J221" s="44" t="s">
        <v>211</v>
      </c>
      <c r="K221" s="46" t="s">
        <v>5</v>
      </c>
      <c r="L221" s="14" t="s">
        <v>223</v>
      </c>
      <c r="M221" s="22">
        <v>83172.45</v>
      </c>
    </row>
    <row r="222" spans="1:13">
      <c r="A222" s="15"/>
      <c r="B222" s="21" t="s">
        <v>165</v>
      </c>
      <c r="C222" s="5"/>
      <c r="D222" s="39" t="s">
        <v>486</v>
      </c>
      <c r="E222" s="44" t="s">
        <v>184</v>
      </c>
      <c r="F222" s="44" t="s">
        <v>11</v>
      </c>
      <c r="G222" s="44" t="s">
        <v>12</v>
      </c>
      <c r="H222" s="45">
        <v>44992</v>
      </c>
      <c r="I222" s="44" t="s">
        <v>13</v>
      </c>
      <c r="J222" s="44" t="s">
        <v>211</v>
      </c>
      <c r="K222" s="46" t="s">
        <v>5</v>
      </c>
      <c r="L222" s="14" t="s">
        <v>224</v>
      </c>
      <c r="M222" s="22">
        <v>83172.45</v>
      </c>
    </row>
    <row r="223" spans="1:13">
      <c r="A223" s="15"/>
      <c r="B223" s="21" t="s">
        <v>165</v>
      </c>
      <c r="C223" s="5"/>
      <c r="D223" s="39" t="s">
        <v>486</v>
      </c>
      <c r="E223" s="44" t="s">
        <v>184</v>
      </c>
      <c r="F223" s="44" t="s">
        <v>11</v>
      </c>
      <c r="G223" s="44" t="s">
        <v>12</v>
      </c>
      <c r="H223" s="45">
        <v>44992</v>
      </c>
      <c r="I223" s="44" t="s">
        <v>13</v>
      </c>
      <c r="J223" s="44" t="s">
        <v>211</v>
      </c>
      <c r="K223" s="46" t="s">
        <v>5</v>
      </c>
      <c r="L223" s="14" t="s">
        <v>225</v>
      </c>
      <c r="M223" s="22">
        <v>83172.45</v>
      </c>
    </row>
    <row r="224" spans="1:13">
      <c r="A224" s="15"/>
      <c r="B224" s="21" t="s">
        <v>165</v>
      </c>
      <c r="C224" s="5"/>
      <c r="D224" s="39" t="s">
        <v>486</v>
      </c>
      <c r="E224" s="44" t="s">
        <v>184</v>
      </c>
      <c r="F224" s="44" t="s">
        <v>11</v>
      </c>
      <c r="G224" s="44" t="s">
        <v>12</v>
      </c>
      <c r="H224" s="45">
        <v>44992</v>
      </c>
      <c r="I224" s="44" t="s">
        <v>13</v>
      </c>
      <c r="J224" s="44" t="s">
        <v>211</v>
      </c>
      <c r="K224" s="46" t="s">
        <v>5</v>
      </c>
      <c r="L224" s="14" t="s">
        <v>226</v>
      </c>
      <c r="M224" s="22">
        <v>83172.45</v>
      </c>
    </row>
    <row r="225" spans="1:13">
      <c r="A225" s="15"/>
      <c r="B225" s="21" t="s">
        <v>165</v>
      </c>
      <c r="C225" s="5"/>
      <c r="D225" s="39" t="s">
        <v>486</v>
      </c>
      <c r="E225" s="44" t="s">
        <v>184</v>
      </c>
      <c r="F225" s="44" t="s">
        <v>11</v>
      </c>
      <c r="G225" s="44" t="s">
        <v>12</v>
      </c>
      <c r="H225" s="45">
        <v>44992</v>
      </c>
      <c r="I225" s="44" t="s">
        <v>13</v>
      </c>
      <c r="J225" s="44" t="s">
        <v>211</v>
      </c>
      <c r="K225" s="46" t="s">
        <v>5</v>
      </c>
      <c r="L225" s="14" t="s">
        <v>227</v>
      </c>
      <c r="M225" s="22">
        <v>83172.45</v>
      </c>
    </row>
    <row r="226" spans="1:13">
      <c r="A226" s="15"/>
      <c r="B226" s="21" t="s">
        <v>165</v>
      </c>
      <c r="C226" s="5"/>
      <c r="D226" s="39" t="s">
        <v>486</v>
      </c>
      <c r="E226" s="44" t="s">
        <v>184</v>
      </c>
      <c r="F226" s="44" t="s">
        <v>11</v>
      </c>
      <c r="G226" s="44" t="s">
        <v>12</v>
      </c>
      <c r="H226" s="45">
        <v>44992</v>
      </c>
      <c r="I226" s="44" t="s">
        <v>13</v>
      </c>
      <c r="J226" s="44" t="s">
        <v>211</v>
      </c>
      <c r="K226" s="46" t="s">
        <v>5</v>
      </c>
      <c r="L226" s="14" t="s">
        <v>228</v>
      </c>
      <c r="M226" s="22">
        <v>83172.45</v>
      </c>
    </row>
    <row r="227" spans="1:13">
      <c r="A227" s="15"/>
      <c r="B227" s="21" t="s">
        <v>165</v>
      </c>
      <c r="C227" s="5"/>
      <c r="D227" s="39" t="s">
        <v>486</v>
      </c>
      <c r="E227" s="44" t="s">
        <v>184</v>
      </c>
      <c r="F227" s="44" t="s">
        <v>11</v>
      </c>
      <c r="G227" s="44" t="s">
        <v>12</v>
      </c>
      <c r="H227" s="45">
        <v>44992</v>
      </c>
      <c r="I227" s="44" t="s">
        <v>13</v>
      </c>
      <c r="J227" s="44" t="s">
        <v>211</v>
      </c>
      <c r="K227" s="46" t="s">
        <v>5</v>
      </c>
      <c r="L227" s="14" t="s">
        <v>229</v>
      </c>
      <c r="M227" s="22">
        <v>83172.45</v>
      </c>
    </row>
    <row r="228" spans="1:13">
      <c r="A228" s="15"/>
      <c r="B228" s="21" t="s">
        <v>165</v>
      </c>
      <c r="C228" s="5"/>
      <c r="D228" s="39" t="s">
        <v>486</v>
      </c>
      <c r="E228" s="44" t="s">
        <v>184</v>
      </c>
      <c r="F228" s="44" t="s">
        <v>11</v>
      </c>
      <c r="G228" s="44" t="s">
        <v>12</v>
      </c>
      <c r="H228" s="45">
        <v>44992</v>
      </c>
      <c r="I228" s="44" t="s">
        <v>13</v>
      </c>
      <c r="J228" s="44" t="s">
        <v>211</v>
      </c>
      <c r="K228" s="46" t="s">
        <v>5</v>
      </c>
      <c r="L228" s="14" t="s">
        <v>230</v>
      </c>
      <c r="M228" s="22">
        <v>83172.45</v>
      </c>
    </row>
    <row r="229" spans="1:13">
      <c r="A229" s="15"/>
      <c r="B229" s="21" t="s">
        <v>165</v>
      </c>
      <c r="C229" s="5"/>
      <c r="D229" s="39" t="s">
        <v>486</v>
      </c>
      <c r="E229" s="44" t="s">
        <v>184</v>
      </c>
      <c r="F229" s="44" t="s">
        <v>11</v>
      </c>
      <c r="G229" s="44" t="s">
        <v>12</v>
      </c>
      <c r="H229" s="45">
        <v>44992</v>
      </c>
      <c r="I229" s="44" t="s">
        <v>13</v>
      </c>
      <c r="J229" s="44" t="s">
        <v>211</v>
      </c>
      <c r="K229" s="46" t="s">
        <v>5</v>
      </c>
      <c r="L229" s="14" t="s">
        <v>231</v>
      </c>
      <c r="M229" s="22">
        <v>83172.45</v>
      </c>
    </row>
    <row r="230" spans="1:13">
      <c r="A230" s="15"/>
      <c r="B230" s="21" t="s">
        <v>165</v>
      </c>
      <c r="C230" s="5"/>
      <c r="D230" s="39" t="s">
        <v>486</v>
      </c>
      <c r="E230" s="44" t="s">
        <v>184</v>
      </c>
      <c r="F230" s="44" t="s">
        <v>11</v>
      </c>
      <c r="G230" s="44" t="s">
        <v>12</v>
      </c>
      <c r="H230" s="45">
        <v>44992</v>
      </c>
      <c r="I230" s="44" t="s">
        <v>13</v>
      </c>
      <c r="J230" s="44" t="s">
        <v>211</v>
      </c>
      <c r="K230" s="46" t="s">
        <v>5</v>
      </c>
      <c r="L230" s="14" t="s">
        <v>232</v>
      </c>
      <c r="M230" s="22">
        <v>36965.53</v>
      </c>
    </row>
    <row r="231" spans="1:13">
      <c r="A231" s="15"/>
      <c r="B231" s="21" t="s">
        <v>165</v>
      </c>
      <c r="C231" s="5"/>
      <c r="D231" s="39" t="s">
        <v>486</v>
      </c>
      <c r="E231" s="44" t="s">
        <v>184</v>
      </c>
      <c r="F231" s="44" t="s">
        <v>11</v>
      </c>
      <c r="G231" s="44" t="s">
        <v>12</v>
      </c>
      <c r="H231" s="45">
        <v>44992</v>
      </c>
      <c r="I231" s="44" t="s">
        <v>13</v>
      </c>
      <c r="J231" s="44" t="s">
        <v>211</v>
      </c>
      <c r="K231" s="46" t="s">
        <v>5</v>
      </c>
      <c r="L231" s="17" t="s">
        <v>232</v>
      </c>
      <c r="M231" s="64">
        <v>-0.01</v>
      </c>
    </row>
    <row r="232" spans="1:13">
      <c r="A232" s="15"/>
      <c r="B232" s="21" t="s">
        <v>165</v>
      </c>
      <c r="C232" s="5"/>
      <c r="D232" s="39" t="s">
        <v>486</v>
      </c>
      <c r="E232" s="44" t="s">
        <v>184</v>
      </c>
      <c r="F232" s="44" t="s">
        <v>11</v>
      </c>
      <c r="G232" s="44" t="s">
        <v>12</v>
      </c>
      <c r="H232" s="45">
        <v>44992</v>
      </c>
      <c r="I232" s="44" t="s">
        <v>13</v>
      </c>
      <c r="J232" s="44" t="s">
        <v>211</v>
      </c>
      <c r="K232" s="46" t="s">
        <v>5</v>
      </c>
      <c r="L232" s="14" t="s">
        <v>233</v>
      </c>
      <c r="M232" s="64">
        <v>-0.01</v>
      </c>
    </row>
    <row r="233" spans="1:13">
      <c r="A233" s="15"/>
      <c r="B233" s="21" t="s">
        <v>165</v>
      </c>
      <c r="C233" s="5"/>
      <c r="D233" s="39" t="s">
        <v>486</v>
      </c>
      <c r="E233" s="44" t="s">
        <v>184</v>
      </c>
      <c r="F233" s="44" t="s">
        <v>11</v>
      </c>
      <c r="G233" s="44" t="s">
        <v>12</v>
      </c>
      <c r="H233" s="45">
        <v>44992</v>
      </c>
      <c r="I233" s="44" t="s">
        <v>13</v>
      </c>
      <c r="J233" s="44" t="s">
        <v>211</v>
      </c>
      <c r="K233" s="46" t="s">
        <v>5</v>
      </c>
      <c r="L233" s="17" t="s">
        <v>233</v>
      </c>
      <c r="M233" s="22">
        <v>36965.53</v>
      </c>
    </row>
    <row r="234" spans="1:13">
      <c r="A234" s="15"/>
      <c r="B234" s="21" t="s">
        <v>165</v>
      </c>
      <c r="C234" s="5"/>
      <c r="D234" s="39" t="s">
        <v>486</v>
      </c>
      <c r="E234" s="44" t="s">
        <v>184</v>
      </c>
      <c r="F234" s="44" t="s">
        <v>11</v>
      </c>
      <c r="G234" s="44" t="s">
        <v>12</v>
      </c>
      <c r="H234" s="45">
        <v>44992</v>
      </c>
      <c r="I234" s="44" t="s">
        <v>13</v>
      </c>
      <c r="J234" s="44" t="s">
        <v>211</v>
      </c>
      <c r="K234" s="46" t="s">
        <v>5</v>
      </c>
      <c r="L234" s="14" t="s">
        <v>234</v>
      </c>
      <c r="M234" s="22">
        <v>36965.53</v>
      </c>
    </row>
    <row r="235" spans="1:13">
      <c r="A235" s="15"/>
      <c r="B235" s="21" t="s">
        <v>165</v>
      </c>
      <c r="C235" s="5"/>
      <c r="D235" s="39" t="s">
        <v>486</v>
      </c>
      <c r="E235" s="44" t="s">
        <v>184</v>
      </c>
      <c r="F235" s="44" t="s">
        <v>11</v>
      </c>
      <c r="G235" s="44" t="s">
        <v>12</v>
      </c>
      <c r="H235" s="45">
        <v>44992</v>
      </c>
      <c r="I235" s="44" t="s">
        <v>13</v>
      </c>
      <c r="J235" s="44" t="s">
        <v>211</v>
      </c>
      <c r="K235" s="46" t="s">
        <v>5</v>
      </c>
      <c r="L235" s="17" t="s">
        <v>234</v>
      </c>
      <c r="M235" s="64">
        <v>-0.01</v>
      </c>
    </row>
    <row r="236" spans="1:13">
      <c r="A236" s="15"/>
      <c r="B236" s="21" t="s">
        <v>165</v>
      </c>
      <c r="C236" s="5"/>
      <c r="D236" s="39" t="s">
        <v>486</v>
      </c>
      <c r="E236" s="44" t="s">
        <v>184</v>
      </c>
      <c r="F236" s="44" t="s">
        <v>11</v>
      </c>
      <c r="G236" s="44" t="s">
        <v>12</v>
      </c>
      <c r="H236" s="45">
        <v>44992</v>
      </c>
      <c r="I236" s="44" t="s">
        <v>13</v>
      </c>
      <c r="J236" s="44" t="s">
        <v>211</v>
      </c>
      <c r="K236" s="46" t="s">
        <v>5</v>
      </c>
      <c r="L236" s="14" t="s">
        <v>235</v>
      </c>
      <c r="M236" s="22">
        <v>36965.53</v>
      </c>
    </row>
    <row r="237" spans="1:13">
      <c r="A237" s="15"/>
      <c r="B237" s="21" t="s">
        <v>165</v>
      </c>
      <c r="C237" s="5"/>
      <c r="D237" s="39" t="s">
        <v>486</v>
      </c>
      <c r="E237" s="44" t="s">
        <v>184</v>
      </c>
      <c r="F237" s="44" t="s">
        <v>11</v>
      </c>
      <c r="G237" s="44" t="s">
        <v>12</v>
      </c>
      <c r="H237" s="45">
        <v>44992</v>
      </c>
      <c r="I237" s="44" t="s">
        <v>13</v>
      </c>
      <c r="J237" s="44" t="s">
        <v>211</v>
      </c>
      <c r="K237" s="46" t="s">
        <v>5</v>
      </c>
      <c r="L237" s="17" t="s">
        <v>235</v>
      </c>
      <c r="M237" s="64">
        <v>-0.01</v>
      </c>
    </row>
    <row r="238" spans="1:13">
      <c r="A238" s="15"/>
      <c r="B238" s="21" t="s">
        <v>165</v>
      </c>
      <c r="C238" s="5"/>
      <c r="D238" s="39" t="s">
        <v>486</v>
      </c>
      <c r="E238" s="44" t="s">
        <v>184</v>
      </c>
      <c r="F238" s="44" t="s">
        <v>11</v>
      </c>
      <c r="G238" s="44" t="s">
        <v>12</v>
      </c>
      <c r="H238" s="45">
        <v>44992</v>
      </c>
      <c r="I238" s="44" t="s">
        <v>13</v>
      </c>
      <c r="J238" s="44" t="s">
        <v>211</v>
      </c>
      <c r="K238" s="46" t="s">
        <v>5</v>
      </c>
      <c r="L238" s="14" t="s">
        <v>236</v>
      </c>
      <c r="M238" s="64">
        <v>-0.01</v>
      </c>
    </row>
    <row r="239" spans="1:13">
      <c r="A239" s="15"/>
      <c r="B239" s="19" t="s">
        <v>165</v>
      </c>
      <c r="C239" s="5"/>
      <c r="D239" s="39" t="s">
        <v>486</v>
      </c>
      <c r="E239" s="48" t="s">
        <v>184</v>
      </c>
      <c r="F239" s="48" t="s">
        <v>11</v>
      </c>
      <c r="G239" s="48" t="s">
        <v>12</v>
      </c>
      <c r="H239" s="49">
        <v>44992</v>
      </c>
      <c r="I239" s="48" t="s">
        <v>13</v>
      </c>
      <c r="J239" s="48" t="s">
        <v>211</v>
      </c>
      <c r="K239" s="50" t="s">
        <v>5</v>
      </c>
      <c r="L239" s="17" t="s">
        <v>236</v>
      </c>
      <c r="M239" s="20">
        <v>36965.53</v>
      </c>
    </row>
    <row r="240" spans="1:13">
      <c r="A240" s="23"/>
      <c r="B240" s="24" t="s">
        <v>5</v>
      </c>
      <c r="C240" s="25" t="s">
        <v>210</v>
      </c>
      <c r="D240" s="24" t="s">
        <v>5</v>
      </c>
      <c r="E240" s="24" t="s">
        <v>5</v>
      </c>
      <c r="F240" s="24" t="s">
        <v>5</v>
      </c>
      <c r="G240" s="24" t="s">
        <v>5</v>
      </c>
      <c r="H240" s="34"/>
      <c r="I240" s="24" t="s">
        <v>5</v>
      </c>
      <c r="J240" s="24" t="s">
        <v>5</v>
      </c>
      <c r="K240" s="24" t="s">
        <v>5</v>
      </c>
      <c r="L240" s="26" t="s">
        <v>5</v>
      </c>
      <c r="M240" s="27">
        <v>1848276.6</v>
      </c>
    </row>
    <row r="241" spans="1:13">
      <c r="A241" s="15"/>
      <c r="B241" s="16" t="s">
        <v>165</v>
      </c>
      <c r="C241" s="6" t="s">
        <v>237</v>
      </c>
      <c r="D241" s="39" t="s">
        <v>487</v>
      </c>
      <c r="E241" s="40" t="s">
        <v>205</v>
      </c>
      <c r="F241" s="40" t="s">
        <v>11</v>
      </c>
      <c r="G241" s="40" t="s">
        <v>12</v>
      </c>
      <c r="H241" s="41">
        <v>45000</v>
      </c>
      <c r="I241" s="40" t="s">
        <v>13</v>
      </c>
      <c r="J241" s="40" t="s">
        <v>238</v>
      </c>
      <c r="K241" s="42" t="s">
        <v>5</v>
      </c>
      <c r="L241" s="17" t="s">
        <v>20</v>
      </c>
      <c r="M241" s="18">
        <v>75420.179999999993</v>
      </c>
    </row>
    <row r="242" spans="1:13">
      <c r="A242" s="15"/>
      <c r="B242" s="19" t="s">
        <v>165</v>
      </c>
      <c r="C242" s="5"/>
      <c r="D242" s="39" t="s">
        <v>487</v>
      </c>
      <c r="E242" s="48" t="s">
        <v>205</v>
      </c>
      <c r="F242" s="48" t="s">
        <v>11</v>
      </c>
      <c r="G242" s="48" t="s">
        <v>12</v>
      </c>
      <c r="H242" s="49">
        <v>45000</v>
      </c>
      <c r="I242" s="48" t="s">
        <v>13</v>
      </c>
      <c r="J242" s="48" t="s">
        <v>238</v>
      </c>
      <c r="K242" s="50" t="s">
        <v>5</v>
      </c>
      <c r="L242" s="14" t="s">
        <v>21</v>
      </c>
      <c r="M242" s="20">
        <v>94028.22</v>
      </c>
    </row>
    <row r="243" spans="1:13">
      <c r="A243" s="23"/>
      <c r="B243" s="24" t="s">
        <v>5</v>
      </c>
      <c r="C243" s="25" t="s">
        <v>237</v>
      </c>
      <c r="D243" s="24" t="s">
        <v>5</v>
      </c>
      <c r="E243" s="24" t="s">
        <v>5</v>
      </c>
      <c r="F243" s="24" t="s">
        <v>5</v>
      </c>
      <c r="G243" s="24" t="s">
        <v>5</v>
      </c>
      <c r="H243" s="34"/>
      <c r="I243" s="24" t="s">
        <v>5</v>
      </c>
      <c r="J243" s="24" t="s">
        <v>5</v>
      </c>
      <c r="K243" s="24" t="s">
        <v>5</v>
      </c>
      <c r="L243" s="26" t="s">
        <v>5</v>
      </c>
      <c r="M243" s="27">
        <v>169448.4</v>
      </c>
    </row>
    <row r="244" spans="1:13">
      <c r="A244" s="15"/>
      <c r="B244" s="16" t="s">
        <v>165</v>
      </c>
      <c r="C244" s="6" t="s">
        <v>239</v>
      </c>
      <c r="D244" s="39" t="s">
        <v>487</v>
      </c>
      <c r="E244" s="40" t="s">
        <v>205</v>
      </c>
      <c r="F244" s="40" t="s">
        <v>11</v>
      </c>
      <c r="G244" s="40" t="s">
        <v>12</v>
      </c>
      <c r="H244" s="41">
        <v>45000</v>
      </c>
      <c r="I244" s="40" t="s">
        <v>13</v>
      </c>
      <c r="J244" s="40" t="s">
        <v>238</v>
      </c>
      <c r="K244" s="42" t="s">
        <v>5</v>
      </c>
      <c r="L244" s="17" t="s">
        <v>20</v>
      </c>
      <c r="M244" s="18">
        <v>86983.51</v>
      </c>
    </row>
    <row r="245" spans="1:13">
      <c r="A245" s="15"/>
      <c r="B245" s="19" t="s">
        <v>165</v>
      </c>
      <c r="C245" s="5"/>
      <c r="D245" s="39" t="s">
        <v>487</v>
      </c>
      <c r="E245" s="48" t="s">
        <v>205</v>
      </c>
      <c r="F245" s="48" t="s">
        <v>11</v>
      </c>
      <c r="G245" s="48" t="s">
        <v>12</v>
      </c>
      <c r="H245" s="49">
        <v>45000</v>
      </c>
      <c r="I245" s="48" t="s">
        <v>13</v>
      </c>
      <c r="J245" s="48" t="s">
        <v>238</v>
      </c>
      <c r="K245" s="50" t="s">
        <v>5</v>
      </c>
      <c r="L245" s="14" t="s">
        <v>21</v>
      </c>
      <c r="M245" s="20">
        <v>108451.15</v>
      </c>
    </row>
    <row r="246" spans="1:13">
      <c r="A246" s="23"/>
      <c r="B246" s="24" t="s">
        <v>5</v>
      </c>
      <c r="C246" s="25" t="s">
        <v>239</v>
      </c>
      <c r="D246" s="24" t="s">
        <v>5</v>
      </c>
      <c r="E246" s="24" t="s">
        <v>5</v>
      </c>
      <c r="F246" s="24" t="s">
        <v>5</v>
      </c>
      <c r="G246" s="24" t="s">
        <v>5</v>
      </c>
      <c r="H246" s="34"/>
      <c r="I246" s="24" t="s">
        <v>5</v>
      </c>
      <c r="J246" s="24" t="s">
        <v>5</v>
      </c>
      <c r="K246" s="24" t="s">
        <v>5</v>
      </c>
      <c r="L246" s="26" t="s">
        <v>5</v>
      </c>
      <c r="M246" s="27">
        <v>195434.66</v>
      </c>
    </row>
    <row r="247" spans="1:13">
      <c r="A247" s="15"/>
      <c r="B247" s="16" t="s">
        <v>165</v>
      </c>
      <c r="C247" s="6" t="s">
        <v>240</v>
      </c>
      <c r="D247" s="39" t="s">
        <v>241</v>
      </c>
      <c r="E247" s="40" t="s">
        <v>184</v>
      </c>
      <c r="F247" s="40" t="s">
        <v>44</v>
      </c>
      <c r="G247" s="40" t="s">
        <v>45</v>
      </c>
      <c r="H247" s="41">
        <v>45009</v>
      </c>
      <c r="I247" s="40" t="s">
        <v>13</v>
      </c>
      <c r="J247" s="40" t="s">
        <v>188</v>
      </c>
      <c r="K247" s="42" t="s">
        <v>242</v>
      </c>
      <c r="L247" s="17" t="s">
        <v>20</v>
      </c>
      <c r="M247" s="81">
        <v>770.9</v>
      </c>
    </row>
    <row r="248" spans="1:13">
      <c r="A248" s="15"/>
      <c r="B248" s="21" t="s">
        <v>165</v>
      </c>
      <c r="C248" s="5"/>
      <c r="D248" s="43" t="s">
        <v>241</v>
      </c>
      <c r="E248" s="44" t="s">
        <v>184</v>
      </c>
      <c r="F248" s="44" t="s">
        <v>44</v>
      </c>
      <c r="G248" s="44" t="s">
        <v>45</v>
      </c>
      <c r="H248" s="45">
        <v>45009</v>
      </c>
      <c r="I248" s="44" t="s">
        <v>13</v>
      </c>
      <c r="J248" s="44" t="s">
        <v>187</v>
      </c>
      <c r="K248" s="46" t="s">
        <v>242</v>
      </c>
      <c r="L248" s="17"/>
      <c r="M248" s="22">
        <v>6587.66</v>
      </c>
    </row>
    <row r="249" spans="1:13">
      <c r="A249" s="15"/>
      <c r="B249" s="21" t="s">
        <v>165</v>
      </c>
      <c r="C249" s="5"/>
      <c r="D249" s="43" t="s">
        <v>241</v>
      </c>
      <c r="E249" s="44" t="s">
        <v>184</v>
      </c>
      <c r="F249" s="44" t="s">
        <v>44</v>
      </c>
      <c r="G249" s="44" t="s">
        <v>45</v>
      </c>
      <c r="H249" s="45">
        <v>45009</v>
      </c>
      <c r="I249" s="44" t="s">
        <v>13</v>
      </c>
      <c r="J249" s="44" t="s">
        <v>185</v>
      </c>
      <c r="K249" s="46" t="s">
        <v>242</v>
      </c>
      <c r="L249" s="17" t="s">
        <v>20</v>
      </c>
      <c r="M249" s="22">
        <v>7428.63</v>
      </c>
    </row>
    <row r="250" spans="1:13">
      <c r="A250" s="15"/>
      <c r="B250" s="21" t="s">
        <v>165</v>
      </c>
      <c r="C250" s="5"/>
      <c r="D250" s="43" t="s">
        <v>241</v>
      </c>
      <c r="E250" s="44" t="s">
        <v>184</v>
      </c>
      <c r="F250" s="44" t="s">
        <v>44</v>
      </c>
      <c r="G250" s="44" t="s">
        <v>45</v>
      </c>
      <c r="H250" s="45">
        <v>45009</v>
      </c>
      <c r="I250" s="44" t="s">
        <v>13</v>
      </c>
      <c r="J250" s="44" t="s">
        <v>185</v>
      </c>
      <c r="K250" s="46" t="s">
        <v>242</v>
      </c>
      <c r="L250" s="14" t="s">
        <v>21</v>
      </c>
      <c r="M250" s="22">
        <v>11448.89</v>
      </c>
    </row>
    <row r="251" spans="1:13">
      <c r="A251" s="15"/>
      <c r="B251" s="21" t="s">
        <v>165</v>
      </c>
      <c r="C251" s="5"/>
      <c r="D251" s="43" t="s">
        <v>241</v>
      </c>
      <c r="E251" s="44" t="s">
        <v>184</v>
      </c>
      <c r="F251" s="44" t="s">
        <v>44</v>
      </c>
      <c r="G251" s="44" t="s">
        <v>45</v>
      </c>
      <c r="H251" s="45">
        <v>45009</v>
      </c>
      <c r="I251" s="44" t="s">
        <v>13</v>
      </c>
      <c r="J251" s="44" t="s">
        <v>188</v>
      </c>
      <c r="K251" s="46" t="s">
        <v>242</v>
      </c>
      <c r="L251" s="17"/>
      <c r="M251" s="22">
        <v>1188.0899999999999</v>
      </c>
    </row>
    <row r="252" spans="1:13">
      <c r="A252" s="15"/>
      <c r="B252" s="19" t="s">
        <v>165</v>
      </c>
      <c r="C252" s="5"/>
      <c r="D252" s="47" t="s">
        <v>241</v>
      </c>
      <c r="E252" s="48" t="s">
        <v>184</v>
      </c>
      <c r="F252" s="48" t="s">
        <v>44</v>
      </c>
      <c r="G252" s="48" t="s">
        <v>45</v>
      </c>
      <c r="H252" s="49">
        <v>45009</v>
      </c>
      <c r="I252" s="48" t="s">
        <v>13</v>
      </c>
      <c r="J252" s="48" t="s">
        <v>187</v>
      </c>
      <c r="K252" s="50" t="s">
        <v>242</v>
      </c>
      <c r="L252" s="17" t="s">
        <v>21</v>
      </c>
      <c r="M252" s="20">
        <v>10152.790000000001</v>
      </c>
    </row>
    <row r="253" spans="1:13">
      <c r="A253" s="23"/>
      <c r="B253" s="24" t="s">
        <v>5</v>
      </c>
      <c r="C253" s="25" t="s">
        <v>240</v>
      </c>
      <c r="D253" s="24" t="s">
        <v>5</v>
      </c>
      <c r="E253" s="24" t="s">
        <v>5</v>
      </c>
      <c r="F253" s="24" t="s">
        <v>5</v>
      </c>
      <c r="G253" s="24" t="s">
        <v>5</v>
      </c>
      <c r="H253" s="34"/>
      <c r="I253" s="24" t="s">
        <v>5</v>
      </c>
      <c r="J253" s="24" t="s">
        <v>5</v>
      </c>
      <c r="K253" s="24" t="s">
        <v>5</v>
      </c>
      <c r="L253" s="26" t="s">
        <v>5</v>
      </c>
      <c r="M253" s="27">
        <v>37576.959999999999</v>
      </c>
    </row>
    <row r="254" spans="1:13">
      <c r="A254" s="15"/>
      <c r="B254" s="16" t="s">
        <v>165</v>
      </c>
      <c r="C254" s="6" t="s">
        <v>243</v>
      </c>
      <c r="D254" s="39" t="s">
        <v>488</v>
      </c>
      <c r="E254" s="40" t="s">
        <v>205</v>
      </c>
      <c r="F254" s="40" t="s">
        <v>11</v>
      </c>
      <c r="G254" s="40" t="s">
        <v>12</v>
      </c>
      <c r="H254" s="41">
        <v>45012</v>
      </c>
      <c r="I254" s="40" t="s">
        <v>13</v>
      </c>
      <c r="J254" s="40" t="s">
        <v>238</v>
      </c>
      <c r="K254" s="42" t="s">
        <v>5</v>
      </c>
      <c r="L254" s="17" t="s">
        <v>20</v>
      </c>
      <c r="M254" s="18">
        <v>88811.51</v>
      </c>
    </row>
    <row r="255" spans="1:13">
      <c r="A255" s="15"/>
      <c r="B255" s="19" t="s">
        <v>165</v>
      </c>
      <c r="C255" s="5"/>
      <c r="D255" s="47" t="s">
        <v>488</v>
      </c>
      <c r="E255" s="48" t="s">
        <v>205</v>
      </c>
      <c r="F255" s="48" t="s">
        <v>11</v>
      </c>
      <c r="G255" s="48" t="s">
        <v>12</v>
      </c>
      <c r="H255" s="49">
        <v>45012</v>
      </c>
      <c r="I255" s="48" t="s">
        <v>13</v>
      </c>
      <c r="J255" s="48" t="s">
        <v>238</v>
      </c>
      <c r="K255" s="50" t="s">
        <v>5</v>
      </c>
      <c r="L255" s="14" t="s">
        <v>21</v>
      </c>
      <c r="M255" s="20">
        <v>110724.75</v>
      </c>
    </row>
    <row r="256" spans="1:13">
      <c r="A256" s="23"/>
      <c r="B256" s="24" t="s">
        <v>5</v>
      </c>
      <c r="C256" s="25" t="s">
        <v>243</v>
      </c>
      <c r="D256" s="24" t="s">
        <v>5</v>
      </c>
      <c r="E256" s="24" t="s">
        <v>5</v>
      </c>
      <c r="F256" s="24" t="s">
        <v>5</v>
      </c>
      <c r="G256" s="24" t="s">
        <v>5</v>
      </c>
      <c r="H256" s="34"/>
      <c r="I256" s="24" t="s">
        <v>5</v>
      </c>
      <c r="J256" s="24" t="s">
        <v>5</v>
      </c>
      <c r="K256" s="24" t="s">
        <v>5</v>
      </c>
      <c r="L256" s="26" t="s">
        <v>5</v>
      </c>
      <c r="M256" s="27">
        <v>199536.26</v>
      </c>
    </row>
    <row r="257" spans="1:13">
      <c r="A257" s="15"/>
      <c r="B257" s="16" t="s">
        <v>165</v>
      </c>
      <c r="C257" s="6" t="s">
        <v>244</v>
      </c>
      <c r="D257" s="39" t="s">
        <v>245</v>
      </c>
      <c r="E257" s="40" t="s">
        <v>205</v>
      </c>
      <c r="F257" s="40" t="s">
        <v>11</v>
      </c>
      <c r="G257" s="40" t="s">
        <v>12</v>
      </c>
      <c r="H257" s="41">
        <v>45012</v>
      </c>
      <c r="I257" s="40" t="s">
        <v>13</v>
      </c>
      <c r="J257" s="40" t="s">
        <v>246</v>
      </c>
      <c r="K257" s="42" t="s">
        <v>5</v>
      </c>
      <c r="L257" s="17" t="s">
        <v>20</v>
      </c>
      <c r="M257" s="18">
        <v>18150</v>
      </c>
    </row>
    <row r="258" spans="1:13">
      <c r="A258" s="15"/>
      <c r="B258" s="19" t="s">
        <v>165</v>
      </c>
      <c r="C258" s="5"/>
      <c r="D258" s="47" t="s">
        <v>245</v>
      </c>
      <c r="E258" s="48" t="s">
        <v>205</v>
      </c>
      <c r="F258" s="48" t="s">
        <v>11</v>
      </c>
      <c r="G258" s="48" t="s">
        <v>12</v>
      </c>
      <c r="H258" s="49">
        <v>45012</v>
      </c>
      <c r="I258" s="48" t="s">
        <v>13</v>
      </c>
      <c r="J258" s="48" t="s">
        <v>246</v>
      </c>
      <c r="K258" s="50" t="s">
        <v>5</v>
      </c>
      <c r="L258" s="14" t="s">
        <v>21</v>
      </c>
      <c r="M258" s="20">
        <v>6050</v>
      </c>
    </row>
    <row r="259" spans="1:13">
      <c r="A259" s="23"/>
      <c r="B259" s="24" t="s">
        <v>5</v>
      </c>
      <c r="C259" s="25" t="s">
        <v>244</v>
      </c>
      <c r="D259" s="24" t="s">
        <v>5</v>
      </c>
      <c r="E259" s="24" t="s">
        <v>5</v>
      </c>
      <c r="F259" s="24" t="s">
        <v>5</v>
      </c>
      <c r="G259" s="24" t="s">
        <v>5</v>
      </c>
      <c r="H259" s="34"/>
      <c r="I259" s="24" t="s">
        <v>5</v>
      </c>
      <c r="J259" s="24" t="s">
        <v>5</v>
      </c>
      <c r="K259" s="24" t="s">
        <v>5</v>
      </c>
      <c r="L259" s="26" t="s">
        <v>5</v>
      </c>
      <c r="M259" s="27">
        <v>24200</v>
      </c>
    </row>
    <row r="260" spans="1:13">
      <c r="A260" s="15"/>
      <c r="B260" s="16" t="s">
        <v>165</v>
      </c>
      <c r="C260" s="6" t="s">
        <v>247</v>
      </c>
      <c r="D260" s="39" t="s">
        <v>248</v>
      </c>
      <c r="E260" s="40" t="s">
        <v>167</v>
      </c>
      <c r="F260" s="40" t="s">
        <v>11</v>
      </c>
      <c r="G260" s="40" t="s">
        <v>12</v>
      </c>
      <c r="H260" s="41">
        <v>45009</v>
      </c>
      <c r="I260" s="40" t="s">
        <v>13</v>
      </c>
      <c r="J260" s="40" t="s">
        <v>249</v>
      </c>
      <c r="K260" s="42" t="s">
        <v>250</v>
      </c>
      <c r="L260" s="17" t="s">
        <v>20</v>
      </c>
      <c r="M260" s="18">
        <v>43584.2</v>
      </c>
    </row>
    <row r="261" spans="1:13">
      <c r="A261" s="15"/>
      <c r="B261" s="19" t="s">
        <v>165</v>
      </c>
      <c r="C261" s="5"/>
      <c r="D261" s="47" t="s">
        <v>248</v>
      </c>
      <c r="E261" s="48" t="s">
        <v>167</v>
      </c>
      <c r="F261" s="48" t="s">
        <v>11</v>
      </c>
      <c r="G261" s="48" t="s">
        <v>12</v>
      </c>
      <c r="H261" s="49">
        <v>45009</v>
      </c>
      <c r="I261" s="48" t="s">
        <v>13</v>
      </c>
      <c r="J261" s="48" t="s">
        <v>249</v>
      </c>
      <c r="K261" s="50" t="s">
        <v>250</v>
      </c>
      <c r="L261" s="14" t="s">
        <v>21</v>
      </c>
      <c r="M261" s="20">
        <v>56398.1</v>
      </c>
    </row>
    <row r="262" spans="1:13">
      <c r="A262" s="23"/>
      <c r="B262" s="24" t="s">
        <v>5</v>
      </c>
      <c r="C262" s="25" t="s">
        <v>247</v>
      </c>
      <c r="D262" s="24" t="s">
        <v>5</v>
      </c>
      <c r="E262" s="24" t="s">
        <v>5</v>
      </c>
      <c r="F262" s="24" t="s">
        <v>5</v>
      </c>
      <c r="G262" s="24" t="s">
        <v>5</v>
      </c>
      <c r="H262" s="34"/>
      <c r="I262" s="24" t="s">
        <v>5</v>
      </c>
      <c r="J262" s="24" t="s">
        <v>5</v>
      </c>
      <c r="K262" s="24" t="s">
        <v>5</v>
      </c>
      <c r="L262" s="26" t="s">
        <v>5</v>
      </c>
      <c r="M262" s="27">
        <v>99982.3</v>
      </c>
    </row>
    <row r="263" spans="1:13">
      <c r="A263" s="15"/>
      <c r="B263" s="16" t="s">
        <v>165</v>
      </c>
      <c r="C263" s="6" t="s">
        <v>251</v>
      </c>
      <c r="D263" s="39" t="s">
        <v>489</v>
      </c>
      <c r="E263" s="40" t="s">
        <v>175</v>
      </c>
      <c r="F263" s="40" t="s">
        <v>11</v>
      </c>
      <c r="G263" s="40" t="s">
        <v>12</v>
      </c>
      <c r="H263" s="41">
        <v>45013</v>
      </c>
      <c r="I263" s="40" t="s">
        <v>13</v>
      </c>
      <c r="J263" s="40" t="s">
        <v>252</v>
      </c>
      <c r="K263" s="42" t="s">
        <v>5</v>
      </c>
      <c r="L263" s="17" t="s">
        <v>20</v>
      </c>
      <c r="M263" s="18">
        <v>46000</v>
      </c>
    </row>
    <row r="264" spans="1:13">
      <c r="A264" s="15"/>
      <c r="B264" s="21" t="s">
        <v>165</v>
      </c>
      <c r="C264" s="5"/>
      <c r="D264" s="39" t="s">
        <v>489</v>
      </c>
      <c r="E264" s="44" t="s">
        <v>175</v>
      </c>
      <c r="F264" s="44" t="s">
        <v>11</v>
      </c>
      <c r="G264" s="44" t="s">
        <v>12</v>
      </c>
      <c r="H264" s="45">
        <v>45013</v>
      </c>
      <c r="I264" s="44" t="s">
        <v>13</v>
      </c>
      <c r="J264" s="44" t="s">
        <v>252</v>
      </c>
      <c r="K264" s="46" t="s">
        <v>5</v>
      </c>
      <c r="L264" s="17" t="s">
        <v>20</v>
      </c>
      <c r="M264" s="22">
        <v>58000</v>
      </c>
    </row>
    <row r="265" spans="1:13">
      <c r="A265" s="15"/>
      <c r="B265" s="21" t="s">
        <v>165</v>
      </c>
      <c r="C265" s="5"/>
      <c r="D265" s="39" t="s">
        <v>489</v>
      </c>
      <c r="E265" s="44" t="s">
        <v>175</v>
      </c>
      <c r="F265" s="44" t="s">
        <v>11</v>
      </c>
      <c r="G265" s="44" t="s">
        <v>12</v>
      </c>
      <c r="H265" s="45">
        <v>45013</v>
      </c>
      <c r="I265" s="44" t="s">
        <v>13</v>
      </c>
      <c r="J265" s="44" t="s">
        <v>252</v>
      </c>
      <c r="K265" s="46" t="s">
        <v>5</v>
      </c>
      <c r="L265" s="14" t="s">
        <v>21</v>
      </c>
      <c r="M265" s="22">
        <v>13000</v>
      </c>
    </row>
    <row r="266" spans="1:13">
      <c r="A266" s="15"/>
      <c r="B266" s="19" t="s">
        <v>165</v>
      </c>
      <c r="C266" s="5"/>
      <c r="D266" s="39" t="s">
        <v>489</v>
      </c>
      <c r="E266" s="48" t="s">
        <v>175</v>
      </c>
      <c r="F266" s="48" t="s">
        <v>11</v>
      </c>
      <c r="G266" s="48" t="s">
        <v>12</v>
      </c>
      <c r="H266" s="49">
        <v>45013</v>
      </c>
      <c r="I266" s="48" t="s">
        <v>13</v>
      </c>
      <c r="J266" s="48" t="s">
        <v>252</v>
      </c>
      <c r="K266" s="50" t="s">
        <v>5</v>
      </c>
      <c r="L266" s="17" t="s">
        <v>21</v>
      </c>
      <c r="M266" s="20">
        <v>16000</v>
      </c>
    </row>
    <row r="267" spans="1:13">
      <c r="A267" s="23"/>
      <c r="B267" s="24" t="s">
        <v>5</v>
      </c>
      <c r="C267" s="25" t="s">
        <v>251</v>
      </c>
      <c r="D267" s="24" t="s">
        <v>5</v>
      </c>
      <c r="E267" s="24" t="s">
        <v>5</v>
      </c>
      <c r="F267" s="24" t="s">
        <v>5</v>
      </c>
      <c r="G267" s="24" t="s">
        <v>5</v>
      </c>
      <c r="H267" s="34"/>
      <c r="I267" s="24" t="s">
        <v>5</v>
      </c>
      <c r="J267" s="24" t="s">
        <v>5</v>
      </c>
      <c r="K267" s="24" t="s">
        <v>5</v>
      </c>
      <c r="L267" s="26" t="s">
        <v>5</v>
      </c>
      <c r="M267" s="27">
        <v>133000</v>
      </c>
    </row>
    <row r="268" spans="1:13">
      <c r="A268" s="15"/>
      <c r="B268" s="16" t="s">
        <v>165</v>
      </c>
      <c r="C268" s="6" t="s">
        <v>253</v>
      </c>
      <c r="D268" s="39" t="s">
        <v>254</v>
      </c>
      <c r="E268" s="40" t="s">
        <v>73</v>
      </c>
      <c r="F268" s="40" t="s">
        <v>26</v>
      </c>
      <c r="G268" s="40" t="s">
        <v>27</v>
      </c>
      <c r="H268" s="41">
        <v>45016</v>
      </c>
      <c r="I268" s="40" t="s">
        <v>13</v>
      </c>
      <c r="J268" s="40" t="s">
        <v>255</v>
      </c>
      <c r="K268" s="42" t="s">
        <v>256</v>
      </c>
      <c r="L268" s="17" t="s">
        <v>20</v>
      </c>
      <c r="M268" s="18">
        <v>50000</v>
      </c>
    </row>
    <row r="269" spans="1:13">
      <c r="A269" s="15"/>
      <c r="B269" s="21" t="s">
        <v>165</v>
      </c>
      <c r="C269" s="5"/>
      <c r="D269" s="43" t="s">
        <v>254</v>
      </c>
      <c r="E269" s="44" t="s">
        <v>73</v>
      </c>
      <c r="F269" s="44" t="s">
        <v>26</v>
      </c>
      <c r="G269" s="44" t="s">
        <v>27</v>
      </c>
      <c r="H269" s="45">
        <v>45016</v>
      </c>
      <c r="I269" s="44" t="s">
        <v>13</v>
      </c>
      <c r="J269" s="44" t="s">
        <v>257</v>
      </c>
      <c r="K269" s="46" t="s">
        <v>256</v>
      </c>
      <c r="L269" s="17" t="s">
        <v>20</v>
      </c>
      <c r="M269" s="22">
        <v>50000</v>
      </c>
    </row>
    <row r="270" spans="1:13">
      <c r="A270" s="15"/>
      <c r="B270" s="21" t="s">
        <v>165</v>
      </c>
      <c r="C270" s="5"/>
      <c r="D270" s="43" t="s">
        <v>254</v>
      </c>
      <c r="E270" s="44" t="s">
        <v>73</v>
      </c>
      <c r="F270" s="44" t="s">
        <v>26</v>
      </c>
      <c r="G270" s="44" t="s">
        <v>27</v>
      </c>
      <c r="H270" s="45">
        <v>45016</v>
      </c>
      <c r="I270" s="44" t="s">
        <v>13</v>
      </c>
      <c r="J270" s="44" t="s">
        <v>255</v>
      </c>
      <c r="K270" s="46" t="s">
        <v>256</v>
      </c>
      <c r="L270" s="14" t="s">
        <v>21</v>
      </c>
      <c r="M270" s="22">
        <v>515000</v>
      </c>
    </row>
    <row r="271" spans="1:13">
      <c r="A271" s="15"/>
      <c r="B271" s="21" t="s">
        <v>165</v>
      </c>
      <c r="C271" s="5"/>
      <c r="D271" s="43" t="s">
        <v>254</v>
      </c>
      <c r="E271" s="44" t="s">
        <v>73</v>
      </c>
      <c r="F271" s="44" t="s">
        <v>26</v>
      </c>
      <c r="G271" s="44" t="s">
        <v>27</v>
      </c>
      <c r="H271" s="45">
        <v>45016</v>
      </c>
      <c r="I271" s="44" t="s">
        <v>13</v>
      </c>
      <c r="J271" s="44" t="s">
        <v>257</v>
      </c>
      <c r="K271" s="46" t="s">
        <v>256</v>
      </c>
      <c r="L271" s="17" t="s">
        <v>21</v>
      </c>
      <c r="M271" s="22">
        <v>515000</v>
      </c>
    </row>
    <row r="272" spans="1:13">
      <c r="A272" s="15"/>
      <c r="B272" s="21" t="s">
        <v>165</v>
      </c>
      <c r="C272" s="5"/>
      <c r="D272" s="43" t="s">
        <v>254</v>
      </c>
      <c r="E272" s="44" t="s">
        <v>73</v>
      </c>
      <c r="F272" s="44" t="s">
        <v>26</v>
      </c>
      <c r="G272" s="44" t="s">
        <v>27</v>
      </c>
      <c r="H272" s="45">
        <v>45016</v>
      </c>
      <c r="I272" s="44" t="s">
        <v>13</v>
      </c>
      <c r="J272" s="44" t="s">
        <v>255</v>
      </c>
      <c r="K272" s="46" t="s">
        <v>256</v>
      </c>
      <c r="L272" s="14" t="s">
        <v>22</v>
      </c>
      <c r="M272" s="22">
        <v>360000</v>
      </c>
    </row>
    <row r="273" spans="1:13">
      <c r="A273" s="15"/>
      <c r="B273" s="19" t="s">
        <v>165</v>
      </c>
      <c r="C273" s="5"/>
      <c r="D273" s="47" t="s">
        <v>254</v>
      </c>
      <c r="E273" s="48" t="s">
        <v>73</v>
      </c>
      <c r="F273" s="48" t="s">
        <v>26</v>
      </c>
      <c r="G273" s="48" t="s">
        <v>27</v>
      </c>
      <c r="H273" s="49">
        <v>45016</v>
      </c>
      <c r="I273" s="48" t="s">
        <v>13</v>
      </c>
      <c r="J273" s="48" t="s">
        <v>257</v>
      </c>
      <c r="K273" s="50" t="s">
        <v>256</v>
      </c>
      <c r="L273" s="17" t="s">
        <v>22</v>
      </c>
      <c r="M273" s="20">
        <v>360000</v>
      </c>
    </row>
    <row r="274" spans="1:13">
      <c r="A274" s="23"/>
      <c r="B274" s="24" t="s">
        <v>5</v>
      </c>
      <c r="C274" s="25" t="s">
        <v>253</v>
      </c>
      <c r="D274" s="24" t="s">
        <v>5</v>
      </c>
      <c r="E274" s="24" t="s">
        <v>5</v>
      </c>
      <c r="F274" s="24" t="s">
        <v>5</v>
      </c>
      <c r="G274" s="24" t="s">
        <v>5</v>
      </c>
      <c r="H274" s="34"/>
      <c r="I274" s="24" t="s">
        <v>5</v>
      </c>
      <c r="J274" s="24" t="s">
        <v>5</v>
      </c>
      <c r="K274" s="24" t="s">
        <v>5</v>
      </c>
      <c r="L274" s="26" t="s">
        <v>5</v>
      </c>
      <c r="M274" s="27">
        <v>1850000</v>
      </c>
    </row>
    <row r="275" spans="1:13">
      <c r="A275" s="15"/>
      <c r="B275" s="16" t="s">
        <v>165</v>
      </c>
      <c r="C275" s="6" t="s">
        <v>258</v>
      </c>
      <c r="D275" s="39" t="s">
        <v>259</v>
      </c>
      <c r="E275" s="40" t="s">
        <v>194</v>
      </c>
      <c r="F275" s="40" t="s">
        <v>26</v>
      </c>
      <c r="G275" s="40" t="s">
        <v>27</v>
      </c>
      <c r="H275" s="41">
        <v>45015</v>
      </c>
      <c r="I275" s="40" t="s">
        <v>13</v>
      </c>
      <c r="J275" s="40" t="s">
        <v>260</v>
      </c>
      <c r="K275" s="42" t="s">
        <v>261</v>
      </c>
      <c r="L275" s="17" t="s">
        <v>20</v>
      </c>
      <c r="M275" s="18">
        <v>1000000</v>
      </c>
    </row>
    <row r="276" spans="1:13">
      <c r="A276" s="15"/>
      <c r="B276" s="21" t="s">
        <v>165</v>
      </c>
      <c r="C276" s="5"/>
      <c r="D276" s="43" t="s">
        <v>259</v>
      </c>
      <c r="E276" s="44" t="s">
        <v>194</v>
      </c>
      <c r="F276" s="44" t="s">
        <v>26</v>
      </c>
      <c r="G276" s="44" t="s">
        <v>27</v>
      </c>
      <c r="H276" s="45">
        <v>45015</v>
      </c>
      <c r="I276" s="44" t="s">
        <v>13</v>
      </c>
      <c r="J276" s="44" t="s">
        <v>260</v>
      </c>
      <c r="K276" s="46" t="s">
        <v>261</v>
      </c>
      <c r="L276" s="14" t="s">
        <v>21</v>
      </c>
      <c r="M276" s="22">
        <v>65000</v>
      </c>
    </row>
    <row r="277" spans="1:13">
      <c r="A277" s="15"/>
      <c r="B277" s="19" t="s">
        <v>165</v>
      </c>
      <c r="C277" s="5"/>
      <c r="D277" s="47" t="s">
        <v>259</v>
      </c>
      <c r="E277" s="48" t="s">
        <v>194</v>
      </c>
      <c r="F277" s="48" t="s">
        <v>26</v>
      </c>
      <c r="G277" s="48" t="s">
        <v>27</v>
      </c>
      <c r="H277" s="49">
        <v>45015</v>
      </c>
      <c r="I277" s="48" t="s">
        <v>13</v>
      </c>
      <c r="J277" s="48" t="s">
        <v>260</v>
      </c>
      <c r="K277" s="50" t="s">
        <v>261</v>
      </c>
      <c r="L277" s="14" t="s">
        <v>22</v>
      </c>
      <c r="M277" s="20">
        <v>60000</v>
      </c>
    </row>
    <row r="278" spans="1:13">
      <c r="A278" s="23" t="s">
        <v>164</v>
      </c>
      <c r="B278" s="24" t="s">
        <v>5</v>
      </c>
      <c r="C278" s="25" t="s">
        <v>258</v>
      </c>
      <c r="D278" s="24" t="s">
        <v>5</v>
      </c>
      <c r="E278" s="24" t="s">
        <v>5</v>
      </c>
      <c r="F278" s="24" t="s">
        <v>5</v>
      </c>
      <c r="G278" s="24" t="s">
        <v>5</v>
      </c>
      <c r="H278" s="34"/>
      <c r="I278" s="24" t="s">
        <v>5</v>
      </c>
      <c r="J278" s="24" t="s">
        <v>5</v>
      </c>
      <c r="K278" s="24" t="s">
        <v>5</v>
      </c>
      <c r="L278" s="26" t="s">
        <v>5</v>
      </c>
      <c r="M278" s="27">
        <v>1125000</v>
      </c>
    </row>
    <row r="279" spans="1:13">
      <c r="A279" s="15" t="s">
        <v>262</v>
      </c>
      <c r="B279" s="16" t="s">
        <v>263</v>
      </c>
      <c r="C279" s="6" t="s">
        <v>264</v>
      </c>
      <c r="D279" s="39" t="s">
        <v>490</v>
      </c>
      <c r="E279" s="40" t="s">
        <v>265</v>
      </c>
      <c r="F279" s="40" t="s">
        <v>11</v>
      </c>
      <c r="G279" s="40" t="s">
        <v>12</v>
      </c>
      <c r="H279" s="41">
        <v>44993</v>
      </c>
      <c r="I279" s="40" t="s">
        <v>28</v>
      </c>
      <c r="J279" s="40" t="s">
        <v>266</v>
      </c>
      <c r="K279" s="42" t="s">
        <v>5</v>
      </c>
      <c r="L279" s="17" t="s">
        <v>20</v>
      </c>
      <c r="M279" s="18">
        <v>3332671.62</v>
      </c>
    </row>
    <row r="280" spans="1:13">
      <c r="A280" s="15"/>
      <c r="B280" s="21" t="s">
        <v>263</v>
      </c>
      <c r="C280" s="5"/>
      <c r="D280" s="39" t="s">
        <v>491</v>
      </c>
      <c r="E280" s="44" t="s">
        <v>265</v>
      </c>
      <c r="F280" s="44" t="s">
        <v>11</v>
      </c>
      <c r="G280" s="44" t="s">
        <v>12</v>
      </c>
      <c r="H280" s="45">
        <v>44993</v>
      </c>
      <c r="I280" s="44" t="s">
        <v>28</v>
      </c>
      <c r="J280" s="44" t="s">
        <v>266</v>
      </c>
      <c r="K280" s="46" t="s">
        <v>5</v>
      </c>
      <c r="L280" s="14" t="s">
        <v>21</v>
      </c>
      <c r="M280" s="22">
        <v>3999205.94</v>
      </c>
    </row>
    <row r="281" spans="1:13">
      <c r="A281" s="15"/>
      <c r="B281" s="21" t="s">
        <v>263</v>
      </c>
      <c r="C281" s="5"/>
      <c r="D281" s="39" t="s">
        <v>492</v>
      </c>
      <c r="E281" s="44" t="s">
        <v>265</v>
      </c>
      <c r="F281" s="44" t="s">
        <v>11</v>
      </c>
      <c r="G281" s="44" t="s">
        <v>12</v>
      </c>
      <c r="H281" s="45">
        <v>44993</v>
      </c>
      <c r="I281" s="44" t="s">
        <v>28</v>
      </c>
      <c r="J281" s="44" t="s">
        <v>266</v>
      </c>
      <c r="K281" s="46" t="s">
        <v>5</v>
      </c>
      <c r="L281" s="14" t="s">
        <v>22</v>
      </c>
      <c r="M281" s="22">
        <v>3999205.94</v>
      </c>
    </row>
    <row r="282" spans="1:13">
      <c r="A282" s="15"/>
      <c r="B282" s="21" t="s">
        <v>263</v>
      </c>
      <c r="C282" s="5"/>
      <c r="D282" s="39" t="s">
        <v>493</v>
      </c>
      <c r="E282" s="44" t="s">
        <v>265</v>
      </c>
      <c r="F282" s="44" t="s">
        <v>11</v>
      </c>
      <c r="G282" s="44" t="s">
        <v>12</v>
      </c>
      <c r="H282" s="45">
        <v>44993</v>
      </c>
      <c r="I282" s="44" t="s">
        <v>28</v>
      </c>
      <c r="J282" s="44" t="s">
        <v>266</v>
      </c>
      <c r="K282" s="46" t="s">
        <v>5</v>
      </c>
      <c r="L282" s="14" t="s">
        <v>23</v>
      </c>
      <c r="M282" s="22">
        <v>3999205.94</v>
      </c>
    </row>
    <row r="283" spans="1:13">
      <c r="A283" s="15"/>
      <c r="B283" s="19" t="s">
        <v>263</v>
      </c>
      <c r="C283" s="5"/>
      <c r="D283" s="39" t="s">
        <v>494</v>
      </c>
      <c r="E283" s="48" t="s">
        <v>265</v>
      </c>
      <c r="F283" s="48" t="s">
        <v>11</v>
      </c>
      <c r="G283" s="48" t="s">
        <v>12</v>
      </c>
      <c r="H283" s="49">
        <v>44993</v>
      </c>
      <c r="I283" s="48" t="s">
        <v>28</v>
      </c>
      <c r="J283" s="48" t="s">
        <v>266</v>
      </c>
      <c r="K283" s="50" t="s">
        <v>5</v>
      </c>
      <c r="L283" s="14" t="s">
        <v>62</v>
      </c>
      <c r="M283" s="20">
        <v>666534.31999999995</v>
      </c>
    </row>
    <row r="284" spans="1:13">
      <c r="A284" s="23"/>
      <c r="B284" s="24" t="s">
        <v>5</v>
      </c>
      <c r="C284" s="25" t="s">
        <v>264</v>
      </c>
      <c r="D284" s="24" t="s">
        <v>5</v>
      </c>
      <c r="E284" s="24" t="s">
        <v>5</v>
      </c>
      <c r="F284" s="24" t="s">
        <v>5</v>
      </c>
      <c r="G284" s="24" t="s">
        <v>5</v>
      </c>
      <c r="H284" s="34"/>
      <c r="I284" s="24" t="s">
        <v>5</v>
      </c>
      <c r="J284" s="24" t="s">
        <v>5</v>
      </c>
      <c r="K284" s="24" t="s">
        <v>5</v>
      </c>
      <c r="L284" s="26" t="s">
        <v>5</v>
      </c>
      <c r="M284" s="27">
        <v>15996823.76</v>
      </c>
    </row>
    <row r="285" spans="1:13">
      <c r="A285" s="15"/>
      <c r="B285" s="16" t="s">
        <v>263</v>
      </c>
      <c r="C285" s="6" t="s">
        <v>267</v>
      </c>
      <c r="D285" s="39" t="s">
        <v>268</v>
      </c>
      <c r="E285" s="40" t="s">
        <v>269</v>
      </c>
      <c r="F285" s="40" t="s">
        <v>11</v>
      </c>
      <c r="G285" s="40" t="s">
        <v>12</v>
      </c>
      <c r="H285" s="41">
        <v>44987</v>
      </c>
      <c r="I285" s="40" t="s">
        <v>13</v>
      </c>
      <c r="J285" s="40" t="s">
        <v>270</v>
      </c>
      <c r="K285" s="42" t="s">
        <v>5</v>
      </c>
      <c r="L285" s="17" t="s">
        <v>20</v>
      </c>
      <c r="M285" s="18">
        <v>60046.57</v>
      </c>
    </row>
    <row r="286" spans="1:13">
      <c r="A286" s="15"/>
      <c r="B286" s="19" t="s">
        <v>263</v>
      </c>
      <c r="C286" s="5"/>
      <c r="D286" s="47" t="s">
        <v>268</v>
      </c>
      <c r="E286" s="48" t="s">
        <v>269</v>
      </c>
      <c r="F286" s="48" t="s">
        <v>11</v>
      </c>
      <c r="G286" s="48" t="s">
        <v>12</v>
      </c>
      <c r="H286" s="49">
        <v>44987</v>
      </c>
      <c r="I286" s="48" t="s">
        <v>13</v>
      </c>
      <c r="J286" s="48" t="s">
        <v>270</v>
      </c>
      <c r="K286" s="50" t="s">
        <v>5</v>
      </c>
      <c r="L286" s="14" t="s">
        <v>21</v>
      </c>
      <c r="M286" s="20">
        <v>20533.73</v>
      </c>
    </row>
    <row r="287" spans="1:13">
      <c r="A287" s="23"/>
      <c r="B287" s="24" t="s">
        <v>5</v>
      </c>
      <c r="C287" s="25" t="s">
        <v>267</v>
      </c>
      <c r="D287" s="24" t="s">
        <v>5</v>
      </c>
      <c r="E287" s="24" t="s">
        <v>5</v>
      </c>
      <c r="F287" s="24" t="s">
        <v>5</v>
      </c>
      <c r="G287" s="24" t="s">
        <v>5</v>
      </c>
      <c r="H287" s="34"/>
      <c r="I287" s="24" t="s">
        <v>5</v>
      </c>
      <c r="J287" s="24" t="s">
        <v>5</v>
      </c>
      <c r="K287" s="24" t="s">
        <v>5</v>
      </c>
      <c r="L287" s="26" t="s">
        <v>5</v>
      </c>
      <c r="M287" s="27">
        <v>80580.3</v>
      </c>
    </row>
    <row r="288" spans="1:13">
      <c r="A288" s="15"/>
      <c r="B288" s="16" t="s">
        <v>263</v>
      </c>
      <c r="C288" s="6" t="s">
        <v>271</v>
      </c>
      <c r="D288" s="39" t="s">
        <v>495</v>
      </c>
      <c r="E288" s="40" t="s">
        <v>269</v>
      </c>
      <c r="F288" s="40" t="s">
        <v>11</v>
      </c>
      <c r="G288" s="40" t="s">
        <v>12</v>
      </c>
      <c r="H288" s="41">
        <v>44987</v>
      </c>
      <c r="I288" s="40" t="s">
        <v>13</v>
      </c>
      <c r="J288" s="40" t="s">
        <v>270</v>
      </c>
      <c r="K288" s="42" t="s">
        <v>5</v>
      </c>
      <c r="L288" s="17" t="s">
        <v>20</v>
      </c>
      <c r="M288" s="18">
        <v>19124.509999999998</v>
      </c>
    </row>
    <row r="289" spans="1:13">
      <c r="A289" s="15"/>
      <c r="B289" s="19" t="s">
        <v>263</v>
      </c>
      <c r="C289" s="5"/>
      <c r="D289" s="47" t="s">
        <v>495</v>
      </c>
      <c r="E289" s="48" t="s">
        <v>269</v>
      </c>
      <c r="F289" s="48" t="s">
        <v>11</v>
      </c>
      <c r="G289" s="48" t="s">
        <v>12</v>
      </c>
      <c r="H289" s="49">
        <v>44987</v>
      </c>
      <c r="I289" s="48" t="s">
        <v>13</v>
      </c>
      <c r="J289" s="48" t="s">
        <v>270</v>
      </c>
      <c r="K289" s="50" t="s">
        <v>5</v>
      </c>
      <c r="L289" s="14" t="s">
        <v>21</v>
      </c>
      <c r="M289" s="20">
        <v>6891.89</v>
      </c>
    </row>
    <row r="290" spans="1:13">
      <c r="A290" s="23"/>
      <c r="B290" s="24" t="s">
        <v>5</v>
      </c>
      <c r="C290" s="25" t="s">
        <v>271</v>
      </c>
      <c r="D290" s="24" t="s">
        <v>5</v>
      </c>
      <c r="E290" s="24" t="s">
        <v>5</v>
      </c>
      <c r="F290" s="24" t="s">
        <v>5</v>
      </c>
      <c r="G290" s="24" t="s">
        <v>5</v>
      </c>
      <c r="H290" s="34"/>
      <c r="I290" s="24" t="s">
        <v>5</v>
      </c>
      <c r="J290" s="24" t="s">
        <v>5</v>
      </c>
      <c r="K290" s="24" t="s">
        <v>5</v>
      </c>
      <c r="L290" s="26" t="s">
        <v>5</v>
      </c>
      <c r="M290" s="27">
        <v>26016.400000000001</v>
      </c>
    </row>
    <row r="291" spans="1:13">
      <c r="A291" s="15"/>
      <c r="B291" s="16" t="s">
        <v>263</v>
      </c>
      <c r="C291" s="6" t="s">
        <v>272</v>
      </c>
      <c r="D291" s="39" t="s">
        <v>273</v>
      </c>
      <c r="E291" s="40" t="s">
        <v>265</v>
      </c>
      <c r="F291" s="40" t="s">
        <v>11</v>
      </c>
      <c r="G291" s="40" t="s">
        <v>12</v>
      </c>
      <c r="H291" s="41">
        <v>44992</v>
      </c>
      <c r="I291" s="40" t="s">
        <v>13</v>
      </c>
      <c r="J291" s="40" t="s">
        <v>274</v>
      </c>
      <c r="K291" s="42" t="s">
        <v>5</v>
      </c>
      <c r="L291" s="17" t="s">
        <v>20</v>
      </c>
      <c r="M291" s="18">
        <v>11647.5</v>
      </c>
    </row>
    <row r="292" spans="1:13">
      <c r="A292" s="15"/>
      <c r="B292" s="21" t="s">
        <v>263</v>
      </c>
      <c r="C292" s="5"/>
      <c r="D292" s="43" t="s">
        <v>273</v>
      </c>
      <c r="E292" s="44" t="s">
        <v>265</v>
      </c>
      <c r="F292" s="44" t="s">
        <v>11</v>
      </c>
      <c r="G292" s="44" t="s">
        <v>12</v>
      </c>
      <c r="H292" s="45">
        <v>44992</v>
      </c>
      <c r="I292" s="44" t="s">
        <v>13</v>
      </c>
      <c r="J292" s="44" t="s">
        <v>274</v>
      </c>
      <c r="K292" s="46" t="s">
        <v>5</v>
      </c>
      <c r="L292" s="14" t="s">
        <v>21</v>
      </c>
      <c r="M292" s="22">
        <v>34942.5</v>
      </c>
    </row>
    <row r="293" spans="1:13">
      <c r="A293" s="15"/>
      <c r="B293" s="19" t="s">
        <v>263</v>
      </c>
      <c r="C293" s="5"/>
      <c r="D293" s="47" t="s">
        <v>273</v>
      </c>
      <c r="E293" s="48" t="s">
        <v>265</v>
      </c>
      <c r="F293" s="48" t="s">
        <v>11</v>
      </c>
      <c r="G293" s="48" t="s">
        <v>12</v>
      </c>
      <c r="H293" s="49">
        <v>44992</v>
      </c>
      <c r="I293" s="48" t="s">
        <v>13</v>
      </c>
      <c r="J293" s="48" t="s">
        <v>274</v>
      </c>
      <c r="K293" s="50" t="s">
        <v>5</v>
      </c>
      <c r="L293" s="14" t="s">
        <v>22</v>
      </c>
      <c r="M293" s="20">
        <v>23295</v>
      </c>
    </row>
    <row r="294" spans="1:13">
      <c r="A294" s="23"/>
      <c r="B294" s="24" t="s">
        <v>5</v>
      </c>
      <c r="C294" s="25" t="s">
        <v>272</v>
      </c>
      <c r="D294" s="24" t="s">
        <v>5</v>
      </c>
      <c r="E294" s="24" t="s">
        <v>5</v>
      </c>
      <c r="F294" s="24" t="s">
        <v>5</v>
      </c>
      <c r="G294" s="24" t="s">
        <v>5</v>
      </c>
      <c r="H294" s="34"/>
      <c r="I294" s="24" t="s">
        <v>5</v>
      </c>
      <c r="J294" s="24" t="s">
        <v>5</v>
      </c>
      <c r="K294" s="24" t="s">
        <v>5</v>
      </c>
      <c r="L294" s="26" t="s">
        <v>5</v>
      </c>
      <c r="M294" s="27">
        <v>69885</v>
      </c>
    </row>
    <row r="295" spans="1:13">
      <c r="A295" s="15"/>
      <c r="B295" s="16" t="s">
        <v>263</v>
      </c>
      <c r="C295" s="6" t="s">
        <v>275</v>
      </c>
      <c r="D295" s="39" t="s">
        <v>276</v>
      </c>
      <c r="E295" s="40" t="s">
        <v>277</v>
      </c>
      <c r="F295" s="40" t="s">
        <v>11</v>
      </c>
      <c r="G295" s="40" t="s">
        <v>12</v>
      </c>
      <c r="H295" s="41">
        <v>44999</v>
      </c>
      <c r="I295" s="40" t="s">
        <v>13</v>
      </c>
      <c r="J295" s="40" t="s">
        <v>278</v>
      </c>
      <c r="K295" s="42" t="s">
        <v>5</v>
      </c>
      <c r="L295" s="17" t="s">
        <v>20</v>
      </c>
      <c r="M295" s="18">
        <v>12369.23</v>
      </c>
    </row>
    <row r="296" spans="1:13">
      <c r="A296" s="15"/>
      <c r="B296" s="21" t="s">
        <v>263</v>
      </c>
      <c r="C296" s="5"/>
      <c r="D296" s="43" t="s">
        <v>276</v>
      </c>
      <c r="E296" s="44" t="s">
        <v>277</v>
      </c>
      <c r="F296" s="44" t="s">
        <v>11</v>
      </c>
      <c r="G296" s="44" t="s">
        <v>12</v>
      </c>
      <c r="H296" s="45">
        <v>44999</v>
      </c>
      <c r="I296" s="44" t="s">
        <v>13</v>
      </c>
      <c r="J296" s="44" t="s">
        <v>278</v>
      </c>
      <c r="K296" s="46" t="s">
        <v>5</v>
      </c>
      <c r="L296" s="14" t="s">
        <v>21</v>
      </c>
      <c r="M296" s="22">
        <v>27896.55</v>
      </c>
    </row>
    <row r="297" spans="1:13">
      <c r="A297" s="15"/>
      <c r="B297" s="19" t="s">
        <v>263</v>
      </c>
      <c r="C297" s="5"/>
      <c r="D297" s="47" t="s">
        <v>276</v>
      </c>
      <c r="E297" s="48" t="s">
        <v>277</v>
      </c>
      <c r="F297" s="48" t="s">
        <v>11</v>
      </c>
      <c r="G297" s="48" t="s">
        <v>12</v>
      </c>
      <c r="H297" s="49">
        <v>44999</v>
      </c>
      <c r="I297" s="48" t="s">
        <v>13</v>
      </c>
      <c r="J297" s="48" t="s">
        <v>278</v>
      </c>
      <c r="K297" s="50" t="s">
        <v>5</v>
      </c>
      <c r="L297" s="14" t="s">
        <v>22</v>
      </c>
      <c r="M297" s="20">
        <v>15527.32</v>
      </c>
    </row>
    <row r="298" spans="1:13">
      <c r="A298" s="23"/>
      <c r="B298" s="24" t="s">
        <v>5</v>
      </c>
      <c r="C298" s="25" t="s">
        <v>275</v>
      </c>
      <c r="D298" s="24" t="s">
        <v>5</v>
      </c>
      <c r="E298" s="24" t="s">
        <v>5</v>
      </c>
      <c r="F298" s="24" t="s">
        <v>5</v>
      </c>
      <c r="G298" s="24" t="s">
        <v>5</v>
      </c>
      <c r="H298" s="34"/>
      <c r="I298" s="24" t="s">
        <v>5</v>
      </c>
      <c r="J298" s="24" t="s">
        <v>5</v>
      </c>
      <c r="K298" s="24" t="s">
        <v>5</v>
      </c>
      <c r="L298" s="26" t="s">
        <v>5</v>
      </c>
      <c r="M298" s="27">
        <v>55793.1</v>
      </c>
    </row>
    <row r="299" spans="1:13">
      <c r="A299" s="15"/>
      <c r="B299" s="16" t="s">
        <v>263</v>
      </c>
      <c r="C299" s="6" t="s">
        <v>279</v>
      </c>
      <c r="D299" s="39" t="s">
        <v>280</v>
      </c>
      <c r="E299" s="40" t="s">
        <v>269</v>
      </c>
      <c r="F299" s="40" t="s">
        <v>11</v>
      </c>
      <c r="G299" s="40" t="s">
        <v>12</v>
      </c>
      <c r="H299" s="41">
        <v>44999</v>
      </c>
      <c r="I299" s="40" t="s">
        <v>13</v>
      </c>
      <c r="J299" s="40" t="s">
        <v>281</v>
      </c>
      <c r="K299" s="42" t="s">
        <v>5</v>
      </c>
      <c r="L299" s="17" t="s">
        <v>20</v>
      </c>
      <c r="M299" s="18">
        <v>12100</v>
      </c>
    </row>
    <row r="300" spans="1:13">
      <c r="A300" s="15"/>
      <c r="B300" s="19" t="s">
        <v>263</v>
      </c>
      <c r="C300" s="5"/>
      <c r="D300" s="47" t="s">
        <v>280</v>
      </c>
      <c r="E300" s="48" t="s">
        <v>269</v>
      </c>
      <c r="F300" s="48" t="s">
        <v>11</v>
      </c>
      <c r="G300" s="48" t="s">
        <v>12</v>
      </c>
      <c r="H300" s="49">
        <v>44999</v>
      </c>
      <c r="I300" s="48" t="s">
        <v>13</v>
      </c>
      <c r="J300" s="48" t="s">
        <v>281</v>
      </c>
      <c r="K300" s="50" t="s">
        <v>5</v>
      </c>
      <c r="L300" s="14" t="s">
        <v>21</v>
      </c>
      <c r="M300" s="20">
        <v>3630</v>
      </c>
    </row>
    <row r="301" spans="1:13">
      <c r="A301" s="23"/>
      <c r="B301" s="24" t="s">
        <v>5</v>
      </c>
      <c r="C301" s="25" t="s">
        <v>279</v>
      </c>
      <c r="D301" s="24" t="s">
        <v>5</v>
      </c>
      <c r="E301" s="24" t="s">
        <v>5</v>
      </c>
      <c r="F301" s="24" t="s">
        <v>5</v>
      </c>
      <c r="G301" s="24" t="s">
        <v>5</v>
      </c>
      <c r="H301" s="34"/>
      <c r="I301" s="24" t="s">
        <v>5</v>
      </c>
      <c r="J301" s="24" t="s">
        <v>5</v>
      </c>
      <c r="K301" s="24" t="s">
        <v>5</v>
      </c>
      <c r="L301" s="26" t="s">
        <v>5</v>
      </c>
      <c r="M301" s="27">
        <v>15730</v>
      </c>
    </row>
    <row r="302" spans="1:13">
      <c r="A302" s="15"/>
      <c r="B302" s="16" t="s">
        <v>263</v>
      </c>
      <c r="C302" s="6" t="s">
        <v>282</v>
      </c>
      <c r="D302" s="39" t="s">
        <v>283</v>
      </c>
      <c r="E302" s="40" t="s">
        <v>269</v>
      </c>
      <c r="F302" s="40" t="s">
        <v>11</v>
      </c>
      <c r="G302" s="40" t="s">
        <v>12</v>
      </c>
      <c r="H302" s="41">
        <v>44999</v>
      </c>
      <c r="I302" s="40" t="s">
        <v>13</v>
      </c>
      <c r="J302" s="40" t="s">
        <v>281</v>
      </c>
      <c r="K302" s="42" t="s">
        <v>5</v>
      </c>
      <c r="L302" s="17" t="s">
        <v>20</v>
      </c>
      <c r="M302" s="18">
        <v>2718</v>
      </c>
    </row>
    <row r="303" spans="1:13">
      <c r="A303" s="15"/>
      <c r="B303" s="21" t="s">
        <v>263</v>
      </c>
      <c r="C303" s="5"/>
      <c r="D303" s="43" t="s">
        <v>283</v>
      </c>
      <c r="E303" s="44" t="s">
        <v>269</v>
      </c>
      <c r="F303" s="44" t="s">
        <v>11</v>
      </c>
      <c r="G303" s="44" t="s">
        <v>12</v>
      </c>
      <c r="H303" s="45">
        <v>44999</v>
      </c>
      <c r="I303" s="44" t="s">
        <v>13</v>
      </c>
      <c r="J303" s="44" t="s">
        <v>281</v>
      </c>
      <c r="K303" s="46" t="s">
        <v>5</v>
      </c>
      <c r="L303" s="17" t="s">
        <v>20</v>
      </c>
      <c r="M303" s="64">
        <v>-540</v>
      </c>
    </row>
    <row r="304" spans="1:13">
      <c r="A304" s="15"/>
      <c r="B304" s="19" t="s">
        <v>263</v>
      </c>
      <c r="C304" s="5"/>
      <c r="D304" s="47" t="s">
        <v>283</v>
      </c>
      <c r="E304" s="48" t="s">
        <v>269</v>
      </c>
      <c r="F304" s="48" t="s">
        <v>11</v>
      </c>
      <c r="G304" s="48" t="s">
        <v>12</v>
      </c>
      <c r="H304" s="49">
        <v>44999</v>
      </c>
      <c r="I304" s="48" t="s">
        <v>13</v>
      </c>
      <c r="J304" s="48" t="s">
        <v>281</v>
      </c>
      <c r="K304" s="50" t="s">
        <v>5</v>
      </c>
      <c r="L304" s="14" t="s">
        <v>21</v>
      </c>
      <c r="M304" s="80">
        <v>605</v>
      </c>
    </row>
    <row r="305" spans="1:13">
      <c r="A305" s="23"/>
      <c r="B305" s="24" t="s">
        <v>5</v>
      </c>
      <c r="C305" s="25" t="s">
        <v>282</v>
      </c>
      <c r="D305" s="24" t="s">
        <v>5</v>
      </c>
      <c r="E305" s="24" t="s">
        <v>5</v>
      </c>
      <c r="F305" s="24" t="s">
        <v>5</v>
      </c>
      <c r="G305" s="24" t="s">
        <v>5</v>
      </c>
      <c r="H305" s="34"/>
      <c r="I305" s="24" t="s">
        <v>5</v>
      </c>
      <c r="J305" s="24" t="s">
        <v>5</v>
      </c>
      <c r="K305" s="24" t="s">
        <v>5</v>
      </c>
      <c r="L305" s="26" t="s">
        <v>5</v>
      </c>
      <c r="M305" s="27">
        <v>2783</v>
      </c>
    </row>
    <row r="306" spans="1:13">
      <c r="A306" s="15"/>
      <c r="B306" s="16" t="s">
        <v>263</v>
      </c>
      <c r="C306" s="6" t="s">
        <v>284</v>
      </c>
      <c r="D306" s="39" t="s">
        <v>285</v>
      </c>
      <c r="E306" s="40" t="s">
        <v>269</v>
      </c>
      <c r="F306" s="40" t="s">
        <v>11</v>
      </c>
      <c r="G306" s="40" t="s">
        <v>12</v>
      </c>
      <c r="H306" s="41">
        <v>44999</v>
      </c>
      <c r="I306" s="40" t="s">
        <v>13</v>
      </c>
      <c r="J306" s="40" t="s">
        <v>281</v>
      </c>
      <c r="K306" s="42" t="s">
        <v>5</v>
      </c>
      <c r="L306" s="17" t="s">
        <v>20</v>
      </c>
      <c r="M306" s="18">
        <v>2178</v>
      </c>
    </row>
    <row r="307" spans="1:13">
      <c r="A307" s="15"/>
      <c r="B307" s="19" t="s">
        <v>263</v>
      </c>
      <c r="C307" s="5"/>
      <c r="D307" s="47" t="s">
        <v>285</v>
      </c>
      <c r="E307" s="48" t="s">
        <v>269</v>
      </c>
      <c r="F307" s="48" t="s">
        <v>11</v>
      </c>
      <c r="G307" s="48" t="s">
        <v>12</v>
      </c>
      <c r="H307" s="49">
        <v>44999</v>
      </c>
      <c r="I307" s="48" t="s">
        <v>13</v>
      </c>
      <c r="J307" s="48" t="s">
        <v>281</v>
      </c>
      <c r="K307" s="50" t="s">
        <v>5</v>
      </c>
      <c r="L307" s="14" t="s">
        <v>21</v>
      </c>
      <c r="M307" s="80">
        <v>605</v>
      </c>
    </row>
    <row r="308" spans="1:13">
      <c r="A308" s="23"/>
      <c r="B308" s="24" t="s">
        <v>5</v>
      </c>
      <c r="C308" s="25" t="s">
        <v>284</v>
      </c>
      <c r="D308" s="24" t="s">
        <v>5</v>
      </c>
      <c r="E308" s="24" t="s">
        <v>5</v>
      </c>
      <c r="F308" s="24" t="s">
        <v>5</v>
      </c>
      <c r="G308" s="24" t="s">
        <v>5</v>
      </c>
      <c r="H308" s="34"/>
      <c r="I308" s="24" t="s">
        <v>5</v>
      </c>
      <c r="J308" s="24" t="s">
        <v>5</v>
      </c>
      <c r="K308" s="24" t="s">
        <v>5</v>
      </c>
      <c r="L308" s="26" t="s">
        <v>5</v>
      </c>
      <c r="M308" s="27">
        <v>2783</v>
      </c>
    </row>
    <row r="309" spans="1:13">
      <c r="A309" s="15"/>
      <c r="B309" s="16" t="s">
        <v>263</v>
      </c>
      <c r="C309" s="6" t="s">
        <v>286</v>
      </c>
      <c r="D309" s="39" t="s">
        <v>287</v>
      </c>
      <c r="E309" s="40" t="s">
        <v>269</v>
      </c>
      <c r="F309" s="40" t="s">
        <v>11</v>
      </c>
      <c r="G309" s="40" t="s">
        <v>12</v>
      </c>
      <c r="H309" s="41">
        <v>44999</v>
      </c>
      <c r="I309" s="40" t="s">
        <v>13</v>
      </c>
      <c r="J309" s="40" t="s">
        <v>281</v>
      </c>
      <c r="K309" s="42" t="s">
        <v>5</v>
      </c>
      <c r="L309" s="17" t="s">
        <v>20</v>
      </c>
      <c r="M309" s="18">
        <v>20570</v>
      </c>
    </row>
    <row r="310" spans="1:13">
      <c r="A310" s="15"/>
      <c r="B310" s="19" t="s">
        <v>263</v>
      </c>
      <c r="C310" s="5"/>
      <c r="D310" s="47" t="s">
        <v>287</v>
      </c>
      <c r="E310" s="48" t="s">
        <v>269</v>
      </c>
      <c r="F310" s="48" t="s">
        <v>11</v>
      </c>
      <c r="G310" s="48" t="s">
        <v>12</v>
      </c>
      <c r="H310" s="49">
        <v>44999</v>
      </c>
      <c r="I310" s="48" t="s">
        <v>13</v>
      </c>
      <c r="J310" s="48" t="s">
        <v>281</v>
      </c>
      <c r="K310" s="50" t="s">
        <v>5</v>
      </c>
      <c r="L310" s="14" t="s">
        <v>21</v>
      </c>
      <c r="M310" s="20">
        <v>5445</v>
      </c>
    </row>
    <row r="311" spans="1:13">
      <c r="A311" s="23"/>
      <c r="B311" s="24" t="s">
        <v>5</v>
      </c>
      <c r="C311" s="25" t="s">
        <v>286</v>
      </c>
      <c r="D311" s="24" t="s">
        <v>5</v>
      </c>
      <c r="E311" s="24" t="s">
        <v>5</v>
      </c>
      <c r="F311" s="24" t="s">
        <v>5</v>
      </c>
      <c r="G311" s="24" t="s">
        <v>5</v>
      </c>
      <c r="H311" s="34"/>
      <c r="I311" s="24" t="s">
        <v>5</v>
      </c>
      <c r="J311" s="24" t="s">
        <v>5</v>
      </c>
      <c r="K311" s="24" t="s">
        <v>5</v>
      </c>
      <c r="L311" s="26" t="s">
        <v>5</v>
      </c>
      <c r="M311" s="27">
        <v>26015</v>
      </c>
    </row>
    <row r="312" spans="1:13">
      <c r="A312" s="15"/>
      <c r="B312" s="16" t="s">
        <v>263</v>
      </c>
      <c r="C312" s="6" t="s">
        <v>288</v>
      </c>
      <c r="D312" s="39" t="s">
        <v>289</v>
      </c>
      <c r="E312" s="40" t="s">
        <v>269</v>
      </c>
      <c r="F312" s="40" t="s">
        <v>11</v>
      </c>
      <c r="G312" s="40" t="s">
        <v>12</v>
      </c>
      <c r="H312" s="41">
        <v>45006</v>
      </c>
      <c r="I312" s="40" t="s">
        <v>13</v>
      </c>
      <c r="J312" s="40" t="s">
        <v>270</v>
      </c>
      <c r="K312" s="42" t="s">
        <v>5</v>
      </c>
      <c r="L312" s="17" t="s">
        <v>20</v>
      </c>
      <c r="M312" s="18">
        <v>20787.57</v>
      </c>
    </row>
    <row r="313" spans="1:13">
      <c r="A313" s="15"/>
      <c r="B313" s="19" t="s">
        <v>263</v>
      </c>
      <c r="C313" s="5"/>
      <c r="D313" s="47" t="s">
        <v>289</v>
      </c>
      <c r="E313" s="48" t="s">
        <v>269</v>
      </c>
      <c r="F313" s="48" t="s">
        <v>11</v>
      </c>
      <c r="G313" s="48" t="s">
        <v>12</v>
      </c>
      <c r="H313" s="49">
        <v>45006</v>
      </c>
      <c r="I313" s="48" t="s">
        <v>13</v>
      </c>
      <c r="J313" s="48" t="s">
        <v>270</v>
      </c>
      <c r="K313" s="50" t="s">
        <v>5</v>
      </c>
      <c r="L313" s="14" t="s">
        <v>21</v>
      </c>
      <c r="M313" s="20">
        <v>6929.3</v>
      </c>
    </row>
    <row r="314" spans="1:13">
      <c r="A314" s="23"/>
      <c r="B314" s="24" t="s">
        <v>5</v>
      </c>
      <c r="C314" s="25" t="s">
        <v>288</v>
      </c>
      <c r="D314" s="24" t="s">
        <v>5</v>
      </c>
      <c r="E314" s="24" t="s">
        <v>5</v>
      </c>
      <c r="F314" s="24" t="s">
        <v>5</v>
      </c>
      <c r="G314" s="24" t="s">
        <v>5</v>
      </c>
      <c r="H314" s="34"/>
      <c r="I314" s="24" t="s">
        <v>5</v>
      </c>
      <c r="J314" s="24" t="s">
        <v>5</v>
      </c>
      <c r="K314" s="24" t="s">
        <v>5</v>
      </c>
      <c r="L314" s="26" t="s">
        <v>5</v>
      </c>
      <c r="M314" s="27">
        <v>27716.87</v>
      </c>
    </row>
    <row r="315" spans="1:13">
      <c r="A315" s="15"/>
      <c r="B315" s="16" t="s">
        <v>263</v>
      </c>
      <c r="C315" s="6" t="s">
        <v>290</v>
      </c>
      <c r="D315" s="39" t="s">
        <v>496</v>
      </c>
      <c r="E315" s="40" t="s">
        <v>269</v>
      </c>
      <c r="F315" s="40" t="s">
        <v>11</v>
      </c>
      <c r="G315" s="40" t="s">
        <v>12</v>
      </c>
      <c r="H315" s="41">
        <v>45013</v>
      </c>
      <c r="I315" s="40" t="s">
        <v>13</v>
      </c>
      <c r="J315" s="40" t="s">
        <v>291</v>
      </c>
      <c r="K315" s="42" t="s">
        <v>5</v>
      </c>
      <c r="L315" s="17" t="s">
        <v>20</v>
      </c>
      <c r="M315" s="18">
        <v>27610.69</v>
      </c>
    </row>
    <row r="316" spans="1:13">
      <c r="A316" s="15"/>
      <c r="B316" s="21" t="s">
        <v>263</v>
      </c>
      <c r="C316" s="5"/>
      <c r="D316" s="39" t="s">
        <v>497</v>
      </c>
      <c r="E316" s="44" t="s">
        <v>269</v>
      </c>
      <c r="F316" s="44" t="s">
        <v>11</v>
      </c>
      <c r="G316" s="44" t="s">
        <v>12</v>
      </c>
      <c r="H316" s="45">
        <v>45013</v>
      </c>
      <c r="I316" s="44" t="s">
        <v>13</v>
      </c>
      <c r="J316" s="44" t="s">
        <v>291</v>
      </c>
      <c r="K316" s="46" t="s">
        <v>5</v>
      </c>
      <c r="L316" s="17" t="s">
        <v>20</v>
      </c>
      <c r="M316" s="22">
        <v>13409.07</v>
      </c>
    </row>
    <row r="317" spans="1:13">
      <c r="A317" s="15"/>
      <c r="B317" s="21" t="s">
        <v>263</v>
      </c>
      <c r="C317" s="5"/>
      <c r="D317" s="39" t="s">
        <v>498</v>
      </c>
      <c r="E317" s="44" t="s">
        <v>269</v>
      </c>
      <c r="F317" s="44" t="s">
        <v>11</v>
      </c>
      <c r="G317" s="44" t="s">
        <v>12</v>
      </c>
      <c r="H317" s="45">
        <v>45013</v>
      </c>
      <c r="I317" s="44" t="s">
        <v>13</v>
      </c>
      <c r="J317" s="44" t="s">
        <v>291</v>
      </c>
      <c r="K317" s="46" t="s">
        <v>5</v>
      </c>
      <c r="L317" s="14" t="s">
        <v>21</v>
      </c>
      <c r="M317" s="22">
        <v>57403.13</v>
      </c>
    </row>
    <row r="318" spans="1:13">
      <c r="A318" s="15"/>
      <c r="B318" s="21" t="s">
        <v>263</v>
      </c>
      <c r="C318" s="5"/>
      <c r="D318" s="39" t="s">
        <v>499</v>
      </c>
      <c r="E318" s="44" t="s">
        <v>269</v>
      </c>
      <c r="F318" s="44" t="s">
        <v>11</v>
      </c>
      <c r="G318" s="44" t="s">
        <v>12</v>
      </c>
      <c r="H318" s="45">
        <v>45013</v>
      </c>
      <c r="I318" s="44" t="s">
        <v>13</v>
      </c>
      <c r="J318" s="44" t="s">
        <v>291</v>
      </c>
      <c r="K318" s="46" t="s">
        <v>5</v>
      </c>
      <c r="L318" s="17" t="s">
        <v>21</v>
      </c>
      <c r="M318" s="22">
        <v>27890.86</v>
      </c>
    </row>
    <row r="319" spans="1:13">
      <c r="A319" s="15"/>
      <c r="B319" s="21" t="s">
        <v>263</v>
      </c>
      <c r="C319" s="5"/>
      <c r="D319" s="39" t="s">
        <v>500</v>
      </c>
      <c r="E319" s="44" t="s">
        <v>269</v>
      </c>
      <c r="F319" s="44" t="s">
        <v>11</v>
      </c>
      <c r="G319" s="44" t="s">
        <v>12</v>
      </c>
      <c r="H319" s="45">
        <v>45013</v>
      </c>
      <c r="I319" s="44" t="s">
        <v>13</v>
      </c>
      <c r="J319" s="44" t="s">
        <v>291</v>
      </c>
      <c r="K319" s="46" t="s">
        <v>5</v>
      </c>
      <c r="L319" s="14" t="s">
        <v>22</v>
      </c>
      <c r="M319" s="22">
        <v>14481.79</v>
      </c>
    </row>
    <row r="320" spans="1:13">
      <c r="A320" s="15"/>
      <c r="B320" s="19" t="s">
        <v>263</v>
      </c>
      <c r="C320" s="5"/>
      <c r="D320" s="39" t="s">
        <v>501</v>
      </c>
      <c r="E320" s="48" t="s">
        <v>269</v>
      </c>
      <c r="F320" s="48" t="s">
        <v>11</v>
      </c>
      <c r="G320" s="48" t="s">
        <v>12</v>
      </c>
      <c r="H320" s="49">
        <v>45013</v>
      </c>
      <c r="I320" s="48" t="s">
        <v>13</v>
      </c>
      <c r="J320" s="48" t="s">
        <v>291</v>
      </c>
      <c r="K320" s="50" t="s">
        <v>5</v>
      </c>
      <c r="L320" s="17" t="s">
        <v>22</v>
      </c>
      <c r="M320" s="20">
        <v>29725.89</v>
      </c>
    </row>
    <row r="321" spans="1:13">
      <c r="A321" s="23"/>
      <c r="B321" s="24" t="s">
        <v>5</v>
      </c>
      <c r="C321" s="25" t="s">
        <v>290</v>
      </c>
      <c r="D321" s="24" t="s">
        <v>5</v>
      </c>
      <c r="E321" s="24" t="s">
        <v>5</v>
      </c>
      <c r="F321" s="24" t="s">
        <v>5</v>
      </c>
      <c r="G321" s="24" t="s">
        <v>5</v>
      </c>
      <c r="H321" s="34"/>
      <c r="I321" s="24" t="s">
        <v>5</v>
      </c>
      <c r="J321" s="24" t="s">
        <v>5</v>
      </c>
      <c r="K321" s="24" t="s">
        <v>5</v>
      </c>
      <c r="L321" s="26" t="s">
        <v>5</v>
      </c>
      <c r="M321" s="27">
        <v>170521.43</v>
      </c>
    </row>
    <row r="322" spans="1:13">
      <c r="A322" s="15"/>
      <c r="B322" s="16" t="s">
        <v>263</v>
      </c>
      <c r="C322" s="6" t="s">
        <v>292</v>
      </c>
      <c r="D322" s="39" t="s">
        <v>293</v>
      </c>
      <c r="E322" s="40" t="s">
        <v>294</v>
      </c>
      <c r="F322" s="40" t="s">
        <v>44</v>
      </c>
      <c r="G322" s="40" t="s">
        <v>45</v>
      </c>
      <c r="H322" s="41">
        <v>45014</v>
      </c>
      <c r="I322" s="40" t="s">
        <v>13</v>
      </c>
      <c r="J322" s="40" t="s">
        <v>295</v>
      </c>
      <c r="K322" s="42" t="s">
        <v>296</v>
      </c>
      <c r="L322" s="17" t="s">
        <v>20</v>
      </c>
      <c r="M322" s="18">
        <v>37274.53</v>
      </c>
    </row>
    <row r="323" spans="1:13">
      <c r="A323" s="15"/>
      <c r="B323" s="21" t="s">
        <v>263</v>
      </c>
      <c r="C323" s="5"/>
      <c r="D323" s="39" t="s">
        <v>293</v>
      </c>
      <c r="E323" s="44" t="s">
        <v>294</v>
      </c>
      <c r="F323" s="44" t="s">
        <v>44</v>
      </c>
      <c r="G323" s="44" t="s">
        <v>45</v>
      </c>
      <c r="H323" s="45">
        <v>45014</v>
      </c>
      <c r="I323" s="44" t="s">
        <v>13</v>
      </c>
      <c r="J323" s="44" t="s">
        <v>297</v>
      </c>
      <c r="K323" s="46" t="s">
        <v>296</v>
      </c>
      <c r="L323" s="17" t="s">
        <v>20</v>
      </c>
      <c r="M323" s="22">
        <v>177497.76</v>
      </c>
    </row>
    <row r="324" spans="1:13">
      <c r="A324" s="15"/>
      <c r="B324" s="19" t="s">
        <v>263</v>
      </c>
      <c r="C324" s="5"/>
      <c r="D324" s="39" t="s">
        <v>293</v>
      </c>
      <c r="E324" s="48" t="s">
        <v>294</v>
      </c>
      <c r="F324" s="48" t="s">
        <v>44</v>
      </c>
      <c r="G324" s="48" t="s">
        <v>45</v>
      </c>
      <c r="H324" s="49">
        <v>45014</v>
      </c>
      <c r="I324" s="48" t="s">
        <v>13</v>
      </c>
      <c r="J324" s="48" t="s">
        <v>295</v>
      </c>
      <c r="K324" s="50" t="s">
        <v>296</v>
      </c>
      <c r="L324" s="14" t="s">
        <v>21</v>
      </c>
      <c r="M324" s="20">
        <v>322158.45</v>
      </c>
    </row>
    <row r="325" spans="1:13">
      <c r="A325" s="23" t="s">
        <v>262</v>
      </c>
      <c r="B325" s="24" t="s">
        <v>5</v>
      </c>
      <c r="C325" s="25" t="s">
        <v>292</v>
      </c>
      <c r="D325" s="24" t="s">
        <v>5</v>
      </c>
      <c r="E325" s="24" t="s">
        <v>5</v>
      </c>
      <c r="F325" s="24" t="s">
        <v>5</v>
      </c>
      <c r="G325" s="24" t="s">
        <v>5</v>
      </c>
      <c r="H325" s="34"/>
      <c r="I325" s="24" t="s">
        <v>5</v>
      </c>
      <c r="J325" s="24" t="s">
        <v>5</v>
      </c>
      <c r="K325" s="24" t="s">
        <v>5</v>
      </c>
      <c r="L325" s="26" t="s">
        <v>5</v>
      </c>
      <c r="M325" s="27">
        <v>536930.74</v>
      </c>
    </row>
    <row r="326" spans="1:13">
      <c r="A326" s="15" t="s">
        <v>298</v>
      </c>
      <c r="B326" s="16" t="s">
        <v>299</v>
      </c>
      <c r="C326" s="6" t="s">
        <v>300</v>
      </c>
      <c r="D326" s="39" t="s">
        <v>301</v>
      </c>
      <c r="E326" s="40" t="s">
        <v>302</v>
      </c>
      <c r="F326" s="40" t="s">
        <v>206</v>
      </c>
      <c r="G326" s="40" t="s">
        <v>207</v>
      </c>
      <c r="H326" s="41">
        <v>44993</v>
      </c>
      <c r="I326" s="40" t="s">
        <v>28</v>
      </c>
      <c r="J326" s="40" t="s">
        <v>303</v>
      </c>
      <c r="K326" s="42" t="s">
        <v>304</v>
      </c>
      <c r="L326" s="17" t="s">
        <v>20</v>
      </c>
      <c r="M326" s="18">
        <v>2160</v>
      </c>
    </row>
    <row r="327" spans="1:13">
      <c r="A327" s="15"/>
      <c r="B327" s="21" t="s">
        <v>299</v>
      </c>
      <c r="C327" s="5"/>
      <c r="D327" s="43" t="s">
        <v>301</v>
      </c>
      <c r="E327" s="44" t="s">
        <v>302</v>
      </c>
      <c r="F327" s="44" t="s">
        <v>206</v>
      </c>
      <c r="G327" s="44" t="s">
        <v>207</v>
      </c>
      <c r="H327" s="45">
        <v>44993</v>
      </c>
      <c r="I327" s="44" t="s">
        <v>28</v>
      </c>
      <c r="J327" s="44" t="s">
        <v>305</v>
      </c>
      <c r="K327" s="46" t="s">
        <v>304</v>
      </c>
      <c r="L327" s="17" t="s">
        <v>20</v>
      </c>
      <c r="M327" s="22">
        <v>138240</v>
      </c>
    </row>
    <row r="328" spans="1:13">
      <c r="A328" s="15"/>
      <c r="B328" s="21" t="s">
        <v>299</v>
      </c>
      <c r="C328" s="5"/>
      <c r="D328" s="43" t="s">
        <v>301</v>
      </c>
      <c r="E328" s="44" t="s">
        <v>302</v>
      </c>
      <c r="F328" s="44" t="s">
        <v>206</v>
      </c>
      <c r="G328" s="44" t="s">
        <v>207</v>
      </c>
      <c r="H328" s="45">
        <v>44993</v>
      </c>
      <c r="I328" s="44" t="s">
        <v>28</v>
      </c>
      <c r="J328" s="44" t="s">
        <v>305</v>
      </c>
      <c r="K328" s="46" t="s">
        <v>304</v>
      </c>
      <c r="L328" s="14" t="s">
        <v>21</v>
      </c>
      <c r="M328" s="22">
        <v>1658880</v>
      </c>
    </row>
    <row r="329" spans="1:13">
      <c r="A329" s="15"/>
      <c r="B329" s="21" t="s">
        <v>299</v>
      </c>
      <c r="C329" s="5"/>
      <c r="D329" s="43" t="s">
        <v>301</v>
      </c>
      <c r="E329" s="44" t="s">
        <v>302</v>
      </c>
      <c r="F329" s="44" t="s">
        <v>206</v>
      </c>
      <c r="G329" s="44" t="s">
        <v>207</v>
      </c>
      <c r="H329" s="45">
        <v>44993</v>
      </c>
      <c r="I329" s="44" t="s">
        <v>28</v>
      </c>
      <c r="J329" s="44" t="s">
        <v>303</v>
      </c>
      <c r="K329" s="46" t="s">
        <v>304</v>
      </c>
      <c r="L329" s="17" t="s">
        <v>21</v>
      </c>
      <c r="M329" s="22">
        <v>25920</v>
      </c>
    </row>
    <row r="330" spans="1:13">
      <c r="A330" s="15"/>
      <c r="B330" s="21" t="s">
        <v>299</v>
      </c>
      <c r="C330" s="5"/>
      <c r="D330" s="43" t="s">
        <v>301</v>
      </c>
      <c r="E330" s="44" t="s">
        <v>302</v>
      </c>
      <c r="F330" s="44" t="s">
        <v>206</v>
      </c>
      <c r="G330" s="44" t="s">
        <v>207</v>
      </c>
      <c r="H330" s="45">
        <v>44993</v>
      </c>
      <c r="I330" s="44" t="s">
        <v>28</v>
      </c>
      <c r="J330" s="44" t="s">
        <v>303</v>
      </c>
      <c r="K330" s="46" t="s">
        <v>304</v>
      </c>
      <c r="L330" s="14" t="s">
        <v>22</v>
      </c>
      <c r="M330" s="22">
        <v>25920</v>
      </c>
    </row>
    <row r="331" spans="1:13">
      <c r="A331" s="15"/>
      <c r="B331" s="21" t="s">
        <v>299</v>
      </c>
      <c r="C331" s="5"/>
      <c r="D331" s="43" t="s">
        <v>301</v>
      </c>
      <c r="E331" s="44" t="s">
        <v>302</v>
      </c>
      <c r="F331" s="44" t="s">
        <v>206</v>
      </c>
      <c r="G331" s="44" t="s">
        <v>207</v>
      </c>
      <c r="H331" s="45">
        <v>44993</v>
      </c>
      <c r="I331" s="44" t="s">
        <v>28</v>
      </c>
      <c r="J331" s="44" t="s">
        <v>305</v>
      </c>
      <c r="K331" s="46" t="s">
        <v>304</v>
      </c>
      <c r="L331" s="17" t="s">
        <v>22</v>
      </c>
      <c r="M331" s="22">
        <v>1658880</v>
      </c>
    </row>
    <row r="332" spans="1:13">
      <c r="A332" s="15"/>
      <c r="B332" s="21" t="s">
        <v>299</v>
      </c>
      <c r="C332" s="5"/>
      <c r="D332" s="43" t="s">
        <v>301</v>
      </c>
      <c r="E332" s="44" t="s">
        <v>302</v>
      </c>
      <c r="F332" s="44" t="s">
        <v>206</v>
      </c>
      <c r="G332" s="44" t="s">
        <v>207</v>
      </c>
      <c r="H332" s="45">
        <v>44993</v>
      </c>
      <c r="I332" s="44" t="s">
        <v>28</v>
      </c>
      <c r="J332" s="44" t="s">
        <v>303</v>
      </c>
      <c r="K332" s="46" t="s">
        <v>304</v>
      </c>
      <c r="L332" s="14" t="s">
        <v>23</v>
      </c>
      <c r="M332" s="22">
        <v>26074</v>
      </c>
    </row>
    <row r="333" spans="1:13">
      <c r="A333" s="15"/>
      <c r="B333" s="21" t="s">
        <v>299</v>
      </c>
      <c r="C333" s="5"/>
      <c r="D333" s="43" t="s">
        <v>301</v>
      </c>
      <c r="E333" s="44" t="s">
        <v>302</v>
      </c>
      <c r="F333" s="44" t="s">
        <v>206</v>
      </c>
      <c r="G333" s="44" t="s">
        <v>207</v>
      </c>
      <c r="H333" s="45">
        <v>44993</v>
      </c>
      <c r="I333" s="44" t="s">
        <v>28</v>
      </c>
      <c r="J333" s="44" t="s">
        <v>305</v>
      </c>
      <c r="K333" s="46" t="s">
        <v>304</v>
      </c>
      <c r="L333" s="17" t="s">
        <v>23</v>
      </c>
      <c r="M333" s="22">
        <v>1668736</v>
      </c>
    </row>
    <row r="334" spans="1:13">
      <c r="A334" s="15"/>
      <c r="B334" s="21" t="s">
        <v>299</v>
      </c>
      <c r="C334" s="5"/>
      <c r="D334" s="43" t="s">
        <v>301</v>
      </c>
      <c r="E334" s="44" t="s">
        <v>302</v>
      </c>
      <c r="F334" s="44" t="s">
        <v>206</v>
      </c>
      <c r="G334" s="44" t="s">
        <v>207</v>
      </c>
      <c r="H334" s="45">
        <v>44993</v>
      </c>
      <c r="I334" s="44" t="s">
        <v>28</v>
      </c>
      <c r="J334" s="44" t="s">
        <v>305</v>
      </c>
      <c r="K334" s="46" t="s">
        <v>304</v>
      </c>
      <c r="L334" s="14" t="s">
        <v>62</v>
      </c>
      <c r="M334" s="22">
        <v>1631370</v>
      </c>
    </row>
    <row r="335" spans="1:13">
      <c r="A335" s="15"/>
      <c r="B335" s="21" t="s">
        <v>299</v>
      </c>
      <c r="C335" s="5"/>
      <c r="D335" s="43" t="s">
        <v>301</v>
      </c>
      <c r="E335" s="44" t="s">
        <v>302</v>
      </c>
      <c r="F335" s="44" t="s">
        <v>206</v>
      </c>
      <c r="G335" s="44" t="s">
        <v>207</v>
      </c>
      <c r="H335" s="45">
        <v>44993</v>
      </c>
      <c r="I335" s="44" t="s">
        <v>28</v>
      </c>
      <c r="J335" s="44" t="s">
        <v>303</v>
      </c>
      <c r="K335" s="46" t="s">
        <v>304</v>
      </c>
      <c r="L335" s="17" t="s">
        <v>62</v>
      </c>
      <c r="M335" s="22">
        <v>25454</v>
      </c>
    </row>
    <row r="336" spans="1:13">
      <c r="A336" s="15"/>
      <c r="B336" s="21" t="s">
        <v>299</v>
      </c>
      <c r="C336" s="5"/>
      <c r="D336" s="43" t="s">
        <v>301</v>
      </c>
      <c r="E336" s="44" t="s">
        <v>302</v>
      </c>
      <c r="F336" s="44" t="s">
        <v>206</v>
      </c>
      <c r="G336" s="44" t="s">
        <v>207</v>
      </c>
      <c r="H336" s="45">
        <v>44993</v>
      </c>
      <c r="I336" s="44" t="s">
        <v>28</v>
      </c>
      <c r="J336" s="44" t="s">
        <v>305</v>
      </c>
      <c r="K336" s="46" t="s">
        <v>304</v>
      </c>
      <c r="L336" s="14" t="s">
        <v>146</v>
      </c>
      <c r="M336" s="22">
        <v>27768</v>
      </c>
    </row>
    <row r="337" spans="1:13">
      <c r="A337" s="15"/>
      <c r="B337" s="19" t="s">
        <v>299</v>
      </c>
      <c r="C337" s="5"/>
      <c r="D337" s="47" t="s">
        <v>301</v>
      </c>
      <c r="E337" s="48" t="s">
        <v>302</v>
      </c>
      <c r="F337" s="48" t="s">
        <v>206</v>
      </c>
      <c r="G337" s="48" t="s">
        <v>207</v>
      </c>
      <c r="H337" s="49">
        <v>44993</v>
      </c>
      <c r="I337" s="48" t="s">
        <v>28</v>
      </c>
      <c r="J337" s="48" t="s">
        <v>305</v>
      </c>
      <c r="K337" s="50" t="s">
        <v>304</v>
      </c>
      <c r="L337" s="14" t="s">
        <v>147</v>
      </c>
      <c r="M337" s="20">
        <v>25454</v>
      </c>
    </row>
    <row r="338" spans="1:13">
      <c r="A338" s="23"/>
      <c r="B338" s="24" t="s">
        <v>5</v>
      </c>
      <c r="C338" s="25" t="s">
        <v>300</v>
      </c>
      <c r="D338" s="24" t="s">
        <v>5</v>
      </c>
      <c r="E338" s="24" t="s">
        <v>5</v>
      </c>
      <c r="F338" s="24" t="s">
        <v>5</v>
      </c>
      <c r="G338" s="24" t="s">
        <v>5</v>
      </c>
      <c r="H338" s="34"/>
      <c r="I338" s="24" t="s">
        <v>5</v>
      </c>
      <c r="J338" s="24" t="s">
        <v>5</v>
      </c>
      <c r="K338" s="24" t="s">
        <v>5</v>
      </c>
      <c r="L338" s="26" t="s">
        <v>5</v>
      </c>
      <c r="M338" s="27">
        <v>6914856</v>
      </c>
    </row>
    <row r="339" spans="1:13">
      <c r="A339" s="15"/>
      <c r="B339" s="16" t="s">
        <v>299</v>
      </c>
      <c r="C339" s="6" t="s">
        <v>306</v>
      </c>
      <c r="D339" s="39" t="s">
        <v>307</v>
      </c>
      <c r="E339" s="40" t="s">
        <v>308</v>
      </c>
      <c r="F339" s="40" t="s">
        <v>206</v>
      </c>
      <c r="G339" s="40" t="s">
        <v>207</v>
      </c>
      <c r="H339" s="41">
        <v>45002</v>
      </c>
      <c r="I339" s="40" t="s">
        <v>13</v>
      </c>
      <c r="J339" s="40" t="s">
        <v>309</v>
      </c>
      <c r="K339" s="42" t="s">
        <v>310</v>
      </c>
      <c r="L339" s="17" t="s">
        <v>20</v>
      </c>
      <c r="M339" s="18">
        <v>300000</v>
      </c>
    </row>
    <row r="340" spans="1:13">
      <c r="A340" s="15"/>
      <c r="B340" s="19" t="s">
        <v>299</v>
      </c>
      <c r="C340" s="5"/>
      <c r="D340" s="47" t="s">
        <v>307</v>
      </c>
      <c r="E340" s="48" t="s">
        <v>308</v>
      </c>
      <c r="F340" s="48" t="s">
        <v>206</v>
      </c>
      <c r="G340" s="48" t="s">
        <v>207</v>
      </c>
      <c r="H340" s="49">
        <v>45002</v>
      </c>
      <c r="I340" s="48" t="s">
        <v>13</v>
      </c>
      <c r="J340" s="48" t="s">
        <v>309</v>
      </c>
      <c r="K340" s="50" t="s">
        <v>310</v>
      </c>
      <c r="L340" s="14" t="s">
        <v>21</v>
      </c>
      <c r="M340" s="20">
        <v>300000</v>
      </c>
    </row>
    <row r="341" spans="1:13">
      <c r="A341" s="23"/>
      <c r="B341" s="24" t="s">
        <v>5</v>
      </c>
      <c r="C341" s="25" t="s">
        <v>306</v>
      </c>
      <c r="D341" s="24" t="s">
        <v>5</v>
      </c>
      <c r="E341" s="24" t="s">
        <v>5</v>
      </c>
      <c r="F341" s="24" t="s">
        <v>5</v>
      </c>
      <c r="G341" s="24" t="s">
        <v>5</v>
      </c>
      <c r="H341" s="34"/>
      <c r="I341" s="24" t="s">
        <v>5</v>
      </c>
      <c r="J341" s="24" t="s">
        <v>5</v>
      </c>
      <c r="K341" s="24" t="s">
        <v>5</v>
      </c>
      <c r="L341" s="26" t="s">
        <v>5</v>
      </c>
      <c r="M341" s="27">
        <v>600000</v>
      </c>
    </row>
    <row r="342" spans="1:13">
      <c r="A342" s="15"/>
      <c r="B342" s="16" t="s">
        <v>299</v>
      </c>
      <c r="C342" s="6" t="s">
        <v>311</v>
      </c>
      <c r="D342" s="39" t="s">
        <v>502</v>
      </c>
      <c r="E342" s="40" t="s">
        <v>308</v>
      </c>
      <c r="F342" s="40" t="s">
        <v>206</v>
      </c>
      <c r="G342" s="40" t="s">
        <v>207</v>
      </c>
      <c r="H342" s="41">
        <v>45014</v>
      </c>
      <c r="I342" s="40" t="s">
        <v>13</v>
      </c>
      <c r="J342" s="40" t="s">
        <v>312</v>
      </c>
      <c r="K342" s="42" t="s">
        <v>313</v>
      </c>
      <c r="L342" s="17" t="s">
        <v>20</v>
      </c>
      <c r="M342" s="18">
        <v>332500</v>
      </c>
    </row>
    <row r="343" spans="1:13">
      <c r="A343" s="15"/>
      <c r="B343" s="21" t="s">
        <v>299</v>
      </c>
      <c r="C343" s="5"/>
      <c r="D343" s="39" t="s">
        <v>502</v>
      </c>
      <c r="E343" s="44" t="s">
        <v>308</v>
      </c>
      <c r="F343" s="44" t="s">
        <v>206</v>
      </c>
      <c r="G343" s="44" t="s">
        <v>207</v>
      </c>
      <c r="H343" s="45">
        <v>45014</v>
      </c>
      <c r="I343" s="44" t="s">
        <v>13</v>
      </c>
      <c r="J343" s="44" t="s">
        <v>312</v>
      </c>
      <c r="K343" s="46" t="s">
        <v>313</v>
      </c>
      <c r="L343" s="14" t="s">
        <v>21</v>
      </c>
      <c r="M343" s="22">
        <v>332500</v>
      </c>
    </row>
    <row r="344" spans="1:13">
      <c r="A344" s="15"/>
      <c r="B344" s="21" t="s">
        <v>299</v>
      </c>
      <c r="C344" s="5"/>
      <c r="D344" s="39" t="s">
        <v>502</v>
      </c>
      <c r="E344" s="44" t="s">
        <v>308</v>
      </c>
      <c r="F344" s="44" t="s">
        <v>206</v>
      </c>
      <c r="G344" s="44" t="s">
        <v>207</v>
      </c>
      <c r="H344" s="45">
        <v>45014</v>
      </c>
      <c r="I344" s="44" t="s">
        <v>13</v>
      </c>
      <c r="J344" s="44" t="s">
        <v>312</v>
      </c>
      <c r="K344" s="46" t="s">
        <v>313</v>
      </c>
      <c r="L344" s="14" t="s">
        <v>22</v>
      </c>
      <c r="M344" s="22">
        <v>332500</v>
      </c>
    </row>
    <row r="345" spans="1:13">
      <c r="A345" s="15"/>
      <c r="B345" s="21" t="s">
        <v>299</v>
      </c>
      <c r="C345" s="5"/>
      <c r="D345" s="39" t="s">
        <v>502</v>
      </c>
      <c r="E345" s="44" t="s">
        <v>308</v>
      </c>
      <c r="F345" s="44" t="s">
        <v>206</v>
      </c>
      <c r="G345" s="44" t="s">
        <v>207</v>
      </c>
      <c r="H345" s="45">
        <v>45014</v>
      </c>
      <c r="I345" s="44" t="s">
        <v>13</v>
      </c>
      <c r="J345" s="44" t="s">
        <v>312</v>
      </c>
      <c r="K345" s="46" t="s">
        <v>313</v>
      </c>
      <c r="L345" s="14" t="s">
        <v>23</v>
      </c>
      <c r="M345" s="22">
        <v>332500</v>
      </c>
    </row>
    <row r="346" spans="1:13">
      <c r="A346" s="15"/>
      <c r="B346" s="21" t="s">
        <v>299</v>
      </c>
      <c r="C346" s="5"/>
      <c r="D346" s="39" t="s">
        <v>502</v>
      </c>
      <c r="E346" s="44" t="s">
        <v>308</v>
      </c>
      <c r="F346" s="44" t="s">
        <v>206</v>
      </c>
      <c r="G346" s="44" t="s">
        <v>207</v>
      </c>
      <c r="H346" s="45">
        <v>45014</v>
      </c>
      <c r="I346" s="44" t="s">
        <v>13</v>
      </c>
      <c r="J346" s="44" t="s">
        <v>312</v>
      </c>
      <c r="K346" s="46" t="s">
        <v>313</v>
      </c>
      <c r="L346" s="14" t="s">
        <v>62</v>
      </c>
      <c r="M346" s="22">
        <v>332500</v>
      </c>
    </row>
    <row r="347" spans="1:13">
      <c r="A347" s="15"/>
      <c r="B347" s="19" t="s">
        <v>299</v>
      </c>
      <c r="C347" s="5"/>
      <c r="D347" s="39" t="s">
        <v>502</v>
      </c>
      <c r="E347" s="48" t="s">
        <v>308</v>
      </c>
      <c r="F347" s="48" t="s">
        <v>206</v>
      </c>
      <c r="G347" s="48" t="s">
        <v>207</v>
      </c>
      <c r="H347" s="49">
        <v>45014</v>
      </c>
      <c r="I347" s="48" t="s">
        <v>13</v>
      </c>
      <c r="J347" s="48" t="s">
        <v>312</v>
      </c>
      <c r="K347" s="50" t="s">
        <v>313</v>
      </c>
      <c r="L347" s="14" t="s">
        <v>146</v>
      </c>
      <c r="M347" s="20">
        <v>332500</v>
      </c>
    </row>
    <row r="348" spans="1:13">
      <c r="A348" s="23" t="s">
        <v>298</v>
      </c>
      <c r="B348" s="24" t="s">
        <v>5</v>
      </c>
      <c r="C348" s="25" t="s">
        <v>311</v>
      </c>
      <c r="D348" s="24" t="s">
        <v>5</v>
      </c>
      <c r="E348" s="24" t="s">
        <v>5</v>
      </c>
      <c r="F348" s="24" t="s">
        <v>5</v>
      </c>
      <c r="G348" s="24" t="s">
        <v>5</v>
      </c>
      <c r="H348" s="34"/>
      <c r="I348" s="24" t="s">
        <v>5</v>
      </c>
      <c r="J348" s="24" t="s">
        <v>5</v>
      </c>
      <c r="K348" s="24" t="s">
        <v>5</v>
      </c>
      <c r="L348" s="26" t="s">
        <v>5</v>
      </c>
      <c r="M348" s="27">
        <v>1995000</v>
      </c>
    </row>
    <row r="349" spans="1:13">
      <c r="A349" s="15" t="s">
        <v>36</v>
      </c>
      <c r="B349" s="16" t="s">
        <v>37</v>
      </c>
      <c r="C349" s="6" t="s">
        <v>314</v>
      </c>
      <c r="D349" s="39" t="s">
        <v>315</v>
      </c>
      <c r="E349" s="40" t="s">
        <v>316</v>
      </c>
      <c r="F349" s="40" t="s">
        <v>11</v>
      </c>
      <c r="G349" s="40" t="s">
        <v>12</v>
      </c>
      <c r="H349" s="41">
        <v>44987</v>
      </c>
      <c r="I349" s="40" t="s">
        <v>13</v>
      </c>
      <c r="J349" s="40" t="s">
        <v>317</v>
      </c>
      <c r="K349" s="42" t="s">
        <v>318</v>
      </c>
      <c r="L349" s="17" t="s">
        <v>20</v>
      </c>
      <c r="M349" s="18">
        <v>17600</v>
      </c>
    </row>
    <row r="350" spans="1:13">
      <c r="A350" s="15"/>
      <c r="B350" s="21" t="s">
        <v>37</v>
      </c>
      <c r="C350" s="5"/>
      <c r="D350" s="43" t="s">
        <v>315</v>
      </c>
      <c r="E350" s="44" t="s">
        <v>316</v>
      </c>
      <c r="F350" s="44" t="s">
        <v>11</v>
      </c>
      <c r="G350" s="44" t="s">
        <v>12</v>
      </c>
      <c r="H350" s="45">
        <v>44987</v>
      </c>
      <c r="I350" s="44" t="s">
        <v>13</v>
      </c>
      <c r="J350" s="44" t="s">
        <v>317</v>
      </c>
      <c r="K350" s="46" t="s">
        <v>318</v>
      </c>
      <c r="L350" s="14" t="s">
        <v>21</v>
      </c>
      <c r="M350" s="22">
        <v>57753.599999999999</v>
      </c>
    </row>
    <row r="351" spans="1:13">
      <c r="A351" s="15"/>
      <c r="B351" s="21" t="s">
        <v>37</v>
      </c>
      <c r="C351" s="5"/>
      <c r="D351" s="43" t="s">
        <v>315</v>
      </c>
      <c r="E351" s="44" t="s">
        <v>316</v>
      </c>
      <c r="F351" s="44" t="s">
        <v>11</v>
      </c>
      <c r="G351" s="44" t="s">
        <v>12</v>
      </c>
      <c r="H351" s="45">
        <v>44987</v>
      </c>
      <c r="I351" s="44" t="s">
        <v>13</v>
      </c>
      <c r="J351" s="44" t="s">
        <v>317</v>
      </c>
      <c r="K351" s="46" t="s">
        <v>318</v>
      </c>
      <c r="L351" s="17" t="s">
        <v>21</v>
      </c>
      <c r="M351" s="64">
        <v>28.2</v>
      </c>
    </row>
    <row r="352" spans="1:13">
      <c r="A352" s="15"/>
      <c r="B352" s="19" t="s">
        <v>37</v>
      </c>
      <c r="C352" s="5"/>
      <c r="D352" s="47" t="s">
        <v>315</v>
      </c>
      <c r="E352" s="48" t="s">
        <v>316</v>
      </c>
      <c r="F352" s="48" t="s">
        <v>11</v>
      </c>
      <c r="G352" s="48" t="s">
        <v>12</v>
      </c>
      <c r="H352" s="49">
        <v>44987</v>
      </c>
      <c r="I352" s="48" t="s">
        <v>13</v>
      </c>
      <c r="J352" s="48" t="s">
        <v>317</v>
      </c>
      <c r="K352" s="50" t="s">
        <v>318</v>
      </c>
      <c r="L352" s="14" t="s">
        <v>22</v>
      </c>
      <c r="M352" s="20">
        <v>40817.599999999999</v>
      </c>
    </row>
    <row r="353" spans="1:13">
      <c r="A353" s="23"/>
      <c r="B353" s="24" t="s">
        <v>5</v>
      </c>
      <c r="C353" s="25" t="s">
        <v>314</v>
      </c>
      <c r="D353" s="24" t="s">
        <v>5</v>
      </c>
      <c r="E353" s="24" t="s">
        <v>5</v>
      </c>
      <c r="F353" s="24" t="s">
        <v>5</v>
      </c>
      <c r="G353" s="24" t="s">
        <v>5</v>
      </c>
      <c r="H353" s="34"/>
      <c r="I353" s="24" t="s">
        <v>5</v>
      </c>
      <c r="J353" s="24" t="s">
        <v>5</v>
      </c>
      <c r="K353" s="24" t="s">
        <v>5</v>
      </c>
      <c r="L353" s="26" t="s">
        <v>5</v>
      </c>
      <c r="M353" s="27">
        <v>116199.4</v>
      </c>
    </row>
    <row r="354" spans="1:13">
      <c r="A354" s="15"/>
      <c r="B354" s="16" t="s">
        <v>37</v>
      </c>
      <c r="C354" s="6" t="s">
        <v>319</v>
      </c>
      <c r="D354" s="39" t="s">
        <v>503</v>
      </c>
      <c r="E354" s="40" t="s">
        <v>316</v>
      </c>
      <c r="F354" s="40" t="s">
        <v>11</v>
      </c>
      <c r="G354" s="40" t="s">
        <v>12</v>
      </c>
      <c r="H354" s="41">
        <v>44987</v>
      </c>
      <c r="I354" s="40" t="s">
        <v>13</v>
      </c>
      <c r="J354" s="40" t="s">
        <v>317</v>
      </c>
      <c r="K354" s="42" t="s">
        <v>318</v>
      </c>
      <c r="L354" s="17" t="s">
        <v>20</v>
      </c>
      <c r="M354" s="18">
        <v>18662.939999999999</v>
      </c>
    </row>
    <row r="355" spans="1:13">
      <c r="A355" s="15"/>
      <c r="B355" s="21" t="s">
        <v>37</v>
      </c>
      <c r="C355" s="5"/>
      <c r="D355" s="39" t="s">
        <v>503</v>
      </c>
      <c r="E355" s="44" t="s">
        <v>316</v>
      </c>
      <c r="F355" s="44" t="s">
        <v>11</v>
      </c>
      <c r="G355" s="44" t="s">
        <v>12</v>
      </c>
      <c r="H355" s="45">
        <v>44987</v>
      </c>
      <c r="I355" s="44" t="s">
        <v>13</v>
      </c>
      <c r="J355" s="44" t="s">
        <v>317</v>
      </c>
      <c r="K355" s="46" t="s">
        <v>318</v>
      </c>
      <c r="L355" s="14" t="s">
        <v>21</v>
      </c>
      <c r="M355" s="22">
        <v>57298.5</v>
      </c>
    </row>
    <row r="356" spans="1:13">
      <c r="A356" s="15"/>
      <c r="B356" s="19" t="s">
        <v>37</v>
      </c>
      <c r="C356" s="5"/>
      <c r="D356" s="39" t="s">
        <v>503</v>
      </c>
      <c r="E356" s="48" t="s">
        <v>316</v>
      </c>
      <c r="F356" s="48" t="s">
        <v>11</v>
      </c>
      <c r="G356" s="48" t="s">
        <v>12</v>
      </c>
      <c r="H356" s="49">
        <v>44987</v>
      </c>
      <c r="I356" s="48" t="s">
        <v>13</v>
      </c>
      <c r="J356" s="48" t="s">
        <v>317</v>
      </c>
      <c r="K356" s="50" t="s">
        <v>318</v>
      </c>
      <c r="L356" s="14" t="s">
        <v>22</v>
      </c>
      <c r="M356" s="20">
        <v>38635.56</v>
      </c>
    </row>
    <row r="357" spans="1:13">
      <c r="A357" s="23"/>
      <c r="B357" s="24" t="s">
        <v>5</v>
      </c>
      <c r="C357" s="25" t="s">
        <v>319</v>
      </c>
      <c r="D357" s="24" t="s">
        <v>5</v>
      </c>
      <c r="E357" s="24" t="s">
        <v>5</v>
      </c>
      <c r="F357" s="24" t="s">
        <v>5</v>
      </c>
      <c r="G357" s="24" t="s">
        <v>5</v>
      </c>
      <c r="H357" s="34"/>
      <c r="I357" s="24" t="s">
        <v>5</v>
      </c>
      <c r="J357" s="24" t="s">
        <v>5</v>
      </c>
      <c r="K357" s="24" t="s">
        <v>5</v>
      </c>
      <c r="L357" s="26" t="s">
        <v>5</v>
      </c>
      <c r="M357" s="27">
        <v>114597</v>
      </c>
    </row>
    <row r="358" spans="1:13">
      <c r="A358" s="15"/>
      <c r="B358" s="16" t="s">
        <v>37</v>
      </c>
      <c r="C358" s="6" t="s">
        <v>320</v>
      </c>
      <c r="D358" s="39" t="s">
        <v>321</v>
      </c>
      <c r="E358" s="40" t="s">
        <v>316</v>
      </c>
      <c r="F358" s="40" t="s">
        <v>11</v>
      </c>
      <c r="G358" s="40" t="s">
        <v>12</v>
      </c>
      <c r="H358" s="41">
        <v>44987</v>
      </c>
      <c r="I358" s="40" t="s">
        <v>13</v>
      </c>
      <c r="J358" s="40" t="s">
        <v>317</v>
      </c>
      <c r="K358" s="42" t="s">
        <v>322</v>
      </c>
      <c r="L358" s="17" t="s">
        <v>20</v>
      </c>
      <c r="M358" s="18">
        <v>5178.7299999999996</v>
      </c>
    </row>
    <row r="359" spans="1:13">
      <c r="A359" s="15"/>
      <c r="B359" s="21" t="s">
        <v>37</v>
      </c>
      <c r="C359" s="5"/>
      <c r="D359" s="43" t="s">
        <v>321</v>
      </c>
      <c r="E359" s="44" t="s">
        <v>316</v>
      </c>
      <c r="F359" s="44" t="s">
        <v>11</v>
      </c>
      <c r="G359" s="44" t="s">
        <v>12</v>
      </c>
      <c r="H359" s="45">
        <v>44987</v>
      </c>
      <c r="I359" s="44" t="s">
        <v>13</v>
      </c>
      <c r="J359" s="44" t="s">
        <v>317</v>
      </c>
      <c r="K359" s="46" t="s">
        <v>322</v>
      </c>
      <c r="L359" s="14" t="s">
        <v>21</v>
      </c>
      <c r="M359" s="22">
        <v>63716.97</v>
      </c>
    </row>
    <row r="360" spans="1:13">
      <c r="A360" s="15"/>
      <c r="B360" s="19" t="s">
        <v>37</v>
      </c>
      <c r="C360" s="5"/>
      <c r="D360" s="47" t="s">
        <v>321</v>
      </c>
      <c r="E360" s="48" t="s">
        <v>316</v>
      </c>
      <c r="F360" s="48" t="s">
        <v>11</v>
      </c>
      <c r="G360" s="48" t="s">
        <v>12</v>
      </c>
      <c r="H360" s="49">
        <v>44987</v>
      </c>
      <c r="I360" s="48" t="s">
        <v>13</v>
      </c>
      <c r="J360" s="48" t="s">
        <v>317</v>
      </c>
      <c r="K360" s="50" t="s">
        <v>322</v>
      </c>
      <c r="L360" s="14" t="s">
        <v>22</v>
      </c>
      <c r="M360" s="20">
        <v>58407.22</v>
      </c>
    </row>
    <row r="361" spans="1:13">
      <c r="A361" s="23"/>
      <c r="B361" s="24" t="s">
        <v>5</v>
      </c>
      <c r="C361" s="25" t="s">
        <v>320</v>
      </c>
      <c r="D361" s="24" t="s">
        <v>5</v>
      </c>
      <c r="E361" s="24" t="s">
        <v>5</v>
      </c>
      <c r="F361" s="24" t="s">
        <v>5</v>
      </c>
      <c r="G361" s="24" t="s">
        <v>5</v>
      </c>
      <c r="H361" s="34"/>
      <c r="I361" s="24" t="s">
        <v>5</v>
      </c>
      <c r="J361" s="24" t="s">
        <v>5</v>
      </c>
      <c r="K361" s="24" t="s">
        <v>5</v>
      </c>
      <c r="L361" s="26" t="s">
        <v>5</v>
      </c>
      <c r="M361" s="27">
        <v>127302.92</v>
      </c>
    </row>
    <row r="362" spans="1:13">
      <c r="A362" s="15"/>
      <c r="B362" s="16" t="s">
        <v>37</v>
      </c>
      <c r="C362" s="6" t="s">
        <v>323</v>
      </c>
      <c r="D362" s="39" t="s">
        <v>324</v>
      </c>
      <c r="E362" s="40" t="s">
        <v>325</v>
      </c>
      <c r="F362" s="40" t="s">
        <v>11</v>
      </c>
      <c r="G362" s="40" t="s">
        <v>12</v>
      </c>
      <c r="H362" s="41">
        <v>44992</v>
      </c>
      <c r="I362" s="40" t="s">
        <v>13</v>
      </c>
      <c r="J362" s="40" t="s">
        <v>326</v>
      </c>
      <c r="K362" s="42" t="s">
        <v>327</v>
      </c>
      <c r="L362" s="17" t="s">
        <v>20</v>
      </c>
      <c r="M362" s="18">
        <v>212387.28</v>
      </c>
    </row>
    <row r="363" spans="1:13">
      <c r="A363" s="15"/>
      <c r="B363" s="21" t="s">
        <v>37</v>
      </c>
      <c r="C363" s="5"/>
      <c r="D363" s="43" t="s">
        <v>324</v>
      </c>
      <c r="E363" s="44" t="s">
        <v>325</v>
      </c>
      <c r="F363" s="44" t="s">
        <v>11</v>
      </c>
      <c r="G363" s="44" t="s">
        <v>12</v>
      </c>
      <c r="H363" s="45">
        <v>44992</v>
      </c>
      <c r="I363" s="44" t="s">
        <v>13</v>
      </c>
      <c r="J363" s="44" t="s">
        <v>326</v>
      </c>
      <c r="K363" s="46" t="s">
        <v>327</v>
      </c>
      <c r="L363" s="17" t="s">
        <v>20</v>
      </c>
      <c r="M363" s="22">
        <v>192346.6</v>
      </c>
    </row>
    <row r="364" spans="1:13">
      <c r="A364" s="15"/>
      <c r="B364" s="21" t="s">
        <v>37</v>
      </c>
      <c r="C364" s="5"/>
      <c r="D364" s="43" t="s">
        <v>324</v>
      </c>
      <c r="E364" s="44" t="s">
        <v>325</v>
      </c>
      <c r="F364" s="44" t="s">
        <v>11</v>
      </c>
      <c r="G364" s="44" t="s">
        <v>12</v>
      </c>
      <c r="H364" s="45">
        <v>44992</v>
      </c>
      <c r="I364" s="44" t="s">
        <v>13</v>
      </c>
      <c r="J364" s="44" t="s">
        <v>326</v>
      </c>
      <c r="K364" s="46" t="s">
        <v>327</v>
      </c>
      <c r="L364" s="14" t="s">
        <v>21</v>
      </c>
      <c r="M364" s="22">
        <v>85089.21</v>
      </c>
    </row>
    <row r="365" spans="1:13">
      <c r="A365" s="15"/>
      <c r="B365" s="19" t="s">
        <v>37</v>
      </c>
      <c r="C365" s="5"/>
      <c r="D365" s="47" t="s">
        <v>324</v>
      </c>
      <c r="E365" s="48" t="s">
        <v>325</v>
      </c>
      <c r="F365" s="48" t="s">
        <v>11</v>
      </c>
      <c r="G365" s="48" t="s">
        <v>12</v>
      </c>
      <c r="H365" s="49">
        <v>44992</v>
      </c>
      <c r="I365" s="48" t="s">
        <v>13</v>
      </c>
      <c r="J365" s="48" t="s">
        <v>326</v>
      </c>
      <c r="K365" s="50" t="s">
        <v>327</v>
      </c>
      <c r="L365" s="17" t="s">
        <v>21</v>
      </c>
      <c r="M365" s="20">
        <v>124896.09</v>
      </c>
    </row>
    <row r="366" spans="1:13">
      <c r="A366" s="23"/>
      <c r="B366" s="24" t="s">
        <v>5</v>
      </c>
      <c r="C366" s="25" t="s">
        <v>323</v>
      </c>
      <c r="D366" s="24" t="s">
        <v>5</v>
      </c>
      <c r="E366" s="24" t="s">
        <v>5</v>
      </c>
      <c r="F366" s="24" t="s">
        <v>5</v>
      </c>
      <c r="G366" s="24" t="s">
        <v>5</v>
      </c>
      <c r="H366" s="34"/>
      <c r="I366" s="24" t="s">
        <v>5</v>
      </c>
      <c r="J366" s="24" t="s">
        <v>5</v>
      </c>
      <c r="K366" s="24" t="s">
        <v>5</v>
      </c>
      <c r="L366" s="26" t="s">
        <v>5</v>
      </c>
      <c r="M366" s="27">
        <v>614719.18000000005</v>
      </c>
    </row>
    <row r="367" spans="1:13">
      <c r="A367" s="15"/>
      <c r="B367" s="16" t="s">
        <v>37</v>
      </c>
      <c r="C367" s="6" t="s">
        <v>328</v>
      </c>
      <c r="D367" s="39" t="s">
        <v>504</v>
      </c>
      <c r="E367" s="40" t="s">
        <v>325</v>
      </c>
      <c r="F367" s="40" t="s">
        <v>11</v>
      </c>
      <c r="G367" s="40" t="s">
        <v>12</v>
      </c>
      <c r="H367" s="41">
        <v>44999</v>
      </c>
      <c r="I367" s="40" t="s">
        <v>13</v>
      </c>
      <c r="J367" s="40" t="s">
        <v>329</v>
      </c>
      <c r="K367" s="42" t="s">
        <v>330</v>
      </c>
      <c r="L367" s="17" t="s">
        <v>20</v>
      </c>
      <c r="M367" s="18">
        <v>27000</v>
      </c>
    </row>
    <row r="368" spans="1:13">
      <c r="A368" s="15"/>
      <c r="B368" s="21" t="s">
        <v>37</v>
      </c>
      <c r="C368" s="5"/>
      <c r="D368" s="39" t="s">
        <v>504</v>
      </c>
      <c r="E368" s="44" t="s">
        <v>325</v>
      </c>
      <c r="F368" s="44" t="s">
        <v>11</v>
      </c>
      <c r="G368" s="44" t="s">
        <v>12</v>
      </c>
      <c r="H368" s="45">
        <v>44999</v>
      </c>
      <c r="I368" s="44" t="s">
        <v>13</v>
      </c>
      <c r="J368" s="44" t="s">
        <v>329</v>
      </c>
      <c r="K368" s="46" t="s">
        <v>330</v>
      </c>
      <c r="L368" s="14" t="s">
        <v>21</v>
      </c>
      <c r="M368" s="22">
        <v>30000</v>
      </c>
    </row>
    <row r="369" spans="1:13">
      <c r="A369" s="15"/>
      <c r="B369" s="19" t="s">
        <v>37</v>
      </c>
      <c r="C369" s="5"/>
      <c r="D369" s="39" t="s">
        <v>504</v>
      </c>
      <c r="E369" s="48" t="s">
        <v>325</v>
      </c>
      <c r="F369" s="48" t="s">
        <v>11</v>
      </c>
      <c r="G369" s="48" t="s">
        <v>12</v>
      </c>
      <c r="H369" s="49">
        <v>44999</v>
      </c>
      <c r="I369" s="48" t="s">
        <v>13</v>
      </c>
      <c r="J369" s="48" t="s">
        <v>329</v>
      </c>
      <c r="K369" s="50" t="s">
        <v>330</v>
      </c>
      <c r="L369" s="14" t="s">
        <v>22</v>
      </c>
      <c r="M369" s="20">
        <v>5000</v>
      </c>
    </row>
    <row r="370" spans="1:13">
      <c r="A370" s="23"/>
      <c r="B370" s="24" t="s">
        <v>5</v>
      </c>
      <c r="C370" s="25" t="s">
        <v>328</v>
      </c>
      <c r="D370" s="24" t="s">
        <v>5</v>
      </c>
      <c r="E370" s="24" t="s">
        <v>5</v>
      </c>
      <c r="F370" s="24" t="s">
        <v>5</v>
      </c>
      <c r="G370" s="24" t="s">
        <v>5</v>
      </c>
      <c r="H370" s="34"/>
      <c r="I370" s="24" t="s">
        <v>5</v>
      </c>
      <c r="J370" s="24" t="s">
        <v>5</v>
      </c>
      <c r="K370" s="24" t="s">
        <v>5</v>
      </c>
      <c r="L370" s="26" t="s">
        <v>5</v>
      </c>
      <c r="M370" s="27">
        <v>62000</v>
      </c>
    </row>
    <row r="371" spans="1:13">
      <c r="A371" s="15"/>
      <c r="B371" s="16" t="s">
        <v>37</v>
      </c>
      <c r="C371" s="6" t="s">
        <v>331</v>
      </c>
      <c r="D371" s="39" t="s">
        <v>506</v>
      </c>
      <c r="E371" s="40" t="s">
        <v>316</v>
      </c>
      <c r="F371" s="40" t="s">
        <v>11</v>
      </c>
      <c r="G371" s="40" t="s">
        <v>12</v>
      </c>
      <c r="H371" s="41">
        <v>45006</v>
      </c>
      <c r="I371" s="40" t="s">
        <v>13</v>
      </c>
      <c r="J371" s="40" t="s">
        <v>317</v>
      </c>
      <c r="K371" s="42" t="s">
        <v>318</v>
      </c>
      <c r="L371" s="17" t="s">
        <v>20</v>
      </c>
      <c r="M371" s="18">
        <v>39247.199999999997</v>
      </c>
    </row>
    <row r="372" spans="1:13">
      <c r="A372" s="15"/>
      <c r="B372" s="19" t="s">
        <v>37</v>
      </c>
      <c r="C372" s="5"/>
      <c r="D372" s="47" t="s">
        <v>505</v>
      </c>
      <c r="E372" s="48" t="s">
        <v>316</v>
      </c>
      <c r="F372" s="48" t="s">
        <v>11</v>
      </c>
      <c r="G372" s="48" t="s">
        <v>12</v>
      </c>
      <c r="H372" s="49">
        <v>45006</v>
      </c>
      <c r="I372" s="48" t="s">
        <v>13</v>
      </c>
      <c r="J372" s="48" t="s">
        <v>317</v>
      </c>
      <c r="K372" s="50" t="s">
        <v>318</v>
      </c>
      <c r="L372" s="14" t="s">
        <v>21</v>
      </c>
      <c r="M372" s="20">
        <v>68682.600000000006</v>
      </c>
    </row>
    <row r="373" spans="1:13">
      <c r="A373" s="23"/>
      <c r="B373" s="24" t="s">
        <v>5</v>
      </c>
      <c r="C373" s="25" t="s">
        <v>331</v>
      </c>
      <c r="D373" s="24" t="s">
        <v>5</v>
      </c>
      <c r="E373" s="24" t="s">
        <v>5</v>
      </c>
      <c r="F373" s="24" t="s">
        <v>5</v>
      </c>
      <c r="G373" s="24" t="s">
        <v>5</v>
      </c>
      <c r="H373" s="34"/>
      <c r="I373" s="24" t="s">
        <v>5</v>
      </c>
      <c r="J373" s="24" t="s">
        <v>5</v>
      </c>
      <c r="K373" s="24" t="s">
        <v>5</v>
      </c>
      <c r="L373" s="26" t="s">
        <v>5</v>
      </c>
      <c r="M373" s="27">
        <v>107929.8</v>
      </c>
    </row>
    <row r="374" spans="1:13">
      <c r="A374" s="15"/>
      <c r="B374" s="16" t="s">
        <v>37</v>
      </c>
      <c r="C374" s="6" t="s">
        <v>332</v>
      </c>
      <c r="D374" s="39" t="s">
        <v>333</v>
      </c>
      <c r="E374" s="40" t="s">
        <v>325</v>
      </c>
      <c r="F374" s="40" t="s">
        <v>44</v>
      </c>
      <c r="G374" s="40" t="s">
        <v>45</v>
      </c>
      <c r="H374" s="41">
        <v>45006</v>
      </c>
      <c r="I374" s="40" t="s">
        <v>13</v>
      </c>
      <c r="J374" s="40" t="s">
        <v>334</v>
      </c>
      <c r="K374" s="42" t="s">
        <v>335</v>
      </c>
      <c r="L374" s="17" t="s">
        <v>20</v>
      </c>
      <c r="M374" s="18">
        <v>6898815</v>
      </c>
    </row>
    <row r="375" spans="1:13">
      <c r="A375" s="15"/>
      <c r="B375" s="21" t="s">
        <v>37</v>
      </c>
      <c r="C375" s="5"/>
      <c r="D375" s="43" t="s">
        <v>333</v>
      </c>
      <c r="E375" s="44" t="s">
        <v>325</v>
      </c>
      <c r="F375" s="44" t="s">
        <v>44</v>
      </c>
      <c r="G375" s="44" t="s">
        <v>45</v>
      </c>
      <c r="H375" s="45">
        <v>45006</v>
      </c>
      <c r="I375" s="44" t="s">
        <v>13</v>
      </c>
      <c r="J375" s="44" t="s">
        <v>334</v>
      </c>
      <c r="K375" s="46" t="s">
        <v>336</v>
      </c>
      <c r="L375" s="17" t="s">
        <v>20</v>
      </c>
      <c r="M375" s="22">
        <v>88488.42</v>
      </c>
    </row>
    <row r="376" spans="1:13">
      <c r="A376" s="15"/>
      <c r="B376" s="21" t="s">
        <v>37</v>
      </c>
      <c r="C376" s="5"/>
      <c r="D376" s="43" t="s">
        <v>333</v>
      </c>
      <c r="E376" s="44" t="s">
        <v>325</v>
      </c>
      <c r="F376" s="44" t="s">
        <v>44</v>
      </c>
      <c r="G376" s="44" t="s">
        <v>45</v>
      </c>
      <c r="H376" s="45">
        <v>45006</v>
      </c>
      <c r="I376" s="44" t="s">
        <v>13</v>
      </c>
      <c r="J376" s="44" t="s">
        <v>334</v>
      </c>
      <c r="K376" s="46" t="s">
        <v>335</v>
      </c>
      <c r="L376" s="14" t="s">
        <v>21</v>
      </c>
      <c r="M376" s="22">
        <v>2921242.5</v>
      </c>
    </row>
    <row r="377" spans="1:13">
      <c r="A377" s="15"/>
      <c r="B377" s="19" t="s">
        <v>37</v>
      </c>
      <c r="C377" s="5"/>
      <c r="D377" s="47" t="s">
        <v>333</v>
      </c>
      <c r="E377" s="48" t="s">
        <v>325</v>
      </c>
      <c r="F377" s="48" t="s">
        <v>44</v>
      </c>
      <c r="G377" s="48" t="s">
        <v>45</v>
      </c>
      <c r="H377" s="49">
        <v>45006</v>
      </c>
      <c r="I377" s="48" t="s">
        <v>13</v>
      </c>
      <c r="J377" s="48" t="s">
        <v>334</v>
      </c>
      <c r="K377" s="50" t="s">
        <v>336</v>
      </c>
      <c r="L377" s="17" t="s">
        <v>21</v>
      </c>
      <c r="M377" s="20">
        <v>37923.61</v>
      </c>
    </row>
    <row r="378" spans="1:13">
      <c r="A378" s="23"/>
      <c r="B378" s="24" t="s">
        <v>5</v>
      </c>
      <c r="C378" s="25" t="s">
        <v>332</v>
      </c>
      <c r="D378" s="24" t="s">
        <v>5</v>
      </c>
      <c r="E378" s="24" t="s">
        <v>5</v>
      </c>
      <c r="F378" s="24" t="s">
        <v>5</v>
      </c>
      <c r="G378" s="24" t="s">
        <v>5</v>
      </c>
      <c r="H378" s="34"/>
      <c r="I378" s="24" t="s">
        <v>5</v>
      </c>
      <c r="J378" s="24" t="s">
        <v>5</v>
      </c>
      <c r="K378" s="24" t="s">
        <v>5</v>
      </c>
      <c r="L378" s="26" t="s">
        <v>5</v>
      </c>
      <c r="M378" s="27">
        <v>9946469.5299999993</v>
      </c>
    </row>
    <row r="379" spans="1:13">
      <c r="A379" s="15"/>
      <c r="B379" s="16" t="s">
        <v>37</v>
      </c>
      <c r="C379" s="6" t="s">
        <v>337</v>
      </c>
      <c r="D379" s="39" t="s">
        <v>507</v>
      </c>
      <c r="E379" s="40" t="s">
        <v>338</v>
      </c>
      <c r="F379" s="40" t="s">
        <v>11</v>
      </c>
      <c r="G379" s="40" t="s">
        <v>12</v>
      </c>
      <c r="H379" s="41">
        <v>45007</v>
      </c>
      <c r="I379" s="40" t="s">
        <v>13</v>
      </c>
      <c r="J379" s="40" t="s">
        <v>339</v>
      </c>
      <c r="K379" s="42" t="s">
        <v>5</v>
      </c>
      <c r="L379" s="17" t="s">
        <v>20</v>
      </c>
      <c r="M379" s="18">
        <v>1882</v>
      </c>
    </row>
    <row r="380" spans="1:13">
      <c r="A380" s="15"/>
      <c r="B380" s="21" t="s">
        <v>37</v>
      </c>
      <c r="C380" s="5"/>
      <c r="D380" s="39" t="s">
        <v>507</v>
      </c>
      <c r="E380" s="44" t="s">
        <v>338</v>
      </c>
      <c r="F380" s="44" t="s">
        <v>11</v>
      </c>
      <c r="G380" s="44" t="s">
        <v>12</v>
      </c>
      <c r="H380" s="45">
        <v>45007</v>
      </c>
      <c r="I380" s="44" t="s">
        <v>13</v>
      </c>
      <c r="J380" s="44" t="s">
        <v>339</v>
      </c>
      <c r="K380" s="46" t="s">
        <v>5</v>
      </c>
      <c r="L380" s="17"/>
      <c r="M380" s="22">
        <v>2895.34</v>
      </c>
    </row>
    <row r="381" spans="1:13">
      <c r="A381" s="15"/>
      <c r="B381" s="21" t="s">
        <v>37</v>
      </c>
      <c r="C381" s="5"/>
      <c r="D381" s="39" t="s">
        <v>507</v>
      </c>
      <c r="E381" s="44" t="s">
        <v>338</v>
      </c>
      <c r="F381" s="44" t="s">
        <v>11</v>
      </c>
      <c r="G381" s="44" t="s">
        <v>12</v>
      </c>
      <c r="H381" s="45">
        <v>45007</v>
      </c>
      <c r="I381" s="44" t="s">
        <v>13</v>
      </c>
      <c r="J381" s="44" t="s">
        <v>339</v>
      </c>
      <c r="K381" s="46" t="s">
        <v>5</v>
      </c>
      <c r="L381" s="17"/>
      <c r="M381" s="22">
        <v>9576.81</v>
      </c>
    </row>
    <row r="382" spans="1:13">
      <c r="A382" s="15"/>
      <c r="B382" s="21" t="s">
        <v>37</v>
      </c>
      <c r="C382" s="5"/>
      <c r="D382" s="39" t="s">
        <v>507</v>
      </c>
      <c r="E382" s="44" t="s">
        <v>338</v>
      </c>
      <c r="F382" s="44" t="s">
        <v>11</v>
      </c>
      <c r="G382" s="44" t="s">
        <v>12</v>
      </c>
      <c r="H382" s="45">
        <v>45007</v>
      </c>
      <c r="I382" s="44" t="s">
        <v>13</v>
      </c>
      <c r="J382" s="44" t="s">
        <v>339</v>
      </c>
      <c r="K382" s="46" t="s">
        <v>5</v>
      </c>
      <c r="L382" s="17"/>
      <c r="M382" s="22">
        <v>13828.84</v>
      </c>
    </row>
    <row r="383" spans="1:13">
      <c r="A383" s="15"/>
      <c r="B383" s="21" t="s">
        <v>37</v>
      </c>
      <c r="C383" s="5"/>
      <c r="D383" s="39" t="s">
        <v>507</v>
      </c>
      <c r="E383" s="44" t="s">
        <v>338</v>
      </c>
      <c r="F383" s="44" t="s">
        <v>11</v>
      </c>
      <c r="G383" s="44" t="s">
        <v>12</v>
      </c>
      <c r="H383" s="45">
        <v>45007</v>
      </c>
      <c r="I383" s="44" t="s">
        <v>13</v>
      </c>
      <c r="J383" s="44" t="s">
        <v>339</v>
      </c>
      <c r="K383" s="46" t="s">
        <v>5</v>
      </c>
      <c r="L383" s="17"/>
      <c r="M383" s="22">
        <v>8866.8700000000008</v>
      </c>
    </row>
    <row r="384" spans="1:13">
      <c r="A384" s="15"/>
      <c r="B384" s="21" t="s">
        <v>37</v>
      </c>
      <c r="C384" s="5"/>
      <c r="D384" s="39" t="s">
        <v>507</v>
      </c>
      <c r="E384" s="44" t="s">
        <v>338</v>
      </c>
      <c r="F384" s="44" t="s">
        <v>11</v>
      </c>
      <c r="G384" s="44" t="s">
        <v>12</v>
      </c>
      <c r="H384" s="45">
        <v>45007</v>
      </c>
      <c r="I384" s="44" t="s">
        <v>13</v>
      </c>
      <c r="J384" s="44" t="s">
        <v>339</v>
      </c>
      <c r="K384" s="46" t="s">
        <v>5</v>
      </c>
      <c r="L384" s="17"/>
      <c r="M384" s="22">
        <v>2315.25</v>
      </c>
    </row>
    <row r="385" spans="1:13">
      <c r="A385" s="15"/>
      <c r="B385" s="21" t="s">
        <v>37</v>
      </c>
      <c r="C385" s="5"/>
      <c r="D385" s="39" t="s">
        <v>507</v>
      </c>
      <c r="E385" s="44" t="s">
        <v>338</v>
      </c>
      <c r="F385" s="44" t="s">
        <v>11</v>
      </c>
      <c r="G385" s="44" t="s">
        <v>12</v>
      </c>
      <c r="H385" s="45">
        <v>45007</v>
      </c>
      <c r="I385" s="44" t="s">
        <v>13</v>
      </c>
      <c r="J385" s="44" t="s">
        <v>339</v>
      </c>
      <c r="K385" s="46" t="s">
        <v>5</v>
      </c>
      <c r="L385" s="17"/>
      <c r="M385" s="22">
        <v>1628.39</v>
      </c>
    </row>
    <row r="386" spans="1:13">
      <c r="A386" s="15"/>
      <c r="B386" s="21" t="s">
        <v>37</v>
      </c>
      <c r="C386" s="5"/>
      <c r="D386" s="39" t="s">
        <v>507</v>
      </c>
      <c r="E386" s="44" t="s">
        <v>338</v>
      </c>
      <c r="F386" s="44" t="s">
        <v>11</v>
      </c>
      <c r="G386" s="44" t="s">
        <v>12</v>
      </c>
      <c r="H386" s="45">
        <v>45007</v>
      </c>
      <c r="I386" s="44" t="s">
        <v>13</v>
      </c>
      <c r="J386" s="44" t="s">
        <v>339</v>
      </c>
      <c r="K386" s="46" t="s">
        <v>5</v>
      </c>
      <c r="L386" s="17"/>
      <c r="M386" s="22">
        <v>2312.3200000000002</v>
      </c>
    </row>
    <row r="387" spans="1:13">
      <c r="A387" s="15"/>
      <c r="B387" s="21" t="s">
        <v>37</v>
      </c>
      <c r="C387" s="5"/>
      <c r="D387" s="39" t="s">
        <v>507</v>
      </c>
      <c r="E387" s="44" t="s">
        <v>338</v>
      </c>
      <c r="F387" s="44" t="s">
        <v>11</v>
      </c>
      <c r="G387" s="44" t="s">
        <v>12</v>
      </c>
      <c r="H387" s="45">
        <v>45007</v>
      </c>
      <c r="I387" s="44" t="s">
        <v>13</v>
      </c>
      <c r="J387" s="44" t="s">
        <v>339</v>
      </c>
      <c r="K387" s="46" t="s">
        <v>5</v>
      </c>
      <c r="L387" s="17"/>
      <c r="M387" s="22">
        <v>19623.61</v>
      </c>
    </row>
    <row r="388" spans="1:13">
      <c r="A388" s="15"/>
      <c r="B388" s="21" t="s">
        <v>37</v>
      </c>
      <c r="C388" s="5"/>
      <c r="D388" s="39" t="s">
        <v>507</v>
      </c>
      <c r="E388" s="44" t="s">
        <v>338</v>
      </c>
      <c r="F388" s="44" t="s">
        <v>11</v>
      </c>
      <c r="G388" s="44" t="s">
        <v>12</v>
      </c>
      <c r="H388" s="45">
        <v>45007</v>
      </c>
      <c r="I388" s="44" t="s">
        <v>13</v>
      </c>
      <c r="J388" s="44" t="s">
        <v>339</v>
      </c>
      <c r="K388" s="46" t="s">
        <v>5</v>
      </c>
      <c r="L388" s="17"/>
      <c r="M388" s="22">
        <v>3153.88</v>
      </c>
    </row>
    <row r="389" spans="1:13">
      <c r="A389" s="15"/>
      <c r="B389" s="21" t="s">
        <v>37</v>
      </c>
      <c r="C389" s="5"/>
      <c r="D389" s="39" t="s">
        <v>507</v>
      </c>
      <c r="E389" s="44" t="s">
        <v>338</v>
      </c>
      <c r="F389" s="44" t="s">
        <v>11</v>
      </c>
      <c r="G389" s="44" t="s">
        <v>12</v>
      </c>
      <c r="H389" s="45">
        <v>45007</v>
      </c>
      <c r="I389" s="44" t="s">
        <v>13</v>
      </c>
      <c r="J389" s="44" t="s">
        <v>339</v>
      </c>
      <c r="K389" s="46" t="s">
        <v>5</v>
      </c>
      <c r="L389" s="17"/>
      <c r="M389" s="22">
        <v>5684.34</v>
      </c>
    </row>
    <row r="390" spans="1:13">
      <c r="A390" s="15"/>
      <c r="B390" s="21" t="s">
        <v>37</v>
      </c>
      <c r="C390" s="5"/>
      <c r="D390" s="39" t="s">
        <v>507</v>
      </c>
      <c r="E390" s="44" t="s">
        <v>338</v>
      </c>
      <c r="F390" s="44" t="s">
        <v>11</v>
      </c>
      <c r="G390" s="44" t="s">
        <v>12</v>
      </c>
      <c r="H390" s="45">
        <v>45007</v>
      </c>
      <c r="I390" s="44" t="s">
        <v>13</v>
      </c>
      <c r="J390" s="44" t="s">
        <v>339</v>
      </c>
      <c r="K390" s="46" t="s">
        <v>5</v>
      </c>
      <c r="L390" s="17"/>
      <c r="M390" s="22">
        <v>2279.62</v>
      </c>
    </row>
    <row r="391" spans="1:13">
      <c r="A391" s="15"/>
      <c r="B391" s="21" t="s">
        <v>37</v>
      </c>
      <c r="C391" s="5"/>
      <c r="D391" s="39" t="s">
        <v>507</v>
      </c>
      <c r="E391" s="44" t="s">
        <v>338</v>
      </c>
      <c r="F391" s="44" t="s">
        <v>11</v>
      </c>
      <c r="G391" s="44" t="s">
        <v>12</v>
      </c>
      <c r="H391" s="45">
        <v>45007</v>
      </c>
      <c r="I391" s="44" t="s">
        <v>13</v>
      </c>
      <c r="J391" s="44" t="s">
        <v>339</v>
      </c>
      <c r="K391" s="46" t="s">
        <v>5</v>
      </c>
      <c r="L391" s="17"/>
      <c r="M391" s="22">
        <v>3919.6</v>
      </c>
    </row>
    <row r="392" spans="1:13">
      <c r="A392" s="15"/>
      <c r="B392" s="21" t="s">
        <v>37</v>
      </c>
      <c r="C392" s="5"/>
      <c r="D392" s="39" t="s">
        <v>507</v>
      </c>
      <c r="E392" s="44" t="s">
        <v>338</v>
      </c>
      <c r="F392" s="44" t="s">
        <v>11</v>
      </c>
      <c r="G392" s="44" t="s">
        <v>12</v>
      </c>
      <c r="H392" s="45">
        <v>45007</v>
      </c>
      <c r="I392" s="44" t="s">
        <v>13</v>
      </c>
      <c r="J392" s="44" t="s">
        <v>339</v>
      </c>
      <c r="K392" s="46" t="s">
        <v>5</v>
      </c>
      <c r="L392" s="17"/>
      <c r="M392" s="64">
        <v>406.14</v>
      </c>
    </row>
    <row r="393" spans="1:13">
      <c r="A393" s="15"/>
      <c r="B393" s="21" t="s">
        <v>37</v>
      </c>
      <c r="C393" s="5"/>
      <c r="D393" s="39" t="s">
        <v>507</v>
      </c>
      <c r="E393" s="44" t="s">
        <v>338</v>
      </c>
      <c r="F393" s="44" t="s">
        <v>11</v>
      </c>
      <c r="G393" s="44" t="s">
        <v>12</v>
      </c>
      <c r="H393" s="45">
        <v>45007</v>
      </c>
      <c r="I393" s="44" t="s">
        <v>13</v>
      </c>
      <c r="J393" s="44" t="s">
        <v>339</v>
      </c>
      <c r="K393" s="46" t="s">
        <v>5</v>
      </c>
      <c r="L393" s="17"/>
      <c r="M393" s="22">
        <v>1802.73</v>
      </c>
    </row>
    <row r="394" spans="1:13">
      <c r="A394" s="15"/>
      <c r="B394" s="21" t="s">
        <v>37</v>
      </c>
      <c r="C394" s="5"/>
      <c r="D394" s="39" t="s">
        <v>507</v>
      </c>
      <c r="E394" s="44" t="s">
        <v>338</v>
      </c>
      <c r="F394" s="44" t="s">
        <v>11</v>
      </c>
      <c r="G394" s="44" t="s">
        <v>12</v>
      </c>
      <c r="H394" s="45">
        <v>45007</v>
      </c>
      <c r="I394" s="44" t="s">
        <v>13</v>
      </c>
      <c r="J394" s="44" t="s">
        <v>339</v>
      </c>
      <c r="K394" s="46" t="s">
        <v>5</v>
      </c>
      <c r="L394" s="17"/>
      <c r="M394" s="64">
        <v>450.4</v>
      </c>
    </row>
    <row r="395" spans="1:13">
      <c r="A395" s="15"/>
      <c r="B395" s="21" t="s">
        <v>37</v>
      </c>
      <c r="C395" s="5"/>
      <c r="D395" s="39" t="s">
        <v>507</v>
      </c>
      <c r="E395" s="44" t="s">
        <v>338</v>
      </c>
      <c r="F395" s="44" t="s">
        <v>11</v>
      </c>
      <c r="G395" s="44" t="s">
        <v>12</v>
      </c>
      <c r="H395" s="45">
        <v>45007</v>
      </c>
      <c r="I395" s="44" t="s">
        <v>13</v>
      </c>
      <c r="J395" s="44" t="s">
        <v>339</v>
      </c>
      <c r="K395" s="46" t="s">
        <v>5</v>
      </c>
      <c r="L395" s="17"/>
      <c r="M395" s="64">
        <v>964.95</v>
      </c>
    </row>
    <row r="396" spans="1:13">
      <c r="A396" s="15"/>
      <c r="B396" s="21" t="s">
        <v>37</v>
      </c>
      <c r="C396" s="5"/>
      <c r="D396" s="39" t="s">
        <v>507</v>
      </c>
      <c r="E396" s="44" t="s">
        <v>338</v>
      </c>
      <c r="F396" s="44" t="s">
        <v>11</v>
      </c>
      <c r="G396" s="44" t="s">
        <v>12</v>
      </c>
      <c r="H396" s="45">
        <v>45007</v>
      </c>
      <c r="I396" s="44" t="s">
        <v>13</v>
      </c>
      <c r="J396" s="44" t="s">
        <v>339</v>
      </c>
      <c r="K396" s="46" t="s">
        <v>5</v>
      </c>
      <c r="L396" s="17"/>
      <c r="M396" s="22">
        <v>2496.6799999999998</v>
      </c>
    </row>
    <row r="397" spans="1:13">
      <c r="A397" s="15"/>
      <c r="B397" s="21" t="s">
        <v>37</v>
      </c>
      <c r="C397" s="5"/>
      <c r="D397" s="39" t="s">
        <v>507</v>
      </c>
      <c r="E397" s="44" t="s">
        <v>338</v>
      </c>
      <c r="F397" s="44" t="s">
        <v>11</v>
      </c>
      <c r="G397" s="44" t="s">
        <v>12</v>
      </c>
      <c r="H397" s="45">
        <v>45007</v>
      </c>
      <c r="I397" s="44" t="s">
        <v>13</v>
      </c>
      <c r="J397" s="44" t="s">
        <v>339</v>
      </c>
      <c r="K397" s="46" t="s">
        <v>5</v>
      </c>
      <c r="L397" s="17"/>
      <c r="M397" s="22">
        <v>3207.73</v>
      </c>
    </row>
    <row r="398" spans="1:13">
      <c r="A398" s="15"/>
      <c r="B398" s="21" t="s">
        <v>37</v>
      </c>
      <c r="C398" s="5"/>
      <c r="D398" s="39" t="s">
        <v>507</v>
      </c>
      <c r="E398" s="44" t="s">
        <v>338</v>
      </c>
      <c r="F398" s="44" t="s">
        <v>11</v>
      </c>
      <c r="G398" s="44" t="s">
        <v>12</v>
      </c>
      <c r="H398" s="45">
        <v>45007</v>
      </c>
      <c r="I398" s="44" t="s">
        <v>13</v>
      </c>
      <c r="J398" s="44" t="s">
        <v>339</v>
      </c>
      <c r="K398" s="46" t="s">
        <v>5</v>
      </c>
      <c r="L398" s="17"/>
      <c r="M398" s="22">
        <v>6901.88</v>
      </c>
    </row>
    <row r="399" spans="1:13">
      <c r="A399" s="15"/>
      <c r="B399" s="21" t="s">
        <v>37</v>
      </c>
      <c r="C399" s="5"/>
      <c r="D399" s="39" t="s">
        <v>507</v>
      </c>
      <c r="E399" s="44" t="s">
        <v>338</v>
      </c>
      <c r="F399" s="44" t="s">
        <v>11</v>
      </c>
      <c r="G399" s="44" t="s">
        <v>12</v>
      </c>
      <c r="H399" s="45">
        <v>45007</v>
      </c>
      <c r="I399" s="44" t="s">
        <v>13</v>
      </c>
      <c r="J399" s="44" t="s">
        <v>339</v>
      </c>
      <c r="K399" s="46" t="s">
        <v>5</v>
      </c>
      <c r="L399" s="17"/>
      <c r="M399" s="22">
        <v>1804.78</v>
      </c>
    </row>
    <row r="400" spans="1:13">
      <c r="A400" s="15"/>
      <c r="B400" s="21" t="s">
        <v>37</v>
      </c>
      <c r="C400" s="5"/>
      <c r="D400" s="39" t="s">
        <v>507</v>
      </c>
      <c r="E400" s="44" t="s">
        <v>338</v>
      </c>
      <c r="F400" s="44" t="s">
        <v>11</v>
      </c>
      <c r="G400" s="44" t="s">
        <v>12</v>
      </c>
      <c r="H400" s="45">
        <v>45007</v>
      </c>
      <c r="I400" s="44" t="s">
        <v>13</v>
      </c>
      <c r="J400" s="44" t="s">
        <v>339</v>
      </c>
      <c r="K400" s="46" t="s">
        <v>5</v>
      </c>
      <c r="L400" s="17" t="s">
        <v>20</v>
      </c>
      <c r="M400" s="22">
        <v>2624.26</v>
      </c>
    </row>
    <row r="401" spans="1:13">
      <c r="A401" s="15"/>
      <c r="B401" s="21" t="s">
        <v>37</v>
      </c>
      <c r="C401" s="5"/>
      <c r="D401" s="39" t="s">
        <v>507</v>
      </c>
      <c r="E401" s="44" t="s">
        <v>338</v>
      </c>
      <c r="F401" s="44" t="s">
        <v>11</v>
      </c>
      <c r="G401" s="44" t="s">
        <v>12</v>
      </c>
      <c r="H401" s="45">
        <v>45007</v>
      </c>
      <c r="I401" s="44" t="s">
        <v>13</v>
      </c>
      <c r="J401" s="44" t="s">
        <v>339</v>
      </c>
      <c r="K401" s="46" t="s">
        <v>5</v>
      </c>
      <c r="L401" s="14" t="s">
        <v>21</v>
      </c>
      <c r="M401" s="22">
        <v>4051.68</v>
      </c>
    </row>
    <row r="402" spans="1:13">
      <c r="A402" s="15"/>
      <c r="B402" s="21" t="s">
        <v>37</v>
      </c>
      <c r="C402" s="5"/>
      <c r="D402" s="39" t="s">
        <v>507</v>
      </c>
      <c r="E402" s="44" t="s">
        <v>338</v>
      </c>
      <c r="F402" s="44" t="s">
        <v>11</v>
      </c>
      <c r="G402" s="44" t="s">
        <v>12</v>
      </c>
      <c r="H402" s="45">
        <v>45007</v>
      </c>
      <c r="I402" s="44" t="s">
        <v>13</v>
      </c>
      <c r="J402" s="44" t="s">
        <v>339</v>
      </c>
      <c r="K402" s="46" t="s">
        <v>5</v>
      </c>
      <c r="L402" s="17"/>
      <c r="M402" s="22">
        <v>3293.5</v>
      </c>
    </row>
    <row r="403" spans="1:13">
      <c r="A403" s="15"/>
      <c r="B403" s="21" t="s">
        <v>37</v>
      </c>
      <c r="C403" s="5"/>
      <c r="D403" s="39" t="s">
        <v>507</v>
      </c>
      <c r="E403" s="44" t="s">
        <v>338</v>
      </c>
      <c r="F403" s="44" t="s">
        <v>11</v>
      </c>
      <c r="G403" s="44" t="s">
        <v>12</v>
      </c>
      <c r="H403" s="45">
        <v>45007</v>
      </c>
      <c r="I403" s="44" t="s">
        <v>13</v>
      </c>
      <c r="J403" s="44" t="s">
        <v>339</v>
      </c>
      <c r="K403" s="46" t="s">
        <v>5</v>
      </c>
      <c r="L403" s="17"/>
      <c r="M403" s="22">
        <v>5613.54</v>
      </c>
    </row>
    <row r="404" spans="1:13">
      <c r="A404" s="15"/>
      <c r="B404" s="21" t="s">
        <v>37</v>
      </c>
      <c r="C404" s="5"/>
      <c r="D404" s="39" t="s">
        <v>507</v>
      </c>
      <c r="E404" s="44" t="s">
        <v>338</v>
      </c>
      <c r="F404" s="44" t="s">
        <v>11</v>
      </c>
      <c r="G404" s="44" t="s">
        <v>12</v>
      </c>
      <c r="H404" s="45">
        <v>45007</v>
      </c>
      <c r="I404" s="44" t="s">
        <v>13</v>
      </c>
      <c r="J404" s="44" t="s">
        <v>339</v>
      </c>
      <c r="K404" s="46" t="s">
        <v>5</v>
      </c>
      <c r="L404" s="17"/>
      <c r="M404" s="64">
        <v>710.75</v>
      </c>
    </row>
    <row r="405" spans="1:13">
      <c r="A405" s="15"/>
      <c r="B405" s="21" t="s">
        <v>37</v>
      </c>
      <c r="C405" s="5"/>
      <c r="D405" s="39" t="s">
        <v>507</v>
      </c>
      <c r="E405" s="44" t="s">
        <v>338</v>
      </c>
      <c r="F405" s="44" t="s">
        <v>11</v>
      </c>
      <c r="G405" s="44" t="s">
        <v>12</v>
      </c>
      <c r="H405" s="45">
        <v>45007</v>
      </c>
      <c r="I405" s="44" t="s">
        <v>13</v>
      </c>
      <c r="J405" s="44" t="s">
        <v>339</v>
      </c>
      <c r="K405" s="46" t="s">
        <v>5</v>
      </c>
      <c r="L405" s="17"/>
      <c r="M405" s="22">
        <v>3154.79</v>
      </c>
    </row>
    <row r="406" spans="1:13">
      <c r="A406" s="15"/>
      <c r="B406" s="21" t="s">
        <v>37</v>
      </c>
      <c r="C406" s="5"/>
      <c r="D406" s="39" t="s">
        <v>507</v>
      </c>
      <c r="E406" s="44" t="s">
        <v>338</v>
      </c>
      <c r="F406" s="44" t="s">
        <v>11</v>
      </c>
      <c r="G406" s="44" t="s">
        <v>12</v>
      </c>
      <c r="H406" s="45">
        <v>45007</v>
      </c>
      <c r="I406" s="44" t="s">
        <v>13</v>
      </c>
      <c r="J406" s="44" t="s">
        <v>339</v>
      </c>
      <c r="K406" s="46" t="s">
        <v>5</v>
      </c>
      <c r="L406" s="17"/>
      <c r="M406" s="22">
        <v>4592.46</v>
      </c>
    </row>
    <row r="407" spans="1:13">
      <c r="A407" s="15"/>
      <c r="B407" s="21" t="s">
        <v>37</v>
      </c>
      <c r="C407" s="5"/>
      <c r="D407" s="39" t="s">
        <v>507</v>
      </c>
      <c r="E407" s="44" t="s">
        <v>338</v>
      </c>
      <c r="F407" s="44" t="s">
        <v>11</v>
      </c>
      <c r="G407" s="44" t="s">
        <v>12</v>
      </c>
      <c r="H407" s="45">
        <v>45007</v>
      </c>
      <c r="I407" s="44" t="s">
        <v>13</v>
      </c>
      <c r="J407" s="44" t="s">
        <v>339</v>
      </c>
      <c r="K407" s="46" t="s">
        <v>5</v>
      </c>
      <c r="L407" s="17"/>
      <c r="M407" s="22">
        <v>24200.46</v>
      </c>
    </row>
    <row r="408" spans="1:13">
      <c r="A408" s="15"/>
      <c r="B408" s="21" t="s">
        <v>37</v>
      </c>
      <c r="C408" s="5"/>
      <c r="D408" s="39" t="s">
        <v>507</v>
      </c>
      <c r="E408" s="44" t="s">
        <v>338</v>
      </c>
      <c r="F408" s="44" t="s">
        <v>11</v>
      </c>
      <c r="G408" s="44" t="s">
        <v>12</v>
      </c>
      <c r="H408" s="45">
        <v>45007</v>
      </c>
      <c r="I408" s="44" t="s">
        <v>13</v>
      </c>
      <c r="J408" s="44" t="s">
        <v>339</v>
      </c>
      <c r="K408" s="46" t="s">
        <v>5</v>
      </c>
      <c r="L408" s="17"/>
      <c r="M408" s="22">
        <v>3158.36</v>
      </c>
    </row>
    <row r="409" spans="1:13">
      <c r="A409" s="15"/>
      <c r="B409" s="21" t="s">
        <v>37</v>
      </c>
      <c r="C409" s="5"/>
      <c r="D409" s="39" t="s">
        <v>507</v>
      </c>
      <c r="E409" s="44" t="s">
        <v>338</v>
      </c>
      <c r="F409" s="44" t="s">
        <v>11</v>
      </c>
      <c r="G409" s="44" t="s">
        <v>12</v>
      </c>
      <c r="H409" s="45">
        <v>45007</v>
      </c>
      <c r="I409" s="44" t="s">
        <v>13</v>
      </c>
      <c r="J409" s="44" t="s">
        <v>339</v>
      </c>
      <c r="K409" s="46" t="s">
        <v>5</v>
      </c>
      <c r="L409" s="17"/>
      <c r="M409" s="22">
        <v>5519.28</v>
      </c>
    </row>
    <row r="410" spans="1:13">
      <c r="A410" s="15"/>
      <c r="B410" s="21" t="s">
        <v>37</v>
      </c>
      <c r="C410" s="5"/>
      <c r="D410" s="39" t="s">
        <v>507</v>
      </c>
      <c r="E410" s="44" t="s">
        <v>338</v>
      </c>
      <c r="F410" s="44" t="s">
        <v>11</v>
      </c>
      <c r="G410" s="44" t="s">
        <v>12</v>
      </c>
      <c r="H410" s="45">
        <v>45007</v>
      </c>
      <c r="I410" s="44" t="s">
        <v>13</v>
      </c>
      <c r="J410" s="44" t="s">
        <v>339</v>
      </c>
      <c r="K410" s="46" t="s">
        <v>5</v>
      </c>
      <c r="L410" s="17"/>
      <c r="M410" s="22">
        <v>15517.02</v>
      </c>
    </row>
    <row r="411" spans="1:13">
      <c r="A411" s="15"/>
      <c r="B411" s="21" t="s">
        <v>37</v>
      </c>
      <c r="C411" s="5"/>
      <c r="D411" s="39" t="s">
        <v>507</v>
      </c>
      <c r="E411" s="44" t="s">
        <v>338</v>
      </c>
      <c r="F411" s="44" t="s">
        <v>11</v>
      </c>
      <c r="G411" s="44" t="s">
        <v>12</v>
      </c>
      <c r="H411" s="45">
        <v>45007</v>
      </c>
      <c r="I411" s="44" t="s">
        <v>13</v>
      </c>
      <c r="J411" s="44" t="s">
        <v>339</v>
      </c>
      <c r="K411" s="46" t="s">
        <v>5</v>
      </c>
      <c r="L411" s="17"/>
      <c r="M411" s="22">
        <v>34341.31</v>
      </c>
    </row>
    <row r="412" spans="1:13">
      <c r="A412" s="15"/>
      <c r="B412" s="21" t="s">
        <v>37</v>
      </c>
      <c r="C412" s="5"/>
      <c r="D412" s="39" t="s">
        <v>507</v>
      </c>
      <c r="E412" s="44" t="s">
        <v>338</v>
      </c>
      <c r="F412" s="44" t="s">
        <v>11</v>
      </c>
      <c r="G412" s="44" t="s">
        <v>12</v>
      </c>
      <c r="H412" s="45">
        <v>45007</v>
      </c>
      <c r="I412" s="44" t="s">
        <v>13</v>
      </c>
      <c r="J412" s="44" t="s">
        <v>339</v>
      </c>
      <c r="K412" s="46" t="s">
        <v>5</v>
      </c>
      <c r="L412" s="17"/>
      <c r="M412" s="22">
        <v>9947.6</v>
      </c>
    </row>
    <row r="413" spans="1:13">
      <c r="A413" s="15"/>
      <c r="B413" s="21" t="s">
        <v>37</v>
      </c>
      <c r="C413" s="5"/>
      <c r="D413" s="39" t="s">
        <v>507</v>
      </c>
      <c r="E413" s="44" t="s">
        <v>338</v>
      </c>
      <c r="F413" s="44" t="s">
        <v>11</v>
      </c>
      <c r="G413" s="44" t="s">
        <v>12</v>
      </c>
      <c r="H413" s="45">
        <v>45007</v>
      </c>
      <c r="I413" s="44" t="s">
        <v>13</v>
      </c>
      <c r="J413" s="44" t="s">
        <v>339</v>
      </c>
      <c r="K413" s="46" t="s">
        <v>5</v>
      </c>
      <c r="L413" s="17"/>
      <c r="M413" s="22">
        <v>2849.67</v>
      </c>
    </row>
    <row r="414" spans="1:13">
      <c r="A414" s="15"/>
      <c r="B414" s="21" t="s">
        <v>37</v>
      </c>
      <c r="C414" s="5"/>
      <c r="D414" s="39" t="s">
        <v>507</v>
      </c>
      <c r="E414" s="44" t="s">
        <v>338</v>
      </c>
      <c r="F414" s="44" t="s">
        <v>11</v>
      </c>
      <c r="G414" s="44" t="s">
        <v>12</v>
      </c>
      <c r="H414" s="45">
        <v>45007</v>
      </c>
      <c r="I414" s="44" t="s">
        <v>13</v>
      </c>
      <c r="J414" s="44" t="s">
        <v>339</v>
      </c>
      <c r="K414" s="46" t="s">
        <v>5</v>
      </c>
      <c r="L414" s="17"/>
      <c r="M414" s="22">
        <v>1688.65</v>
      </c>
    </row>
    <row r="415" spans="1:13">
      <c r="A415" s="15"/>
      <c r="B415" s="21" t="s">
        <v>37</v>
      </c>
      <c r="C415" s="5"/>
      <c r="D415" s="39" t="s">
        <v>507</v>
      </c>
      <c r="E415" s="44" t="s">
        <v>338</v>
      </c>
      <c r="F415" s="44" t="s">
        <v>11</v>
      </c>
      <c r="G415" s="44" t="s">
        <v>12</v>
      </c>
      <c r="H415" s="45">
        <v>45007</v>
      </c>
      <c r="I415" s="44" t="s">
        <v>13</v>
      </c>
      <c r="J415" s="44" t="s">
        <v>339</v>
      </c>
      <c r="K415" s="46" t="s">
        <v>5</v>
      </c>
      <c r="L415" s="17"/>
      <c r="M415" s="22">
        <v>16759.419999999998</v>
      </c>
    </row>
    <row r="416" spans="1:13">
      <c r="A416" s="15"/>
      <c r="B416" s="21" t="s">
        <v>37</v>
      </c>
      <c r="C416" s="5"/>
      <c r="D416" s="39" t="s">
        <v>507</v>
      </c>
      <c r="E416" s="44" t="s">
        <v>338</v>
      </c>
      <c r="F416" s="44" t="s">
        <v>11</v>
      </c>
      <c r="G416" s="44" t="s">
        <v>12</v>
      </c>
      <c r="H416" s="45">
        <v>45007</v>
      </c>
      <c r="I416" s="44" t="s">
        <v>13</v>
      </c>
      <c r="J416" s="44" t="s">
        <v>339</v>
      </c>
      <c r="K416" s="46" t="s">
        <v>5</v>
      </c>
      <c r="L416" s="17"/>
      <c r="M416" s="22">
        <v>4369.1899999999996</v>
      </c>
    </row>
    <row r="417" spans="1:13">
      <c r="A417" s="15"/>
      <c r="B417" s="21" t="s">
        <v>37</v>
      </c>
      <c r="C417" s="5"/>
      <c r="D417" s="39" t="s">
        <v>507</v>
      </c>
      <c r="E417" s="44" t="s">
        <v>338</v>
      </c>
      <c r="F417" s="44" t="s">
        <v>11</v>
      </c>
      <c r="G417" s="44" t="s">
        <v>12</v>
      </c>
      <c r="H417" s="45">
        <v>45007</v>
      </c>
      <c r="I417" s="44" t="s">
        <v>13</v>
      </c>
      <c r="J417" s="44" t="s">
        <v>339</v>
      </c>
      <c r="K417" s="46" t="s">
        <v>5</v>
      </c>
      <c r="L417" s="17"/>
      <c r="M417" s="22">
        <v>12078.3</v>
      </c>
    </row>
    <row r="418" spans="1:13">
      <c r="A418" s="15"/>
      <c r="B418" s="21" t="s">
        <v>37</v>
      </c>
      <c r="C418" s="5"/>
      <c r="D418" s="39" t="s">
        <v>507</v>
      </c>
      <c r="E418" s="44" t="s">
        <v>338</v>
      </c>
      <c r="F418" s="44" t="s">
        <v>11</v>
      </c>
      <c r="G418" s="44" t="s">
        <v>12</v>
      </c>
      <c r="H418" s="45">
        <v>45007</v>
      </c>
      <c r="I418" s="44" t="s">
        <v>13</v>
      </c>
      <c r="J418" s="44" t="s">
        <v>339</v>
      </c>
      <c r="K418" s="46" t="s">
        <v>5</v>
      </c>
      <c r="L418" s="17"/>
      <c r="M418" s="22">
        <v>3989.34</v>
      </c>
    </row>
    <row r="419" spans="1:13">
      <c r="A419" s="15"/>
      <c r="B419" s="21" t="s">
        <v>37</v>
      </c>
      <c r="C419" s="5"/>
      <c r="D419" s="39" t="s">
        <v>507</v>
      </c>
      <c r="E419" s="44" t="s">
        <v>338</v>
      </c>
      <c r="F419" s="44" t="s">
        <v>11</v>
      </c>
      <c r="G419" s="44" t="s">
        <v>12</v>
      </c>
      <c r="H419" s="45">
        <v>45007</v>
      </c>
      <c r="I419" s="44" t="s">
        <v>13</v>
      </c>
      <c r="J419" s="44" t="s">
        <v>339</v>
      </c>
      <c r="K419" s="46" t="s">
        <v>5</v>
      </c>
      <c r="L419" s="17"/>
      <c r="M419" s="64">
        <v>788.2</v>
      </c>
    </row>
    <row r="420" spans="1:13">
      <c r="A420" s="15"/>
      <c r="B420" s="21" t="s">
        <v>37</v>
      </c>
      <c r="C420" s="5"/>
      <c r="D420" s="39" t="s">
        <v>507</v>
      </c>
      <c r="E420" s="44" t="s">
        <v>338</v>
      </c>
      <c r="F420" s="44" t="s">
        <v>11</v>
      </c>
      <c r="G420" s="44" t="s">
        <v>12</v>
      </c>
      <c r="H420" s="45">
        <v>45007</v>
      </c>
      <c r="I420" s="44" t="s">
        <v>13</v>
      </c>
      <c r="J420" s="44" t="s">
        <v>339</v>
      </c>
      <c r="K420" s="46" t="s">
        <v>5</v>
      </c>
      <c r="L420" s="17"/>
      <c r="M420" s="22">
        <v>4046.57</v>
      </c>
    </row>
    <row r="421" spans="1:13">
      <c r="A421" s="15"/>
      <c r="B421" s="21" t="s">
        <v>37</v>
      </c>
      <c r="C421" s="5"/>
      <c r="D421" s="39" t="s">
        <v>507</v>
      </c>
      <c r="E421" s="44" t="s">
        <v>338</v>
      </c>
      <c r="F421" s="44" t="s">
        <v>11</v>
      </c>
      <c r="G421" s="44" t="s">
        <v>12</v>
      </c>
      <c r="H421" s="45">
        <v>45007</v>
      </c>
      <c r="I421" s="44" t="s">
        <v>13</v>
      </c>
      <c r="J421" s="44" t="s">
        <v>339</v>
      </c>
      <c r="K421" s="46" t="s">
        <v>5</v>
      </c>
      <c r="L421" s="17"/>
      <c r="M421" s="22">
        <v>6859.3</v>
      </c>
    </row>
    <row r="422" spans="1:13">
      <c r="A422" s="15"/>
      <c r="B422" s="19" t="s">
        <v>37</v>
      </c>
      <c r="C422" s="5"/>
      <c r="D422" s="39" t="s">
        <v>507</v>
      </c>
      <c r="E422" s="48" t="s">
        <v>338</v>
      </c>
      <c r="F422" s="48" t="s">
        <v>11</v>
      </c>
      <c r="G422" s="48" t="s">
        <v>12</v>
      </c>
      <c r="H422" s="49">
        <v>45007</v>
      </c>
      <c r="I422" s="48" t="s">
        <v>13</v>
      </c>
      <c r="J422" s="48" t="s">
        <v>339</v>
      </c>
      <c r="K422" s="50" t="s">
        <v>5</v>
      </c>
      <c r="L422" s="17" t="s">
        <v>21</v>
      </c>
      <c r="M422" s="20">
        <v>5066.8500000000004</v>
      </c>
    </row>
    <row r="423" spans="1:13">
      <c r="A423" s="23"/>
      <c r="B423" s="24" t="s">
        <v>5</v>
      </c>
      <c r="C423" s="25" t="s">
        <v>337</v>
      </c>
      <c r="D423" s="24" t="s">
        <v>5</v>
      </c>
      <c r="E423" s="24" t="s">
        <v>5</v>
      </c>
      <c r="F423" s="24" t="s">
        <v>5</v>
      </c>
      <c r="G423" s="24" t="s">
        <v>5</v>
      </c>
      <c r="H423" s="34"/>
      <c r="I423" s="24" t="s">
        <v>5</v>
      </c>
      <c r="J423" s="24" t="s">
        <v>5</v>
      </c>
      <c r="K423" s="24" t="s">
        <v>5</v>
      </c>
      <c r="L423" s="26" t="s">
        <v>5</v>
      </c>
      <c r="M423" s="27">
        <v>271222.65999999997</v>
      </c>
    </row>
    <row r="424" spans="1:13">
      <c r="A424" s="15"/>
      <c r="B424" s="82" t="s">
        <v>37</v>
      </c>
      <c r="C424" s="6" t="s">
        <v>340</v>
      </c>
      <c r="D424" s="83" t="s">
        <v>508</v>
      </c>
      <c r="E424" s="84" t="s">
        <v>316</v>
      </c>
      <c r="F424" s="84" t="s">
        <v>206</v>
      </c>
      <c r="G424" s="84" t="s">
        <v>207</v>
      </c>
      <c r="H424" s="85">
        <v>45005</v>
      </c>
      <c r="I424" s="84" t="s">
        <v>13</v>
      </c>
      <c r="J424" s="84" t="s">
        <v>341</v>
      </c>
      <c r="K424" s="86" t="s">
        <v>342</v>
      </c>
      <c r="L424" s="17" t="s">
        <v>21</v>
      </c>
      <c r="M424" s="87">
        <v>2300000</v>
      </c>
    </row>
    <row r="425" spans="1:13">
      <c r="A425" s="23"/>
      <c r="B425" s="24" t="s">
        <v>5</v>
      </c>
      <c r="C425" s="25" t="s">
        <v>340</v>
      </c>
      <c r="D425" s="24" t="s">
        <v>5</v>
      </c>
      <c r="E425" s="24" t="s">
        <v>5</v>
      </c>
      <c r="F425" s="24" t="s">
        <v>5</v>
      </c>
      <c r="G425" s="24" t="s">
        <v>5</v>
      </c>
      <c r="H425" s="34"/>
      <c r="I425" s="24" t="s">
        <v>5</v>
      </c>
      <c r="J425" s="24" t="s">
        <v>5</v>
      </c>
      <c r="K425" s="24" t="s">
        <v>5</v>
      </c>
      <c r="L425" s="26" t="s">
        <v>5</v>
      </c>
      <c r="M425" s="27">
        <v>2300000</v>
      </c>
    </row>
    <row r="426" spans="1:13">
      <c r="A426" s="15"/>
      <c r="B426" s="16" t="s">
        <v>37</v>
      </c>
      <c r="C426" s="6" t="s">
        <v>343</v>
      </c>
      <c r="D426" s="39" t="s">
        <v>509</v>
      </c>
      <c r="E426" s="40" t="s">
        <v>325</v>
      </c>
      <c r="F426" s="40" t="s">
        <v>11</v>
      </c>
      <c r="G426" s="40" t="s">
        <v>12</v>
      </c>
      <c r="H426" s="41">
        <v>45013</v>
      </c>
      <c r="I426" s="40" t="s">
        <v>13</v>
      </c>
      <c r="J426" s="40" t="s">
        <v>326</v>
      </c>
      <c r="K426" s="42" t="s">
        <v>327</v>
      </c>
      <c r="L426" s="17" t="s">
        <v>20</v>
      </c>
      <c r="M426" s="18">
        <v>133099.93</v>
      </c>
    </row>
    <row r="427" spans="1:13">
      <c r="A427" s="15"/>
      <c r="B427" s="21" t="s">
        <v>37</v>
      </c>
      <c r="C427" s="5"/>
      <c r="D427" s="39" t="s">
        <v>509</v>
      </c>
      <c r="E427" s="44" t="s">
        <v>325</v>
      </c>
      <c r="F427" s="44" t="s">
        <v>11</v>
      </c>
      <c r="G427" s="44" t="s">
        <v>12</v>
      </c>
      <c r="H427" s="45">
        <v>45013</v>
      </c>
      <c r="I427" s="44" t="s">
        <v>13</v>
      </c>
      <c r="J427" s="44" t="s">
        <v>326</v>
      </c>
      <c r="K427" s="46" t="s">
        <v>327</v>
      </c>
      <c r="L427" s="17" t="s">
        <v>20</v>
      </c>
      <c r="M427" s="22">
        <v>185806.66</v>
      </c>
    </row>
    <row r="428" spans="1:13">
      <c r="A428" s="15"/>
      <c r="B428" s="21" t="s">
        <v>37</v>
      </c>
      <c r="C428" s="5"/>
      <c r="D428" s="39" t="s">
        <v>509</v>
      </c>
      <c r="E428" s="44" t="s">
        <v>325</v>
      </c>
      <c r="F428" s="44" t="s">
        <v>11</v>
      </c>
      <c r="G428" s="44" t="s">
        <v>12</v>
      </c>
      <c r="H428" s="45">
        <v>45013</v>
      </c>
      <c r="I428" s="44" t="s">
        <v>13</v>
      </c>
      <c r="J428" s="44" t="s">
        <v>326</v>
      </c>
      <c r="K428" s="46" t="s">
        <v>327</v>
      </c>
      <c r="L428" s="14" t="s">
        <v>21</v>
      </c>
      <c r="M428" s="22">
        <v>68600.570000000007</v>
      </c>
    </row>
    <row r="429" spans="1:13">
      <c r="A429" s="15"/>
      <c r="B429" s="19" t="s">
        <v>37</v>
      </c>
      <c r="C429" s="5"/>
      <c r="D429" s="39" t="s">
        <v>509</v>
      </c>
      <c r="E429" s="48" t="s">
        <v>325</v>
      </c>
      <c r="F429" s="48" t="s">
        <v>11</v>
      </c>
      <c r="G429" s="48" t="s">
        <v>12</v>
      </c>
      <c r="H429" s="49">
        <v>45013</v>
      </c>
      <c r="I429" s="48" t="s">
        <v>13</v>
      </c>
      <c r="J429" s="48" t="s">
        <v>326</v>
      </c>
      <c r="K429" s="50" t="s">
        <v>327</v>
      </c>
      <c r="L429" s="17" t="s">
        <v>21</v>
      </c>
      <c r="M429" s="20">
        <v>123287.59</v>
      </c>
    </row>
    <row r="430" spans="1:13">
      <c r="A430" s="23" t="s">
        <v>36</v>
      </c>
      <c r="B430" s="24" t="s">
        <v>5</v>
      </c>
      <c r="C430" s="25" t="s">
        <v>343</v>
      </c>
      <c r="D430" s="24" t="s">
        <v>5</v>
      </c>
      <c r="E430" s="24" t="s">
        <v>5</v>
      </c>
      <c r="F430" s="24" t="s">
        <v>5</v>
      </c>
      <c r="G430" s="24" t="s">
        <v>5</v>
      </c>
      <c r="H430" s="34"/>
      <c r="I430" s="24" t="s">
        <v>5</v>
      </c>
      <c r="J430" s="24" t="s">
        <v>5</v>
      </c>
      <c r="K430" s="24" t="s">
        <v>5</v>
      </c>
      <c r="L430" s="26" t="s">
        <v>5</v>
      </c>
      <c r="M430" s="27">
        <v>510794.75</v>
      </c>
    </row>
    <row r="431" spans="1:13">
      <c r="A431" s="15" t="s">
        <v>344</v>
      </c>
      <c r="B431" s="16" t="s">
        <v>345</v>
      </c>
      <c r="C431" s="6" t="s">
        <v>346</v>
      </c>
      <c r="D431" s="39" t="s">
        <v>347</v>
      </c>
      <c r="E431" s="40" t="s">
        <v>348</v>
      </c>
      <c r="F431" s="40" t="s">
        <v>349</v>
      </c>
      <c r="G431" s="40" t="s">
        <v>350</v>
      </c>
      <c r="H431" s="41">
        <v>44999</v>
      </c>
      <c r="I431" s="40" t="s">
        <v>13</v>
      </c>
      <c r="J431" s="40" t="s">
        <v>351</v>
      </c>
      <c r="K431" s="42" t="s">
        <v>352</v>
      </c>
      <c r="L431" s="17" t="s">
        <v>21</v>
      </c>
      <c r="M431" s="18">
        <v>70113942.959999993</v>
      </c>
    </row>
    <row r="432" spans="1:13">
      <c r="A432" s="15"/>
      <c r="B432" s="21" t="s">
        <v>345</v>
      </c>
      <c r="C432" s="5"/>
      <c r="D432" s="43" t="s">
        <v>347</v>
      </c>
      <c r="E432" s="44" t="s">
        <v>348</v>
      </c>
      <c r="F432" s="44" t="s">
        <v>349</v>
      </c>
      <c r="G432" s="44" t="s">
        <v>350</v>
      </c>
      <c r="H432" s="45">
        <v>44999</v>
      </c>
      <c r="I432" s="44" t="s">
        <v>13</v>
      </c>
      <c r="J432" s="44" t="s">
        <v>351</v>
      </c>
      <c r="K432" s="46" t="s">
        <v>352</v>
      </c>
      <c r="L432" s="14" t="s">
        <v>22</v>
      </c>
      <c r="M432" s="22">
        <v>49936334.950000003</v>
      </c>
    </row>
    <row r="433" spans="1:13">
      <c r="A433" s="15"/>
      <c r="B433" s="21" t="s">
        <v>345</v>
      </c>
      <c r="C433" s="5"/>
      <c r="D433" s="43" t="s">
        <v>347</v>
      </c>
      <c r="E433" s="44" t="s">
        <v>348</v>
      </c>
      <c r="F433" s="44" t="s">
        <v>349</v>
      </c>
      <c r="G433" s="44" t="s">
        <v>350</v>
      </c>
      <c r="H433" s="45">
        <v>44999</v>
      </c>
      <c r="I433" s="44" t="s">
        <v>13</v>
      </c>
      <c r="J433" s="44" t="s">
        <v>351</v>
      </c>
      <c r="K433" s="46" t="s">
        <v>352</v>
      </c>
      <c r="L433" s="14" t="s">
        <v>23</v>
      </c>
      <c r="M433" s="22">
        <v>49936334.950000003</v>
      </c>
    </row>
    <row r="434" spans="1:13">
      <c r="A434" s="15"/>
      <c r="B434" s="21" t="s">
        <v>345</v>
      </c>
      <c r="C434" s="5"/>
      <c r="D434" s="43" t="s">
        <v>347</v>
      </c>
      <c r="E434" s="44" t="s">
        <v>348</v>
      </c>
      <c r="F434" s="44" t="s">
        <v>349</v>
      </c>
      <c r="G434" s="44" t="s">
        <v>350</v>
      </c>
      <c r="H434" s="45">
        <v>44999</v>
      </c>
      <c r="I434" s="44" t="s">
        <v>13</v>
      </c>
      <c r="J434" s="44" t="s">
        <v>351</v>
      </c>
      <c r="K434" s="46" t="s">
        <v>352</v>
      </c>
      <c r="L434" s="14" t="s">
        <v>62</v>
      </c>
      <c r="M434" s="22">
        <v>49936334.950000003</v>
      </c>
    </row>
    <row r="435" spans="1:13">
      <c r="A435" s="15"/>
      <c r="B435" s="21" t="s">
        <v>345</v>
      </c>
      <c r="C435" s="5"/>
      <c r="D435" s="43" t="s">
        <v>347</v>
      </c>
      <c r="E435" s="44" t="s">
        <v>348</v>
      </c>
      <c r="F435" s="44" t="s">
        <v>349</v>
      </c>
      <c r="G435" s="44" t="s">
        <v>350</v>
      </c>
      <c r="H435" s="45">
        <v>44999</v>
      </c>
      <c r="I435" s="44" t="s">
        <v>13</v>
      </c>
      <c r="J435" s="44" t="s">
        <v>351</v>
      </c>
      <c r="K435" s="46" t="s">
        <v>352</v>
      </c>
      <c r="L435" s="14" t="s">
        <v>146</v>
      </c>
      <c r="M435" s="22">
        <v>49936334.950000003</v>
      </c>
    </row>
    <row r="436" spans="1:13">
      <c r="A436" s="15"/>
      <c r="B436" s="21" t="s">
        <v>345</v>
      </c>
      <c r="C436" s="5"/>
      <c r="D436" s="43" t="s">
        <v>347</v>
      </c>
      <c r="E436" s="44" t="s">
        <v>348</v>
      </c>
      <c r="F436" s="44" t="s">
        <v>353</v>
      </c>
      <c r="G436" s="44" t="s">
        <v>354</v>
      </c>
      <c r="H436" s="45">
        <v>44999</v>
      </c>
      <c r="I436" s="44" t="s">
        <v>13</v>
      </c>
      <c r="J436" s="44" t="s">
        <v>355</v>
      </c>
      <c r="K436" s="46" t="s">
        <v>352</v>
      </c>
      <c r="L436" s="17" t="s">
        <v>146</v>
      </c>
      <c r="M436" s="22">
        <v>187539550.09999999</v>
      </c>
    </row>
    <row r="437" spans="1:13">
      <c r="A437" s="15"/>
      <c r="B437" s="21" t="s">
        <v>345</v>
      </c>
      <c r="C437" s="5"/>
      <c r="D437" s="43" t="s">
        <v>347</v>
      </c>
      <c r="E437" s="44" t="s">
        <v>348</v>
      </c>
      <c r="F437" s="44" t="s">
        <v>353</v>
      </c>
      <c r="G437" s="44" t="s">
        <v>354</v>
      </c>
      <c r="H437" s="45">
        <v>44999</v>
      </c>
      <c r="I437" s="44" t="s">
        <v>13</v>
      </c>
      <c r="J437" s="44" t="s">
        <v>355</v>
      </c>
      <c r="K437" s="46" t="s">
        <v>352</v>
      </c>
      <c r="L437" s="14" t="s">
        <v>147</v>
      </c>
      <c r="M437" s="22">
        <v>187539550.09999999</v>
      </c>
    </row>
    <row r="438" spans="1:13">
      <c r="A438" s="15"/>
      <c r="B438" s="21" t="s">
        <v>345</v>
      </c>
      <c r="C438" s="5"/>
      <c r="D438" s="43" t="s">
        <v>347</v>
      </c>
      <c r="E438" s="44" t="s">
        <v>348</v>
      </c>
      <c r="F438" s="44" t="s">
        <v>349</v>
      </c>
      <c r="G438" s="44" t="s">
        <v>350</v>
      </c>
      <c r="H438" s="45">
        <v>44999</v>
      </c>
      <c r="I438" s="44" t="s">
        <v>13</v>
      </c>
      <c r="J438" s="44" t="s">
        <v>351</v>
      </c>
      <c r="K438" s="46" t="s">
        <v>352</v>
      </c>
      <c r="L438" s="17" t="s">
        <v>147</v>
      </c>
      <c r="M438" s="22">
        <v>43694293.090000004</v>
      </c>
    </row>
    <row r="439" spans="1:13">
      <c r="A439" s="15"/>
      <c r="B439" s="21" t="s">
        <v>345</v>
      </c>
      <c r="C439" s="5"/>
      <c r="D439" s="43" t="s">
        <v>347</v>
      </c>
      <c r="E439" s="44" t="s">
        <v>348</v>
      </c>
      <c r="F439" s="44" t="s">
        <v>353</v>
      </c>
      <c r="G439" s="44" t="s">
        <v>354</v>
      </c>
      <c r="H439" s="45">
        <v>44999</v>
      </c>
      <c r="I439" s="44" t="s">
        <v>13</v>
      </c>
      <c r="J439" s="44" t="s">
        <v>355</v>
      </c>
      <c r="K439" s="46" t="s">
        <v>352</v>
      </c>
      <c r="L439" s="14" t="s">
        <v>148</v>
      </c>
      <c r="M439" s="22">
        <v>187539550.09999999</v>
      </c>
    </row>
    <row r="440" spans="1:13">
      <c r="A440" s="15"/>
      <c r="B440" s="21" t="s">
        <v>345</v>
      </c>
      <c r="C440" s="5"/>
      <c r="D440" s="43" t="s">
        <v>347</v>
      </c>
      <c r="E440" s="44" t="s">
        <v>348</v>
      </c>
      <c r="F440" s="44" t="s">
        <v>349</v>
      </c>
      <c r="G440" s="44" t="s">
        <v>350</v>
      </c>
      <c r="H440" s="45">
        <v>44999</v>
      </c>
      <c r="I440" s="44" t="s">
        <v>13</v>
      </c>
      <c r="J440" s="44" t="s">
        <v>351</v>
      </c>
      <c r="K440" s="46" t="s">
        <v>352</v>
      </c>
      <c r="L440" s="17" t="s">
        <v>148</v>
      </c>
      <c r="M440" s="22">
        <v>37452251.219999999</v>
      </c>
    </row>
    <row r="441" spans="1:13">
      <c r="A441" s="15"/>
      <c r="B441" s="21" t="s">
        <v>345</v>
      </c>
      <c r="C441" s="5"/>
      <c r="D441" s="43" t="s">
        <v>347</v>
      </c>
      <c r="E441" s="44" t="s">
        <v>348</v>
      </c>
      <c r="F441" s="44" t="s">
        <v>353</v>
      </c>
      <c r="G441" s="44" t="s">
        <v>354</v>
      </c>
      <c r="H441" s="45">
        <v>44999</v>
      </c>
      <c r="I441" s="44" t="s">
        <v>13</v>
      </c>
      <c r="J441" s="44" t="s">
        <v>355</v>
      </c>
      <c r="K441" s="46" t="s">
        <v>352</v>
      </c>
      <c r="L441" s="14" t="s">
        <v>149</v>
      </c>
      <c r="M441" s="22">
        <v>187539550.09999999</v>
      </c>
    </row>
    <row r="442" spans="1:13">
      <c r="A442" s="15"/>
      <c r="B442" s="21" t="s">
        <v>345</v>
      </c>
      <c r="C442" s="5"/>
      <c r="D442" s="43" t="s">
        <v>347</v>
      </c>
      <c r="E442" s="44" t="s">
        <v>348</v>
      </c>
      <c r="F442" s="44" t="s">
        <v>349</v>
      </c>
      <c r="G442" s="44" t="s">
        <v>350</v>
      </c>
      <c r="H442" s="45">
        <v>44999</v>
      </c>
      <c r="I442" s="44" t="s">
        <v>13</v>
      </c>
      <c r="J442" s="44" t="s">
        <v>351</v>
      </c>
      <c r="K442" s="46" t="s">
        <v>352</v>
      </c>
      <c r="L442" s="17" t="s">
        <v>149</v>
      </c>
      <c r="M442" s="22">
        <v>31210209.350000001</v>
      </c>
    </row>
    <row r="443" spans="1:13">
      <c r="A443" s="15"/>
      <c r="B443" s="21" t="s">
        <v>345</v>
      </c>
      <c r="C443" s="5"/>
      <c r="D443" s="43" t="s">
        <v>347</v>
      </c>
      <c r="E443" s="44" t="s">
        <v>348</v>
      </c>
      <c r="F443" s="44" t="s">
        <v>353</v>
      </c>
      <c r="G443" s="44" t="s">
        <v>354</v>
      </c>
      <c r="H443" s="45">
        <v>44999</v>
      </c>
      <c r="I443" s="44" t="s">
        <v>13</v>
      </c>
      <c r="J443" s="44" t="s">
        <v>355</v>
      </c>
      <c r="K443" s="46" t="s">
        <v>352</v>
      </c>
      <c r="L443" s="14" t="s">
        <v>150</v>
      </c>
      <c r="M443" s="22">
        <v>187539550.09999999</v>
      </c>
    </row>
    <row r="444" spans="1:13">
      <c r="A444" s="15"/>
      <c r="B444" s="21" t="s">
        <v>345</v>
      </c>
      <c r="C444" s="5"/>
      <c r="D444" s="43" t="s">
        <v>347</v>
      </c>
      <c r="E444" s="44" t="s">
        <v>348</v>
      </c>
      <c r="F444" s="44" t="s">
        <v>349</v>
      </c>
      <c r="G444" s="44" t="s">
        <v>350</v>
      </c>
      <c r="H444" s="45">
        <v>44999</v>
      </c>
      <c r="I444" s="44" t="s">
        <v>13</v>
      </c>
      <c r="J444" s="44" t="s">
        <v>351</v>
      </c>
      <c r="K444" s="46" t="s">
        <v>352</v>
      </c>
      <c r="L444" s="17" t="s">
        <v>150</v>
      </c>
      <c r="M444" s="22">
        <v>24968167.48</v>
      </c>
    </row>
    <row r="445" spans="1:13">
      <c r="A445" s="15"/>
      <c r="B445" s="21" t="s">
        <v>345</v>
      </c>
      <c r="C445" s="5"/>
      <c r="D445" s="43" t="s">
        <v>347</v>
      </c>
      <c r="E445" s="44" t="s">
        <v>348</v>
      </c>
      <c r="F445" s="44" t="s">
        <v>349</v>
      </c>
      <c r="G445" s="44" t="s">
        <v>350</v>
      </c>
      <c r="H445" s="45">
        <v>44999</v>
      </c>
      <c r="I445" s="44" t="s">
        <v>13</v>
      </c>
      <c r="J445" s="44" t="s">
        <v>351</v>
      </c>
      <c r="K445" s="46" t="s">
        <v>352</v>
      </c>
      <c r="L445" s="14" t="s">
        <v>151</v>
      </c>
      <c r="M445" s="22">
        <v>18726125.609999999</v>
      </c>
    </row>
    <row r="446" spans="1:13">
      <c r="A446" s="15"/>
      <c r="B446" s="21" t="s">
        <v>345</v>
      </c>
      <c r="C446" s="5"/>
      <c r="D446" s="43" t="s">
        <v>347</v>
      </c>
      <c r="E446" s="44" t="s">
        <v>348</v>
      </c>
      <c r="F446" s="44" t="s">
        <v>353</v>
      </c>
      <c r="G446" s="44" t="s">
        <v>354</v>
      </c>
      <c r="H446" s="45">
        <v>44999</v>
      </c>
      <c r="I446" s="44" t="s">
        <v>13</v>
      </c>
      <c r="J446" s="44" t="s">
        <v>355</v>
      </c>
      <c r="K446" s="46" t="s">
        <v>352</v>
      </c>
      <c r="L446" s="17" t="s">
        <v>151</v>
      </c>
      <c r="M446" s="22">
        <v>187539550.09999999</v>
      </c>
    </row>
    <row r="447" spans="1:13">
      <c r="A447" s="15"/>
      <c r="B447" s="21" t="s">
        <v>345</v>
      </c>
      <c r="C447" s="5"/>
      <c r="D447" s="43" t="s">
        <v>347</v>
      </c>
      <c r="E447" s="44" t="s">
        <v>348</v>
      </c>
      <c r="F447" s="44" t="s">
        <v>353</v>
      </c>
      <c r="G447" s="44" t="s">
        <v>354</v>
      </c>
      <c r="H447" s="45">
        <v>44999</v>
      </c>
      <c r="I447" s="44" t="s">
        <v>13</v>
      </c>
      <c r="J447" s="44" t="s">
        <v>355</v>
      </c>
      <c r="K447" s="46" t="s">
        <v>352</v>
      </c>
      <c r="L447" s="14" t="s">
        <v>212</v>
      </c>
      <c r="M447" s="22">
        <v>187539550.09999999</v>
      </c>
    </row>
    <row r="448" spans="1:13">
      <c r="A448" s="15"/>
      <c r="B448" s="21" t="s">
        <v>345</v>
      </c>
      <c r="C448" s="5"/>
      <c r="D448" s="43" t="s">
        <v>347</v>
      </c>
      <c r="E448" s="44" t="s">
        <v>348</v>
      </c>
      <c r="F448" s="44" t="s">
        <v>349</v>
      </c>
      <c r="G448" s="44" t="s">
        <v>350</v>
      </c>
      <c r="H448" s="45">
        <v>44999</v>
      </c>
      <c r="I448" s="44" t="s">
        <v>13</v>
      </c>
      <c r="J448" s="44" t="s">
        <v>351</v>
      </c>
      <c r="K448" s="46" t="s">
        <v>352</v>
      </c>
      <c r="L448" s="17" t="s">
        <v>212</v>
      </c>
      <c r="M448" s="22">
        <v>12484083.74</v>
      </c>
    </row>
    <row r="449" spans="1:13">
      <c r="A449" s="15"/>
      <c r="B449" s="21" t="s">
        <v>345</v>
      </c>
      <c r="C449" s="5"/>
      <c r="D449" s="43" t="s">
        <v>347</v>
      </c>
      <c r="E449" s="44" t="s">
        <v>348</v>
      </c>
      <c r="F449" s="44" t="s">
        <v>349</v>
      </c>
      <c r="G449" s="44" t="s">
        <v>350</v>
      </c>
      <c r="H449" s="45">
        <v>44999</v>
      </c>
      <c r="I449" s="44" t="s">
        <v>13</v>
      </c>
      <c r="J449" s="44" t="s">
        <v>351</v>
      </c>
      <c r="K449" s="46" t="s">
        <v>352</v>
      </c>
      <c r="L449" s="14" t="s">
        <v>213</v>
      </c>
      <c r="M449" s="22">
        <v>6242041.8700000001</v>
      </c>
    </row>
    <row r="450" spans="1:13">
      <c r="A450" s="15"/>
      <c r="B450" s="19" t="s">
        <v>345</v>
      </c>
      <c r="C450" s="5"/>
      <c r="D450" s="47" t="s">
        <v>347</v>
      </c>
      <c r="E450" s="48" t="s">
        <v>348</v>
      </c>
      <c r="F450" s="48" t="s">
        <v>353</v>
      </c>
      <c r="G450" s="48" t="s">
        <v>354</v>
      </c>
      <c r="H450" s="49">
        <v>44999</v>
      </c>
      <c r="I450" s="48" t="s">
        <v>13</v>
      </c>
      <c r="J450" s="48" t="s">
        <v>355</v>
      </c>
      <c r="K450" s="50" t="s">
        <v>352</v>
      </c>
      <c r="L450" s="17" t="s">
        <v>213</v>
      </c>
      <c r="M450" s="20">
        <v>187539550.12</v>
      </c>
    </row>
    <row r="451" spans="1:13">
      <c r="A451" s="23" t="s">
        <v>344</v>
      </c>
      <c r="B451" s="24" t="s">
        <v>5</v>
      </c>
      <c r="C451" s="25" t="s">
        <v>346</v>
      </c>
      <c r="D451" s="24" t="s">
        <v>5</v>
      </c>
      <c r="E451" s="24" t="s">
        <v>5</v>
      </c>
      <c r="F451" s="24" t="s">
        <v>5</v>
      </c>
      <c r="G451" s="24" t="s">
        <v>5</v>
      </c>
      <c r="H451" s="34"/>
      <c r="I451" s="24" t="s">
        <v>5</v>
      </c>
      <c r="J451" s="24" t="s">
        <v>5</v>
      </c>
      <c r="K451" s="24" t="s">
        <v>5</v>
      </c>
      <c r="L451" s="26" t="s">
        <v>5</v>
      </c>
      <c r="M451" s="27">
        <v>1944952855.9400001</v>
      </c>
    </row>
    <row r="452" spans="1:13">
      <c r="A452" s="15" t="s">
        <v>356</v>
      </c>
      <c r="B452" s="16" t="s">
        <v>357</v>
      </c>
      <c r="C452" s="6" t="s">
        <v>358</v>
      </c>
      <c r="D452" s="39" t="s">
        <v>359</v>
      </c>
      <c r="E452" s="40" t="s">
        <v>360</v>
      </c>
      <c r="F452" s="40" t="s">
        <v>11</v>
      </c>
      <c r="G452" s="40" t="s">
        <v>12</v>
      </c>
      <c r="H452" s="41">
        <v>44999</v>
      </c>
      <c r="I452" s="40" t="s">
        <v>13</v>
      </c>
      <c r="J452" s="40" t="s">
        <v>361</v>
      </c>
      <c r="K452" s="42" t="s">
        <v>5</v>
      </c>
      <c r="L452" s="17" t="s">
        <v>20</v>
      </c>
      <c r="M452" s="18">
        <v>11417.73</v>
      </c>
    </row>
    <row r="453" spans="1:13">
      <c r="A453" s="15"/>
      <c r="B453" s="21" t="s">
        <v>357</v>
      </c>
      <c r="C453" s="5"/>
      <c r="D453" s="43" t="s">
        <v>359</v>
      </c>
      <c r="E453" s="44" t="s">
        <v>360</v>
      </c>
      <c r="F453" s="44" t="s">
        <v>11</v>
      </c>
      <c r="G453" s="44" t="s">
        <v>12</v>
      </c>
      <c r="H453" s="45">
        <v>44999</v>
      </c>
      <c r="I453" s="44" t="s">
        <v>13</v>
      </c>
      <c r="J453" s="44" t="s">
        <v>361</v>
      </c>
      <c r="K453" s="46" t="s">
        <v>5</v>
      </c>
      <c r="L453" s="14" t="s">
        <v>21</v>
      </c>
      <c r="M453" s="22">
        <v>20551.91</v>
      </c>
    </row>
    <row r="454" spans="1:13">
      <c r="A454" s="15"/>
      <c r="B454" s="21" t="s">
        <v>357</v>
      </c>
      <c r="C454" s="5"/>
      <c r="D454" s="43" t="s">
        <v>359</v>
      </c>
      <c r="E454" s="44" t="s">
        <v>360</v>
      </c>
      <c r="F454" s="44" t="s">
        <v>11</v>
      </c>
      <c r="G454" s="44" t="s">
        <v>12</v>
      </c>
      <c r="H454" s="45">
        <v>44999</v>
      </c>
      <c r="I454" s="44" t="s">
        <v>13</v>
      </c>
      <c r="J454" s="44" t="s">
        <v>361</v>
      </c>
      <c r="K454" s="46" t="s">
        <v>5</v>
      </c>
      <c r="L454" s="14" t="s">
        <v>22</v>
      </c>
      <c r="M454" s="22">
        <v>21579.51</v>
      </c>
    </row>
    <row r="455" spans="1:13">
      <c r="A455" s="15"/>
      <c r="B455" s="21" t="s">
        <v>357</v>
      </c>
      <c r="C455" s="5"/>
      <c r="D455" s="43" t="s">
        <v>359</v>
      </c>
      <c r="E455" s="44" t="s">
        <v>360</v>
      </c>
      <c r="F455" s="44" t="s">
        <v>11</v>
      </c>
      <c r="G455" s="44" t="s">
        <v>12</v>
      </c>
      <c r="H455" s="45">
        <v>44999</v>
      </c>
      <c r="I455" s="44" t="s">
        <v>13</v>
      </c>
      <c r="J455" s="44" t="s">
        <v>361</v>
      </c>
      <c r="K455" s="46" t="s">
        <v>5</v>
      </c>
      <c r="L455" s="14" t="s">
        <v>23</v>
      </c>
      <c r="M455" s="22">
        <v>22658.48</v>
      </c>
    </row>
    <row r="456" spans="1:13">
      <c r="A456" s="15"/>
      <c r="B456" s="21" t="s">
        <v>357</v>
      </c>
      <c r="C456" s="5"/>
      <c r="D456" s="43" t="s">
        <v>359</v>
      </c>
      <c r="E456" s="44" t="s">
        <v>360</v>
      </c>
      <c r="F456" s="44" t="s">
        <v>11</v>
      </c>
      <c r="G456" s="44" t="s">
        <v>12</v>
      </c>
      <c r="H456" s="45">
        <v>44999</v>
      </c>
      <c r="I456" s="44" t="s">
        <v>13</v>
      </c>
      <c r="J456" s="44" t="s">
        <v>361</v>
      </c>
      <c r="K456" s="46" t="s">
        <v>5</v>
      </c>
      <c r="L456" s="14" t="s">
        <v>62</v>
      </c>
      <c r="M456" s="22">
        <v>23791.41</v>
      </c>
    </row>
    <row r="457" spans="1:13">
      <c r="A457" s="15"/>
      <c r="B457" s="21" t="s">
        <v>357</v>
      </c>
      <c r="C457" s="5"/>
      <c r="D457" s="43" t="s">
        <v>359</v>
      </c>
      <c r="E457" s="44" t="s">
        <v>360</v>
      </c>
      <c r="F457" s="44" t="s">
        <v>11</v>
      </c>
      <c r="G457" s="44" t="s">
        <v>12</v>
      </c>
      <c r="H457" s="45">
        <v>44999</v>
      </c>
      <c r="I457" s="44" t="s">
        <v>13</v>
      </c>
      <c r="J457" s="44" t="s">
        <v>361</v>
      </c>
      <c r="K457" s="46" t="s">
        <v>5</v>
      </c>
      <c r="L457" s="14" t="s">
        <v>146</v>
      </c>
      <c r="M457" s="22">
        <v>24980.98</v>
      </c>
    </row>
    <row r="458" spans="1:13">
      <c r="A458" s="15"/>
      <c r="B458" s="21" t="s">
        <v>357</v>
      </c>
      <c r="C458" s="5"/>
      <c r="D458" s="43" t="s">
        <v>359</v>
      </c>
      <c r="E458" s="44" t="s">
        <v>360</v>
      </c>
      <c r="F458" s="44" t="s">
        <v>11</v>
      </c>
      <c r="G458" s="44" t="s">
        <v>12</v>
      </c>
      <c r="H458" s="45">
        <v>44999</v>
      </c>
      <c r="I458" s="44" t="s">
        <v>13</v>
      </c>
      <c r="J458" s="44" t="s">
        <v>361</v>
      </c>
      <c r="K458" s="46" t="s">
        <v>5</v>
      </c>
      <c r="L458" s="14" t="s">
        <v>147</v>
      </c>
      <c r="M458" s="22">
        <v>26230.03</v>
      </c>
    </row>
    <row r="459" spans="1:13">
      <c r="A459" s="15"/>
      <c r="B459" s="21" t="s">
        <v>357</v>
      </c>
      <c r="C459" s="5"/>
      <c r="D459" s="43" t="s">
        <v>359</v>
      </c>
      <c r="E459" s="44" t="s">
        <v>360</v>
      </c>
      <c r="F459" s="44" t="s">
        <v>11</v>
      </c>
      <c r="G459" s="44" t="s">
        <v>12</v>
      </c>
      <c r="H459" s="45">
        <v>44999</v>
      </c>
      <c r="I459" s="44" t="s">
        <v>13</v>
      </c>
      <c r="J459" s="44" t="s">
        <v>361</v>
      </c>
      <c r="K459" s="46" t="s">
        <v>5</v>
      </c>
      <c r="L459" s="14" t="s">
        <v>148</v>
      </c>
      <c r="M459" s="22">
        <v>27541.53</v>
      </c>
    </row>
    <row r="460" spans="1:13">
      <c r="A460" s="15"/>
      <c r="B460" s="21" t="s">
        <v>357</v>
      </c>
      <c r="C460" s="5"/>
      <c r="D460" s="43" t="s">
        <v>359</v>
      </c>
      <c r="E460" s="44" t="s">
        <v>360</v>
      </c>
      <c r="F460" s="44" t="s">
        <v>11</v>
      </c>
      <c r="G460" s="44" t="s">
        <v>12</v>
      </c>
      <c r="H460" s="45">
        <v>44999</v>
      </c>
      <c r="I460" s="44" t="s">
        <v>13</v>
      </c>
      <c r="J460" s="44" t="s">
        <v>361</v>
      </c>
      <c r="K460" s="46" t="s">
        <v>5</v>
      </c>
      <c r="L460" s="14" t="s">
        <v>149</v>
      </c>
      <c r="M460" s="22">
        <v>28918.61</v>
      </c>
    </row>
    <row r="461" spans="1:13">
      <c r="A461" s="15"/>
      <c r="B461" s="21" t="s">
        <v>357</v>
      </c>
      <c r="C461" s="5"/>
      <c r="D461" s="43" t="s">
        <v>359</v>
      </c>
      <c r="E461" s="44" t="s">
        <v>360</v>
      </c>
      <c r="F461" s="44" t="s">
        <v>11</v>
      </c>
      <c r="G461" s="44" t="s">
        <v>12</v>
      </c>
      <c r="H461" s="45">
        <v>44999</v>
      </c>
      <c r="I461" s="44" t="s">
        <v>13</v>
      </c>
      <c r="J461" s="44" t="s">
        <v>361</v>
      </c>
      <c r="K461" s="46" t="s">
        <v>5</v>
      </c>
      <c r="L461" s="14" t="s">
        <v>150</v>
      </c>
      <c r="M461" s="22">
        <v>30364.54</v>
      </c>
    </row>
    <row r="462" spans="1:13">
      <c r="A462" s="15"/>
      <c r="B462" s="19" t="s">
        <v>357</v>
      </c>
      <c r="C462" s="5"/>
      <c r="D462" s="47" t="s">
        <v>359</v>
      </c>
      <c r="E462" s="48" t="s">
        <v>360</v>
      </c>
      <c r="F462" s="48" t="s">
        <v>11</v>
      </c>
      <c r="G462" s="48" t="s">
        <v>12</v>
      </c>
      <c r="H462" s="49">
        <v>44999</v>
      </c>
      <c r="I462" s="48" t="s">
        <v>13</v>
      </c>
      <c r="J462" s="48" t="s">
        <v>361</v>
      </c>
      <c r="K462" s="50" t="s">
        <v>5</v>
      </c>
      <c r="L462" s="14" t="s">
        <v>151</v>
      </c>
      <c r="M462" s="20">
        <v>13284.48</v>
      </c>
    </row>
    <row r="463" spans="1:13">
      <c r="A463" s="23"/>
      <c r="B463" s="24" t="s">
        <v>5</v>
      </c>
      <c r="C463" s="25" t="s">
        <v>358</v>
      </c>
      <c r="D463" s="24" t="s">
        <v>5</v>
      </c>
      <c r="E463" s="24" t="s">
        <v>5</v>
      </c>
      <c r="F463" s="24" t="s">
        <v>5</v>
      </c>
      <c r="G463" s="24" t="s">
        <v>5</v>
      </c>
      <c r="H463" s="34"/>
      <c r="I463" s="24" t="s">
        <v>5</v>
      </c>
      <c r="J463" s="24" t="s">
        <v>5</v>
      </c>
      <c r="K463" s="24" t="s">
        <v>5</v>
      </c>
      <c r="L463" s="26" t="s">
        <v>5</v>
      </c>
      <c r="M463" s="27">
        <v>251319.21</v>
      </c>
    </row>
    <row r="464" spans="1:13">
      <c r="A464" s="15"/>
      <c r="B464" s="16" t="s">
        <v>357</v>
      </c>
      <c r="C464" s="6" t="s">
        <v>362</v>
      </c>
      <c r="D464" s="39" t="s">
        <v>510</v>
      </c>
      <c r="E464" s="40" t="s">
        <v>360</v>
      </c>
      <c r="F464" s="40" t="s">
        <v>206</v>
      </c>
      <c r="G464" s="40" t="s">
        <v>207</v>
      </c>
      <c r="H464" s="41">
        <v>45015</v>
      </c>
      <c r="I464" s="40" t="s">
        <v>13</v>
      </c>
      <c r="J464" s="40" t="s">
        <v>363</v>
      </c>
      <c r="K464" s="42" t="s">
        <v>364</v>
      </c>
      <c r="L464" s="17" t="s">
        <v>20</v>
      </c>
      <c r="M464" s="18">
        <v>600000</v>
      </c>
    </row>
    <row r="465" spans="1:13">
      <c r="A465" s="15"/>
      <c r="B465" s="21" t="s">
        <v>357</v>
      </c>
      <c r="C465" s="5"/>
      <c r="D465" s="39" t="s">
        <v>510</v>
      </c>
      <c r="E465" s="44" t="s">
        <v>360</v>
      </c>
      <c r="F465" s="44" t="s">
        <v>206</v>
      </c>
      <c r="G465" s="44" t="s">
        <v>207</v>
      </c>
      <c r="H465" s="45">
        <v>45015</v>
      </c>
      <c r="I465" s="44" t="s">
        <v>13</v>
      </c>
      <c r="J465" s="44" t="s">
        <v>365</v>
      </c>
      <c r="K465" s="46" t="s">
        <v>364</v>
      </c>
      <c r="L465" s="17" t="s">
        <v>20</v>
      </c>
      <c r="M465" s="22">
        <v>600000</v>
      </c>
    </row>
    <row r="466" spans="1:13">
      <c r="A466" s="15"/>
      <c r="B466" s="21" t="s">
        <v>357</v>
      </c>
      <c r="C466" s="5"/>
      <c r="D466" s="39" t="s">
        <v>510</v>
      </c>
      <c r="E466" s="44" t="s">
        <v>360</v>
      </c>
      <c r="F466" s="44" t="s">
        <v>206</v>
      </c>
      <c r="G466" s="44" t="s">
        <v>207</v>
      </c>
      <c r="H466" s="45">
        <v>45015</v>
      </c>
      <c r="I466" s="44" t="s">
        <v>13</v>
      </c>
      <c r="J466" s="44" t="s">
        <v>365</v>
      </c>
      <c r="K466" s="46" t="s">
        <v>364</v>
      </c>
      <c r="L466" s="14" t="s">
        <v>21</v>
      </c>
      <c r="M466" s="22">
        <v>400000</v>
      </c>
    </row>
    <row r="467" spans="1:13">
      <c r="A467" s="15"/>
      <c r="B467" s="19" t="s">
        <v>357</v>
      </c>
      <c r="C467" s="5"/>
      <c r="D467" s="39" t="s">
        <v>510</v>
      </c>
      <c r="E467" s="48" t="s">
        <v>360</v>
      </c>
      <c r="F467" s="48" t="s">
        <v>206</v>
      </c>
      <c r="G467" s="48" t="s">
        <v>207</v>
      </c>
      <c r="H467" s="49">
        <v>45015</v>
      </c>
      <c r="I467" s="48" t="s">
        <v>13</v>
      </c>
      <c r="J467" s="48" t="s">
        <v>363</v>
      </c>
      <c r="K467" s="50" t="s">
        <v>364</v>
      </c>
      <c r="L467" s="17" t="s">
        <v>21</v>
      </c>
      <c r="M467" s="20">
        <v>400000</v>
      </c>
    </row>
    <row r="468" spans="1:13">
      <c r="A468" s="23" t="s">
        <v>356</v>
      </c>
      <c r="B468" s="24" t="s">
        <v>5</v>
      </c>
      <c r="C468" s="25" t="s">
        <v>362</v>
      </c>
      <c r="D468" s="24" t="s">
        <v>5</v>
      </c>
      <c r="E468" s="24" t="s">
        <v>5</v>
      </c>
      <c r="F468" s="24" t="s">
        <v>5</v>
      </c>
      <c r="G468" s="24" t="s">
        <v>5</v>
      </c>
      <c r="H468" s="34"/>
      <c r="I468" s="24" t="s">
        <v>5</v>
      </c>
      <c r="J468" s="24" t="s">
        <v>5</v>
      </c>
      <c r="K468" s="24" t="s">
        <v>5</v>
      </c>
      <c r="L468" s="26" t="s">
        <v>5</v>
      </c>
      <c r="M468" s="27">
        <v>2000000</v>
      </c>
    </row>
    <row r="469" spans="1:13">
      <c r="A469" s="15" t="s">
        <v>14</v>
      </c>
      <c r="B469" s="16" t="s">
        <v>15</v>
      </c>
      <c r="C469" s="6" t="s">
        <v>366</v>
      </c>
      <c r="D469" s="39" t="s">
        <v>367</v>
      </c>
      <c r="E469" s="40" t="s">
        <v>16</v>
      </c>
      <c r="F469" s="40" t="s">
        <v>11</v>
      </c>
      <c r="G469" s="40" t="s">
        <v>12</v>
      </c>
      <c r="H469" s="41">
        <v>45007</v>
      </c>
      <c r="I469" s="40" t="s">
        <v>28</v>
      </c>
      <c r="J469" s="40" t="s">
        <v>368</v>
      </c>
      <c r="K469" s="42" t="s">
        <v>5</v>
      </c>
      <c r="L469" s="17" t="s">
        <v>20</v>
      </c>
      <c r="M469" s="18">
        <v>2669134.4500000002</v>
      </c>
    </row>
    <row r="470" spans="1:13">
      <c r="A470" s="15"/>
      <c r="B470" s="21" t="s">
        <v>15</v>
      </c>
      <c r="C470" s="5"/>
      <c r="D470" s="43" t="s">
        <v>367</v>
      </c>
      <c r="E470" s="44" t="s">
        <v>16</v>
      </c>
      <c r="F470" s="44" t="s">
        <v>11</v>
      </c>
      <c r="G470" s="44" t="s">
        <v>12</v>
      </c>
      <c r="H470" s="45">
        <v>45007</v>
      </c>
      <c r="I470" s="44" t="s">
        <v>28</v>
      </c>
      <c r="J470" s="44" t="s">
        <v>368</v>
      </c>
      <c r="K470" s="46" t="s">
        <v>5</v>
      </c>
      <c r="L470" s="17" t="s">
        <v>20</v>
      </c>
      <c r="M470" s="22">
        <v>3587552.31</v>
      </c>
    </row>
    <row r="471" spans="1:13">
      <c r="A471" s="15"/>
      <c r="B471" s="21" t="s">
        <v>15</v>
      </c>
      <c r="C471" s="5"/>
      <c r="D471" s="43" t="s">
        <v>367</v>
      </c>
      <c r="E471" s="44" t="s">
        <v>16</v>
      </c>
      <c r="F471" s="44" t="s">
        <v>11</v>
      </c>
      <c r="G471" s="44" t="s">
        <v>12</v>
      </c>
      <c r="H471" s="45">
        <v>45007</v>
      </c>
      <c r="I471" s="44" t="s">
        <v>28</v>
      </c>
      <c r="J471" s="44" t="s">
        <v>368</v>
      </c>
      <c r="K471" s="46" t="s">
        <v>5</v>
      </c>
      <c r="L471" s="14" t="s">
        <v>21</v>
      </c>
      <c r="M471" s="22">
        <v>6150089.6699999999</v>
      </c>
    </row>
    <row r="472" spans="1:13">
      <c r="A472" s="15"/>
      <c r="B472" s="21" t="s">
        <v>15</v>
      </c>
      <c r="C472" s="5"/>
      <c r="D472" s="43" t="s">
        <v>367</v>
      </c>
      <c r="E472" s="44" t="s">
        <v>16</v>
      </c>
      <c r="F472" s="44" t="s">
        <v>11</v>
      </c>
      <c r="G472" s="44" t="s">
        <v>12</v>
      </c>
      <c r="H472" s="45">
        <v>45007</v>
      </c>
      <c r="I472" s="44" t="s">
        <v>28</v>
      </c>
      <c r="J472" s="44" t="s">
        <v>368</v>
      </c>
      <c r="K472" s="46" t="s">
        <v>5</v>
      </c>
      <c r="L472" s="17" t="s">
        <v>21</v>
      </c>
      <c r="M472" s="22">
        <v>4575659.05</v>
      </c>
    </row>
    <row r="473" spans="1:13">
      <c r="A473" s="15"/>
      <c r="B473" s="21" t="s">
        <v>15</v>
      </c>
      <c r="C473" s="5"/>
      <c r="D473" s="43" t="s">
        <v>367</v>
      </c>
      <c r="E473" s="44" t="s">
        <v>16</v>
      </c>
      <c r="F473" s="44" t="s">
        <v>11</v>
      </c>
      <c r="G473" s="44" t="s">
        <v>12</v>
      </c>
      <c r="H473" s="45">
        <v>45007</v>
      </c>
      <c r="I473" s="44" t="s">
        <v>28</v>
      </c>
      <c r="J473" s="44" t="s">
        <v>368</v>
      </c>
      <c r="K473" s="46" t="s">
        <v>5</v>
      </c>
      <c r="L473" s="14" t="s">
        <v>22</v>
      </c>
      <c r="M473" s="22">
        <v>2562537.36</v>
      </c>
    </row>
    <row r="474" spans="1:13">
      <c r="A474" s="15"/>
      <c r="B474" s="19" t="s">
        <v>15</v>
      </c>
      <c r="C474" s="5"/>
      <c r="D474" s="47" t="s">
        <v>367</v>
      </c>
      <c r="E474" s="48" t="s">
        <v>16</v>
      </c>
      <c r="F474" s="48" t="s">
        <v>11</v>
      </c>
      <c r="G474" s="48" t="s">
        <v>12</v>
      </c>
      <c r="H474" s="49">
        <v>45007</v>
      </c>
      <c r="I474" s="48" t="s">
        <v>28</v>
      </c>
      <c r="J474" s="48" t="s">
        <v>368</v>
      </c>
      <c r="K474" s="50" t="s">
        <v>5</v>
      </c>
      <c r="L474" s="17" t="s">
        <v>22</v>
      </c>
      <c r="M474" s="20">
        <v>1906524.61</v>
      </c>
    </row>
    <row r="475" spans="1:13">
      <c r="A475" s="23"/>
      <c r="B475" s="24" t="s">
        <v>5</v>
      </c>
      <c r="C475" s="25" t="s">
        <v>366</v>
      </c>
      <c r="D475" s="24" t="s">
        <v>5</v>
      </c>
      <c r="E475" s="24" t="s">
        <v>5</v>
      </c>
      <c r="F475" s="24" t="s">
        <v>5</v>
      </c>
      <c r="G475" s="24" t="s">
        <v>5</v>
      </c>
      <c r="H475" s="34"/>
      <c r="I475" s="24" t="s">
        <v>5</v>
      </c>
      <c r="J475" s="24" t="s">
        <v>5</v>
      </c>
      <c r="K475" s="24" t="s">
        <v>5</v>
      </c>
      <c r="L475" s="26" t="s">
        <v>5</v>
      </c>
      <c r="M475" s="27">
        <v>21451497.449999999</v>
      </c>
    </row>
    <row r="476" spans="1:13">
      <c r="A476" s="15"/>
      <c r="B476" s="16" t="s">
        <v>15</v>
      </c>
      <c r="C476" s="6" t="s">
        <v>369</v>
      </c>
      <c r="D476" s="39" t="s">
        <v>511</v>
      </c>
      <c r="E476" s="40" t="s">
        <v>16</v>
      </c>
      <c r="F476" s="40" t="s">
        <v>11</v>
      </c>
      <c r="G476" s="40" t="s">
        <v>12</v>
      </c>
      <c r="H476" s="41">
        <v>45007</v>
      </c>
      <c r="I476" s="40" t="s">
        <v>28</v>
      </c>
      <c r="J476" s="40" t="s">
        <v>17</v>
      </c>
      <c r="K476" s="42" t="s">
        <v>5</v>
      </c>
      <c r="L476" s="17" t="s">
        <v>20</v>
      </c>
      <c r="M476" s="18">
        <v>1340654.17</v>
      </c>
    </row>
    <row r="477" spans="1:13">
      <c r="A477" s="15"/>
      <c r="B477" s="19" t="s">
        <v>15</v>
      </c>
      <c r="C477" s="5"/>
      <c r="D477" s="47" t="s">
        <v>511</v>
      </c>
      <c r="E477" s="48" t="s">
        <v>16</v>
      </c>
      <c r="F477" s="48" t="s">
        <v>11</v>
      </c>
      <c r="G477" s="48" t="s">
        <v>12</v>
      </c>
      <c r="H477" s="49">
        <v>45007</v>
      </c>
      <c r="I477" s="48" t="s">
        <v>28</v>
      </c>
      <c r="J477" s="48" t="s">
        <v>17</v>
      </c>
      <c r="K477" s="50" t="s">
        <v>5</v>
      </c>
      <c r="L477" s="14" t="s">
        <v>21</v>
      </c>
      <c r="M477" s="20">
        <v>670327.07999999996</v>
      </c>
    </row>
    <row r="478" spans="1:13">
      <c r="A478" s="23"/>
      <c r="B478" s="24" t="s">
        <v>5</v>
      </c>
      <c r="C478" s="25" t="s">
        <v>369</v>
      </c>
      <c r="D478" s="24" t="s">
        <v>5</v>
      </c>
      <c r="E478" s="24" t="s">
        <v>5</v>
      </c>
      <c r="F478" s="24" t="s">
        <v>5</v>
      </c>
      <c r="G478" s="24" t="s">
        <v>5</v>
      </c>
      <c r="H478" s="34"/>
      <c r="I478" s="24" t="s">
        <v>5</v>
      </c>
      <c r="J478" s="24" t="s">
        <v>5</v>
      </c>
      <c r="K478" s="24" t="s">
        <v>5</v>
      </c>
      <c r="L478" s="26" t="s">
        <v>5</v>
      </c>
      <c r="M478" s="27">
        <v>2010981.25</v>
      </c>
    </row>
    <row r="479" spans="1:13">
      <c r="A479" s="15"/>
      <c r="B479" s="16" t="s">
        <v>15</v>
      </c>
      <c r="C479" s="6" t="s">
        <v>370</v>
      </c>
      <c r="D479" s="39" t="s">
        <v>512</v>
      </c>
      <c r="E479" s="40" t="s">
        <v>16</v>
      </c>
      <c r="F479" s="40" t="s">
        <v>11</v>
      </c>
      <c r="G479" s="40" t="s">
        <v>12</v>
      </c>
      <c r="H479" s="41">
        <v>44993</v>
      </c>
      <c r="I479" s="40" t="s">
        <v>28</v>
      </c>
      <c r="J479" s="40" t="s">
        <v>17</v>
      </c>
      <c r="K479" s="42" t="s">
        <v>5</v>
      </c>
      <c r="L479" s="17" t="s">
        <v>21</v>
      </c>
      <c r="M479" s="18">
        <v>5624102.5</v>
      </c>
    </row>
    <row r="480" spans="1:13">
      <c r="A480" s="15"/>
      <c r="B480" s="21" t="s">
        <v>15</v>
      </c>
      <c r="C480" s="5"/>
      <c r="D480" s="39" t="s">
        <v>512</v>
      </c>
      <c r="E480" s="44" t="s">
        <v>16</v>
      </c>
      <c r="F480" s="44" t="s">
        <v>11</v>
      </c>
      <c r="G480" s="44" t="s">
        <v>12</v>
      </c>
      <c r="H480" s="45">
        <v>44993</v>
      </c>
      <c r="I480" s="44" t="s">
        <v>28</v>
      </c>
      <c r="J480" s="44" t="s">
        <v>17</v>
      </c>
      <c r="K480" s="46" t="s">
        <v>5</v>
      </c>
      <c r="L480" s="14" t="s">
        <v>22</v>
      </c>
      <c r="M480" s="22">
        <v>7012635.5</v>
      </c>
    </row>
    <row r="481" spans="1:13">
      <c r="A481" s="15"/>
      <c r="B481" s="19" t="s">
        <v>15</v>
      </c>
      <c r="C481" s="5"/>
      <c r="D481" s="39" t="s">
        <v>512</v>
      </c>
      <c r="E481" s="48" t="s">
        <v>16</v>
      </c>
      <c r="F481" s="48" t="s">
        <v>11</v>
      </c>
      <c r="G481" s="48" t="s">
        <v>12</v>
      </c>
      <c r="H481" s="49">
        <v>44993</v>
      </c>
      <c r="I481" s="48" t="s">
        <v>28</v>
      </c>
      <c r="J481" s="48" t="s">
        <v>17</v>
      </c>
      <c r="K481" s="50" t="s">
        <v>5</v>
      </c>
      <c r="L481" s="14" t="s">
        <v>23</v>
      </c>
      <c r="M481" s="20">
        <v>7710114</v>
      </c>
    </row>
    <row r="482" spans="1:13">
      <c r="A482" s="23"/>
      <c r="B482" s="24" t="s">
        <v>5</v>
      </c>
      <c r="C482" s="25" t="s">
        <v>370</v>
      </c>
      <c r="D482" s="24" t="s">
        <v>5</v>
      </c>
      <c r="E482" s="24" t="s">
        <v>5</v>
      </c>
      <c r="F482" s="24" t="s">
        <v>5</v>
      </c>
      <c r="G482" s="24" t="s">
        <v>5</v>
      </c>
      <c r="H482" s="34"/>
      <c r="I482" s="24" t="s">
        <v>5</v>
      </c>
      <c r="J482" s="24" t="s">
        <v>5</v>
      </c>
      <c r="K482" s="24" t="s">
        <v>5</v>
      </c>
      <c r="L482" s="26" t="s">
        <v>5</v>
      </c>
      <c r="M482" s="27">
        <v>20346852</v>
      </c>
    </row>
    <row r="483" spans="1:13">
      <c r="A483" s="15"/>
      <c r="B483" s="16" t="s">
        <v>15</v>
      </c>
      <c r="C483" s="6" t="s">
        <v>267</v>
      </c>
      <c r="D483" s="39" t="s">
        <v>268</v>
      </c>
      <c r="E483" s="40" t="s">
        <v>16</v>
      </c>
      <c r="F483" s="40" t="s">
        <v>11</v>
      </c>
      <c r="G483" s="40" t="s">
        <v>12</v>
      </c>
      <c r="H483" s="41">
        <v>44987</v>
      </c>
      <c r="I483" s="40" t="s">
        <v>13</v>
      </c>
      <c r="J483" s="40" t="s">
        <v>29</v>
      </c>
      <c r="K483" s="42" t="s">
        <v>5</v>
      </c>
      <c r="L483" s="17" t="s">
        <v>20</v>
      </c>
      <c r="M483" s="18">
        <v>60046.57</v>
      </c>
    </row>
    <row r="484" spans="1:13">
      <c r="A484" s="15"/>
      <c r="B484" s="19" t="s">
        <v>15</v>
      </c>
      <c r="C484" s="5"/>
      <c r="D484" s="47" t="s">
        <v>268</v>
      </c>
      <c r="E484" s="48" t="s">
        <v>16</v>
      </c>
      <c r="F484" s="48" t="s">
        <v>11</v>
      </c>
      <c r="G484" s="48" t="s">
        <v>12</v>
      </c>
      <c r="H484" s="49">
        <v>44987</v>
      </c>
      <c r="I484" s="48" t="s">
        <v>13</v>
      </c>
      <c r="J484" s="48" t="s">
        <v>29</v>
      </c>
      <c r="K484" s="50" t="s">
        <v>5</v>
      </c>
      <c r="L484" s="14" t="s">
        <v>21</v>
      </c>
      <c r="M484" s="20">
        <v>20533.73</v>
      </c>
    </row>
    <row r="485" spans="1:13">
      <c r="A485" s="23"/>
      <c r="B485" s="24" t="s">
        <v>5</v>
      </c>
      <c r="C485" s="25" t="s">
        <v>267</v>
      </c>
      <c r="D485" s="24" t="s">
        <v>5</v>
      </c>
      <c r="E485" s="24" t="s">
        <v>5</v>
      </c>
      <c r="F485" s="24" t="s">
        <v>5</v>
      </c>
      <c r="G485" s="24" t="s">
        <v>5</v>
      </c>
      <c r="H485" s="34"/>
      <c r="I485" s="24" t="s">
        <v>5</v>
      </c>
      <c r="J485" s="24" t="s">
        <v>5</v>
      </c>
      <c r="K485" s="24" t="s">
        <v>5</v>
      </c>
      <c r="L485" s="26" t="s">
        <v>5</v>
      </c>
      <c r="M485" s="27">
        <v>80580.3</v>
      </c>
    </row>
    <row r="486" spans="1:13">
      <c r="A486" s="15"/>
      <c r="B486" s="16" t="s">
        <v>15</v>
      </c>
      <c r="C486" s="6" t="s">
        <v>371</v>
      </c>
      <c r="D486" s="39" t="s">
        <v>513</v>
      </c>
      <c r="E486" s="40" t="s">
        <v>16</v>
      </c>
      <c r="F486" s="40" t="s">
        <v>11</v>
      </c>
      <c r="G486" s="40" t="s">
        <v>12</v>
      </c>
      <c r="H486" s="41">
        <v>44987</v>
      </c>
      <c r="I486" s="40" t="s">
        <v>13</v>
      </c>
      <c r="J486" s="40" t="s">
        <v>60</v>
      </c>
      <c r="K486" s="42" t="s">
        <v>5</v>
      </c>
      <c r="L486" s="17" t="s">
        <v>20</v>
      </c>
      <c r="M486" s="18">
        <v>38271.82</v>
      </c>
    </row>
    <row r="487" spans="1:13">
      <c r="A487" s="15"/>
      <c r="B487" s="21" t="s">
        <v>15</v>
      </c>
      <c r="C487" s="5"/>
      <c r="D487" s="39" t="s">
        <v>513</v>
      </c>
      <c r="E487" s="44" t="s">
        <v>16</v>
      </c>
      <c r="F487" s="44" t="s">
        <v>11</v>
      </c>
      <c r="G487" s="44" t="s">
        <v>12</v>
      </c>
      <c r="H487" s="45">
        <v>44987</v>
      </c>
      <c r="I487" s="44" t="s">
        <v>13</v>
      </c>
      <c r="J487" s="44" t="s">
        <v>372</v>
      </c>
      <c r="K487" s="46" t="s">
        <v>5</v>
      </c>
      <c r="L487" s="17" t="s">
        <v>20</v>
      </c>
      <c r="M487" s="22">
        <v>183208.76</v>
      </c>
    </row>
    <row r="488" spans="1:13">
      <c r="A488" s="15"/>
      <c r="B488" s="21" t="s">
        <v>15</v>
      </c>
      <c r="C488" s="5"/>
      <c r="D488" s="39" t="s">
        <v>513</v>
      </c>
      <c r="E488" s="44" t="s">
        <v>16</v>
      </c>
      <c r="F488" s="44" t="s">
        <v>11</v>
      </c>
      <c r="G488" s="44" t="s">
        <v>12</v>
      </c>
      <c r="H488" s="45">
        <v>44987</v>
      </c>
      <c r="I488" s="44" t="s">
        <v>13</v>
      </c>
      <c r="J488" s="44" t="s">
        <v>60</v>
      </c>
      <c r="K488" s="46" t="s">
        <v>5</v>
      </c>
      <c r="L488" s="14" t="s">
        <v>21</v>
      </c>
      <c r="M488" s="22">
        <v>57407.72</v>
      </c>
    </row>
    <row r="489" spans="1:13">
      <c r="A489" s="15"/>
      <c r="B489" s="21" t="s">
        <v>15</v>
      </c>
      <c r="C489" s="5"/>
      <c r="D489" s="39" t="s">
        <v>513</v>
      </c>
      <c r="E489" s="44" t="s">
        <v>16</v>
      </c>
      <c r="F489" s="44" t="s">
        <v>11</v>
      </c>
      <c r="G489" s="44" t="s">
        <v>12</v>
      </c>
      <c r="H489" s="45">
        <v>44987</v>
      </c>
      <c r="I489" s="44" t="s">
        <v>13</v>
      </c>
      <c r="J489" s="44" t="s">
        <v>372</v>
      </c>
      <c r="K489" s="46" t="s">
        <v>5</v>
      </c>
      <c r="L489" s="17" t="s">
        <v>21</v>
      </c>
      <c r="M489" s="22">
        <v>274813.14</v>
      </c>
    </row>
    <row r="490" spans="1:13">
      <c r="A490" s="15"/>
      <c r="B490" s="21" t="s">
        <v>15</v>
      </c>
      <c r="C490" s="5"/>
      <c r="D490" s="39" t="s">
        <v>513</v>
      </c>
      <c r="E490" s="44" t="s">
        <v>16</v>
      </c>
      <c r="F490" s="44" t="s">
        <v>11</v>
      </c>
      <c r="G490" s="44" t="s">
        <v>12</v>
      </c>
      <c r="H490" s="45">
        <v>44987</v>
      </c>
      <c r="I490" s="44" t="s">
        <v>13</v>
      </c>
      <c r="J490" s="44" t="s">
        <v>60</v>
      </c>
      <c r="K490" s="46" t="s">
        <v>5</v>
      </c>
      <c r="L490" s="14" t="s">
        <v>22</v>
      </c>
      <c r="M490" s="22">
        <v>9567.9500000000007</v>
      </c>
    </row>
    <row r="491" spans="1:13">
      <c r="A491" s="15"/>
      <c r="B491" s="19" t="s">
        <v>15</v>
      </c>
      <c r="C491" s="5"/>
      <c r="D491" s="39" t="s">
        <v>513</v>
      </c>
      <c r="E491" s="48" t="s">
        <v>16</v>
      </c>
      <c r="F491" s="48" t="s">
        <v>11</v>
      </c>
      <c r="G491" s="48" t="s">
        <v>12</v>
      </c>
      <c r="H491" s="49">
        <v>44987</v>
      </c>
      <c r="I491" s="48" t="s">
        <v>13</v>
      </c>
      <c r="J491" s="48" t="s">
        <v>372</v>
      </c>
      <c r="K491" s="50" t="s">
        <v>5</v>
      </c>
      <c r="L491" s="17" t="s">
        <v>22</v>
      </c>
      <c r="M491" s="20">
        <v>45802.2</v>
      </c>
    </row>
    <row r="492" spans="1:13">
      <c r="A492" s="23"/>
      <c r="B492" s="24" t="s">
        <v>5</v>
      </c>
      <c r="C492" s="25" t="s">
        <v>371</v>
      </c>
      <c r="D492" s="24" t="s">
        <v>5</v>
      </c>
      <c r="E492" s="24" t="s">
        <v>5</v>
      </c>
      <c r="F492" s="24" t="s">
        <v>5</v>
      </c>
      <c r="G492" s="24" t="s">
        <v>5</v>
      </c>
      <c r="H492" s="34"/>
      <c r="I492" s="24" t="s">
        <v>5</v>
      </c>
      <c r="J492" s="24" t="s">
        <v>5</v>
      </c>
      <c r="K492" s="24" t="s">
        <v>5</v>
      </c>
      <c r="L492" s="26" t="s">
        <v>5</v>
      </c>
      <c r="M492" s="27">
        <v>609071.59</v>
      </c>
    </row>
    <row r="493" spans="1:13">
      <c r="A493" s="15"/>
      <c r="B493" s="16" t="s">
        <v>15</v>
      </c>
      <c r="C493" s="6" t="s">
        <v>373</v>
      </c>
      <c r="D493" s="39" t="s">
        <v>514</v>
      </c>
      <c r="E493" s="40" t="s">
        <v>16</v>
      </c>
      <c r="F493" s="40" t="s">
        <v>11</v>
      </c>
      <c r="G493" s="40" t="s">
        <v>12</v>
      </c>
      <c r="H493" s="41">
        <v>44987</v>
      </c>
      <c r="I493" s="40" t="s">
        <v>13</v>
      </c>
      <c r="J493" s="40" t="s">
        <v>372</v>
      </c>
      <c r="K493" s="42" t="s">
        <v>5</v>
      </c>
      <c r="L493" s="17" t="s">
        <v>20</v>
      </c>
      <c r="M493" s="18">
        <v>86698.6</v>
      </c>
    </row>
    <row r="494" spans="1:13">
      <c r="A494" s="15"/>
      <c r="B494" s="21" t="s">
        <v>15</v>
      </c>
      <c r="C494" s="5"/>
      <c r="D494" s="43" t="s">
        <v>515</v>
      </c>
      <c r="E494" s="44" t="s">
        <v>16</v>
      </c>
      <c r="F494" s="44" t="s">
        <v>11</v>
      </c>
      <c r="G494" s="44" t="s">
        <v>12</v>
      </c>
      <c r="H494" s="45">
        <v>44987</v>
      </c>
      <c r="I494" s="44" t="s">
        <v>13</v>
      </c>
      <c r="J494" s="44" t="s">
        <v>372</v>
      </c>
      <c r="K494" s="46" t="s">
        <v>5</v>
      </c>
      <c r="L494" s="14" t="s">
        <v>21</v>
      </c>
      <c r="M494" s="22">
        <v>130047.9</v>
      </c>
    </row>
    <row r="495" spans="1:13">
      <c r="A495" s="15"/>
      <c r="B495" s="21" t="s">
        <v>15</v>
      </c>
      <c r="C495" s="5"/>
      <c r="D495" s="43" t="s">
        <v>515</v>
      </c>
      <c r="E495" s="44" t="s">
        <v>16</v>
      </c>
      <c r="F495" s="44" t="s">
        <v>11</v>
      </c>
      <c r="G495" s="44" t="s">
        <v>12</v>
      </c>
      <c r="H495" s="45">
        <v>44987</v>
      </c>
      <c r="I495" s="44" t="s">
        <v>13</v>
      </c>
      <c r="J495" s="44" t="s">
        <v>372</v>
      </c>
      <c r="K495" s="46" t="s">
        <v>5</v>
      </c>
      <c r="L495" s="14" t="s">
        <v>22</v>
      </c>
      <c r="M495" s="22">
        <v>130047.9</v>
      </c>
    </row>
    <row r="496" spans="1:13">
      <c r="A496" s="15"/>
      <c r="B496" s="19" t="s">
        <v>15</v>
      </c>
      <c r="C496" s="5"/>
      <c r="D496" s="47" t="s">
        <v>514</v>
      </c>
      <c r="E496" s="48" t="s">
        <v>16</v>
      </c>
      <c r="F496" s="48" t="s">
        <v>11</v>
      </c>
      <c r="G496" s="48" t="s">
        <v>12</v>
      </c>
      <c r="H496" s="49">
        <v>44987</v>
      </c>
      <c r="I496" s="48" t="s">
        <v>13</v>
      </c>
      <c r="J496" s="48" t="s">
        <v>372</v>
      </c>
      <c r="K496" s="50" t="s">
        <v>5</v>
      </c>
      <c r="L496" s="14" t="s">
        <v>23</v>
      </c>
      <c r="M496" s="20">
        <v>130047.9</v>
      </c>
    </row>
    <row r="497" spans="1:13">
      <c r="A497" s="23"/>
      <c r="B497" s="24" t="s">
        <v>5</v>
      </c>
      <c r="C497" s="25" t="s">
        <v>373</v>
      </c>
      <c r="D497" s="24" t="s">
        <v>5</v>
      </c>
      <c r="E497" s="24" t="s">
        <v>5</v>
      </c>
      <c r="F497" s="24" t="s">
        <v>5</v>
      </c>
      <c r="G497" s="24" t="s">
        <v>5</v>
      </c>
      <c r="H497" s="34"/>
      <c r="I497" s="24" t="s">
        <v>5</v>
      </c>
      <c r="J497" s="24" t="s">
        <v>5</v>
      </c>
      <c r="K497" s="24" t="s">
        <v>5</v>
      </c>
      <c r="L497" s="26" t="s">
        <v>5</v>
      </c>
      <c r="M497" s="27">
        <v>476842.3</v>
      </c>
    </row>
    <row r="498" spans="1:13">
      <c r="A498" s="15"/>
      <c r="B498" s="16" t="s">
        <v>15</v>
      </c>
      <c r="C498" s="6" t="s">
        <v>374</v>
      </c>
      <c r="D498" s="39" t="s">
        <v>375</v>
      </c>
      <c r="E498" s="40" t="s">
        <v>16</v>
      </c>
      <c r="F498" s="40" t="s">
        <v>11</v>
      </c>
      <c r="G498" s="40" t="s">
        <v>12</v>
      </c>
      <c r="H498" s="41">
        <v>44987</v>
      </c>
      <c r="I498" s="40" t="s">
        <v>13</v>
      </c>
      <c r="J498" s="40" t="s">
        <v>376</v>
      </c>
      <c r="K498" s="42" t="s">
        <v>5</v>
      </c>
      <c r="L498" s="17" t="s">
        <v>20</v>
      </c>
      <c r="M498" s="18">
        <v>93297.36</v>
      </c>
    </row>
    <row r="499" spans="1:13">
      <c r="A499" s="15"/>
      <c r="B499" s="19" t="s">
        <v>15</v>
      </c>
      <c r="C499" s="5"/>
      <c r="D499" s="47" t="s">
        <v>375</v>
      </c>
      <c r="E499" s="48" t="s">
        <v>16</v>
      </c>
      <c r="F499" s="48" t="s">
        <v>11</v>
      </c>
      <c r="G499" s="48" t="s">
        <v>12</v>
      </c>
      <c r="H499" s="49">
        <v>44987</v>
      </c>
      <c r="I499" s="48" t="s">
        <v>13</v>
      </c>
      <c r="J499" s="48" t="s">
        <v>376</v>
      </c>
      <c r="K499" s="50" t="s">
        <v>5</v>
      </c>
      <c r="L499" s="14" t="s">
        <v>21</v>
      </c>
      <c r="M499" s="20">
        <v>46648.68</v>
      </c>
    </row>
    <row r="500" spans="1:13">
      <c r="A500" s="23"/>
      <c r="B500" s="24" t="s">
        <v>5</v>
      </c>
      <c r="C500" s="25" t="s">
        <v>374</v>
      </c>
      <c r="D500" s="24" t="s">
        <v>5</v>
      </c>
      <c r="E500" s="24" t="s">
        <v>5</v>
      </c>
      <c r="F500" s="24" t="s">
        <v>5</v>
      </c>
      <c r="G500" s="24" t="s">
        <v>5</v>
      </c>
      <c r="H500" s="34"/>
      <c r="I500" s="24" t="s">
        <v>5</v>
      </c>
      <c r="J500" s="24" t="s">
        <v>5</v>
      </c>
      <c r="K500" s="24" t="s">
        <v>5</v>
      </c>
      <c r="L500" s="26" t="s">
        <v>5</v>
      </c>
      <c r="M500" s="27">
        <v>139946.04</v>
      </c>
    </row>
    <row r="501" spans="1:13">
      <c r="A501" s="15"/>
      <c r="B501" s="16" t="s">
        <v>15</v>
      </c>
      <c r="C501" s="6" t="s">
        <v>377</v>
      </c>
      <c r="D501" s="39" t="s">
        <v>516</v>
      </c>
      <c r="E501" s="40" t="s">
        <v>16</v>
      </c>
      <c r="F501" s="40" t="s">
        <v>11</v>
      </c>
      <c r="G501" s="40" t="s">
        <v>12</v>
      </c>
      <c r="H501" s="41">
        <v>44987</v>
      </c>
      <c r="I501" s="40" t="s">
        <v>13</v>
      </c>
      <c r="J501" s="40" t="s">
        <v>25</v>
      </c>
      <c r="K501" s="42" t="s">
        <v>5</v>
      </c>
      <c r="L501" s="17" t="s">
        <v>20</v>
      </c>
      <c r="M501" s="18">
        <v>55261.71</v>
      </c>
    </row>
    <row r="502" spans="1:13">
      <c r="A502" s="15"/>
      <c r="B502" s="19" t="s">
        <v>15</v>
      </c>
      <c r="C502" s="5"/>
      <c r="D502" s="47" t="s">
        <v>516</v>
      </c>
      <c r="E502" s="48" t="s">
        <v>16</v>
      </c>
      <c r="F502" s="48" t="s">
        <v>11</v>
      </c>
      <c r="G502" s="48" t="s">
        <v>12</v>
      </c>
      <c r="H502" s="49">
        <v>44987</v>
      </c>
      <c r="I502" s="48" t="s">
        <v>13</v>
      </c>
      <c r="J502" s="48" t="s">
        <v>25</v>
      </c>
      <c r="K502" s="50" t="s">
        <v>5</v>
      </c>
      <c r="L502" s="14" t="s">
        <v>21</v>
      </c>
      <c r="M502" s="20">
        <v>607878.79</v>
      </c>
    </row>
    <row r="503" spans="1:13">
      <c r="A503" s="23"/>
      <c r="B503" s="24" t="s">
        <v>5</v>
      </c>
      <c r="C503" s="25" t="s">
        <v>377</v>
      </c>
      <c r="D503" s="24" t="s">
        <v>5</v>
      </c>
      <c r="E503" s="24" t="s">
        <v>5</v>
      </c>
      <c r="F503" s="24" t="s">
        <v>5</v>
      </c>
      <c r="G503" s="24" t="s">
        <v>5</v>
      </c>
      <c r="H503" s="34"/>
      <c r="I503" s="24" t="s">
        <v>5</v>
      </c>
      <c r="J503" s="24" t="s">
        <v>5</v>
      </c>
      <c r="K503" s="24" t="s">
        <v>5</v>
      </c>
      <c r="L503" s="26" t="s">
        <v>5</v>
      </c>
      <c r="M503" s="27">
        <v>663140.5</v>
      </c>
    </row>
    <row r="504" spans="1:13">
      <c r="A504" s="15"/>
      <c r="B504" s="16" t="s">
        <v>15</v>
      </c>
      <c r="C504" s="6" t="s">
        <v>378</v>
      </c>
      <c r="D504" s="39" t="s">
        <v>379</v>
      </c>
      <c r="E504" s="40" t="s">
        <v>16</v>
      </c>
      <c r="F504" s="40" t="s">
        <v>11</v>
      </c>
      <c r="G504" s="40" t="s">
        <v>12</v>
      </c>
      <c r="H504" s="41">
        <v>44999</v>
      </c>
      <c r="I504" s="40" t="s">
        <v>13</v>
      </c>
      <c r="J504" s="40" t="s">
        <v>25</v>
      </c>
      <c r="K504" s="42" t="s">
        <v>5</v>
      </c>
      <c r="L504" s="17" t="s">
        <v>20</v>
      </c>
      <c r="M504" s="18">
        <v>46585</v>
      </c>
    </row>
    <row r="505" spans="1:13">
      <c r="A505" s="15"/>
      <c r="B505" s="19" t="s">
        <v>15</v>
      </c>
      <c r="C505" s="5"/>
      <c r="D505" s="47" t="s">
        <v>379</v>
      </c>
      <c r="E505" s="48" t="s">
        <v>16</v>
      </c>
      <c r="F505" s="48" t="s">
        <v>11</v>
      </c>
      <c r="G505" s="48" t="s">
        <v>12</v>
      </c>
      <c r="H505" s="49">
        <v>44999</v>
      </c>
      <c r="I505" s="48" t="s">
        <v>13</v>
      </c>
      <c r="J505" s="48" t="s">
        <v>25</v>
      </c>
      <c r="K505" s="50" t="s">
        <v>5</v>
      </c>
      <c r="L505" s="14" t="s">
        <v>21</v>
      </c>
      <c r="M505" s="20">
        <v>46585</v>
      </c>
    </row>
    <row r="506" spans="1:13">
      <c r="A506" s="23"/>
      <c r="B506" s="24" t="s">
        <v>5</v>
      </c>
      <c r="C506" s="25" t="s">
        <v>378</v>
      </c>
      <c r="D506" s="24" t="s">
        <v>5</v>
      </c>
      <c r="E506" s="24" t="s">
        <v>5</v>
      </c>
      <c r="F506" s="24" t="s">
        <v>5</v>
      </c>
      <c r="G506" s="24" t="s">
        <v>5</v>
      </c>
      <c r="H506" s="34"/>
      <c r="I506" s="24" t="s">
        <v>5</v>
      </c>
      <c r="J506" s="24" t="s">
        <v>5</v>
      </c>
      <c r="K506" s="24" t="s">
        <v>5</v>
      </c>
      <c r="L506" s="26" t="s">
        <v>5</v>
      </c>
      <c r="M506" s="27">
        <v>93170</v>
      </c>
    </row>
    <row r="507" spans="1:13">
      <c r="A507" s="15"/>
      <c r="B507" s="16" t="s">
        <v>15</v>
      </c>
      <c r="C507" s="6" t="s">
        <v>380</v>
      </c>
      <c r="D507" s="39" t="s">
        <v>517</v>
      </c>
      <c r="E507" s="40" t="s">
        <v>16</v>
      </c>
      <c r="F507" s="40" t="s">
        <v>11</v>
      </c>
      <c r="G507" s="40" t="s">
        <v>12</v>
      </c>
      <c r="H507" s="41">
        <v>44992</v>
      </c>
      <c r="I507" s="40" t="s">
        <v>13</v>
      </c>
      <c r="J507" s="40" t="s">
        <v>381</v>
      </c>
      <c r="K507" s="42" t="s">
        <v>5</v>
      </c>
      <c r="L507" s="17" t="s">
        <v>20</v>
      </c>
      <c r="M507" s="18">
        <v>201521</v>
      </c>
    </row>
    <row r="508" spans="1:13">
      <c r="A508" s="15"/>
      <c r="B508" s="21" t="s">
        <v>15</v>
      </c>
      <c r="C508" s="5"/>
      <c r="D508" s="39" t="s">
        <v>517</v>
      </c>
      <c r="E508" s="44" t="s">
        <v>16</v>
      </c>
      <c r="F508" s="44" t="s">
        <v>11</v>
      </c>
      <c r="G508" s="44" t="s">
        <v>12</v>
      </c>
      <c r="H508" s="45">
        <v>44992</v>
      </c>
      <c r="I508" s="44" t="s">
        <v>13</v>
      </c>
      <c r="J508" s="44" t="s">
        <v>382</v>
      </c>
      <c r="K508" s="46" t="s">
        <v>5</v>
      </c>
      <c r="L508" s="17" t="s">
        <v>20</v>
      </c>
      <c r="M508" s="22">
        <v>140714</v>
      </c>
    </row>
    <row r="509" spans="1:13">
      <c r="A509" s="15"/>
      <c r="B509" s="21" t="s">
        <v>15</v>
      </c>
      <c r="C509" s="5"/>
      <c r="D509" s="39" t="s">
        <v>517</v>
      </c>
      <c r="E509" s="44" t="s">
        <v>16</v>
      </c>
      <c r="F509" s="44" t="s">
        <v>11</v>
      </c>
      <c r="G509" s="44" t="s">
        <v>12</v>
      </c>
      <c r="H509" s="45">
        <v>44992</v>
      </c>
      <c r="I509" s="44" t="s">
        <v>13</v>
      </c>
      <c r="J509" s="44" t="s">
        <v>382</v>
      </c>
      <c r="K509" s="46" t="s">
        <v>5</v>
      </c>
      <c r="L509" s="14" t="s">
        <v>21</v>
      </c>
      <c r="M509" s="22">
        <v>211071</v>
      </c>
    </row>
    <row r="510" spans="1:13">
      <c r="A510" s="15"/>
      <c r="B510" s="21" t="s">
        <v>15</v>
      </c>
      <c r="C510" s="5"/>
      <c r="D510" s="39" t="s">
        <v>517</v>
      </c>
      <c r="E510" s="44" t="s">
        <v>16</v>
      </c>
      <c r="F510" s="44" t="s">
        <v>11</v>
      </c>
      <c r="G510" s="44" t="s">
        <v>12</v>
      </c>
      <c r="H510" s="45">
        <v>44992</v>
      </c>
      <c r="I510" s="44" t="s">
        <v>13</v>
      </c>
      <c r="J510" s="44" t="s">
        <v>381</v>
      </c>
      <c r="K510" s="46" t="s">
        <v>5</v>
      </c>
      <c r="L510" s="17" t="s">
        <v>21</v>
      </c>
      <c r="M510" s="22">
        <v>302281.5</v>
      </c>
    </row>
    <row r="511" spans="1:13">
      <c r="A511" s="15"/>
      <c r="B511" s="21" t="s">
        <v>15</v>
      </c>
      <c r="C511" s="5"/>
      <c r="D511" s="39" t="s">
        <v>517</v>
      </c>
      <c r="E511" s="44" t="s">
        <v>16</v>
      </c>
      <c r="F511" s="44" t="s">
        <v>11</v>
      </c>
      <c r="G511" s="44" t="s">
        <v>12</v>
      </c>
      <c r="H511" s="45">
        <v>44992</v>
      </c>
      <c r="I511" s="44" t="s">
        <v>13</v>
      </c>
      <c r="J511" s="44" t="s">
        <v>381</v>
      </c>
      <c r="K511" s="46" t="s">
        <v>5</v>
      </c>
      <c r="L511" s="14" t="s">
        <v>22</v>
      </c>
      <c r="M511" s="22">
        <v>100760.5</v>
      </c>
    </row>
    <row r="512" spans="1:13">
      <c r="A512" s="15"/>
      <c r="B512" s="19" t="s">
        <v>15</v>
      </c>
      <c r="C512" s="5"/>
      <c r="D512" s="39" t="s">
        <v>517</v>
      </c>
      <c r="E512" s="48" t="s">
        <v>16</v>
      </c>
      <c r="F512" s="48" t="s">
        <v>11</v>
      </c>
      <c r="G512" s="48" t="s">
        <v>12</v>
      </c>
      <c r="H512" s="49">
        <v>44992</v>
      </c>
      <c r="I512" s="48" t="s">
        <v>13</v>
      </c>
      <c r="J512" s="48" t="s">
        <v>382</v>
      </c>
      <c r="K512" s="50" t="s">
        <v>5</v>
      </c>
      <c r="L512" s="17" t="s">
        <v>22</v>
      </c>
      <c r="M512" s="20">
        <v>70357</v>
      </c>
    </row>
    <row r="513" spans="1:13">
      <c r="A513" s="23"/>
      <c r="B513" s="24" t="s">
        <v>5</v>
      </c>
      <c r="C513" s="25" t="s">
        <v>380</v>
      </c>
      <c r="D513" s="24" t="s">
        <v>5</v>
      </c>
      <c r="E513" s="24" t="s">
        <v>5</v>
      </c>
      <c r="F513" s="24" t="s">
        <v>5</v>
      </c>
      <c r="G513" s="24" t="s">
        <v>5</v>
      </c>
      <c r="H513" s="34"/>
      <c r="I513" s="24" t="s">
        <v>5</v>
      </c>
      <c r="J513" s="24" t="s">
        <v>5</v>
      </c>
      <c r="K513" s="24" t="s">
        <v>5</v>
      </c>
      <c r="L513" s="26" t="s">
        <v>5</v>
      </c>
      <c r="M513" s="27">
        <v>1026705</v>
      </c>
    </row>
    <row r="514" spans="1:13">
      <c r="A514" s="15"/>
      <c r="B514" s="16" t="s">
        <v>15</v>
      </c>
      <c r="C514" s="6" t="s">
        <v>383</v>
      </c>
      <c r="D514" s="39" t="s">
        <v>384</v>
      </c>
      <c r="E514" s="40" t="s">
        <v>16</v>
      </c>
      <c r="F514" s="40" t="s">
        <v>11</v>
      </c>
      <c r="G514" s="40" t="s">
        <v>12</v>
      </c>
      <c r="H514" s="41">
        <v>44992</v>
      </c>
      <c r="I514" s="40" t="s">
        <v>13</v>
      </c>
      <c r="J514" s="40" t="s">
        <v>385</v>
      </c>
      <c r="K514" s="42" t="s">
        <v>5</v>
      </c>
      <c r="L514" s="17" t="s">
        <v>20</v>
      </c>
      <c r="M514" s="18">
        <v>741667</v>
      </c>
    </row>
    <row r="515" spans="1:13">
      <c r="A515" s="15"/>
      <c r="B515" s="19" t="s">
        <v>15</v>
      </c>
      <c r="C515" s="5"/>
      <c r="D515" s="47" t="s">
        <v>384</v>
      </c>
      <c r="E515" s="48" t="s">
        <v>16</v>
      </c>
      <c r="F515" s="48" t="s">
        <v>11</v>
      </c>
      <c r="G515" s="48" t="s">
        <v>12</v>
      </c>
      <c r="H515" s="49">
        <v>44992</v>
      </c>
      <c r="I515" s="48" t="s">
        <v>13</v>
      </c>
      <c r="J515" s="48" t="s">
        <v>385</v>
      </c>
      <c r="K515" s="50" t="s">
        <v>5</v>
      </c>
      <c r="L515" s="14" t="s">
        <v>21</v>
      </c>
      <c r="M515" s="20">
        <v>148333</v>
      </c>
    </row>
    <row r="516" spans="1:13">
      <c r="A516" s="23"/>
      <c r="B516" s="24" t="s">
        <v>5</v>
      </c>
      <c r="C516" s="25" t="s">
        <v>383</v>
      </c>
      <c r="D516" s="24" t="s">
        <v>5</v>
      </c>
      <c r="E516" s="24" t="s">
        <v>5</v>
      </c>
      <c r="F516" s="24" t="s">
        <v>5</v>
      </c>
      <c r="G516" s="24" t="s">
        <v>5</v>
      </c>
      <c r="H516" s="34"/>
      <c r="I516" s="24" t="s">
        <v>5</v>
      </c>
      <c r="J516" s="24" t="s">
        <v>5</v>
      </c>
      <c r="K516" s="24" t="s">
        <v>5</v>
      </c>
      <c r="L516" s="26" t="s">
        <v>5</v>
      </c>
      <c r="M516" s="27">
        <v>890000</v>
      </c>
    </row>
    <row r="517" spans="1:13">
      <c r="A517" s="15"/>
      <c r="B517" s="16" t="s">
        <v>15</v>
      </c>
      <c r="C517" s="6" t="s">
        <v>386</v>
      </c>
      <c r="D517" s="39" t="s">
        <v>387</v>
      </c>
      <c r="E517" s="40" t="s">
        <v>16</v>
      </c>
      <c r="F517" s="40" t="s">
        <v>11</v>
      </c>
      <c r="G517" s="40" t="s">
        <v>12</v>
      </c>
      <c r="H517" s="41">
        <v>45007</v>
      </c>
      <c r="I517" s="40" t="s">
        <v>28</v>
      </c>
      <c r="J517" s="40" t="s">
        <v>385</v>
      </c>
      <c r="K517" s="42" t="s">
        <v>5</v>
      </c>
      <c r="L517" s="17" t="s">
        <v>20</v>
      </c>
      <c r="M517" s="18">
        <v>1619816.21</v>
      </c>
    </row>
    <row r="518" spans="1:13">
      <c r="A518" s="15"/>
      <c r="B518" s="19" t="s">
        <v>15</v>
      </c>
      <c r="C518" s="5"/>
      <c r="D518" s="47" t="s">
        <v>387</v>
      </c>
      <c r="E518" s="48" t="s">
        <v>16</v>
      </c>
      <c r="F518" s="48" t="s">
        <v>11</v>
      </c>
      <c r="G518" s="48" t="s">
        <v>12</v>
      </c>
      <c r="H518" s="49">
        <v>45007</v>
      </c>
      <c r="I518" s="48" t="s">
        <v>28</v>
      </c>
      <c r="J518" s="48" t="s">
        <v>385</v>
      </c>
      <c r="K518" s="50" t="s">
        <v>5</v>
      </c>
      <c r="L518" s="14" t="s">
        <v>21</v>
      </c>
      <c r="M518" s="20">
        <v>323963.24</v>
      </c>
    </row>
    <row r="519" spans="1:13">
      <c r="A519" s="23"/>
      <c r="B519" s="24" t="s">
        <v>5</v>
      </c>
      <c r="C519" s="25" t="s">
        <v>386</v>
      </c>
      <c r="D519" s="24" t="s">
        <v>5</v>
      </c>
      <c r="E519" s="24" t="s">
        <v>5</v>
      </c>
      <c r="F519" s="24" t="s">
        <v>5</v>
      </c>
      <c r="G519" s="24" t="s">
        <v>5</v>
      </c>
      <c r="H519" s="34"/>
      <c r="I519" s="24" t="s">
        <v>5</v>
      </c>
      <c r="J519" s="24" t="s">
        <v>5</v>
      </c>
      <c r="K519" s="24" t="s">
        <v>5</v>
      </c>
      <c r="L519" s="26" t="s">
        <v>5</v>
      </c>
      <c r="M519" s="27">
        <v>1943779.45</v>
      </c>
    </row>
    <row r="520" spans="1:13">
      <c r="A520" s="15"/>
      <c r="B520" s="16" t="s">
        <v>15</v>
      </c>
      <c r="C520" s="6" t="s">
        <v>388</v>
      </c>
      <c r="D520" s="39" t="s">
        <v>518</v>
      </c>
      <c r="E520" s="40" t="s">
        <v>16</v>
      </c>
      <c r="F520" s="40" t="s">
        <v>11</v>
      </c>
      <c r="G520" s="40" t="s">
        <v>12</v>
      </c>
      <c r="H520" s="41">
        <v>44992</v>
      </c>
      <c r="I520" s="40" t="s">
        <v>13</v>
      </c>
      <c r="J520" s="40" t="s">
        <v>372</v>
      </c>
      <c r="K520" s="42" t="s">
        <v>5</v>
      </c>
      <c r="L520" s="17" t="s">
        <v>20</v>
      </c>
      <c r="M520" s="18">
        <v>173302.25</v>
      </c>
    </row>
    <row r="521" spans="1:13">
      <c r="A521" s="15"/>
      <c r="B521" s="19" t="s">
        <v>15</v>
      </c>
      <c r="C521" s="5"/>
      <c r="D521" s="47" t="s">
        <v>518</v>
      </c>
      <c r="E521" s="48" t="s">
        <v>16</v>
      </c>
      <c r="F521" s="48" t="s">
        <v>11</v>
      </c>
      <c r="G521" s="48" t="s">
        <v>12</v>
      </c>
      <c r="H521" s="49">
        <v>44992</v>
      </c>
      <c r="I521" s="48" t="s">
        <v>13</v>
      </c>
      <c r="J521" s="48" t="s">
        <v>372</v>
      </c>
      <c r="K521" s="50" t="s">
        <v>5</v>
      </c>
      <c r="L521" s="14" t="s">
        <v>21</v>
      </c>
      <c r="M521" s="20">
        <v>71359.75</v>
      </c>
    </row>
    <row r="522" spans="1:13">
      <c r="A522" s="23"/>
      <c r="B522" s="24" t="s">
        <v>5</v>
      </c>
      <c r="C522" s="25" t="s">
        <v>388</v>
      </c>
      <c r="D522" s="24" t="s">
        <v>5</v>
      </c>
      <c r="E522" s="24" t="s">
        <v>5</v>
      </c>
      <c r="F522" s="24" t="s">
        <v>5</v>
      </c>
      <c r="G522" s="24" t="s">
        <v>5</v>
      </c>
      <c r="H522" s="34"/>
      <c r="I522" s="24" t="s">
        <v>5</v>
      </c>
      <c r="J522" s="24" t="s">
        <v>5</v>
      </c>
      <c r="K522" s="24" t="s">
        <v>5</v>
      </c>
      <c r="L522" s="26" t="s">
        <v>5</v>
      </c>
      <c r="M522" s="27">
        <v>244662</v>
      </c>
    </row>
    <row r="523" spans="1:13">
      <c r="A523" s="15"/>
      <c r="B523" s="16" t="s">
        <v>15</v>
      </c>
      <c r="C523" s="6" t="s">
        <v>389</v>
      </c>
      <c r="D523" s="39" t="s">
        <v>519</v>
      </c>
      <c r="E523" s="40" t="s">
        <v>16</v>
      </c>
      <c r="F523" s="40" t="s">
        <v>11</v>
      </c>
      <c r="G523" s="40" t="s">
        <v>12</v>
      </c>
      <c r="H523" s="41">
        <v>44992</v>
      </c>
      <c r="I523" s="40" t="s">
        <v>13</v>
      </c>
      <c r="J523" s="40" t="s">
        <v>390</v>
      </c>
      <c r="K523" s="42" t="s">
        <v>5</v>
      </c>
      <c r="L523" s="17" t="s">
        <v>20</v>
      </c>
      <c r="M523" s="18">
        <v>361427</v>
      </c>
    </row>
    <row r="524" spans="1:13">
      <c r="A524" s="15"/>
      <c r="B524" s="21" t="s">
        <v>15</v>
      </c>
      <c r="C524" s="5"/>
      <c r="D524" s="39" t="s">
        <v>519</v>
      </c>
      <c r="E524" s="44" t="s">
        <v>16</v>
      </c>
      <c r="F524" s="44" t="s">
        <v>11</v>
      </c>
      <c r="G524" s="44" t="s">
        <v>12</v>
      </c>
      <c r="H524" s="45">
        <v>44992</v>
      </c>
      <c r="I524" s="44" t="s">
        <v>13</v>
      </c>
      <c r="J524" s="44" t="s">
        <v>390</v>
      </c>
      <c r="K524" s="46" t="s">
        <v>5</v>
      </c>
      <c r="L524" s="14" t="s">
        <v>21</v>
      </c>
      <c r="M524" s="22">
        <v>722854</v>
      </c>
    </row>
    <row r="525" spans="1:13">
      <c r="A525" s="15"/>
      <c r="B525" s="21" t="s">
        <v>15</v>
      </c>
      <c r="C525" s="5"/>
      <c r="D525" s="39" t="s">
        <v>519</v>
      </c>
      <c r="E525" s="44" t="s">
        <v>16</v>
      </c>
      <c r="F525" s="44" t="s">
        <v>11</v>
      </c>
      <c r="G525" s="44" t="s">
        <v>12</v>
      </c>
      <c r="H525" s="45">
        <v>44992</v>
      </c>
      <c r="I525" s="44" t="s">
        <v>13</v>
      </c>
      <c r="J525" s="44" t="s">
        <v>390</v>
      </c>
      <c r="K525" s="46" t="s">
        <v>5</v>
      </c>
      <c r="L525" s="14" t="s">
        <v>22</v>
      </c>
      <c r="M525" s="22">
        <v>722854</v>
      </c>
    </row>
    <row r="526" spans="1:13">
      <c r="A526" s="15"/>
      <c r="B526" s="21" t="s">
        <v>15</v>
      </c>
      <c r="C526" s="5"/>
      <c r="D526" s="39" t="s">
        <v>519</v>
      </c>
      <c r="E526" s="44" t="s">
        <v>16</v>
      </c>
      <c r="F526" s="44" t="s">
        <v>11</v>
      </c>
      <c r="G526" s="44" t="s">
        <v>12</v>
      </c>
      <c r="H526" s="45">
        <v>44992</v>
      </c>
      <c r="I526" s="44" t="s">
        <v>13</v>
      </c>
      <c r="J526" s="44" t="s">
        <v>390</v>
      </c>
      <c r="K526" s="46" t="s">
        <v>5</v>
      </c>
      <c r="L526" s="14" t="s">
        <v>23</v>
      </c>
      <c r="M526" s="22">
        <v>722854</v>
      </c>
    </row>
    <row r="527" spans="1:13">
      <c r="A527" s="15"/>
      <c r="B527" s="21" t="s">
        <v>15</v>
      </c>
      <c r="C527" s="5"/>
      <c r="D527" s="39" t="s">
        <v>519</v>
      </c>
      <c r="E527" s="44" t="s">
        <v>16</v>
      </c>
      <c r="F527" s="44" t="s">
        <v>11</v>
      </c>
      <c r="G527" s="44" t="s">
        <v>12</v>
      </c>
      <c r="H527" s="45">
        <v>44992</v>
      </c>
      <c r="I527" s="44" t="s">
        <v>13</v>
      </c>
      <c r="J527" s="44" t="s">
        <v>390</v>
      </c>
      <c r="K527" s="46" t="s">
        <v>5</v>
      </c>
      <c r="L527" s="14" t="s">
        <v>62</v>
      </c>
      <c r="M527" s="22">
        <v>722854</v>
      </c>
    </row>
    <row r="528" spans="1:13">
      <c r="A528" s="15"/>
      <c r="B528" s="19" t="s">
        <v>15</v>
      </c>
      <c r="C528" s="5"/>
      <c r="D528" s="39" t="s">
        <v>519</v>
      </c>
      <c r="E528" s="48" t="s">
        <v>16</v>
      </c>
      <c r="F528" s="48" t="s">
        <v>11</v>
      </c>
      <c r="G528" s="48" t="s">
        <v>12</v>
      </c>
      <c r="H528" s="49">
        <v>44992</v>
      </c>
      <c r="I528" s="48" t="s">
        <v>13</v>
      </c>
      <c r="J528" s="48" t="s">
        <v>390</v>
      </c>
      <c r="K528" s="50" t="s">
        <v>5</v>
      </c>
      <c r="L528" s="14" t="s">
        <v>146</v>
      </c>
      <c r="M528" s="20">
        <v>361427</v>
      </c>
    </row>
    <row r="529" spans="1:13">
      <c r="A529" s="23"/>
      <c r="B529" s="24" t="s">
        <v>5</v>
      </c>
      <c r="C529" s="25" t="s">
        <v>389</v>
      </c>
      <c r="D529" s="24" t="s">
        <v>5</v>
      </c>
      <c r="E529" s="24" t="s">
        <v>5</v>
      </c>
      <c r="F529" s="24" t="s">
        <v>5</v>
      </c>
      <c r="G529" s="24" t="s">
        <v>5</v>
      </c>
      <c r="H529" s="34"/>
      <c r="I529" s="24" t="s">
        <v>5</v>
      </c>
      <c r="J529" s="24" t="s">
        <v>5</v>
      </c>
      <c r="K529" s="24" t="s">
        <v>5</v>
      </c>
      <c r="L529" s="26" t="s">
        <v>5</v>
      </c>
      <c r="M529" s="27">
        <v>3614270</v>
      </c>
    </row>
    <row r="530" spans="1:13">
      <c r="A530" s="15"/>
      <c r="B530" s="16" t="s">
        <v>15</v>
      </c>
      <c r="C530" s="6" t="s">
        <v>391</v>
      </c>
      <c r="D530" s="39" t="s">
        <v>520</v>
      </c>
      <c r="E530" s="40" t="s">
        <v>16</v>
      </c>
      <c r="F530" s="40" t="s">
        <v>11</v>
      </c>
      <c r="G530" s="40" t="s">
        <v>12</v>
      </c>
      <c r="H530" s="41">
        <v>44992</v>
      </c>
      <c r="I530" s="40" t="s">
        <v>13</v>
      </c>
      <c r="J530" s="40" t="s">
        <v>17</v>
      </c>
      <c r="K530" s="42" t="s">
        <v>5</v>
      </c>
      <c r="L530" s="17" t="s">
        <v>20</v>
      </c>
      <c r="M530" s="18">
        <v>847350</v>
      </c>
    </row>
    <row r="531" spans="1:13">
      <c r="A531" s="15"/>
      <c r="B531" s="21" t="s">
        <v>15</v>
      </c>
      <c r="C531" s="5"/>
      <c r="D531" s="43" t="s">
        <v>520</v>
      </c>
      <c r="E531" s="44" t="s">
        <v>16</v>
      </c>
      <c r="F531" s="44" t="s">
        <v>11</v>
      </c>
      <c r="G531" s="44" t="s">
        <v>12</v>
      </c>
      <c r="H531" s="45">
        <v>44992</v>
      </c>
      <c r="I531" s="44" t="s">
        <v>13</v>
      </c>
      <c r="J531" s="44" t="s">
        <v>17</v>
      </c>
      <c r="K531" s="46" t="s">
        <v>5</v>
      </c>
      <c r="L531" s="14" t="s">
        <v>21</v>
      </c>
      <c r="M531" s="22">
        <v>1452600</v>
      </c>
    </row>
    <row r="532" spans="1:13">
      <c r="A532" s="15"/>
      <c r="B532" s="19" t="s">
        <v>15</v>
      </c>
      <c r="C532" s="5"/>
      <c r="D532" s="47" t="s">
        <v>520</v>
      </c>
      <c r="E532" s="48" t="s">
        <v>16</v>
      </c>
      <c r="F532" s="48" t="s">
        <v>11</v>
      </c>
      <c r="G532" s="48" t="s">
        <v>12</v>
      </c>
      <c r="H532" s="49">
        <v>44992</v>
      </c>
      <c r="I532" s="48" t="s">
        <v>13</v>
      </c>
      <c r="J532" s="48" t="s">
        <v>17</v>
      </c>
      <c r="K532" s="50" t="s">
        <v>5</v>
      </c>
      <c r="L532" s="14" t="s">
        <v>22</v>
      </c>
      <c r="M532" s="20">
        <v>605250</v>
      </c>
    </row>
    <row r="533" spans="1:13">
      <c r="A533" s="23"/>
      <c r="B533" s="24" t="s">
        <v>5</v>
      </c>
      <c r="C533" s="25" t="s">
        <v>391</v>
      </c>
      <c r="D533" s="24" t="s">
        <v>5</v>
      </c>
      <c r="E533" s="24" t="s">
        <v>5</v>
      </c>
      <c r="F533" s="24" t="s">
        <v>5</v>
      </c>
      <c r="G533" s="24" t="s">
        <v>5</v>
      </c>
      <c r="H533" s="34"/>
      <c r="I533" s="24" t="s">
        <v>5</v>
      </c>
      <c r="J533" s="24" t="s">
        <v>5</v>
      </c>
      <c r="K533" s="24" t="s">
        <v>5</v>
      </c>
      <c r="L533" s="26" t="s">
        <v>5</v>
      </c>
      <c r="M533" s="27">
        <v>2905200</v>
      </c>
    </row>
    <row r="534" spans="1:13">
      <c r="A534" s="15"/>
      <c r="B534" s="16" t="s">
        <v>15</v>
      </c>
      <c r="C534" s="6" t="s">
        <v>392</v>
      </c>
      <c r="D534" s="39" t="s">
        <v>521</v>
      </c>
      <c r="E534" s="40" t="s">
        <v>16</v>
      </c>
      <c r="F534" s="40" t="s">
        <v>11</v>
      </c>
      <c r="G534" s="40" t="s">
        <v>12</v>
      </c>
      <c r="H534" s="41">
        <v>44992</v>
      </c>
      <c r="I534" s="40" t="s">
        <v>13</v>
      </c>
      <c r="J534" s="40" t="s">
        <v>17</v>
      </c>
      <c r="K534" s="42" t="s">
        <v>5</v>
      </c>
      <c r="L534" s="17" t="s">
        <v>20</v>
      </c>
      <c r="M534" s="18">
        <v>275347.59999999998</v>
      </c>
    </row>
    <row r="535" spans="1:13">
      <c r="A535" s="15"/>
      <c r="B535" s="21" t="s">
        <v>15</v>
      </c>
      <c r="C535" s="5"/>
      <c r="D535" s="43" t="s">
        <v>521</v>
      </c>
      <c r="E535" s="44" t="s">
        <v>16</v>
      </c>
      <c r="F535" s="44" t="s">
        <v>11</v>
      </c>
      <c r="G535" s="44" t="s">
        <v>12</v>
      </c>
      <c r="H535" s="45">
        <v>44992</v>
      </c>
      <c r="I535" s="44" t="s">
        <v>13</v>
      </c>
      <c r="J535" s="44" t="s">
        <v>17</v>
      </c>
      <c r="K535" s="46" t="s">
        <v>5</v>
      </c>
      <c r="L535" s="14" t="s">
        <v>21</v>
      </c>
      <c r="M535" s="22">
        <v>413021.4</v>
      </c>
    </row>
    <row r="536" spans="1:13">
      <c r="A536" s="15"/>
      <c r="B536" s="21" t="s">
        <v>15</v>
      </c>
      <c r="C536" s="5"/>
      <c r="D536" s="43" t="s">
        <v>521</v>
      </c>
      <c r="E536" s="44" t="s">
        <v>16</v>
      </c>
      <c r="F536" s="44" t="s">
        <v>11</v>
      </c>
      <c r="G536" s="44" t="s">
        <v>12</v>
      </c>
      <c r="H536" s="45">
        <v>44992</v>
      </c>
      <c r="I536" s="44" t="s">
        <v>13</v>
      </c>
      <c r="J536" s="44" t="s">
        <v>17</v>
      </c>
      <c r="K536" s="46" t="s">
        <v>5</v>
      </c>
      <c r="L536" s="14" t="s">
        <v>22</v>
      </c>
      <c r="M536" s="22">
        <v>413021.4</v>
      </c>
    </row>
    <row r="537" spans="1:13">
      <c r="A537" s="15"/>
      <c r="B537" s="19" t="s">
        <v>15</v>
      </c>
      <c r="C537" s="5"/>
      <c r="D537" s="43" t="s">
        <v>521</v>
      </c>
      <c r="E537" s="48" t="s">
        <v>16</v>
      </c>
      <c r="F537" s="48" t="s">
        <v>11</v>
      </c>
      <c r="G537" s="48" t="s">
        <v>12</v>
      </c>
      <c r="H537" s="49">
        <v>44992</v>
      </c>
      <c r="I537" s="48" t="s">
        <v>13</v>
      </c>
      <c r="J537" s="48" t="s">
        <v>17</v>
      </c>
      <c r="K537" s="50" t="s">
        <v>5</v>
      </c>
      <c r="L537" s="14" t="s">
        <v>23</v>
      </c>
      <c r="M537" s="20">
        <v>413021.4</v>
      </c>
    </row>
    <row r="538" spans="1:13">
      <c r="A538" s="23"/>
      <c r="B538" s="24" t="s">
        <v>5</v>
      </c>
      <c r="C538" s="25" t="s">
        <v>392</v>
      </c>
      <c r="D538" s="24" t="s">
        <v>5</v>
      </c>
      <c r="E538" s="24" t="s">
        <v>5</v>
      </c>
      <c r="F538" s="24" t="s">
        <v>5</v>
      </c>
      <c r="G538" s="24" t="s">
        <v>5</v>
      </c>
      <c r="H538" s="34"/>
      <c r="I538" s="24" t="s">
        <v>5</v>
      </c>
      <c r="J538" s="24" t="s">
        <v>5</v>
      </c>
      <c r="K538" s="24" t="s">
        <v>5</v>
      </c>
      <c r="L538" s="26" t="s">
        <v>5</v>
      </c>
      <c r="M538" s="27">
        <v>1514411.8</v>
      </c>
    </row>
    <row r="539" spans="1:13">
      <c r="A539" s="15"/>
      <c r="B539" s="16" t="s">
        <v>15</v>
      </c>
      <c r="C539" s="6" t="s">
        <v>393</v>
      </c>
      <c r="D539" s="39" t="s">
        <v>522</v>
      </c>
      <c r="E539" s="40" t="s">
        <v>16</v>
      </c>
      <c r="F539" s="40" t="s">
        <v>11</v>
      </c>
      <c r="G539" s="40" t="s">
        <v>12</v>
      </c>
      <c r="H539" s="41">
        <v>44993</v>
      </c>
      <c r="I539" s="40" t="s">
        <v>13</v>
      </c>
      <c r="J539" s="40" t="s">
        <v>394</v>
      </c>
      <c r="K539" s="42" t="s">
        <v>5</v>
      </c>
      <c r="L539" s="17" t="s">
        <v>20</v>
      </c>
      <c r="M539" s="18">
        <v>37542</v>
      </c>
    </row>
    <row r="540" spans="1:13">
      <c r="A540" s="15"/>
      <c r="B540" s="21" t="s">
        <v>15</v>
      </c>
      <c r="C540" s="5"/>
      <c r="D540" s="39" t="s">
        <v>522</v>
      </c>
      <c r="E540" s="44" t="s">
        <v>16</v>
      </c>
      <c r="F540" s="44" t="s">
        <v>11</v>
      </c>
      <c r="G540" s="44" t="s">
        <v>12</v>
      </c>
      <c r="H540" s="45">
        <v>44993</v>
      </c>
      <c r="I540" s="44" t="s">
        <v>13</v>
      </c>
      <c r="J540" s="44" t="s">
        <v>394</v>
      </c>
      <c r="K540" s="46" t="s">
        <v>5</v>
      </c>
      <c r="L540" s="14" t="s">
        <v>21</v>
      </c>
      <c r="M540" s="22">
        <v>64357.73</v>
      </c>
    </row>
    <row r="541" spans="1:13">
      <c r="A541" s="15"/>
      <c r="B541" s="19" t="s">
        <v>15</v>
      </c>
      <c r="C541" s="5"/>
      <c r="D541" s="39" t="s">
        <v>522</v>
      </c>
      <c r="E541" s="48" t="s">
        <v>16</v>
      </c>
      <c r="F541" s="48" t="s">
        <v>11</v>
      </c>
      <c r="G541" s="48" t="s">
        <v>12</v>
      </c>
      <c r="H541" s="49">
        <v>44993</v>
      </c>
      <c r="I541" s="48" t="s">
        <v>13</v>
      </c>
      <c r="J541" s="48" t="s">
        <v>394</v>
      </c>
      <c r="K541" s="50" t="s">
        <v>5</v>
      </c>
      <c r="L541" s="14" t="s">
        <v>22</v>
      </c>
      <c r="M541" s="20">
        <v>26815.72</v>
      </c>
    </row>
    <row r="542" spans="1:13">
      <c r="A542" s="23"/>
      <c r="B542" s="24" t="s">
        <v>5</v>
      </c>
      <c r="C542" s="25" t="s">
        <v>393</v>
      </c>
      <c r="D542" s="24" t="s">
        <v>5</v>
      </c>
      <c r="E542" s="24" t="s">
        <v>5</v>
      </c>
      <c r="F542" s="24" t="s">
        <v>5</v>
      </c>
      <c r="G542" s="24" t="s">
        <v>5</v>
      </c>
      <c r="H542" s="34"/>
      <c r="I542" s="24" t="s">
        <v>5</v>
      </c>
      <c r="J542" s="24" t="s">
        <v>5</v>
      </c>
      <c r="K542" s="24" t="s">
        <v>5</v>
      </c>
      <c r="L542" s="26" t="s">
        <v>5</v>
      </c>
      <c r="M542" s="27">
        <v>128715.45</v>
      </c>
    </row>
    <row r="543" spans="1:13">
      <c r="A543" s="15"/>
      <c r="B543" s="16" t="s">
        <v>15</v>
      </c>
      <c r="C543" s="6" t="s">
        <v>395</v>
      </c>
      <c r="D543" s="39" t="s">
        <v>523</v>
      </c>
      <c r="E543" s="40" t="s">
        <v>16</v>
      </c>
      <c r="F543" s="40" t="s">
        <v>11</v>
      </c>
      <c r="G543" s="40" t="s">
        <v>12</v>
      </c>
      <c r="H543" s="41">
        <v>44993</v>
      </c>
      <c r="I543" s="40" t="s">
        <v>13</v>
      </c>
      <c r="J543" s="40" t="s">
        <v>396</v>
      </c>
      <c r="K543" s="42" t="s">
        <v>5</v>
      </c>
      <c r="L543" s="17" t="s">
        <v>20</v>
      </c>
      <c r="M543" s="18">
        <v>304520</v>
      </c>
    </row>
    <row r="544" spans="1:13">
      <c r="A544" s="15"/>
      <c r="B544" s="21" t="s">
        <v>15</v>
      </c>
      <c r="C544" s="5"/>
      <c r="D544" s="39" t="s">
        <v>523</v>
      </c>
      <c r="E544" s="44" t="s">
        <v>16</v>
      </c>
      <c r="F544" s="44" t="s">
        <v>11</v>
      </c>
      <c r="G544" s="44" t="s">
        <v>12</v>
      </c>
      <c r="H544" s="45">
        <v>44993</v>
      </c>
      <c r="I544" s="44" t="s">
        <v>13</v>
      </c>
      <c r="J544" s="44" t="s">
        <v>396</v>
      </c>
      <c r="K544" s="46" t="s">
        <v>5</v>
      </c>
      <c r="L544" s="14" t="s">
        <v>21</v>
      </c>
      <c r="M544" s="22">
        <v>609040</v>
      </c>
    </row>
    <row r="545" spans="1:13">
      <c r="A545" s="15"/>
      <c r="B545" s="21" t="s">
        <v>15</v>
      </c>
      <c r="C545" s="5"/>
      <c r="D545" s="39" t="s">
        <v>523</v>
      </c>
      <c r="E545" s="44" t="s">
        <v>16</v>
      </c>
      <c r="F545" s="44" t="s">
        <v>11</v>
      </c>
      <c r="G545" s="44" t="s">
        <v>12</v>
      </c>
      <c r="H545" s="45">
        <v>44993</v>
      </c>
      <c r="I545" s="44" t="s">
        <v>13</v>
      </c>
      <c r="J545" s="44" t="s">
        <v>396</v>
      </c>
      <c r="K545" s="46" t="s">
        <v>5</v>
      </c>
      <c r="L545" s="14" t="s">
        <v>22</v>
      </c>
      <c r="M545" s="22">
        <v>609040</v>
      </c>
    </row>
    <row r="546" spans="1:13">
      <c r="A546" s="15"/>
      <c r="B546" s="19" t="s">
        <v>15</v>
      </c>
      <c r="C546" s="5"/>
      <c r="D546" s="39" t="s">
        <v>523</v>
      </c>
      <c r="E546" s="48" t="s">
        <v>16</v>
      </c>
      <c r="F546" s="48" t="s">
        <v>11</v>
      </c>
      <c r="G546" s="48" t="s">
        <v>12</v>
      </c>
      <c r="H546" s="49">
        <v>44993</v>
      </c>
      <c r="I546" s="48" t="s">
        <v>13</v>
      </c>
      <c r="J546" s="48" t="s">
        <v>396</v>
      </c>
      <c r="K546" s="50" t="s">
        <v>5</v>
      </c>
      <c r="L546" s="14" t="s">
        <v>23</v>
      </c>
      <c r="M546" s="20">
        <v>304520</v>
      </c>
    </row>
    <row r="547" spans="1:13">
      <c r="A547" s="23"/>
      <c r="B547" s="24" t="s">
        <v>5</v>
      </c>
      <c r="C547" s="25" t="s">
        <v>395</v>
      </c>
      <c r="D547" s="24" t="s">
        <v>5</v>
      </c>
      <c r="E547" s="24" t="s">
        <v>5</v>
      </c>
      <c r="F547" s="24" t="s">
        <v>5</v>
      </c>
      <c r="G547" s="24" t="s">
        <v>5</v>
      </c>
      <c r="H547" s="34"/>
      <c r="I547" s="24" t="s">
        <v>5</v>
      </c>
      <c r="J547" s="24" t="s">
        <v>5</v>
      </c>
      <c r="K547" s="24" t="s">
        <v>5</v>
      </c>
      <c r="L547" s="26" t="s">
        <v>5</v>
      </c>
      <c r="M547" s="27">
        <v>1827120</v>
      </c>
    </row>
    <row r="548" spans="1:13">
      <c r="A548" s="15"/>
      <c r="B548" s="16" t="s">
        <v>15</v>
      </c>
      <c r="C548" s="6" t="s">
        <v>397</v>
      </c>
      <c r="D548" s="39" t="s">
        <v>524</v>
      </c>
      <c r="E548" s="40" t="s">
        <v>16</v>
      </c>
      <c r="F548" s="40" t="s">
        <v>11</v>
      </c>
      <c r="G548" s="40" t="s">
        <v>12</v>
      </c>
      <c r="H548" s="41">
        <v>44993</v>
      </c>
      <c r="I548" s="40" t="s">
        <v>13</v>
      </c>
      <c r="J548" s="40" t="s">
        <v>372</v>
      </c>
      <c r="K548" s="42" t="s">
        <v>5</v>
      </c>
      <c r="L548" s="17" t="s">
        <v>20</v>
      </c>
      <c r="M548" s="18">
        <v>56447.839999999997</v>
      </c>
    </row>
    <row r="549" spans="1:13">
      <c r="A549" s="15"/>
      <c r="B549" s="21" t="s">
        <v>15</v>
      </c>
      <c r="C549" s="5"/>
      <c r="D549" s="39" t="s">
        <v>524</v>
      </c>
      <c r="E549" s="44" t="s">
        <v>16</v>
      </c>
      <c r="F549" s="44" t="s">
        <v>11</v>
      </c>
      <c r="G549" s="44" t="s">
        <v>12</v>
      </c>
      <c r="H549" s="45">
        <v>44993</v>
      </c>
      <c r="I549" s="44" t="s">
        <v>13</v>
      </c>
      <c r="J549" s="44" t="s">
        <v>372</v>
      </c>
      <c r="K549" s="46" t="s">
        <v>5</v>
      </c>
      <c r="L549" s="14" t="s">
        <v>21</v>
      </c>
      <c r="M549" s="22">
        <v>96767.73</v>
      </c>
    </row>
    <row r="550" spans="1:13">
      <c r="A550" s="15"/>
      <c r="B550" s="21" t="s">
        <v>15</v>
      </c>
      <c r="C550" s="5"/>
      <c r="D550" s="39" t="s">
        <v>524</v>
      </c>
      <c r="E550" s="44" t="s">
        <v>16</v>
      </c>
      <c r="F550" s="44" t="s">
        <v>11</v>
      </c>
      <c r="G550" s="44" t="s">
        <v>12</v>
      </c>
      <c r="H550" s="45">
        <v>44993</v>
      </c>
      <c r="I550" s="44" t="s">
        <v>13</v>
      </c>
      <c r="J550" s="44" t="s">
        <v>372</v>
      </c>
      <c r="K550" s="46" t="s">
        <v>5</v>
      </c>
      <c r="L550" s="14" t="s">
        <v>22</v>
      </c>
      <c r="M550" s="22">
        <v>96767.73</v>
      </c>
    </row>
    <row r="551" spans="1:13">
      <c r="A551" s="15"/>
      <c r="B551" s="19" t="s">
        <v>15</v>
      </c>
      <c r="C551" s="5"/>
      <c r="D551" s="39" t="s">
        <v>524</v>
      </c>
      <c r="E551" s="48" t="s">
        <v>16</v>
      </c>
      <c r="F551" s="48" t="s">
        <v>11</v>
      </c>
      <c r="G551" s="48" t="s">
        <v>12</v>
      </c>
      <c r="H551" s="49">
        <v>44993</v>
      </c>
      <c r="I551" s="48" t="s">
        <v>13</v>
      </c>
      <c r="J551" s="48" t="s">
        <v>372</v>
      </c>
      <c r="K551" s="50" t="s">
        <v>5</v>
      </c>
      <c r="L551" s="14" t="s">
        <v>23</v>
      </c>
      <c r="M551" s="20">
        <v>40319.9</v>
      </c>
    </row>
    <row r="552" spans="1:13">
      <c r="A552" s="23"/>
      <c r="B552" s="24" t="s">
        <v>5</v>
      </c>
      <c r="C552" s="25" t="s">
        <v>397</v>
      </c>
      <c r="D552" s="24" t="s">
        <v>5</v>
      </c>
      <c r="E552" s="24" t="s">
        <v>5</v>
      </c>
      <c r="F552" s="24" t="s">
        <v>5</v>
      </c>
      <c r="G552" s="24" t="s">
        <v>5</v>
      </c>
      <c r="H552" s="34"/>
      <c r="I552" s="24" t="s">
        <v>5</v>
      </c>
      <c r="J552" s="24" t="s">
        <v>5</v>
      </c>
      <c r="K552" s="24" t="s">
        <v>5</v>
      </c>
      <c r="L552" s="26" t="s">
        <v>5</v>
      </c>
      <c r="M552" s="27">
        <v>290303.2</v>
      </c>
    </row>
    <row r="553" spans="1:13">
      <c r="A553" s="15"/>
      <c r="B553" s="16" t="s">
        <v>15</v>
      </c>
      <c r="C553" s="6" t="s">
        <v>398</v>
      </c>
      <c r="D553" s="39" t="s">
        <v>525</v>
      </c>
      <c r="E553" s="40" t="s">
        <v>16</v>
      </c>
      <c r="F553" s="40" t="s">
        <v>11</v>
      </c>
      <c r="G553" s="40" t="s">
        <v>12</v>
      </c>
      <c r="H553" s="41">
        <v>44993</v>
      </c>
      <c r="I553" s="40" t="s">
        <v>13</v>
      </c>
      <c r="J553" s="40" t="s">
        <v>17</v>
      </c>
      <c r="K553" s="42" t="s">
        <v>5</v>
      </c>
      <c r="L553" s="17" t="s">
        <v>20</v>
      </c>
      <c r="M553" s="18">
        <v>64359.28</v>
      </c>
    </row>
    <row r="554" spans="1:13">
      <c r="A554" s="15"/>
      <c r="B554" s="19" t="s">
        <v>15</v>
      </c>
      <c r="C554" s="5"/>
      <c r="D554" s="39" t="s">
        <v>525</v>
      </c>
      <c r="E554" s="48" t="s">
        <v>16</v>
      </c>
      <c r="F554" s="48" t="s">
        <v>11</v>
      </c>
      <c r="G554" s="48" t="s">
        <v>12</v>
      </c>
      <c r="H554" s="49">
        <v>44993</v>
      </c>
      <c r="I554" s="48" t="s">
        <v>13</v>
      </c>
      <c r="J554" s="48" t="s">
        <v>17</v>
      </c>
      <c r="K554" s="50" t="s">
        <v>5</v>
      </c>
      <c r="L554" s="14" t="s">
        <v>21</v>
      </c>
      <c r="M554" s="20">
        <v>72309.84</v>
      </c>
    </row>
    <row r="555" spans="1:13">
      <c r="A555" s="23"/>
      <c r="B555" s="24" t="s">
        <v>5</v>
      </c>
      <c r="C555" s="25" t="s">
        <v>398</v>
      </c>
      <c r="D555" s="24" t="s">
        <v>5</v>
      </c>
      <c r="E555" s="24" t="s">
        <v>5</v>
      </c>
      <c r="F555" s="24" t="s">
        <v>5</v>
      </c>
      <c r="G555" s="24" t="s">
        <v>5</v>
      </c>
      <c r="H555" s="34"/>
      <c r="I555" s="24" t="s">
        <v>5</v>
      </c>
      <c r="J555" s="24" t="s">
        <v>5</v>
      </c>
      <c r="K555" s="24" t="s">
        <v>5</v>
      </c>
      <c r="L555" s="26" t="s">
        <v>5</v>
      </c>
      <c r="M555" s="27">
        <v>136669.12</v>
      </c>
    </row>
    <row r="556" spans="1:13">
      <c r="A556" s="15"/>
      <c r="B556" s="16" t="s">
        <v>15</v>
      </c>
      <c r="C556" s="6" t="s">
        <v>399</v>
      </c>
      <c r="D556" s="39" t="s">
        <v>526</v>
      </c>
      <c r="E556" s="40" t="s">
        <v>16</v>
      </c>
      <c r="F556" s="40" t="s">
        <v>11</v>
      </c>
      <c r="G556" s="40" t="s">
        <v>12</v>
      </c>
      <c r="H556" s="41">
        <v>44993</v>
      </c>
      <c r="I556" s="40" t="s">
        <v>13</v>
      </c>
      <c r="J556" s="40" t="s">
        <v>30</v>
      </c>
      <c r="K556" s="42" t="s">
        <v>5</v>
      </c>
      <c r="L556" s="17" t="s">
        <v>20</v>
      </c>
      <c r="M556" s="18">
        <v>3273.34</v>
      </c>
    </row>
    <row r="557" spans="1:13">
      <c r="A557" s="15"/>
      <c r="B557" s="21" t="s">
        <v>15</v>
      </c>
      <c r="C557" s="5"/>
      <c r="D557" s="39" t="s">
        <v>526</v>
      </c>
      <c r="E557" s="44" t="s">
        <v>16</v>
      </c>
      <c r="F557" s="44" t="s">
        <v>11</v>
      </c>
      <c r="G557" s="44" t="s">
        <v>12</v>
      </c>
      <c r="H557" s="45">
        <v>44993</v>
      </c>
      <c r="I557" s="44" t="s">
        <v>13</v>
      </c>
      <c r="J557" s="44" t="s">
        <v>17</v>
      </c>
      <c r="K557" s="46" t="s">
        <v>5</v>
      </c>
      <c r="L557" s="17" t="s">
        <v>20</v>
      </c>
      <c r="M557" s="22">
        <v>113598.32</v>
      </c>
    </row>
    <row r="558" spans="1:13">
      <c r="A558" s="15"/>
      <c r="B558" s="21" t="s">
        <v>15</v>
      </c>
      <c r="C558" s="5"/>
      <c r="D558" s="39" t="s">
        <v>526</v>
      </c>
      <c r="E558" s="44" t="s">
        <v>16</v>
      </c>
      <c r="F558" s="44" t="s">
        <v>11</v>
      </c>
      <c r="G558" s="44" t="s">
        <v>12</v>
      </c>
      <c r="H558" s="45">
        <v>44993</v>
      </c>
      <c r="I558" s="44" t="s">
        <v>13</v>
      </c>
      <c r="J558" s="44" t="s">
        <v>30</v>
      </c>
      <c r="K558" s="46" t="s">
        <v>5</v>
      </c>
      <c r="L558" s="14" t="s">
        <v>21</v>
      </c>
      <c r="M558" s="22">
        <v>6526.2</v>
      </c>
    </row>
    <row r="559" spans="1:13">
      <c r="A559" s="15"/>
      <c r="B559" s="21" t="s">
        <v>15</v>
      </c>
      <c r="C559" s="5"/>
      <c r="D559" s="39" t="s">
        <v>526</v>
      </c>
      <c r="E559" s="44" t="s">
        <v>16</v>
      </c>
      <c r="F559" s="44" t="s">
        <v>11</v>
      </c>
      <c r="G559" s="44" t="s">
        <v>12</v>
      </c>
      <c r="H559" s="45">
        <v>44993</v>
      </c>
      <c r="I559" s="44" t="s">
        <v>13</v>
      </c>
      <c r="J559" s="44" t="s">
        <v>17</v>
      </c>
      <c r="K559" s="46" t="s">
        <v>5</v>
      </c>
      <c r="L559" s="17" t="s">
        <v>21</v>
      </c>
      <c r="M559" s="22">
        <v>226872.5</v>
      </c>
    </row>
    <row r="560" spans="1:13">
      <c r="A560" s="15"/>
      <c r="B560" s="21" t="s">
        <v>15</v>
      </c>
      <c r="C560" s="5"/>
      <c r="D560" s="39" t="s">
        <v>526</v>
      </c>
      <c r="E560" s="44" t="s">
        <v>16</v>
      </c>
      <c r="F560" s="44" t="s">
        <v>11</v>
      </c>
      <c r="G560" s="44" t="s">
        <v>12</v>
      </c>
      <c r="H560" s="45">
        <v>44993</v>
      </c>
      <c r="I560" s="44" t="s">
        <v>13</v>
      </c>
      <c r="J560" s="44" t="s">
        <v>17</v>
      </c>
      <c r="K560" s="46" t="s">
        <v>5</v>
      </c>
      <c r="L560" s="14" t="s">
        <v>22</v>
      </c>
      <c r="M560" s="22">
        <v>226872.5</v>
      </c>
    </row>
    <row r="561" spans="1:13">
      <c r="A561" s="15"/>
      <c r="B561" s="19" t="s">
        <v>15</v>
      </c>
      <c r="C561" s="5"/>
      <c r="D561" s="39" t="s">
        <v>526</v>
      </c>
      <c r="E561" s="48" t="s">
        <v>16</v>
      </c>
      <c r="F561" s="48" t="s">
        <v>11</v>
      </c>
      <c r="G561" s="48" t="s">
        <v>12</v>
      </c>
      <c r="H561" s="49">
        <v>44993</v>
      </c>
      <c r="I561" s="48" t="s">
        <v>13</v>
      </c>
      <c r="J561" s="48" t="s">
        <v>30</v>
      </c>
      <c r="K561" s="50" t="s">
        <v>5</v>
      </c>
      <c r="L561" s="17" t="s">
        <v>22</v>
      </c>
      <c r="M561" s="20">
        <v>6526.2</v>
      </c>
    </row>
    <row r="562" spans="1:13">
      <c r="A562" s="23"/>
      <c r="B562" s="24" t="s">
        <v>5</v>
      </c>
      <c r="C562" s="25" t="s">
        <v>399</v>
      </c>
      <c r="D562" s="24" t="s">
        <v>5</v>
      </c>
      <c r="E562" s="24" t="s">
        <v>5</v>
      </c>
      <c r="F562" s="24" t="s">
        <v>5</v>
      </c>
      <c r="G562" s="24" t="s">
        <v>5</v>
      </c>
      <c r="H562" s="34"/>
      <c r="I562" s="24" t="s">
        <v>5</v>
      </c>
      <c r="J562" s="24" t="s">
        <v>5</v>
      </c>
      <c r="K562" s="24" t="s">
        <v>5</v>
      </c>
      <c r="L562" s="26" t="s">
        <v>5</v>
      </c>
      <c r="M562" s="27">
        <v>583669.06000000006</v>
      </c>
    </row>
    <row r="563" spans="1:13">
      <c r="A563" s="15"/>
      <c r="B563" s="16" t="s">
        <v>15</v>
      </c>
      <c r="C563" s="6" t="s">
        <v>400</v>
      </c>
      <c r="D563" s="39" t="s">
        <v>401</v>
      </c>
      <c r="E563" s="40" t="s">
        <v>16</v>
      </c>
      <c r="F563" s="40" t="s">
        <v>11</v>
      </c>
      <c r="G563" s="40" t="s">
        <v>12</v>
      </c>
      <c r="H563" s="41">
        <v>44999</v>
      </c>
      <c r="I563" s="40" t="s">
        <v>13</v>
      </c>
      <c r="J563" s="40" t="s">
        <v>17</v>
      </c>
      <c r="K563" s="42" t="s">
        <v>5</v>
      </c>
      <c r="L563" s="17" t="s">
        <v>20</v>
      </c>
      <c r="M563" s="18">
        <v>12523.5</v>
      </c>
    </row>
    <row r="564" spans="1:13">
      <c r="A564" s="15"/>
      <c r="B564" s="21" t="s">
        <v>15</v>
      </c>
      <c r="C564" s="5"/>
      <c r="D564" s="43" t="s">
        <v>401</v>
      </c>
      <c r="E564" s="44" t="s">
        <v>16</v>
      </c>
      <c r="F564" s="44" t="s">
        <v>11</v>
      </c>
      <c r="G564" s="44" t="s">
        <v>12</v>
      </c>
      <c r="H564" s="45">
        <v>44999</v>
      </c>
      <c r="I564" s="44" t="s">
        <v>13</v>
      </c>
      <c r="J564" s="44" t="s">
        <v>17</v>
      </c>
      <c r="K564" s="46" t="s">
        <v>5</v>
      </c>
      <c r="L564" s="14" t="s">
        <v>21</v>
      </c>
      <c r="M564" s="22">
        <v>16698</v>
      </c>
    </row>
    <row r="565" spans="1:13">
      <c r="A565" s="15"/>
      <c r="B565" s="21" t="s">
        <v>15</v>
      </c>
      <c r="C565" s="5"/>
      <c r="D565" s="43" t="s">
        <v>401</v>
      </c>
      <c r="E565" s="44" t="s">
        <v>16</v>
      </c>
      <c r="F565" s="44" t="s">
        <v>11</v>
      </c>
      <c r="G565" s="44" t="s">
        <v>12</v>
      </c>
      <c r="H565" s="45">
        <v>44999</v>
      </c>
      <c r="I565" s="44" t="s">
        <v>13</v>
      </c>
      <c r="J565" s="44" t="s">
        <v>17</v>
      </c>
      <c r="K565" s="46" t="s">
        <v>5</v>
      </c>
      <c r="L565" s="14" t="s">
        <v>22</v>
      </c>
      <c r="M565" s="22">
        <v>16698</v>
      </c>
    </row>
    <row r="566" spans="1:13">
      <c r="A566" s="15"/>
      <c r="B566" s="19" t="s">
        <v>15</v>
      </c>
      <c r="C566" s="5"/>
      <c r="D566" s="47" t="s">
        <v>401</v>
      </c>
      <c r="E566" s="48" t="s">
        <v>16</v>
      </c>
      <c r="F566" s="48" t="s">
        <v>11</v>
      </c>
      <c r="G566" s="48" t="s">
        <v>12</v>
      </c>
      <c r="H566" s="49">
        <v>44999</v>
      </c>
      <c r="I566" s="48" t="s">
        <v>13</v>
      </c>
      <c r="J566" s="48" t="s">
        <v>17</v>
      </c>
      <c r="K566" s="50" t="s">
        <v>5</v>
      </c>
      <c r="L566" s="14" t="s">
        <v>23</v>
      </c>
      <c r="M566" s="20">
        <v>4174.5</v>
      </c>
    </row>
    <row r="567" spans="1:13">
      <c r="A567" s="23"/>
      <c r="B567" s="24" t="s">
        <v>5</v>
      </c>
      <c r="C567" s="25" t="s">
        <v>400</v>
      </c>
      <c r="D567" s="24" t="s">
        <v>5</v>
      </c>
      <c r="E567" s="24" t="s">
        <v>5</v>
      </c>
      <c r="F567" s="24" t="s">
        <v>5</v>
      </c>
      <c r="G567" s="24" t="s">
        <v>5</v>
      </c>
      <c r="H567" s="34"/>
      <c r="I567" s="24" t="s">
        <v>5</v>
      </c>
      <c r="J567" s="24" t="s">
        <v>5</v>
      </c>
      <c r="K567" s="24" t="s">
        <v>5</v>
      </c>
      <c r="L567" s="26" t="s">
        <v>5</v>
      </c>
      <c r="M567" s="27">
        <v>50094</v>
      </c>
    </row>
    <row r="568" spans="1:13">
      <c r="A568" s="15"/>
      <c r="B568" s="16" t="s">
        <v>15</v>
      </c>
      <c r="C568" s="6" t="s">
        <v>402</v>
      </c>
      <c r="D568" s="39" t="s">
        <v>403</v>
      </c>
      <c r="E568" s="40" t="s">
        <v>16</v>
      </c>
      <c r="F568" s="40" t="s">
        <v>11</v>
      </c>
      <c r="G568" s="40" t="s">
        <v>12</v>
      </c>
      <c r="H568" s="41">
        <v>44999</v>
      </c>
      <c r="I568" s="40" t="s">
        <v>13</v>
      </c>
      <c r="J568" s="40" t="s">
        <v>404</v>
      </c>
      <c r="K568" s="42" t="s">
        <v>5</v>
      </c>
      <c r="L568" s="17" t="s">
        <v>20</v>
      </c>
      <c r="M568" s="18">
        <v>45000</v>
      </c>
    </row>
    <row r="569" spans="1:13">
      <c r="A569" s="15"/>
      <c r="B569" s="21" t="s">
        <v>15</v>
      </c>
      <c r="C569" s="5"/>
      <c r="D569" s="43" t="s">
        <v>403</v>
      </c>
      <c r="E569" s="44" t="s">
        <v>16</v>
      </c>
      <c r="F569" s="44" t="s">
        <v>11</v>
      </c>
      <c r="G569" s="44" t="s">
        <v>12</v>
      </c>
      <c r="H569" s="45">
        <v>44999</v>
      </c>
      <c r="I569" s="44" t="s">
        <v>13</v>
      </c>
      <c r="J569" s="44" t="s">
        <v>404</v>
      </c>
      <c r="K569" s="46" t="s">
        <v>5</v>
      </c>
      <c r="L569" s="14" t="s">
        <v>21</v>
      </c>
      <c r="M569" s="22">
        <v>60000</v>
      </c>
    </row>
    <row r="570" spans="1:13">
      <c r="A570" s="15"/>
      <c r="B570" s="19" t="s">
        <v>15</v>
      </c>
      <c r="C570" s="5"/>
      <c r="D570" s="47" t="s">
        <v>403</v>
      </c>
      <c r="E570" s="48" t="s">
        <v>16</v>
      </c>
      <c r="F570" s="48" t="s">
        <v>11</v>
      </c>
      <c r="G570" s="48" t="s">
        <v>12</v>
      </c>
      <c r="H570" s="49">
        <v>44999</v>
      </c>
      <c r="I570" s="48" t="s">
        <v>13</v>
      </c>
      <c r="J570" s="48" t="s">
        <v>404</v>
      </c>
      <c r="K570" s="50" t="s">
        <v>5</v>
      </c>
      <c r="L570" s="14" t="s">
        <v>22</v>
      </c>
      <c r="M570" s="20">
        <v>7500</v>
      </c>
    </row>
    <row r="571" spans="1:13">
      <c r="A571" s="23"/>
      <c r="B571" s="24" t="s">
        <v>5</v>
      </c>
      <c r="C571" s="25" t="s">
        <v>402</v>
      </c>
      <c r="D571" s="24" t="s">
        <v>5</v>
      </c>
      <c r="E571" s="24" t="s">
        <v>5</v>
      </c>
      <c r="F571" s="24" t="s">
        <v>5</v>
      </c>
      <c r="G571" s="24" t="s">
        <v>5</v>
      </c>
      <c r="H571" s="34"/>
      <c r="I571" s="24" t="s">
        <v>5</v>
      </c>
      <c r="J571" s="24" t="s">
        <v>5</v>
      </c>
      <c r="K571" s="24" t="s">
        <v>5</v>
      </c>
      <c r="L571" s="26" t="s">
        <v>5</v>
      </c>
      <c r="M571" s="27">
        <v>112500</v>
      </c>
    </row>
    <row r="572" spans="1:13">
      <c r="A572" s="15"/>
      <c r="B572" s="16" t="s">
        <v>15</v>
      </c>
      <c r="C572" s="6" t="s">
        <v>405</v>
      </c>
      <c r="D572" s="39" t="s">
        <v>527</v>
      </c>
      <c r="E572" s="40" t="s">
        <v>16</v>
      </c>
      <c r="F572" s="40" t="s">
        <v>11</v>
      </c>
      <c r="G572" s="40" t="s">
        <v>12</v>
      </c>
      <c r="H572" s="41">
        <v>45006</v>
      </c>
      <c r="I572" s="40" t="s">
        <v>13</v>
      </c>
      <c r="J572" s="40" t="s">
        <v>372</v>
      </c>
      <c r="K572" s="42" t="s">
        <v>5</v>
      </c>
      <c r="L572" s="17" t="s">
        <v>20</v>
      </c>
      <c r="M572" s="18">
        <v>1020030</v>
      </c>
    </row>
    <row r="573" spans="1:13">
      <c r="A573" s="15"/>
      <c r="B573" s="19" t="s">
        <v>15</v>
      </c>
      <c r="C573" s="5"/>
      <c r="D573" s="47" t="s">
        <v>528</v>
      </c>
      <c r="E573" s="48" t="s">
        <v>16</v>
      </c>
      <c r="F573" s="48" t="s">
        <v>11</v>
      </c>
      <c r="G573" s="48" t="s">
        <v>12</v>
      </c>
      <c r="H573" s="49">
        <v>45006</v>
      </c>
      <c r="I573" s="48" t="s">
        <v>13</v>
      </c>
      <c r="J573" s="48" t="s">
        <v>372</v>
      </c>
      <c r="K573" s="50" t="s">
        <v>5</v>
      </c>
      <c r="L573" s="14" t="s">
        <v>21</v>
      </c>
      <c r="M573" s="20">
        <v>2040060</v>
      </c>
    </row>
    <row r="574" spans="1:13">
      <c r="A574" s="23"/>
      <c r="B574" s="24" t="s">
        <v>5</v>
      </c>
      <c r="C574" s="25" t="s">
        <v>405</v>
      </c>
      <c r="D574" s="24" t="s">
        <v>5</v>
      </c>
      <c r="E574" s="24" t="s">
        <v>5</v>
      </c>
      <c r="F574" s="24" t="s">
        <v>5</v>
      </c>
      <c r="G574" s="24" t="s">
        <v>5</v>
      </c>
      <c r="H574" s="34"/>
      <c r="I574" s="24" t="s">
        <v>5</v>
      </c>
      <c r="J574" s="24" t="s">
        <v>5</v>
      </c>
      <c r="K574" s="24" t="s">
        <v>5</v>
      </c>
      <c r="L574" s="26" t="s">
        <v>5</v>
      </c>
      <c r="M574" s="27">
        <v>3060090</v>
      </c>
    </row>
    <row r="575" spans="1:13">
      <c r="A575" s="15"/>
      <c r="B575" s="16" t="s">
        <v>15</v>
      </c>
      <c r="C575" s="6" t="s">
        <v>406</v>
      </c>
      <c r="D575" s="39" t="s">
        <v>407</v>
      </c>
      <c r="E575" s="40" t="s">
        <v>16</v>
      </c>
      <c r="F575" s="40" t="s">
        <v>11</v>
      </c>
      <c r="G575" s="40" t="s">
        <v>12</v>
      </c>
      <c r="H575" s="41">
        <v>45006</v>
      </c>
      <c r="I575" s="40" t="s">
        <v>28</v>
      </c>
      <c r="J575" s="40" t="s">
        <v>385</v>
      </c>
      <c r="K575" s="42" t="s">
        <v>5</v>
      </c>
      <c r="L575" s="17" t="s">
        <v>20</v>
      </c>
      <c r="M575" s="18">
        <v>2111111.7599999998</v>
      </c>
    </row>
    <row r="576" spans="1:13">
      <c r="A576" s="15"/>
      <c r="B576" s="19" t="s">
        <v>15</v>
      </c>
      <c r="C576" s="5"/>
      <c r="D576" s="47" t="s">
        <v>407</v>
      </c>
      <c r="E576" s="48" t="s">
        <v>16</v>
      </c>
      <c r="F576" s="48" t="s">
        <v>11</v>
      </c>
      <c r="G576" s="48" t="s">
        <v>12</v>
      </c>
      <c r="H576" s="49">
        <v>45006</v>
      </c>
      <c r="I576" s="48" t="s">
        <v>28</v>
      </c>
      <c r="J576" s="48" t="s">
        <v>385</v>
      </c>
      <c r="K576" s="50" t="s">
        <v>5</v>
      </c>
      <c r="L576" s="14" t="s">
        <v>21</v>
      </c>
      <c r="M576" s="20">
        <v>282541.48</v>
      </c>
    </row>
    <row r="577" spans="1:13">
      <c r="A577" s="23"/>
      <c r="B577" s="24" t="s">
        <v>5</v>
      </c>
      <c r="C577" s="25" t="s">
        <v>406</v>
      </c>
      <c r="D577" s="24" t="s">
        <v>5</v>
      </c>
      <c r="E577" s="24" t="s">
        <v>5</v>
      </c>
      <c r="F577" s="24" t="s">
        <v>5</v>
      </c>
      <c r="G577" s="24" t="s">
        <v>5</v>
      </c>
      <c r="H577" s="34"/>
      <c r="I577" s="24" t="s">
        <v>5</v>
      </c>
      <c r="J577" s="24" t="s">
        <v>5</v>
      </c>
      <c r="K577" s="24" t="s">
        <v>5</v>
      </c>
      <c r="L577" s="26" t="s">
        <v>5</v>
      </c>
      <c r="M577" s="27">
        <v>2393653.2400000002</v>
      </c>
    </row>
    <row r="578" spans="1:13">
      <c r="A578" s="15"/>
      <c r="B578" s="16" t="s">
        <v>15</v>
      </c>
      <c r="C578" s="6" t="s">
        <v>408</v>
      </c>
      <c r="D578" s="39" t="s">
        <v>529</v>
      </c>
      <c r="E578" s="40" t="s">
        <v>16</v>
      </c>
      <c r="F578" s="40" t="s">
        <v>11</v>
      </c>
      <c r="G578" s="40" t="s">
        <v>12</v>
      </c>
      <c r="H578" s="41">
        <v>45006</v>
      </c>
      <c r="I578" s="40" t="s">
        <v>13</v>
      </c>
      <c r="J578" s="40" t="s">
        <v>372</v>
      </c>
      <c r="K578" s="42" t="s">
        <v>5</v>
      </c>
      <c r="L578" s="17" t="s">
        <v>20</v>
      </c>
      <c r="M578" s="18">
        <v>8126.4</v>
      </c>
    </row>
    <row r="579" spans="1:13">
      <c r="A579" s="15"/>
      <c r="B579" s="21" t="s">
        <v>15</v>
      </c>
      <c r="C579" s="5"/>
      <c r="D579" s="39" t="s">
        <v>529</v>
      </c>
      <c r="E579" s="44" t="s">
        <v>16</v>
      </c>
      <c r="F579" s="44" t="s">
        <v>11</v>
      </c>
      <c r="G579" s="44" t="s">
        <v>12</v>
      </c>
      <c r="H579" s="45">
        <v>45006</v>
      </c>
      <c r="I579" s="44" t="s">
        <v>13</v>
      </c>
      <c r="J579" s="44" t="s">
        <v>372</v>
      </c>
      <c r="K579" s="46" t="s">
        <v>5</v>
      </c>
      <c r="L579" s="14" t="s">
        <v>21</v>
      </c>
      <c r="M579" s="22">
        <v>13584</v>
      </c>
    </row>
    <row r="580" spans="1:13">
      <c r="A580" s="15"/>
      <c r="B580" s="19" t="s">
        <v>15</v>
      </c>
      <c r="C580" s="5"/>
      <c r="D580" s="39" t="s">
        <v>529</v>
      </c>
      <c r="E580" s="48" t="s">
        <v>16</v>
      </c>
      <c r="F580" s="48" t="s">
        <v>11</v>
      </c>
      <c r="G580" s="48" t="s">
        <v>12</v>
      </c>
      <c r="H580" s="49">
        <v>45006</v>
      </c>
      <c r="I580" s="48" t="s">
        <v>13</v>
      </c>
      <c r="J580" s="48" t="s">
        <v>372</v>
      </c>
      <c r="K580" s="50" t="s">
        <v>5</v>
      </c>
      <c r="L580" s="14" t="s">
        <v>22</v>
      </c>
      <c r="M580" s="20">
        <v>13584</v>
      </c>
    </row>
    <row r="581" spans="1:13">
      <c r="A581" s="23"/>
      <c r="B581" s="24" t="s">
        <v>5</v>
      </c>
      <c r="C581" s="25" t="s">
        <v>408</v>
      </c>
      <c r="D581" s="24" t="s">
        <v>5</v>
      </c>
      <c r="E581" s="24" t="s">
        <v>5</v>
      </c>
      <c r="F581" s="24" t="s">
        <v>5</v>
      </c>
      <c r="G581" s="24" t="s">
        <v>5</v>
      </c>
      <c r="H581" s="34"/>
      <c r="I581" s="24" t="s">
        <v>5</v>
      </c>
      <c r="J581" s="24" t="s">
        <v>5</v>
      </c>
      <c r="K581" s="24" t="s">
        <v>5</v>
      </c>
      <c r="L581" s="26" t="s">
        <v>5</v>
      </c>
      <c r="M581" s="27">
        <v>35294.400000000001</v>
      </c>
    </row>
    <row r="582" spans="1:13">
      <c r="A582" s="15"/>
      <c r="B582" s="16" t="s">
        <v>15</v>
      </c>
      <c r="C582" s="6" t="s">
        <v>409</v>
      </c>
      <c r="D582" s="39" t="s">
        <v>530</v>
      </c>
      <c r="E582" s="40" t="s">
        <v>16</v>
      </c>
      <c r="F582" s="40" t="s">
        <v>11</v>
      </c>
      <c r="G582" s="40" t="s">
        <v>12</v>
      </c>
      <c r="H582" s="41">
        <v>45013</v>
      </c>
      <c r="I582" s="40" t="s">
        <v>13</v>
      </c>
      <c r="J582" s="40" t="s">
        <v>17</v>
      </c>
      <c r="K582" s="42" t="s">
        <v>5</v>
      </c>
      <c r="L582" s="17" t="s">
        <v>20</v>
      </c>
      <c r="M582" s="18">
        <v>164475.88</v>
      </c>
    </row>
    <row r="583" spans="1:13">
      <c r="A583" s="15"/>
      <c r="B583" s="21" t="s">
        <v>15</v>
      </c>
      <c r="C583" s="5"/>
      <c r="D583" s="39" t="s">
        <v>530</v>
      </c>
      <c r="E583" s="44" t="s">
        <v>16</v>
      </c>
      <c r="F583" s="44" t="s">
        <v>11</v>
      </c>
      <c r="G583" s="44" t="s">
        <v>12</v>
      </c>
      <c r="H583" s="45">
        <v>45013</v>
      </c>
      <c r="I583" s="44" t="s">
        <v>13</v>
      </c>
      <c r="J583" s="44" t="s">
        <v>17</v>
      </c>
      <c r="K583" s="46" t="s">
        <v>5</v>
      </c>
      <c r="L583" s="14" t="s">
        <v>21</v>
      </c>
      <c r="M583" s="22">
        <v>328951.76</v>
      </c>
    </row>
    <row r="584" spans="1:13">
      <c r="A584" s="15"/>
      <c r="B584" s="19" t="s">
        <v>15</v>
      </c>
      <c r="C584" s="5"/>
      <c r="D584" s="39" t="s">
        <v>530</v>
      </c>
      <c r="E584" s="48" t="s">
        <v>16</v>
      </c>
      <c r="F584" s="48" t="s">
        <v>11</v>
      </c>
      <c r="G584" s="48" t="s">
        <v>12</v>
      </c>
      <c r="H584" s="49">
        <v>45013</v>
      </c>
      <c r="I584" s="48" t="s">
        <v>13</v>
      </c>
      <c r="J584" s="48" t="s">
        <v>17</v>
      </c>
      <c r="K584" s="50" t="s">
        <v>5</v>
      </c>
      <c r="L584" s="14" t="s">
        <v>22</v>
      </c>
      <c r="M584" s="20">
        <v>328951.76</v>
      </c>
    </row>
    <row r="585" spans="1:13">
      <c r="A585" s="23"/>
      <c r="B585" s="24" t="s">
        <v>5</v>
      </c>
      <c r="C585" s="25" t="s">
        <v>409</v>
      </c>
      <c r="D585" s="24" t="s">
        <v>5</v>
      </c>
      <c r="E585" s="24" t="s">
        <v>5</v>
      </c>
      <c r="F585" s="24" t="s">
        <v>5</v>
      </c>
      <c r="G585" s="24" t="s">
        <v>5</v>
      </c>
      <c r="H585" s="34"/>
      <c r="I585" s="24" t="s">
        <v>5</v>
      </c>
      <c r="J585" s="24" t="s">
        <v>5</v>
      </c>
      <c r="K585" s="24" t="s">
        <v>5</v>
      </c>
      <c r="L585" s="26" t="s">
        <v>5</v>
      </c>
      <c r="M585" s="27">
        <v>822379.4</v>
      </c>
    </row>
    <row r="586" spans="1:13">
      <c r="A586" s="15"/>
      <c r="B586" s="16" t="s">
        <v>15</v>
      </c>
      <c r="C586" s="6" t="s">
        <v>410</v>
      </c>
      <c r="D586" s="39" t="s">
        <v>531</v>
      </c>
      <c r="E586" s="40" t="s">
        <v>16</v>
      </c>
      <c r="F586" s="40" t="s">
        <v>11</v>
      </c>
      <c r="G586" s="40" t="s">
        <v>12</v>
      </c>
      <c r="H586" s="41">
        <v>45013</v>
      </c>
      <c r="I586" s="40" t="s">
        <v>13</v>
      </c>
      <c r="J586" s="40" t="s">
        <v>60</v>
      </c>
      <c r="K586" s="42" t="s">
        <v>5</v>
      </c>
      <c r="L586" s="17" t="s">
        <v>20</v>
      </c>
      <c r="M586" s="18">
        <v>11828.82</v>
      </c>
    </row>
    <row r="587" spans="1:13">
      <c r="A587" s="15"/>
      <c r="B587" s="21" t="s">
        <v>15</v>
      </c>
      <c r="C587" s="5"/>
      <c r="D587" s="39" t="s">
        <v>531</v>
      </c>
      <c r="E587" s="44" t="s">
        <v>16</v>
      </c>
      <c r="F587" s="44" t="s">
        <v>11</v>
      </c>
      <c r="G587" s="44" t="s">
        <v>12</v>
      </c>
      <c r="H587" s="45">
        <v>45013</v>
      </c>
      <c r="I587" s="44" t="s">
        <v>13</v>
      </c>
      <c r="J587" s="44" t="s">
        <v>24</v>
      </c>
      <c r="K587" s="46" t="s">
        <v>5</v>
      </c>
      <c r="L587" s="17" t="s">
        <v>20</v>
      </c>
      <c r="M587" s="22">
        <v>6921.18</v>
      </c>
    </row>
    <row r="588" spans="1:13">
      <c r="A588" s="15"/>
      <c r="B588" s="21" t="s">
        <v>15</v>
      </c>
      <c r="C588" s="5"/>
      <c r="D588" s="39" t="s">
        <v>531</v>
      </c>
      <c r="E588" s="44" t="s">
        <v>16</v>
      </c>
      <c r="F588" s="44" t="s">
        <v>11</v>
      </c>
      <c r="G588" s="44" t="s">
        <v>12</v>
      </c>
      <c r="H588" s="45">
        <v>45013</v>
      </c>
      <c r="I588" s="44" t="s">
        <v>13</v>
      </c>
      <c r="J588" s="44" t="s">
        <v>60</v>
      </c>
      <c r="K588" s="46" t="s">
        <v>5</v>
      </c>
      <c r="L588" s="14" t="s">
        <v>21</v>
      </c>
      <c r="M588" s="22">
        <v>23657.64</v>
      </c>
    </row>
    <row r="589" spans="1:13">
      <c r="A589" s="15"/>
      <c r="B589" s="21" t="s">
        <v>15</v>
      </c>
      <c r="C589" s="5"/>
      <c r="D589" s="39" t="s">
        <v>531</v>
      </c>
      <c r="E589" s="44" t="s">
        <v>16</v>
      </c>
      <c r="F589" s="44" t="s">
        <v>11</v>
      </c>
      <c r="G589" s="44" t="s">
        <v>12</v>
      </c>
      <c r="H589" s="45">
        <v>45013</v>
      </c>
      <c r="I589" s="44" t="s">
        <v>13</v>
      </c>
      <c r="J589" s="44" t="s">
        <v>24</v>
      </c>
      <c r="K589" s="46" t="s">
        <v>5</v>
      </c>
      <c r="L589" s="17" t="s">
        <v>21</v>
      </c>
      <c r="M589" s="22">
        <v>13842.36</v>
      </c>
    </row>
    <row r="590" spans="1:13">
      <c r="A590" s="15"/>
      <c r="B590" s="21" t="s">
        <v>15</v>
      </c>
      <c r="C590" s="5"/>
      <c r="D590" s="39" t="s">
        <v>531</v>
      </c>
      <c r="E590" s="44" t="s">
        <v>16</v>
      </c>
      <c r="F590" s="44" t="s">
        <v>11</v>
      </c>
      <c r="G590" s="44" t="s">
        <v>12</v>
      </c>
      <c r="H590" s="45">
        <v>45013</v>
      </c>
      <c r="I590" s="44" t="s">
        <v>13</v>
      </c>
      <c r="J590" s="44" t="s">
        <v>60</v>
      </c>
      <c r="K590" s="46" t="s">
        <v>5</v>
      </c>
      <c r="L590" s="14" t="s">
        <v>22</v>
      </c>
      <c r="M590" s="22">
        <v>23657.64</v>
      </c>
    </row>
    <row r="591" spans="1:13">
      <c r="A591" s="15"/>
      <c r="B591" s="21" t="s">
        <v>15</v>
      </c>
      <c r="C591" s="5"/>
      <c r="D591" s="39" t="s">
        <v>531</v>
      </c>
      <c r="E591" s="44" t="s">
        <v>16</v>
      </c>
      <c r="F591" s="44" t="s">
        <v>11</v>
      </c>
      <c r="G591" s="44" t="s">
        <v>12</v>
      </c>
      <c r="H591" s="45">
        <v>45013</v>
      </c>
      <c r="I591" s="44" t="s">
        <v>13</v>
      </c>
      <c r="J591" s="44" t="s">
        <v>24</v>
      </c>
      <c r="K591" s="46" t="s">
        <v>5</v>
      </c>
      <c r="L591" s="17" t="s">
        <v>22</v>
      </c>
      <c r="M591" s="22">
        <v>13842.36</v>
      </c>
    </row>
    <row r="592" spans="1:13">
      <c r="A592" s="15"/>
      <c r="B592" s="21" t="s">
        <v>15</v>
      </c>
      <c r="C592" s="5"/>
      <c r="D592" s="39" t="s">
        <v>531</v>
      </c>
      <c r="E592" s="44" t="s">
        <v>16</v>
      </c>
      <c r="F592" s="44" t="s">
        <v>11</v>
      </c>
      <c r="G592" s="44" t="s">
        <v>12</v>
      </c>
      <c r="H592" s="45">
        <v>45013</v>
      </c>
      <c r="I592" s="44" t="s">
        <v>13</v>
      </c>
      <c r="J592" s="44" t="s">
        <v>60</v>
      </c>
      <c r="K592" s="46" t="s">
        <v>5</v>
      </c>
      <c r="L592" s="14" t="s">
        <v>23</v>
      </c>
      <c r="M592" s="22">
        <v>23657.64</v>
      </c>
    </row>
    <row r="593" spans="1:13">
      <c r="A593" s="15"/>
      <c r="B593" s="21" t="s">
        <v>15</v>
      </c>
      <c r="C593" s="5"/>
      <c r="D593" s="39" t="s">
        <v>531</v>
      </c>
      <c r="E593" s="44" t="s">
        <v>16</v>
      </c>
      <c r="F593" s="44" t="s">
        <v>11</v>
      </c>
      <c r="G593" s="44" t="s">
        <v>12</v>
      </c>
      <c r="H593" s="45">
        <v>45013</v>
      </c>
      <c r="I593" s="44" t="s">
        <v>13</v>
      </c>
      <c r="J593" s="44" t="s">
        <v>24</v>
      </c>
      <c r="K593" s="46" t="s">
        <v>5</v>
      </c>
      <c r="L593" s="17" t="s">
        <v>23</v>
      </c>
      <c r="M593" s="22">
        <v>13842.36</v>
      </c>
    </row>
    <row r="594" spans="1:13">
      <c r="A594" s="15"/>
      <c r="B594" s="21" t="s">
        <v>15</v>
      </c>
      <c r="C594" s="5"/>
      <c r="D594" s="39" t="s">
        <v>531</v>
      </c>
      <c r="E594" s="44" t="s">
        <v>16</v>
      </c>
      <c r="F594" s="44" t="s">
        <v>11</v>
      </c>
      <c r="G594" s="44" t="s">
        <v>12</v>
      </c>
      <c r="H594" s="45">
        <v>45013</v>
      </c>
      <c r="I594" s="44" t="s">
        <v>13</v>
      </c>
      <c r="J594" s="44" t="s">
        <v>24</v>
      </c>
      <c r="K594" s="46" t="s">
        <v>5</v>
      </c>
      <c r="L594" s="14" t="s">
        <v>62</v>
      </c>
      <c r="M594" s="22">
        <v>6921.18</v>
      </c>
    </row>
    <row r="595" spans="1:13">
      <c r="A595" s="15"/>
      <c r="B595" s="19" t="s">
        <v>15</v>
      </c>
      <c r="C595" s="5"/>
      <c r="D595" s="39" t="s">
        <v>531</v>
      </c>
      <c r="E595" s="48" t="s">
        <v>16</v>
      </c>
      <c r="F595" s="48" t="s">
        <v>11</v>
      </c>
      <c r="G595" s="48" t="s">
        <v>12</v>
      </c>
      <c r="H595" s="49">
        <v>45013</v>
      </c>
      <c r="I595" s="48" t="s">
        <v>13</v>
      </c>
      <c r="J595" s="48" t="s">
        <v>60</v>
      </c>
      <c r="K595" s="50" t="s">
        <v>5</v>
      </c>
      <c r="L595" s="17" t="s">
        <v>62</v>
      </c>
      <c r="M595" s="20">
        <v>11828.82</v>
      </c>
    </row>
    <row r="596" spans="1:13">
      <c r="A596" s="23"/>
      <c r="B596" s="24" t="s">
        <v>5</v>
      </c>
      <c r="C596" s="25" t="s">
        <v>410</v>
      </c>
      <c r="D596" s="24" t="s">
        <v>5</v>
      </c>
      <c r="E596" s="24" t="s">
        <v>5</v>
      </c>
      <c r="F596" s="24" t="s">
        <v>5</v>
      </c>
      <c r="G596" s="24" t="s">
        <v>5</v>
      </c>
      <c r="H596" s="34"/>
      <c r="I596" s="24" t="s">
        <v>5</v>
      </c>
      <c r="J596" s="24" t="s">
        <v>5</v>
      </c>
      <c r="K596" s="24" t="s">
        <v>5</v>
      </c>
      <c r="L596" s="26" t="s">
        <v>5</v>
      </c>
      <c r="M596" s="27">
        <v>150000</v>
      </c>
    </row>
    <row r="597" spans="1:13">
      <c r="A597" s="15"/>
      <c r="B597" s="16" t="s">
        <v>15</v>
      </c>
      <c r="C597" s="6" t="s">
        <v>411</v>
      </c>
      <c r="D597" s="39" t="s">
        <v>532</v>
      </c>
      <c r="E597" s="40" t="s">
        <v>16</v>
      </c>
      <c r="F597" s="40" t="s">
        <v>11</v>
      </c>
      <c r="G597" s="40" t="s">
        <v>12</v>
      </c>
      <c r="H597" s="41">
        <v>45013</v>
      </c>
      <c r="I597" s="40" t="s">
        <v>13</v>
      </c>
      <c r="J597" s="40" t="s">
        <v>60</v>
      </c>
      <c r="K597" s="42" t="s">
        <v>5</v>
      </c>
      <c r="L597" s="17" t="s">
        <v>20</v>
      </c>
      <c r="M597" s="18">
        <v>12124.2</v>
      </c>
    </row>
    <row r="598" spans="1:13">
      <c r="A598" s="15"/>
      <c r="B598" s="21" t="s">
        <v>15</v>
      </c>
      <c r="C598" s="5"/>
      <c r="D598" s="39" t="s">
        <v>532</v>
      </c>
      <c r="E598" s="44" t="s">
        <v>16</v>
      </c>
      <c r="F598" s="44" t="s">
        <v>11</v>
      </c>
      <c r="G598" s="44" t="s">
        <v>12</v>
      </c>
      <c r="H598" s="45">
        <v>45013</v>
      </c>
      <c r="I598" s="44" t="s">
        <v>13</v>
      </c>
      <c r="J598" s="44" t="s">
        <v>24</v>
      </c>
      <c r="K598" s="46" t="s">
        <v>5</v>
      </c>
      <c r="L598" s="17" t="s">
        <v>20</v>
      </c>
      <c r="M598" s="22">
        <v>5445</v>
      </c>
    </row>
    <row r="599" spans="1:13">
      <c r="A599" s="15"/>
      <c r="B599" s="21" t="s">
        <v>15</v>
      </c>
      <c r="C599" s="5"/>
      <c r="D599" s="39" t="s">
        <v>532</v>
      </c>
      <c r="E599" s="44" t="s">
        <v>16</v>
      </c>
      <c r="F599" s="44" t="s">
        <v>11</v>
      </c>
      <c r="G599" s="44" t="s">
        <v>12</v>
      </c>
      <c r="H599" s="45">
        <v>45013</v>
      </c>
      <c r="I599" s="44" t="s">
        <v>13</v>
      </c>
      <c r="J599" s="44" t="s">
        <v>24</v>
      </c>
      <c r="K599" s="46" t="s">
        <v>5</v>
      </c>
      <c r="L599" s="14" t="s">
        <v>21</v>
      </c>
      <c r="M599" s="22">
        <v>10890</v>
      </c>
    </row>
    <row r="600" spans="1:13">
      <c r="A600" s="15"/>
      <c r="B600" s="21" t="s">
        <v>15</v>
      </c>
      <c r="C600" s="5"/>
      <c r="D600" s="39" t="s">
        <v>532</v>
      </c>
      <c r="E600" s="44" t="s">
        <v>16</v>
      </c>
      <c r="F600" s="44" t="s">
        <v>11</v>
      </c>
      <c r="G600" s="44" t="s">
        <v>12</v>
      </c>
      <c r="H600" s="45">
        <v>45013</v>
      </c>
      <c r="I600" s="44" t="s">
        <v>13</v>
      </c>
      <c r="J600" s="44" t="s">
        <v>60</v>
      </c>
      <c r="K600" s="46" t="s">
        <v>5</v>
      </c>
      <c r="L600" s="17" t="s">
        <v>21</v>
      </c>
      <c r="M600" s="22">
        <v>24248.400000000001</v>
      </c>
    </row>
    <row r="601" spans="1:13">
      <c r="A601" s="15"/>
      <c r="B601" s="21" t="s">
        <v>15</v>
      </c>
      <c r="C601" s="5"/>
      <c r="D601" s="39" t="s">
        <v>532</v>
      </c>
      <c r="E601" s="44" t="s">
        <v>16</v>
      </c>
      <c r="F601" s="44" t="s">
        <v>11</v>
      </c>
      <c r="G601" s="44" t="s">
        <v>12</v>
      </c>
      <c r="H601" s="45">
        <v>45013</v>
      </c>
      <c r="I601" s="44" t="s">
        <v>13</v>
      </c>
      <c r="J601" s="44" t="s">
        <v>24</v>
      </c>
      <c r="K601" s="46" t="s">
        <v>5</v>
      </c>
      <c r="L601" s="14" t="s">
        <v>22</v>
      </c>
      <c r="M601" s="22">
        <v>10890</v>
      </c>
    </row>
    <row r="602" spans="1:13">
      <c r="A602" s="15"/>
      <c r="B602" s="21" t="s">
        <v>15</v>
      </c>
      <c r="C602" s="5"/>
      <c r="D602" s="39" t="s">
        <v>532</v>
      </c>
      <c r="E602" s="44" t="s">
        <v>16</v>
      </c>
      <c r="F602" s="44" t="s">
        <v>11</v>
      </c>
      <c r="G602" s="44" t="s">
        <v>12</v>
      </c>
      <c r="H602" s="45">
        <v>45013</v>
      </c>
      <c r="I602" s="44" t="s">
        <v>13</v>
      </c>
      <c r="J602" s="44" t="s">
        <v>60</v>
      </c>
      <c r="K602" s="46" t="s">
        <v>5</v>
      </c>
      <c r="L602" s="17" t="s">
        <v>22</v>
      </c>
      <c r="M602" s="22">
        <v>24248.400000000001</v>
      </c>
    </row>
    <row r="603" spans="1:13">
      <c r="A603" s="15"/>
      <c r="B603" s="21" t="s">
        <v>15</v>
      </c>
      <c r="C603" s="5"/>
      <c r="D603" s="39" t="s">
        <v>532</v>
      </c>
      <c r="E603" s="44" t="s">
        <v>16</v>
      </c>
      <c r="F603" s="44" t="s">
        <v>11</v>
      </c>
      <c r="G603" s="44" t="s">
        <v>12</v>
      </c>
      <c r="H603" s="45">
        <v>45013</v>
      </c>
      <c r="I603" s="44" t="s">
        <v>13</v>
      </c>
      <c r="J603" s="44" t="s">
        <v>60</v>
      </c>
      <c r="K603" s="46" t="s">
        <v>5</v>
      </c>
      <c r="L603" s="14" t="s">
        <v>23</v>
      </c>
      <c r="M603" s="22">
        <v>24248.400000000001</v>
      </c>
    </row>
    <row r="604" spans="1:13">
      <c r="A604" s="15"/>
      <c r="B604" s="21" t="s">
        <v>15</v>
      </c>
      <c r="C604" s="5"/>
      <c r="D604" s="39" t="s">
        <v>532</v>
      </c>
      <c r="E604" s="44" t="s">
        <v>16</v>
      </c>
      <c r="F604" s="44" t="s">
        <v>11</v>
      </c>
      <c r="G604" s="44" t="s">
        <v>12</v>
      </c>
      <c r="H604" s="45">
        <v>45013</v>
      </c>
      <c r="I604" s="44" t="s">
        <v>13</v>
      </c>
      <c r="J604" s="44" t="s">
        <v>24</v>
      </c>
      <c r="K604" s="46" t="s">
        <v>5</v>
      </c>
      <c r="L604" s="17" t="s">
        <v>23</v>
      </c>
      <c r="M604" s="22">
        <v>10890</v>
      </c>
    </row>
    <row r="605" spans="1:13">
      <c r="A605" s="15"/>
      <c r="B605" s="21" t="s">
        <v>15</v>
      </c>
      <c r="C605" s="5"/>
      <c r="D605" s="39" t="s">
        <v>532</v>
      </c>
      <c r="E605" s="44" t="s">
        <v>16</v>
      </c>
      <c r="F605" s="44" t="s">
        <v>11</v>
      </c>
      <c r="G605" s="44" t="s">
        <v>12</v>
      </c>
      <c r="H605" s="45">
        <v>45013</v>
      </c>
      <c r="I605" s="44" t="s">
        <v>13</v>
      </c>
      <c r="J605" s="44" t="s">
        <v>60</v>
      </c>
      <c r="K605" s="46" t="s">
        <v>5</v>
      </c>
      <c r="L605" s="14" t="s">
        <v>62</v>
      </c>
      <c r="M605" s="22">
        <v>12124.2</v>
      </c>
    </row>
    <row r="606" spans="1:13">
      <c r="A606" s="15"/>
      <c r="B606" s="19" t="s">
        <v>15</v>
      </c>
      <c r="C606" s="5"/>
      <c r="D606" s="39" t="s">
        <v>532</v>
      </c>
      <c r="E606" s="48" t="s">
        <v>16</v>
      </c>
      <c r="F606" s="48" t="s">
        <v>11</v>
      </c>
      <c r="G606" s="48" t="s">
        <v>12</v>
      </c>
      <c r="H606" s="49">
        <v>45013</v>
      </c>
      <c r="I606" s="48" t="s">
        <v>13</v>
      </c>
      <c r="J606" s="48" t="s">
        <v>24</v>
      </c>
      <c r="K606" s="50" t="s">
        <v>5</v>
      </c>
      <c r="L606" s="17" t="s">
        <v>62</v>
      </c>
      <c r="M606" s="20">
        <v>5445</v>
      </c>
    </row>
    <row r="607" spans="1:13">
      <c r="A607" s="23"/>
      <c r="B607" s="24" t="s">
        <v>5</v>
      </c>
      <c r="C607" s="25" t="s">
        <v>411</v>
      </c>
      <c r="D607" s="24" t="s">
        <v>5</v>
      </c>
      <c r="E607" s="24" t="s">
        <v>5</v>
      </c>
      <c r="F607" s="24" t="s">
        <v>5</v>
      </c>
      <c r="G607" s="24" t="s">
        <v>5</v>
      </c>
      <c r="H607" s="34"/>
      <c r="I607" s="24" t="s">
        <v>5</v>
      </c>
      <c r="J607" s="24" t="s">
        <v>5</v>
      </c>
      <c r="K607" s="24" t="s">
        <v>5</v>
      </c>
      <c r="L607" s="26" t="s">
        <v>5</v>
      </c>
      <c r="M607" s="27">
        <v>140553.60000000001</v>
      </c>
    </row>
    <row r="608" spans="1:13">
      <c r="A608" s="15"/>
      <c r="B608" s="16" t="s">
        <v>15</v>
      </c>
      <c r="C608" s="6" t="s">
        <v>412</v>
      </c>
      <c r="D608" s="39" t="s">
        <v>413</v>
      </c>
      <c r="E608" s="40" t="s">
        <v>16</v>
      </c>
      <c r="F608" s="40" t="s">
        <v>11</v>
      </c>
      <c r="G608" s="40" t="s">
        <v>12</v>
      </c>
      <c r="H608" s="41">
        <v>45013</v>
      </c>
      <c r="I608" s="40" t="s">
        <v>13</v>
      </c>
      <c r="J608" s="40" t="s">
        <v>390</v>
      </c>
      <c r="K608" s="42" t="s">
        <v>5</v>
      </c>
      <c r="L608" s="17" t="s">
        <v>20</v>
      </c>
      <c r="M608" s="18">
        <v>62273.03</v>
      </c>
    </row>
    <row r="609" spans="1:13">
      <c r="A609" s="15"/>
      <c r="B609" s="19" t="s">
        <v>15</v>
      </c>
      <c r="C609" s="5"/>
      <c r="D609" s="47" t="s">
        <v>413</v>
      </c>
      <c r="E609" s="48" t="s">
        <v>16</v>
      </c>
      <c r="F609" s="48" t="s">
        <v>11</v>
      </c>
      <c r="G609" s="48" t="s">
        <v>12</v>
      </c>
      <c r="H609" s="49">
        <v>45013</v>
      </c>
      <c r="I609" s="48" t="s">
        <v>13</v>
      </c>
      <c r="J609" s="48" t="s">
        <v>390</v>
      </c>
      <c r="K609" s="50" t="s">
        <v>5</v>
      </c>
      <c r="L609" s="14" t="s">
        <v>21</v>
      </c>
      <c r="M609" s="20">
        <v>44480.74</v>
      </c>
    </row>
    <row r="610" spans="1:13">
      <c r="A610" s="23"/>
      <c r="B610" s="24" t="s">
        <v>5</v>
      </c>
      <c r="C610" s="25" t="s">
        <v>412</v>
      </c>
      <c r="D610" s="24" t="s">
        <v>5</v>
      </c>
      <c r="E610" s="24" t="s">
        <v>5</v>
      </c>
      <c r="F610" s="24" t="s">
        <v>5</v>
      </c>
      <c r="G610" s="24" t="s">
        <v>5</v>
      </c>
      <c r="H610" s="34"/>
      <c r="I610" s="24" t="s">
        <v>5</v>
      </c>
      <c r="J610" s="24" t="s">
        <v>5</v>
      </c>
      <c r="K610" s="24" t="s">
        <v>5</v>
      </c>
      <c r="L610" s="26" t="s">
        <v>5</v>
      </c>
      <c r="M610" s="27">
        <v>106753.77</v>
      </c>
    </row>
    <row r="611" spans="1:13">
      <c r="A611" s="15"/>
      <c r="B611" s="16" t="s">
        <v>15</v>
      </c>
      <c r="C611" s="6" t="s">
        <v>414</v>
      </c>
      <c r="D611" s="39" t="s">
        <v>415</v>
      </c>
      <c r="E611" s="40" t="s">
        <v>16</v>
      </c>
      <c r="F611" s="40" t="s">
        <v>11</v>
      </c>
      <c r="G611" s="40" t="s">
        <v>12</v>
      </c>
      <c r="H611" s="41">
        <v>45013</v>
      </c>
      <c r="I611" s="40" t="s">
        <v>13</v>
      </c>
      <c r="J611" s="40" t="s">
        <v>390</v>
      </c>
      <c r="K611" s="42" t="s">
        <v>5</v>
      </c>
      <c r="L611" s="17" t="s">
        <v>20</v>
      </c>
      <c r="M611" s="18">
        <v>137894.85</v>
      </c>
    </row>
    <row r="612" spans="1:13">
      <c r="A612" s="15"/>
      <c r="B612" s="19" t="s">
        <v>15</v>
      </c>
      <c r="C612" s="5"/>
      <c r="D612" s="47" t="s">
        <v>415</v>
      </c>
      <c r="E612" s="48" t="s">
        <v>16</v>
      </c>
      <c r="F612" s="48" t="s">
        <v>11</v>
      </c>
      <c r="G612" s="48" t="s">
        <v>12</v>
      </c>
      <c r="H612" s="49">
        <v>45013</v>
      </c>
      <c r="I612" s="48" t="s">
        <v>13</v>
      </c>
      <c r="J612" s="48" t="s">
        <v>390</v>
      </c>
      <c r="K612" s="50" t="s">
        <v>5</v>
      </c>
      <c r="L612" s="14" t="s">
        <v>21</v>
      </c>
      <c r="M612" s="20">
        <v>68947.429999999993</v>
      </c>
    </row>
    <row r="613" spans="1:13">
      <c r="A613" s="23"/>
      <c r="B613" s="24" t="s">
        <v>5</v>
      </c>
      <c r="C613" s="25" t="s">
        <v>414</v>
      </c>
      <c r="D613" s="24" t="s">
        <v>5</v>
      </c>
      <c r="E613" s="24" t="s">
        <v>5</v>
      </c>
      <c r="F613" s="24" t="s">
        <v>5</v>
      </c>
      <c r="G613" s="24" t="s">
        <v>5</v>
      </c>
      <c r="H613" s="34"/>
      <c r="I613" s="24" t="s">
        <v>5</v>
      </c>
      <c r="J613" s="24" t="s">
        <v>5</v>
      </c>
      <c r="K613" s="24" t="s">
        <v>5</v>
      </c>
      <c r="L613" s="26" t="s">
        <v>5</v>
      </c>
      <c r="M613" s="27">
        <v>206842.28</v>
      </c>
    </row>
    <row r="614" spans="1:13">
      <c r="A614" s="15"/>
      <c r="B614" s="16" t="s">
        <v>15</v>
      </c>
      <c r="C614" s="6" t="s">
        <v>416</v>
      </c>
      <c r="D614" s="39" t="s">
        <v>533</v>
      </c>
      <c r="E614" s="40" t="s">
        <v>16</v>
      </c>
      <c r="F614" s="40" t="s">
        <v>11</v>
      </c>
      <c r="G614" s="40" t="s">
        <v>12</v>
      </c>
      <c r="H614" s="41">
        <v>45013</v>
      </c>
      <c r="I614" s="40" t="s">
        <v>13</v>
      </c>
      <c r="J614" s="40" t="s">
        <v>394</v>
      </c>
      <c r="K614" s="42" t="s">
        <v>5</v>
      </c>
      <c r="L614" s="17" t="s">
        <v>20</v>
      </c>
      <c r="M614" s="18">
        <v>21459.49</v>
      </c>
    </row>
    <row r="615" spans="1:13">
      <c r="A615" s="15"/>
      <c r="B615" s="19" t="s">
        <v>15</v>
      </c>
      <c r="C615" s="5"/>
      <c r="D615" s="47" t="s">
        <v>534</v>
      </c>
      <c r="E615" s="48" t="s">
        <v>16</v>
      </c>
      <c r="F615" s="48" t="s">
        <v>11</v>
      </c>
      <c r="G615" s="48" t="s">
        <v>12</v>
      </c>
      <c r="H615" s="49">
        <v>45013</v>
      </c>
      <c r="I615" s="48" t="s">
        <v>13</v>
      </c>
      <c r="J615" s="48" t="s">
        <v>394</v>
      </c>
      <c r="K615" s="50" t="s">
        <v>5</v>
      </c>
      <c r="L615" s="14" t="s">
        <v>21</v>
      </c>
      <c r="M615" s="20">
        <v>107297.45</v>
      </c>
    </row>
    <row r="616" spans="1:13">
      <c r="A616" s="23"/>
      <c r="B616" s="24" t="s">
        <v>5</v>
      </c>
      <c r="C616" s="25" t="s">
        <v>416</v>
      </c>
      <c r="D616" s="24" t="s">
        <v>5</v>
      </c>
      <c r="E616" s="24" t="s">
        <v>5</v>
      </c>
      <c r="F616" s="24" t="s">
        <v>5</v>
      </c>
      <c r="G616" s="24" t="s">
        <v>5</v>
      </c>
      <c r="H616" s="34"/>
      <c r="I616" s="24" t="s">
        <v>5</v>
      </c>
      <c r="J616" s="24" t="s">
        <v>5</v>
      </c>
      <c r="K616" s="24" t="s">
        <v>5</v>
      </c>
      <c r="L616" s="26" t="s">
        <v>5</v>
      </c>
      <c r="M616" s="27">
        <v>128756.94</v>
      </c>
    </row>
    <row r="617" spans="1:13">
      <c r="A617" s="15"/>
      <c r="B617" s="16" t="s">
        <v>15</v>
      </c>
      <c r="C617" s="6" t="s">
        <v>417</v>
      </c>
      <c r="D617" s="39" t="s">
        <v>535</v>
      </c>
      <c r="E617" s="40" t="s">
        <v>16</v>
      </c>
      <c r="F617" s="40" t="s">
        <v>11</v>
      </c>
      <c r="G617" s="40" t="s">
        <v>12</v>
      </c>
      <c r="H617" s="41">
        <v>45013</v>
      </c>
      <c r="I617" s="40" t="s">
        <v>13</v>
      </c>
      <c r="J617" s="40" t="s">
        <v>394</v>
      </c>
      <c r="K617" s="42" t="s">
        <v>5</v>
      </c>
      <c r="L617" s="17" t="s">
        <v>20</v>
      </c>
      <c r="M617" s="18">
        <v>51107.29</v>
      </c>
    </row>
    <row r="618" spans="1:13">
      <c r="A618" s="15"/>
      <c r="B618" s="19" t="s">
        <v>15</v>
      </c>
      <c r="C618" s="5"/>
      <c r="D618" s="39" t="s">
        <v>535</v>
      </c>
      <c r="E618" s="48" t="s">
        <v>16</v>
      </c>
      <c r="F618" s="48" t="s">
        <v>11</v>
      </c>
      <c r="G618" s="48" t="s">
        <v>12</v>
      </c>
      <c r="H618" s="49">
        <v>45013</v>
      </c>
      <c r="I618" s="48" t="s">
        <v>13</v>
      </c>
      <c r="J618" s="48" t="s">
        <v>394</v>
      </c>
      <c r="K618" s="50" t="s">
        <v>5</v>
      </c>
      <c r="L618" s="14" t="s">
        <v>21</v>
      </c>
      <c r="M618" s="20">
        <v>51107.29</v>
      </c>
    </row>
    <row r="619" spans="1:13">
      <c r="A619" s="23"/>
      <c r="B619" s="24" t="s">
        <v>5</v>
      </c>
      <c r="C619" s="25" t="s">
        <v>417</v>
      </c>
      <c r="D619" s="24" t="s">
        <v>5</v>
      </c>
      <c r="E619" s="24" t="s">
        <v>5</v>
      </c>
      <c r="F619" s="24" t="s">
        <v>5</v>
      </c>
      <c r="G619" s="24" t="s">
        <v>5</v>
      </c>
      <c r="H619" s="34"/>
      <c r="I619" s="24" t="s">
        <v>5</v>
      </c>
      <c r="J619" s="24" t="s">
        <v>5</v>
      </c>
      <c r="K619" s="24" t="s">
        <v>5</v>
      </c>
      <c r="L619" s="26" t="s">
        <v>5</v>
      </c>
      <c r="M619" s="27">
        <v>102214.58</v>
      </c>
    </row>
    <row r="620" spans="1:13">
      <c r="A620" s="15"/>
      <c r="B620" s="16" t="s">
        <v>15</v>
      </c>
      <c r="C620" s="6" t="s">
        <v>418</v>
      </c>
      <c r="D620" s="39" t="s">
        <v>536</v>
      </c>
      <c r="E620" s="40" t="s">
        <v>16</v>
      </c>
      <c r="F620" s="40" t="s">
        <v>11</v>
      </c>
      <c r="G620" s="40" t="s">
        <v>12</v>
      </c>
      <c r="H620" s="41">
        <v>45013</v>
      </c>
      <c r="I620" s="40" t="s">
        <v>13</v>
      </c>
      <c r="J620" s="40" t="s">
        <v>419</v>
      </c>
      <c r="K620" s="42" t="s">
        <v>5</v>
      </c>
      <c r="L620" s="17" t="s">
        <v>20</v>
      </c>
      <c r="M620" s="18">
        <v>6791.43</v>
      </c>
    </row>
    <row r="621" spans="1:13">
      <c r="A621" s="15"/>
      <c r="B621" s="19" t="s">
        <v>15</v>
      </c>
      <c r="C621" s="5"/>
      <c r="D621" s="39" t="s">
        <v>536</v>
      </c>
      <c r="E621" s="48" t="s">
        <v>16</v>
      </c>
      <c r="F621" s="48" t="s">
        <v>11</v>
      </c>
      <c r="G621" s="48" t="s">
        <v>12</v>
      </c>
      <c r="H621" s="49">
        <v>45013</v>
      </c>
      <c r="I621" s="48" t="s">
        <v>13</v>
      </c>
      <c r="J621" s="48" t="s">
        <v>419</v>
      </c>
      <c r="K621" s="50" t="s">
        <v>5</v>
      </c>
      <c r="L621" s="14" t="s">
        <v>21</v>
      </c>
      <c r="M621" s="20">
        <v>1342.89</v>
      </c>
    </row>
    <row r="622" spans="1:13">
      <c r="A622" s="23" t="s">
        <v>14</v>
      </c>
      <c r="B622" s="24" t="s">
        <v>5</v>
      </c>
      <c r="C622" s="25" t="s">
        <v>418</v>
      </c>
      <c r="D622" s="24" t="s">
        <v>5</v>
      </c>
      <c r="E622" s="24" t="s">
        <v>5</v>
      </c>
      <c r="F622" s="24" t="s">
        <v>5</v>
      </c>
      <c r="G622" s="24" t="s">
        <v>5</v>
      </c>
      <c r="H622" s="34"/>
      <c r="I622" s="24" t="s">
        <v>5</v>
      </c>
      <c r="J622" s="24" t="s">
        <v>5</v>
      </c>
      <c r="K622" s="24" t="s">
        <v>5</v>
      </c>
      <c r="L622" s="26" t="s">
        <v>5</v>
      </c>
      <c r="M622" s="27">
        <v>8134.32</v>
      </c>
    </row>
    <row r="623" spans="1:13">
      <c r="A623" s="15" t="s">
        <v>63</v>
      </c>
      <c r="B623" s="16" t="s">
        <v>64</v>
      </c>
      <c r="C623" s="6" t="s">
        <v>420</v>
      </c>
      <c r="D623" s="39" t="s">
        <v>537</v>
      </c>
      <c r="E623" s="40" t="s">
        <v>67</v>
      </c>
      <c r="F623" s="40" t="s">
        <v>11</v>
      </c>
      <c r="G623" s="40" t="s">
        <v>12</v>
      </c>
      <c r="H623" s="41">
        <v>45002</v>
      </c>
      <c r="I623" s="40" t="s">
        <v>13</v>
      </c>
      <c r="J623" s="40" t="s">
        <v>421</v>
      </c>
      <c r="K623" s="42" t="s">
        <v>5</v>
      </c>
      <c r="L623" s="17" t="s">
        <v>20</v>
      </c>
      <c r="M623" s="18">
        <v>371089.11</v>
      </c>
    </row>
    <row r="624" spans="1:13">
      <c r="A624" s="15"/>
      <c r="B624" s="21" t="s">
        <v>64</v>
      </c>
      <c r="C624" s="5"/>
      <c r="D624" s="39" t="s">
        <v>537</v>
      </c>
      <c r="E624" s="44" t="s">
        <v>67</v>
      </c>
      <c r="F624" s="44" t="s">
        <v>11</v>
      </c>
      <c r="G624" s="44" t="s">
        <v>12</v>
      </c>
      <c r="H624" s="45">
        <v>45002</v>
      </c>
      <c r="I624" s="44" t="s">
        <v>13</v>
      </c>
      <c r="J624" s="44" t="s">
        <v>421</v>
      </c>
      <c r="K624" s="46" t="s">
        <v>5</v>
      </c>
      <c r="L624" s="17"/>
      <c r="M624" s="22">
        <v>459925.58</v>
      </c>
    </row>
    <row r="625" spans="1:13">
      <c r="A625" s="15"/>
      <c r="B625" s="21" t="s">
        <v>64</v>
      </c>
      <c r="C625" s="5"/>
      <c r="D625" s="39" t="s">
        <v>537</v>
      </c>
      <c r="E625" s="44" t="s">
        <v>67</v>
      </c>
      <c r="F625" s="44" t="s">
        <v>11</v>
      </c>
      <c r="G625" s="44" t="s">
        <v>12</v>
      </c>
      <c r="H625" s="45">
        <v>45002</v>
      </c>
      <c r="I625" s="44" t="s">
        <v>13</v>
      </c>
      <c r="J625" s="44" t="s">
        <v>421</v>
      </c>
      <c r="K625" s="46" t="s">
        <v>5</v>
      </c>
      <c r="L625" s="17"/>
      <c r="M625" s="22">
        <v>434198.45</v>
      </c>
    </row>
    <row r="626" spans="1:13">
      <c r="A626" s="15"/>
      <c r="B626" s="21" t="s">
        <v>64</v>
      </c>
      <c r="C626" s="5"/>
      <c r="D626" s="39" t="s">
        <v>537</v>
      </c>
      <c r="E626" s="44" t="s">
        <v>67</v>
      </c>
      <c r="F626" s="44" t="s">
        <v>11</v>
      </c>
      <c r="G626" s="44" t="s">
        <v>12</v>
      </c>
      <c r="H626" s="45">
        <v>45002</v>
      </c>
      <c r="I626" s="44" t="s">
        <v>13</v>
      </c>
      <c r="J626" s="44" t="s">
        <v>421</v>
      </c>
      <c r="K626" s="46" t="s">
        <v>5</v>
      </c>
      <c r="L626" s="17"/>
      <c r="M626" s="22">
        <v>259448.9</v>
      </c>
    </row>
    <row r="627" spans="1:13">
      <c r="A627" s="15"/>
      <c r="B627" s="21" t="s">
        <v>64</v>
      </c>
      <c r="C627" s="5"/>
      <c r="D627" s="39" t="s">
        <v>537</v>
      </c>
      <c r="E627" s="44" t="s">
        <v>67</v>
      </c>
      <c r="F627" s="44" t="s">
        <v>11</v>
      </c>
      <c r="G627" s="44" t="s">
        <v>12</v>
      </c>
      <c r="H627" s="45">
        <v>45002</v>
      </c>
      <c r="I627" s="44" t="s">
        <v>13</v>
      </c>
      <c r="J627" s="44" t="s">
        <v>421</v>
      </c>
      <c r="K627" s="46" t="s">
        <v>5</v>
      </c>
      <c r="L627" s="17"/>
      <c r="M627" s="22">
        <v>282880.31</v>
      </c>
    </row>
    <row r="628" spans="1:13">
      <c r="A628" s="15"/>
      <c r="B628" s="21" t="s">
        <v>64</v>
      </c>
      <c r="C628" s="5"/>
      <c r="D628" s="39" t="s">
        <v>537</v>
      </c>
      <c r="E628" s="44" t="s">
        <v>67</v>
      </c>
      <c r="F628" s="44" t="s">
        <v>11</v>
      </c>
      <c r="G628" s="44" t="s">
        <v>12</v>
      </c>
      <c r="H628" s="45">
        <v>45002</v>
      </c>
      <c r="I628" s="44" t="s">
        <v>13</v>
      </c>
      <c r="J628" s="44" t="s">
        <v>421</v>
      </c>
      <c r="K628" s="46" t="s">
        <v>5</v>
      </c>
      <c r="L628" s="17"/>
      <c r="M628" s="22">
        <v>376283.57</v>
      </c>
    </row>
    <row r="629" spans="1:13">
      <c r="A629" s="15"/>
      <c r="B629" s="21" t="s">
        <v>64</v>
      </c>
      <c r="C629" s="5"/>
      <c r="D629" s="39" t="s">
        <v>537</v>
      </c>
      <c r="E629" s="44" t="s">
        <v>67</v>
      </c>
      <c r="F629" s="44" t="s">
        <v>11</v>
      </c>
      <c r="G629" s="44" t="s">
        <v>12</v>
      </c>
      <c r="H629" s="45">
        <v>45002</v>
      </c>
      <c r="I629" s="44" t="s">
        <v>13</v>
      </c>
      <c r="J629" s="44" t="s">
        <v>421</v>
      </c>
      <c r="K629" s="46" t="s">
        <v>5</v>
      </c>
      <c r="L629" s="17" t="s">
        <v>20</v>
      </c>
      <c r="M629" s="22">
        <v>282880.31</v>
      </c>
    </row>
    <row r="630" spans="1:13">
      <c r="A630" s="15"/>
      <c r="B630" s="21" t="s">
        <v>64</v>
      </c>
      <c r="C630" s="5"/>
      <c r="D630" s="39" t="s">
        <v>537</v>
      </c>
      <c r="E630" s="44" t="s">
        <v>67</v>
      </c>
      <c r="F630" s="44" t="s">
        <v>11</v>
      </c>
      <c r="G630" s="44" t="s">
        <v>12</v>
      </c>
      <c r="H630" s="45">
        <v>45002</v>
      </c>
      <c r="I630" s="44" t="s">
        <v>13</v>
      </c>
      <c r="J630" s="44" t="s">
        <v>421</v>
      </c>
      <c r="K630" s="46" t="s">
        <v>5</v>
      </c>
      <c r="L630" s="14" t="s">
        <v>21</v>
      </c>
      <c r="M630" s="22">
        <v>153101.74</v>
      </c>
    </row>
    <row r="631" spans="1:13">
      <c r="A631" s="15"/>
      <c r="B631" s="21" t="s">
        <v>64</v>
      </c>
      <c r="C631" s="5"/>
      <c r="D631" s="39" t="s">
        <v>537</v>
      </c>
      <c r="E631" s="44" t="s">
        <v>67</v>
      </c>
      <c r="F631" s="44" t="s">
        <v>11</v>
      </c>
      <c r="G631" s="44" t="s">
        <v>12</v>
      </c>
      <c r="H631" s="45">
        <v>45002</v>
      </c>
      <c r="I631" s="44" t="s">
        <v>13</v>
      </c>
      <c r="J631" s="44" t="s">
        <v>421</v>
      </c>
      <c r="K631" s="46" t="s">
        <v>5</v>
      </c>
      <c r="L631" s="17"/>
      <c r="M631" s="22">
        <v>125296.39</v>
      </c>
    </row>
    <row r="632" spans="1:13">
      <c r="A632" s="15"/>
      <c r="B632" s="21" t="s">
        <v>64</v>
      </c>
      <c r="C632" s="5"/>
      <c r="D632" s="39" t="s">
        <v>537</v>
      </c>
      <c r="E632" s="44" t="s">
        <v>67</v>
      </c>
      <c r="F632" s="44" t="s">
        <v>11</v>
      </c>
      <c r="G632" s="44" t="s">
        <v>12</v>
      </c>
      <c r="H632" s="45">
        <v>45002</v>
      </c>
      <c r="I632" s="44" t="s">
        <v>13</v>
      </c>
      <c r="J632" s="44" t="s">
        <v>421</v>
      </c>
      <c r="K632" s="46" t="s">
        <v>5</v>
      </c>
      <c r="L632" s="17"/>
      <c r="M632" s="22">
        <v>94161.97</v>
      </c>
    </row>
    <row r="633" spans="1:13">
      <c r="A633" s="15"/>
      <c r="B633" s="21" t="s">
        <v>64</v>
      </c>
      <c r="C633" s="5"/>
      <c r="D633" s="39" t="s">
        <v>537</v>
      </c>
      <c r="E633" s="44" t="s">
        <v>67</v>
      </c>
      <c r="F633" s="44" t="s">
        <v>11</v>
      </c>
      <c r="G633" s="44" t="s">
        <v>12</v>
      </c>
      <c r="H633" s="45">
        <v>45002</v>
      </c>
      <c r="I633" s="44" t="s">
        <v>13</v>
      </c>
      <c r="J633" s="44" t="s">
        <v>421</v>
      </c>
      <c r="K633" s="46" t="s">
        <v>5</v>
      </c>
      <c r="L633" s="17"/>
      <c r="M633" s="22">
        <v>123499.17</v>
      </c>
    </row>
    <row r="634" spans="1:13">
      <c r="A634" s="15"/>
      <c r="B634" s="21" t="s">
        <v>64</v>
      </c>
      <c r="C634" s="5"/>
      <c r="D634" s="39" t="s">
        <v>537</v>
      </c>
      <c r="E634" s="44" t="s">
        <v>67</v>
      </c>
      <c r="F634" s="44" t="s">
        <v>11</v>
      </c>
      <c r="G634" s="44" t="s">
        <v>12</v>
      </c>
      <c r="H634" s="45">
        <v>45002</v>
      </c>
      <c r="I634" s="44" t="s">
        <v>13</v>
      </c>
      <c r="J634" s="44" t="s">
        <v>421</v>
      </c>
      <c r="K634" s="46" t="s">
        <v>5</v>
      </c>
      <c r="L634" s="17"/>
      <c r="M634" s="22">
        <v>144514.39000000001</v>
      </c>
    </row>
    <row r="635" spans="1:13">
      <c r="A635" s="15"/>
      <c r="B635" s="21" t="s">
        <v>64</v>
      </c>
      <c r="C635" s="5"/>
      <c r="D635" s="39" t="s">
        <v>537</v>
      </c>
      <c r="E635" s="44" t="s">
        <v>67</v>
      </c>
      <c r="F635" s="44" t="s">
        <v>11</v>
      </c>
      <c r="G635" s="44" t="s">
        <v>12</v>
      </c>
      <c r="H635" s="45">
        <v>45002</v>
      </c>
      <c r="I635" s="44" t="s">
        <v>13</v>
      </c>
      <c r="J635" s="44" t="s">
        <v>421</v>
      </c>
      <c r="K635" s="46" t="s">
        <v>5</v>
      </c>
      <c r="L635" s="17"/>
      <c r="M635" s="22">
        <v>86351.5</v>
      </c>
    </row>
    <row r="636" spans="1:13">
      <c r="A636" s="15"/>
      <c r="B636" s="19" t="s">
        <v>64</v>
      </c>
      <c r="C636" s="5"/>
      <c r="D636" s="39" t="s">
        <v>537</v>
      </c>
      <c r="E636" s="48" t="s">
        <v>67</v>
      </c>
      <c r="F636" s="48" t="s">
        <v>11</v>
      </c>
      <c r="G636" s="48" t="s">
        <v>12</v>
      </c>
      <c r="H636" s="49">
        <v>45002</v>
      </c>
      <c r="I636" s="48" t="s">
        <v>13</v>
      </c>
      <c r="J636" s="48" t="s">
        <v>421</v>
      </c>
      <c r="K636" s="50" t="s">
        <v>5</v>
      </c>
      <c r="L636" s="17" t="s">
        <v>21</v>
      </c>
      <c r="M636" s="20">
        <v>94161.97</v>
      </c>
    </row>
    <row r="637" spans="1:13">
      <c r="A637" s="23"/>
      <c r="B637" s="24" t="s">
        <v>5</v>
      </c>
      <c r="C637" s="25" t="s">
        <v>420</v>
      </c>
      <c r="D637" s="24" t="s">
        <v>5</v>
      </c>
      <c r="E637" s="24" t="s">
        <v>5</v>
      </c>
      <c r="F637" s="24" t="s">
        <v>5</v>
      </c>
      <c r="G637" s="24" t="s">
        <v>5</v>
      </c>
      <c r="H637" s="34"/>
      <c r="I637" s="24" t="s">
        <v>5</v>
      </c>
      <c r="J637" s="24" t="s">
        <v>5</v>
      </c>
      <c r="K637" s="24" t="s">
        <v>5</v>
      </c>
      <c r="L637" s="26" t="s">
        <v>5</v>
      </c>
      <c r="M637" s="27">
        <v>3287793.36</v>
      </c>
    </row>
    <row r="638" spans="1:13">
      <c r="A638" s="15"/>
      <c r="B638" s="16" t="s">
        <v>64</v>
      </c>
      <c r="C638" s="6" t="s">
        <v>422</v>
      </c>
      <c r="D638" s="39" t="s">
        <v>538</v>
      </c>
      <c r="E638" s="40" t="s">
        <v>67</v>
      </c>
      <c r="F638" s="40" t="s">
        <v>44</v>
      </c>
      <c r="G638" s="40" t="s">
        <v>45</v>
      </c>
      <c r="H638" s="41">
        <v>44992</v>
      </c>
      <c r="I638" s="40" t="s">
        <v>13</v>
      </c>
      <c r="J638" s="40" t="s">
        <v>423</v>
      </c>
      <c r="K638" s="42" t="s">
        <v>424</v>
      </c>
      <c r="L638" s="17" t="s">
        <v>20</v>
      </c>
      <c r="M638" s="18">
        <v>112275.1</v>
      </c>
    </row>
    <row r="639" spans="1:13">
      <c r="A639" s="15"/>
      <c r="B639" s="19" t="s">
        <v>64</v>
      </c>
      <c r="C639" s="5"/>
      <c r="D639" s="39" t="s">
        <v>538</v>
      </c>
      <c r="E639" s="48" t="s">
        <v>67</v>
      </c>
      <c r="F639" s="48" t="s">
        <v>44</v>
      </c>
      <c r="G639" s="48" t="s">
        <v>45</v>
      </c>
      <c r="H639" s="49">
        <v>44992</v>
      </c>
      <c r="I639" s="48" t="s">
        <v>13</v>
      </c>
      <c r="J639" s="48" t="s">
        <v>423</v>
      </c>
      <c r="K639" s="50" t="s">
        <v>424</v>
      </c>
      <c r="L639" s="14" t="s">
        <v>21</v>
      </c>
      <c r="M639" s="20">
        <v>64157.2</v>
      </c>
    </row>
    <row r="640" spans="1:13">
      <c r="A640" s="23"/>
      <c r="B640" s="24" t="s">
        <v>5</v>
      </c>
      <c r="C640" s="25" t="s">
        <v>422</v>
      </c>
      <c r="D640" s="24" t="s">
        <v>5</v>
      </c>
      <c r="E640" s="24" t="s">
        <v>5</v>
      </c>
      <c r="F640" s="24" t="s">
        <v>5</v>
      </c>
      <c r="G640" s="24" t="s">
        <v>5</v>
      </c>
      <c r="H640" s="34"/>
      <c r="I640" s="24" t="s">
        <v>5</v>
      </c>
      <c r="J640" s="24" t="s">
        <v>5</v>
      </c>
      <c r="K640" s="24" t="s">
        <v>5</v>
      </c>
      <c r="L640" s="26" t="s">
        <v>5</v>
      </c>
      <c r="M640" s="27">
        <v>176432.3</v>
      </c>
    </row>
    <row r="641" spans="1:13">
      <c r="A641" s="15"/>
      <c r="B641" s="16" t="s">
        <v>64</v>
      </c>
      <c r="C641" s="6" t="s">
        <v>425</v>
      </c>
      <c r="D641" s="39" t="s">
        <v>539</v>
      </c>
      <c r="E641" s="40" t="s">
        <v>67</v>
      </c>
      <c r="F641" s="40" t="s">
        <v>11</v>
      </c>
      <c r="G641" s="40" t="s">
        <v>12</v>
      </c>
      <c r="H641" s="41">
        <v>45002</v>
      </c>
      <c r="I641" s="40" t="s">
        <v>13</v>
      </c>
      <c r="J641" s="40" t="s">
        <v>426</v>
      </c>
      <c r="K641" s="42" t="s">
        <v>427</v>
      </c>
      <c r="L641" s="17" t="s">
        <v>20</v>
      </c>
      <c r="M641" s="18">
        <v>163861.79999999999</v>
      </c>
    </row>
    <row r="642" spans="1:13">
      <c r="A642" s="15"/>
      <c r="B642" s="21" t="s">
        <v>64</v>
      </c>
      <c r="C642" s="5"/>
      <c r="D642" s="39" t="s">
        <v>539</v>
      </c>
      <c r="E642" s="44" t="s">
        <v>67</v>
      </c>
      <c r="F642" s="44" t="s">
        <v>11</v>
      </c>
      <c r="G642" s="44" t="s">
        <v>12</v>
      </c>
      <c r="H642" s="45">
        <v>45002</v>
      </c>
      <c r="I642" s="44" t="s">
        <v>13</v>
      </c>
      <c r="J642" s="44" t="s">
        <v>428</v>
      </c>
      <c r="K642" s="46" t="s">
        <v>427</v>
      </c>
      <c r="L642" s="17"/>
      <c r="M642" s="22">
        <v>26580.01</v>
      </c>
    </row>
    <row r="643" spans="1:13">
      <c r="A643" s="15"/>
      <c r="B643" s="21" t="s">
        <v>64</v>
      </c>
      <c r="C643" s="5"/>
      <c r="D643" s="39" t="s">
        <v>539</v>
      </c>
      <c r="E643" s="44" t="s">
        <v>67</v>
      </c>
      <c r="F643" s="44" t="s">
        <v>11</v>
      </c>
      <c r="G643" s="44" t="s">
        <v>12</v>
      </c>
      <c r="H643" s="45">
        <v>45002</v>
      </c>
      <c r="I643" s="44" t="s">
        <v>13</v>
      </c>
      <c r="J643" s="44" t="s">
        <v>428</v>
      </c>
      <c r="K643" s="46" t="s">
        <v>427</v>
      </c>
      <c r="L643" s="17"/>
      <c r="M643" s="22">
        <v>54654.68</v>
      </c>
    </row>
    <row r="644" spans="1:13">
      <c r="A644" s="15"/>
      <c r="B644" s="21" t="s">
        <v>64</v>
      </c>
      <c r="C644" s="5"/>
      <c r="D644" s="39" t="s">
        <v>539</v>
      </c>
      <c r="E644" s="44" t="s">
        <v>67</v>
      </c>
      <c r="F644" s="44" t="s">
        <v>11</v>
      </c>
      <c r="G644" s="44" t="s">
        <v>12</v>
      </c>
      <c r="H644" s="45">
        <v>45002</v>
      </c>
      <c r="I644" s="44" t="s">
        <v>13</v>
      </c>
      <c r="J644" s="44" t="s">
        <v>428</v>
      </c>
      <c r="K644" s="46" t="s">
        <v>427</v>
      </c>
      <c r="L644" s="17"/>
      <c r="M644" s="22">
        <v>109241.2</v>
      </c>
    </row>
    <row r="645" spans="1:13">
      <c r="A645" s="15"/>
      <c r="B645" s="21" t="s">
        <v>64</v>
      </c>
      <c r="C645" s="5"/>
      <c r="D645" s="39" t="s">
        <v>539</v>
      </c>
      <c r="E645" s="44" t="s">
        <v>67</v>
      </c>
      <c r="F645" s="44" t="s">
        <v>11</v>
      </c>
      <c r="G645" s="44" t="s">
        <v>12</v>
      </c>
      <c r="H645" s="45">
        <v>45002</v>
      </c>
      <c r="I645" s="44" t="s">
        <v>13</v>
      </c>
      <c r="J645" s="44" t="s">
        <v>426</v>
      </c>
      <c r="K645" s="46" t="s">
        <v>427</v>
      </c>
      <c r="L645" s="17"/>
      <c r="M645" s="22">
        <v>39870.01</v>
      </c>
    </row>
    <row r="646" spans="1:13">
      <c r="A646" s="15"/>
      <c r="B646" s="21" t="s">
        <v>64</v>
      </c>
      <c r="C646" s="5"/>
      <c r="D646" s="39" t="s">
        <v>539</v>
      </c>
      <c r="E646" s="44" t="s">
        <v>67</v>
      </c>
      <c r="F646" s="44" t="s">
        <v>11</v>
      </c>
      <c r="G646" s="44" t="s">
        <v>12</v>
      </c>
      <c r="H646" s="45">
        <v>45002</v>
      </c>
      <c r="I646" s="44" t="s">
        <v>13</v>
      </c>
      <c r="J646" s="44" t="s">
        <v>426</v>
      </c>
      <c r="K646" s="46" t="s">
        <v>427</v>
      </c>
      <c r="L646" s="17" t="s">
        <v>20</v>
      </c>
      <c r="M646" s="22">
        <v>81982.03</v>
      </c>
    </row>
    <row r="647" spans="1:13">
      <c r="A647" s="15"/>
      <c r="B647" s="21" t="s">
        <v>64</v>
      </c>
      <c r="C647" s="5"/>
      <c r="D647" s="39" t="s">
        <v>539</v>
      </c>
      <c r="E647" s="44" t="s">
        <v>67</v>
      </c>
      <c r="F647" s="44" t="s">
        <v>11</v>
      </c>
      <c r="G647" s="44" t="s">
        <v>12</v>
      </c>
      <c r="H647" s="45">
        <v>45002</v>
      </c>
      <c r="I647" s="44" t="s">
        <v>13</v>
      </c>
      <c r="J647" s="44" t="s">
        <v>426</v>
      </c>
      <c r="K647" s="46" t="s">
        <v>427</v>
      </c>
      <c r="L647" s="14" t="s">
        <v>21</v>
      </c>
      <c r="M647" s="22">
        <v>123060.98</v>
      </c>
    </row>
    <row r="648" spans="1:13">
      <c r="A648" s="15"/>
      <c r="B648" s="21" t="s">
        <v>64</v>
      </c>
      <c r="C648" s="5"/>
      <c r="D648" s="39" t="s">
        <v>539</v>
      </c>
      <c r="E648" s="44" t="s">
        <v>67</v>
      </c>
      <c r="F648" s="44" t="s">
        <v>11</v>
      </c>
      <c r="G648" s="44" t="s">
        <v>12</v>
      </c>
      <c r="H648" s="45">
        <v>45002</v>
      </c>
      <c r="I648" s="44" t="s">
        <v>13</v>
      </c>
      <c r="J648" s="44" t="s">
        <v>428</v>
      </c>
      <c r="K648" s="46" t="s">
        <v>427</v>
      </c>
      <c r="L648" s="17"/>
      <c r="M648" s="22">
        <v>163942.49</v>
      </c>
    </row>
    <row r="649" spans="1:13">
      <c r="A649" s="15"/>
      <c r="B649" s="21" t="s">
        <v>64</v>
      </c>
      <c r="C649" s="5"/>
      <c r="D649" s="39" t="s">
        <v>539</v>
      </c>
      <c r="E649" s="44" t="s">
        <v>67</v>
      </c>
      <c r="F649" s="44" t="s">
        <v>11</v>
      </c>
      <c r="G649" s="44" t="s">
        <v>12</v>
      </c>
      <c r="H649" s="45">
        <v>45002</v>
      </c>
      <c r="I649" s="44" t="s">
        <v>13</v>
      </c>
      <c r="J649" s="44" t="s">
        <v>426</v>
      </c>
      <c r="K649" s="46" t="s">
        <v>427</v>
      </c>
      <c r="L649" s="17"/>
      <c r="M649" s="22">
        <v>245913.74</v>
      </c>
    </row>
    <row r="650" spans="1:13">
      <c r="A650" s="15"/>
      <c r="B650" s="21" t="s">
        <v>64</v>
      </c>
      <c r="C650" s="5"/>
      <c r="D650" s="39" t="s">
        <v>539</v>
      </c>
      <c r="E650" s="44" t="s">
        <v>67</v>
      </c>
      <c r="F650" s="44" t="s">
        <v>11</v>
      </c>
      <c r="G650" s="44" t="s">
        <v>12</v>
      </c>
      <c r="H650" s="45">
        <v>45002</v>
      </c>
      <c r="I650" s="44" t="s">
        <v>13</v>
      </c>
      <c r="J650" s="44" t="s">
        <v>426</v>
      </c>
      <c r="K650" s="46" t="s">
        <v>427</v>
      </c>
      <c r="L650" s="17"/>
      <c r="M650" s="22">
        <v>59596.61</v>
      </c>
    </row>
    <row r="651" spans="1:13">
      <c r="A651" s="15"/>
      <c r="B651" s="21" t="s">
        <v>64</v>
      </c>
      <c r="C651" s="5"/>
      <c r="D651" s="39" t="s">
        <v>539</v>
      </c>
      <c r="E651" s="44" t="s">
        <v>67</v>
      </c>
      <c r="F651" s="44" t="s">
        <v>11</v>
      </c>
      <c r="G651" s="44" t="s">
        <v>12</v>
      </c>
      <c r="H651" s="45">
        <v>45002</v>
      </c>
      <c r="I651" s="44" t="s">
        <v>13</v>
      </c>
      <c r="J651" s="44" t="s">
        <v>428</v>
      </c>
      <c r="K651" s="46" t="s">
        <v>427</v>
      </c>
      <c r="L651" s="17"/>
      <c r="M651" s="22">
        <v>39731.08</v>
      </c>
    </row>
    <row r="652" spans="1:13">
      <c r="A652" s="15"/>
      <c r="B652" s="19" t="s">
        <v>64</v>
      </c>
      <c r="C652" s="5"/>
      <c r="D652" s="39" t="s">
        <v>539</v>
      </c>
      <c r="E652" s="48" t="s">
        <v>67</v>
      </c>
      <c r="F652" s="48" t="s">
        <v>11</v>
      </c>
      <c r="G652" s="48" t="s">
        <v>12</v>
      </c>
      <c r="H652" s="49">
        <v>45002</v>
      </c>
      <c r="I652" s="48" t="s">
        <v>13</v>
      </c>
      <c r="J652" s="48" t="s">
        <v>428</v>
      </c>
      <c r="K652" s="50" t="s">
        <v>427</v>
      </c>
      <c r="L652" s="17" t="s">
        <v>21</v>
      </c>
      <c r="M652" s="20">
        <v>82040.649999999994</v>
      </c>
    </row>
    <row r="653" spans="1:13">
      <c r="A653" s="23"/>
      <c r="B653" s="24" t="s">
        <v>5</v>
      </c>
      <c r="C653" s="25" t="s">
        <v>425</v>
      </c>
      <c r="D653" s="24" t="s">
        <v>5</v>
      </c>
      <c r="E653" s="24" t="s">
        <v>5</v>
      </c>
      <c r="F653" s="24" t="s">
        <v>5</v>
      </c>
      <c r="G653" s="24" t="s">
        <v>5</v>
      </c>
      <c r="H653" s="34"/>
      <c r="I653" s="24" t="s">
        <v>5</v>
      </c>
      <c r="J653" s="24" t="s">
        <v>5</v>
      </c>
      <c r="K653" s="24" t="s">
        <v>5</v>
      </c>
      <c r="L653" s="26" t="s">
        <v>5</v>
      </c>
      <c r="M653" s="27">
        <v>1190475.28</v>
      </c>
    </row>
    <row r="654" spans="1:13">
      <c r="A654" s="15"/>
      <c r="B654" s="16" t="s">
        <v>64</v>
      </c>
      <c r="C654" s="6" t="s">
        <v>429</v>
      </c>
      <c r="D654" s="39" t="s">
        <v>430</v>
      </c>
      <c r="E654" s="40" t="s">
        <v>67</v>
      </c>
      <c r="F654" s="40" t="s">
        <v>11</v>
      </c>
      <c r="G654" s="40" t="s">
        <v>12</v>
      </c>
      <c r="H654" s="41">
        <v>45013</v>
      </c>
      <c r="I654" s="40" t="s">
        <v>13</v>
      </c>
      <c r="J654" s="40" t="s">
        <v>431</v>
      </c>
      <c r="K654" s="42" t="s">
        <v>5</v>
      </c>
      <c r="L654" s="17" t="s">
        <v>20</v>
      </c>
      <c r="M654" s="18">
        <v>43048.56</v>
      </c>
    </row>
    <row r="655" spans="1:13">
      <c r="A655" s="15"/>
      <c r="B655" s="21" t="s">
        <v>64</v>
      </c>
      <c r="C655" s="5"/>
      <c r="D655" s="43" t="s">
        <v>430</v>
      </c>
      <c r="E655" s="44" t="s">
        <v>67</v>
      </c>
      <c r="F655" s="44" t="s">
        <v>11</v>
      </c>
      <c r="G655" s="44" t="s">
        <v>12</v>
      </c>
      <c r="H655" s="45">
        <v>45013</v>
      </c>
      <c r="I655" s="44" t="s">
        <v>13</v>
      </c>
      <c r="J655" s="44" t="s">
        <v>431</v>
      </c>
      <c r="K655" s="46" t="s">
        <v>5</v>
      </c>
      <c r="L655" s="17"/>
      <c r="M655" s="22">
        <v>41522.019999999997</v>
      </c>
    </row>
    <row r="656" spans="1:13">
      <c r="A656" s="15"/>
      <c r="B656" s="21" t="s">
        <v>64</v>
      </c>
      <c r="C656" s="5"/>
      <c r="D656" s="43" t="s">
        <v>430</v>
      </c>
      <c r="E656" s="44" t="s">
        <v>67</v>
      </c>
      <c r="F656" s="44" t="s">
        <v>11</v>
      </c>
      <c r="G656" s="44" t="s">
        <v>12</v>
      </c>
      <c r="H656" s="45">
        <v>45013</v>
      </c>
      <c r="I656" s="44" t="s">
        <v>13</v>
      </c>
      <c r="J656" s="44" t="s">
        <v>431</v>
      </c>
      <c r="K656" s="46" t="s">
        <v>5</v>
      </c>
      <c r="L656" s="17"/>
      <c r="M656" s="22">
        <v>18013.23</v>
      </c>
    </row>
    <row r="657" spans="1:13">
      <c r="A657" s="15"/>
      <c r="B657" s="21" t="s">
        <v>64</v>
      </c>
      <c r="C657" s="5"/>
      <c r="D657" s="43" t="s">
        <v>430</v>
      </c>
      <c r="E657" s="44" t="s">
        <v>67</v>
      </c>
      <c r="F657" s="44" t="s">
        <v>11</v>
      </c>
      <c r="G657" s="44" t="s">
        <v>12</v>
      </c>
      <c r="H657" s="45">
        <v>45013</v>
      </c>
      <c r="I657" s="44" t="s">
        <v>13</v>
      </c>
      <c r="J657" s="44" t="s">
        <v>431</v>
      </c>
      <c r="K657" s="46" t="s">
        <v>5</v>
      </c>
      <c r="L657" s="17"/>
      <c r="M657" s="22">
        <v>55260.62</v>
      </c>
    </row>
    <row r="658" spans="1:13">
      <c r="A658" s="15"/>
      <c r="B658" s="21" t="s">
        <v>64</v>
      </c>
      <c r="C658" s="5"/>
      <c r="D658" s="43" t="s">
        <v>430</v>
      </c>
      <c r="E658" s="44" t="s">
        <v>67</v>
      </c>
      <c r="F658" s="44" t="s">
        <v>11</v>
      </c>
      <c r="G658" s="44" t="s">
        <v>12</v>
      </c>
      <c r="H658" s="45">
        <v>45013</v>
      </c>
      <c r="I658" s="44" t="s">
        <v>13</v>
      </c>
      <c r="J658" s="44" t="s">
        <v>431</v>
      </c>
      <c r="K658" s="46" t="s">
        <v>5</v>
      </c>
      <c r="L658" s="17"/>
      <c r="M658" s="22">
        <v>43353.87</v>
      </c>
    </row>
    <row r="659" spans="1:13">
      <c r="A659" s="15"/>
      <c r="B659" s="21" t="s">
        <v>64</v>
      </c>
      <c r="C659" s="5"/>
      <c r="D659" s="43" t="s">
        <v>430</v>
      </c>
      <c r="E659" s="44" t="s">
        <v>67</v>
      </c>
      <c r="F659" s="44" t="s">
        <v>11</v>
      </c>
      <c r="G659" s="44" t="s">
        <v>12</v>
      </c>
      <c r="H659" s="45">
        <v>45013</v>
      </c>
      <c r="I659" s="44" t="s">
        <v>13</v>
      </c>
      <c r="J659" s="44" t="s">
        <v>431</v>
      </c>
      <c r="K659" s="46" t="s">
        <v>5</v>
      </c>
      <c r="L659" s="17"/>
      <c r="M659" s="22">
        <v>21982.240000000002</v>
      </c>
    </row>
    <row r="660" spans="1:13">
      <c r="A660" s="15"/>
      <c r="B660" s="21" t="s">
        <v>64</v>
      </c>
      <c r="C660" s="5"/>
      <c r="D660" s="43" t="s">
        <v>430</v>
      </c>
      <c r="E660" s="44" t="s">
        <v>67</v>
      </c>
      <c r="F660" s="44" t="s">
        <v>11</v>
      </c>
      <c r="G660" s="44" t="s">
        <v>12</v>
      </c>
      <c r="H660" s="45">
        <v>45013</v>
      </c>
      <c r="I660" s="44" t="s">
        <v>13</v>
      </c>
      <c r="J660" s="44" t="s">
        <v>431</v>
      </c>
      <c r="K660" s="46" t="s">
        <v>5</v>
      </c>
      <c r="L660" s="17"/>
      <c r="M660" s="22">
        <v>41522.019999999997</v>
      </c>
    </row>
    <row r="661" spans="1:13">
      <c r="A661" s="15"/>
      <c r="B661" s="21" t="s">
        <v>64</v>
      </c>
      <c r="C661" s="5"/>
      <c r="D661" s="43" t="s">
        <v>430</v>
      </c>
      <c r="E661" s="44" t="s">
        <v>67</v>
      </c>
      <c r="F661" s="44" t="s">
        <v>11</v>
      </c>
      <c r="G661" s="44" t="s">
        <v>12</v>
      </c>
      <c r="H661" s="45">
        <v>45013</v>
      </c>
      <c r="I661" s="44" t="s">
        <v>13</v>
      </c>
      <c r="J661" s="44" t="s">
        <v>431</v>
      </c>
      <c r="K661" s="46" t="s">
        <v>5</v>
      </c>
      <c r="L661" s="17" t="s">
        <v>20</v>
      </c>
      <c r="M661" s="22">
        <v>40606.089999999997</v>
      </c>
    </row>
    <row r="662" spans="1:13">
      <c r="A662" s="15"/>
      <c r="B662" s="21" t="s">
        <v>64</v>
      </c>
      <c r="C662" s="5"/>
      <c r="D662" s="43" t="s">
        <v>430</v>
      </c>
      <c r="E662" s="44" t="s">
        <v>67</v>
      </c>
      <c r="F662" s="44" t="s">
        <v>11</v>
      </c>
      <c r="G662" s="44" t="s">
        <v>12</v>
      </c>
      <c r="H662" s="45">
        <v>45013</v>
      </c>
      <c r="I662" s="44" t="s">
        <v>13</v>
      </c>
      <c r="J662" s="44" t="s">
        <v>431</v>
      </c>
      <c r="K662" s="46" t="s">
        <v>5</v>
      </c>
      <c r="L662" s="14" t="s">
        <v>21</v>
      </c>
      <c r="M662" s="22">
        <v>58837.42</v>
      </c>
    </row>
    <row r="663" spans="1:13">
      <c r="A663" s="15"/>
      <c r="B663" s="21" t="s">
        <v>64</v>
      </c>
      <c r="C663" s="5"/>
      <c r="D663" s="43" t="s">
        <v>430</v>
      </c>
      <c r="E663" s="44" t="s">
        <v>67</v>
      </c>
      <c r="F663" s="44" t="s">
        <v>11</v>
      </c>
      <c r="G663" s="44" t="s">
        <v>12</v>
      </c>
      <c r="H663" s="45">
        <v>45013</v>
      </c>
      <c r="I663" s="44" t="s">
        <v>13</v>
      </c>
      <c r="J663" s="44" t="s">
        <v>431</v>
      </c>
      <c r="K663" s="46" t="s">
        <v>5</v>
      </c>
      <c r="L663" s="17"/>
      <c r="M663" s="22">
        <v>56351.35</v>
      </c>
    </row>
    <row r="664" spans="1:13">
      <c r="A664" s="15"/>
      <c r="B664" s="21" t="s">
        <v>64</v>
      </c>
      <c r="C664" s="5"/>
      <c r="D664" s="43" t="s">
        <v>430</v>
      </c>
      <c r="E664" s="44" t="s">
        <v>67</v>
      </c>
      <c r="F664" s="44" t="s">
        <v>11</v>
      </c>
      <c r="G664" s="44" t="s">
        <v>12</v>
      </c>
      <c r="H664" s="45">
        <v>45013</v>
      </c>
      <c r="I664" s="44" t="s">
        <v>13</v>
      </c>
      <c r="J664" s="44" t="s">
        <v>431</v>
      </c>
      <c r="K664" s="46" t="s">
        <v>5</v>
      </c>
      <c r="L664" s="17"/>
      <c r="M664" s="22">
        <v>55108.29</v>
      </c>
    </row>
    <row r="665" spans="1:13">
      <c r="A665" s="15"/>
      <c r="B665" s="21" t="s">
        <v>64</v>
      </c>
      <c r="C665" s="5"/>
      <c r="D665" s="43" t="s">
        <v>430</v>
      </c>
      <c r="E665" s="44" t="s">
        <v>67</v>
      </c>
      <c r="F665" s="44" t="s">
        <v>11</v>
      </c>
      <c r="G665" s="44" t="s">
        <v>12</v>
      </c>
      <c r="H665" s="45">
        <v>45013</v>
      </c>
      <c r="I665" s="44" t="s">
        <v>13</v>
      </c>
      <c r="J665" s="44" t="s">
        <v>431</v>
      </c>
      <c r="K665" s="46" t="s">
        <v>5</v>
      </c>
      <c r="L665" s="17"/>
      <c r="M665" s="22">
        <v>74996.990000000005</v>
      </c>
    </row>
    <row r="666" spans="1:13">
      <c r="A666" s="15"/>
      <c r="B666" s="21" t="s">
        <v>64</v>
      </c>
      <c r="C666" s="5"/>
      <c r="D666" s="43" t="s">
        <v>430</v>
      </c>
      <c r="E666" s="44" t="s">
        <v>67</v>
      </c>
      <c r="F666" s="44" t="s">
        <v>11</v>
      </c>
      <c r="G666" s="44" t="s">
        <v>12</v>
      </c>
      <c r="H666" s="45">
        <v>45013</v>
      </c>
      <c r="I666" s="44" t="s">
        <v>13</v>
      </c>
      <c r="J666" s="44" t="s">
        <v>431</v>
      </c>
      <c r="K666" s="46" t="s">
        <v>5</v>
      </c>
      <c r="L666" s="17"/>
      <c r="M666" s="22">
        <v>29833.08</v>
      </c>
    </row>
    <row r="667" spans="1:13">
      <c r="A667" s="15"/>
      <c r="B667" s="21" t="s">
        <v>64</v>
      </c>
      <c r="C667" s="5"/>
      <c r="D667" s="43" t="s">
        <v>430</v>
      </c>
      <c r="E667" s="44" t="s">
        <v>67</v>
      </c>
      <c r="F667" s="44" t="s">
        <v>11</v>
      </c>
      <c r="G667" s="44" t="s">
        <v>12</v>
      </c>
      <c r="H667" s="45">
        <v>45013</v>
      </c>
      <c r="I667" s="44" t="s">
        <v>13</v>
      </c>
      <c r="J667" s="44" t="s">
        <v>431</v>
      </c>
      <c r="K667" s="46" t="s">
        <v>5</v>
      </c>
      <c r="L667" s="17"/>
      <c r="M667" s="22">
        <v>56351.35</v>
      </c>
    </row>
    <row r="668" spans="1:13">
      <c r="A668" s="15"/>
      <c r="B668" s="21" t="s">
        <v>64</v>
      </c>
      <c r="C668" s="5"/>
      <c r="D668" s="43" t="s">
        <v>430</v>
      </c>
      <c r="E668" s="44" t="s">
        <v>67</v>
      </c>
      <c r="F668" s="44" t="s">
        <v>11</v>
      </c>
      <c r="G668" s="44" t="s">
        <v>12</v>
      </c>
      <c r="H668" s="45">
        <v>45013</v>
      </c>
      <c r="I668" s="44" t="s">
        <v>13</v>
      </c>
      <c r="J668" s="44" t="s">
        <v>431</v>
      </c>
      <c r="K668" s="46" t="s">
        <v>5</v>
      </c>
      <c r="L668" s="17"/>
      <c r="M668" s="22">
        <v>24446.560000000001</v>
      </c>
    </row>
    <row r="669" spans="1:13">
      <c r="A669" s="15"/>
      <c r="B669" s="19" t="s">
        <v>64</v>
      </c>
      <c r="C669" s="5"/>
      <c r="D669" s="47" t="s">
        <v>430</v>
      </c>
      <c r="E669" s="48" t="s">
        <v>67</v>
      </c>
      <c r="F669" s="48" t="s">
        <v>11</v>
      </c>
      <c r="G669" s="48" t="s">
        <v>12</v>
      </c>
      <c r="H669" s="49">
        <v>45013</v>
      </c>
      <c r="I669" s="48" t="s">
        <v>13</v>
      </c>
      <c r="J669" s="48" t="s">
        <v>431</v>
      </c>
      <c r="K669" s="50" t="s">
        <v>5</v>
      </c>
      <c r="L669" s="17" t="s">
        <v>21</v>
      </c>
      <c r="M669" s="20">
        <v>58423.09</v>
      </c>
    </row>
    <row r="670" spans="1:13">
      <c r="A670" s="23" t="s">
        <v>63</v>
      </c>
      <c r="B670" s="24" t="s">
        <v>5</v>
      </c>
      <c r="C670" s="25" t="s">
        <v>429</v>
      </c>
      <c r="D670" s="24" t="s">
        <v>5</v>
      </c>
      <c r="E670" s="24" t="s">
        <v>5</v>
      </c>
      <c r="F670" s="24" t="s">
        <v>5</v>
      </c>
      <c r="G670" s="24" t="s">
        <v>5</v>
      </c>
      <c r="H670" s="34"/>
      <c r="I670" s="24" t="s">
        <v>5</v>
      </c>
      <c r="J670" s="24" t="s">
        <v>5</v>
      </c>
      <c r="K670" s="24" t="s">
        <v>5</v>
      </c>
      <c r="L670" s="26" t="s">
        <v>5</v>
      </c>
      <c r="M670" s="27">
        <v>719656.78</v>
      </c>
    </row>
    <row r="671" spans="1:13">
      <c r="A671" s="15" t="s">
        <v>432</v>
      </c>
      <c r="B671" s="16" t="s">
        <v>433</v>
      </c>
      <c r="C671" s="6" t="s">
        <v>434</v>
      </c>
      <c r="D671" s="39" t="s">
        <v>435</v>
      </c>
      <c r="E671" s="40" t="s">
        <v>436</v>
      </c>
      <c r="F671" s="40" t="s">
        <v>11</v>
      </c>
      <c r="G671" s="40" t="s">
        <v>12</v>
      </c>
      <c r="H671" s="41">
        <v>44999</v>
      </c>
      <c r="I671" s="40" t="s">
        <v>13</v>
      </c>
      <c r="J671" s="40" t="s">
        <v>437</v>
      </c>
      <c r="K671" s="42" t="s">
        <v>5</v>
      </c>
      <c r="L671" s="17" t="s">
        <v>20</v>
      </c>
      <c r="M671" s="18">
        <v>11000</v>
      </c>
    </row>
    <row r="672" spans="1:13">
      <c r="A672" s="15"/>
      <c r="B672" s="19" t="s">
        <v>433</v>
      </c>
      <c r="C672" s="5"/>
      <c r="D672" s="47" t="s">
        <v>435</v>
      </c>
      <c r="E672" s="48" t="s">
        <v>436</v>
      </c>
      <c r="F672" s="48" t="s">
        <v>11</v>
      </c>
      <c r="G672" s="48" t="s">
        <v>12</v>
      </c>
      <c r="H672" s="49">
        <v>44999</v>
      </c>
      <c r="I672" s="48" t="s">
        <v>13</v>
      </c>
      <c r="J672" s="48" t="s">
        <v>437</v>
      </c>
      <c r="K672" s="50" t="s">
        <v>5</v>
      </c>
      <c r="L672" s="14" t="s">
        <v>21</v>
      </c>
      <c r="M672" s="20">
        <v>1600</v>
      </c>
    </row>
    <row r="673" spans="1:13">
      <c r="A673" s="23" t="s">
        <v>432</v>
      </c>
      <c r="B673" s="24" t="s">
        <v>5</v>
      </c>
      <c r="C673" s="25" t="s">
        <v>434</v>
      </c>
      <c r="D673" s="24" t="s">
        <v>5</v>
      </c>
      <c r="E673" s="24" t="s">
        <v>5</v>
      </c>
      <c r="F673" s="24" t="s">
        <v>5</v>
      </c>
      <c r="G673" s="24" t="s">
        <v>5</v>
      </c>
      <c r="H673" s="34"/>
      <c r="I673" s="24" t="s">
        <v>5</v>
      </c>
      <c r="J673" s="24" t="s">
        <v>5</v>
      </c>
      <c r="K673" s="24" t="s">
        <v>5</v>
      </c>
      <c r="L673" s="26" t="s">
        <v>5</v>
      </c>
      <c r="M673" s="27">
        <v>12600</v>
      </c>
    </row>
    <row r="674" spans="1:13">
      <c r="A674" s="15" t="s">
        <v>69</v>
      </c>
      <c r="B674" s="16" t="s">
        <v>70</v>
      </c>
      <c r="C674" s="6" t="s">
        <v>438</v>
      </c>
      <c r="D674" s="39" t="s">
        <v>540</v>
      </c>
      <c r="E674" s="40" t="s">
        <v>73</v>
      </c>
      <c r="F674" s="40" t="s">
        <v>44</v>
      </c>
      <c r="G674" s="40" t="s">
        <v>45</v>
      </c>
      <c r="H674" s="41">
        <v>45015</v>
      </c>
      <c r="I674" s="40" t="s">
        <v>13</v>
      </c>
      <c r="J674" s="40" t="s">
        <v>439</v>
      </c>
      <c r="K674" s="42" t="s">
        <v>440</v>
      </c>
      <c r="L674" s="17" t="s">
        <v>20</v>
      </c>
      <c r="M674" s="18">
        <v>147256.04</v>
      </c>
    </row>
    <row r="675" spans="1:13">
      <c r="A675" s="15"/>
      <c r="B675" s="21" t="s">
        <v>70</v>
      </c>
      <c r="C675" s="5"/>
      <c r="D675" s="39" t="s">
        <v>540</v>
      </c>
      <c r="E675" s="44" t="s">
        <v>73</v>
      </c>
      <c r="F675" s="44" t="s">
        <v>44</v>
      </c>
      <c r="G675" s="44" t="s">
        <v>45</v>
      </c>
      <c r="H675" s="45">
        <v>45015</v>
      </c>
      <c r="I675" s="44" t="s">
        <v>13</v>
      </c>
      <c r="J675" s="44" t="s">
        <v>439</v>
      </c>
      <c r="K675" s="46" t="s">
        <v>440</v>
      </c>
      <c r="L675" s="14" t="s">
        <v>21</v>
      </c>
      <c r="M675" s="22">
        <v>225000</v>
      </c>
    </row>
    <row r="676" spans="1:13">
      <c r="A676" s="15"/>
      <c r="B676" s="21" t="s">
        <v>70</v>
      </c>
      <c r="C676" s="5"/>
      <c r="D676" s="39" t="s">
        <v>540</v>
      </c>
      <c r="E676" s="44" t="s">
        <v>73</v>
      </c>
      <c r="F676" s="44" t="s">
        <v>44</v>
      </c>
      <c r="G676" s="44" t="s">
        <v>45</v>
      </c>
      <c r="H676" s="45">
        <v>45015</v>
      </c>
      <c r="I676" s="44" t="s">
        <v>13</v>
      </c>
      <c r="J676" s="44" t="s">
        <v>439</v>
      </c>
      <c r="K676" s="46" t="s">
        <v>440</v>
      </c>
      <c r="L676" s="14" t="s">
        <v>22</v>
      </c>
      <c r="M676" s="22">
        <v>11000</v>
      </c>
    </row>
    <row r="677" spans="1:13">
      <c r="A677" s="15"/>
      <c r="B677" s="21" t="s">
        <v>70</v>
      </c>
      <c r="C677" s="5"/>
      <c r="D677" s="39" t="s">
        <v>540</v>
      </c>
      <c r="E677" s="44" t="s">
        <v>73</v>
      </c>
      <c r="F677" s="44" t="s">
        <v>44</v>
      </c>
      <c r="G677" s="44" t="s">
        <v>45</v>
      </c>
      <c r="H677" s="45">
        <v>45015</v>
      </c>
      <c r="I677" s="44" t="s">
        <v>13</v>
      </c>
      <c r="J677" s="44" t="s">
        <v>441</v>
      </c>
      <c r="K677" s="46" t="s">
        <v>440</v>
      </c>
      <c r="L677" s="14" t="s">
        <v>23</v>
      </c>
      <c r="M677" s="22">
        <v>6000</v>
      </c>
    </row>
    <row r="678" spans="1:13">
      <c r="A678" s="15"/>
      <c r="B678" s="21" t="s">
        <v>70</v>
      </c>
      <c r="C678" s="5"/>
      <c r="D678" s="39" t="s">
        <v>540</v>
      </c>
      <c r="E678" s="44" t="s">
        <v>73</v>
      </c>
      <c r="F678" s="44" t="s">
        <v>44</v>
      </c>
      <c r="G678" s="44" t="s">
        <v>45</v>
      </c>
      <c r="H678" s="45">
        <v>45015</v>
      </c>
      <c r="I678" s="44" t="s">
        <v>13</v>
      </c>
      <c r="J678" s="44" t="s">
        <v>439</v>
      </c>
      <c r="K678" s="46" t="s">
        <v>440</v>
      </c>
      <c r="L678" s="17" t="s">
        <v>23</v>
      </c>
      <c r="M678" s="22">
        <v>5000</v>
      </c>
    </row>
    <row r="679" spans="1:13">
      <c r="A679" s="15"/>
      <c r="B679" s="21" t="s">
        <v>70</v>
      </c>
      <c r="C679" s="5"/>
      <c r="D679" s="39" t="s">
        <v>540</v>
      </c>
      <c r="E679" s="44" t="s">
        <v>73</v>
      </c>
      <c r="F679" s="44" t="s">
        <v>44</v>
      </c>
      <c r="G679" s="44" t="s">
        <v>45</v>
      </c>
      <c r="H679" s="45">
        <v>45015</v>
      </c>
      <c r="I679" s="44" t="s">
        <v>13</v>
      </c>
      <c r="J679" s="44" t="s">
        <v>441</v>
      </c>
      <c r="K679" s="46" t="s">
        <v>440</v>
      </c>
      <c r="L679" s="14" t="s">
        <v>62</v>
      </c>
      <c r="M679" s="22">
        <v>11000</v>
      </c>
    </row>
    <row r="680" spans="1:13">
      <c r="A680" s="15"/>
      <c r="B680" s="19" t="s">
        <v>70</v>
      </c>
      <c r="C680" s="5"/>
      <c r="D680" s="39" t="s">
        <v>540</v>
      </c>
      <c r="E680" s="48" t="s">
        <v>73</v>
      </c>
      <c r="F680" s="48" t="s">
        <v>44</v>
      </c>
      <c r="G680" s="48" t="s">
        <v>45</v>
      </c>
      <c r="H680" s="49">
        <v>45015</v>
      </c>
      <c r="I680" s="48" t="s">
        <v>13</v>
      </c>
      <c r="J680" s="48" t="s">
        <v>441</v>
      </c>
      <c r="K680" s="50" t="s">
        <v>440</v>
      </c>
      <c r="L680" s="14" t="s">
        <v>146</v>
      </c>
      <c r="M680" s="20">
        <v>8000</v>
      </c>
    </row>
    <row r="681" spans="1:13">
      <c r="A681" s="23" t="s">
        <v>69</v>
      </c>
      <c r="B681" s="24" t="s">
        <v>5</v>
      </c>
      <c r="C681" s="25" t="s">
        <v>438</v>
      </c>
      <c r="D681" s="24" t="s">
        <v>5</v>
      </c>
      <c r="E681" s="24" t="s">
        <v>5</v>
      </c>
      <c r="F681" s="24" t="s">
        <v>5</v>
      </c>
      <c r="G681" s="24" t="s">
        <v>5</v>
      </c>
      <c r="H681" s="34"/>
      <c r="I681" s="24" t="s">
        <v>5</v>
      </c>
      <c r="J681" s="24" t="s">
        <v>5</v>
      </c>
      <c r="K681" s="24" t="s">
        <v>5</v>
      </c>
      <c r="L681" s="26" t="s">
        <v>5</v>
      </c>
      <c r="M681" s="27">
        <v>413256.04</v>
      </c>
    </row>
    <row r="682" spans="1:13">
      <c r="A682" s="15" t="s">
        <v>442</v>
      </c>
      <c r="B682" s="16" t="s">
        <v>443</v>
      </c>
      <c r="C682" s="6" t="s">
        <v>444</v>
      </c>
      <c r="D682" s="39" t="s">
        <v>541</v>
      </c>
      <c r="E682" s="40" t="s">
        <v>445</v>
      </c>
      <c r="F682" s="40" t="s">
        <v>206</v>
      </c>
      <c r="G682" s="40" t="s">
        <v>207</v>
      </c>
      <c r="H682" s="41">
        <v>44992</v>
      </c>
      <c r="I682" s="40" t="s">
        <v>13</v>
      </c>
      <c r="J682" s="40" t="s">
        <v>446</v>
      </c>
      <c r="K682" s="42" t="s">
        <v>447</v>
      </c>
      <c r="L682" s="17" t="s">
        <v>20</v>
      </c>
      <c r="M682" s="18">
        <v>8000</v>
      </c>
    </row>
    <row r="683" spans="1:13">
      <c r="A683" s="15"/>
      <c r="B683" s="21" t="s">
        <v>443</v>
      </c>
      <c r="C683" s="5"/>
      <c r="D683" s="43" t="s">
        <v>541</v>
      </c>
      <c r="E683" s="44" t="s">
        <v>445</v>
      </c>
      <c r="F683" s="44" t="s">
        <v>206</v>
      </c>
      <c r="G683" s="44" t="s">
        <v>207</v>
      </c>
      <c r="H683" s="45">
        <v>44992</v>
      </c>
      <c r="I683" s="44" t="s">
        <v>13</v>
      </c>
      <c r="J683" s="44" t="s">
        <v>446</v>
      </c>
      <c r="K683" s="46" t="s">
        <v>447</v>
      </c>
      <c r="L683" s="14" t="s">
        <v>21</v>
      </c>
      <c r="M683" s="22">
        <v>8000</v>
      </c>
    </row>
    <row r="684" spans="1:13">
      <c r="A684" s="15"/>
      <c r="B684" s="21" t="s">
        <v>443</v>
      </c>
      <c r="C684" s="5"/>
      <c r="D684" s="43" t="s">
        <v>541</v>
      </c>
      <c r="E684" s="44" t="s">
        <v>445</v>
      </c>
      <c r="F684" s="44" t="s">
        <v>206</v>
      </c>
      <c r="G684" s="44" t="s">
        <v>207</v>
      </c>
      <c r="H684" s="45">
        <v>44992</v>
      </c>
      <c r="I684" s="44" t="s">
        <v>13</v>
      </c>
      <c r="J684" s="44" t="s">
        <v>446</v>
      </c>
      <c r="K684" s="46" t="s">
        <v>447</v>
      </c>
      <c r="L684" s="14" t="s">
        <v>22</v>
      </c>
      <c r="M684" s="22">
        <v>8000</v>
      </c>
    </row>
    <row r="685" spans="1:13">
      <c r="A685" s="15"/>
      <c r="B685" s="19" t="s">
        <v>443</v>
      </c>
      <c r="C685" s="5"/>
      <c r="D685" s="43" t="s">
        <v>541</v>
      </c>
      <c r="E685" s="48" t="s">
        <v>445</v>
      </c>
      <c r="F685" s="48" t="s">
        <v>206</v>
      </c>
      <c r="G685" s="48" t="s">
        <v>207</v>
      </c>
      <c r="H685" s="49">
        <v>44992</v>
      </c>
      <c r="I685" s="48" t="s">
        <v>13</v>
      </c>
      <c r="J685" s="48" t="s">
        <v>446</v>
      </c>
      <c r="K685" s="50" t="s">
        <v>447</v>
      </c>
      <c r="L685" s="14" t="s">
        <v>23</v>
      </c>
      <c r="M685" s="20">
        <v>8000</v>
      </c>
    </row>
    <row r="686" spans="1:13">
      <c r="A686" s="23"/>
      <c r="B686" s="24" t="s">
        <v>5</v>
      </c>
      <c r="C686" s="25" t="s">
        <v>444</v>
      </c>
      <c r="D686" s="24" t="s">
        <v>5</v>
      </c>
      <c r="E686" s="24" t="s">
        <v>5</v>
      </c>
      <c r="F686" s="24" t="s">
        <v>5</v>
      </c>
      <c r="G686" s="24" t="s">
        <v>5</v>
      </c>
      <c r="H686" s="34"/>
      <c r="I686" s="24" t="s">
        <v>5</v>
      </c>
      <c r="J686" s="24" t="s">
        <v>5</v>
      </c>
      <c r="K686" s="24" t="s">
        <v>5</v>
      </c>
      <c r="L686" s="26" t="s">
        <v>5</v>
      </c>
      <c r="M686" s="27">
        <v>32000</v>
      </c>
    </row>
    <row r="687" spans="1:13">
      <c r="A687" s="15"/>
      <c r="B687" s="16" t="s">
        <v>443</v>
      </c>
      <c r="C687" s="6" t="s">
        <v>448</v>
      </c>
      <c r="D687" s="39" t="s">
        <v>542</v>
      </c>
      <c r="E687" s="40" t="s">
        <v>445</v>
      </c>
      <c r="F687" s="40" t="s">
        <v>11</v>
      </c>
      <c r="G687" s="40" t="s">
        <v>12</v>
      </c>
      <c r="H687" s="41">
        <v>44992</v>
      </c>
      <c r="I687" s="40" t="s">
        <v>13</v>
      </c>
      <c r="J687" s="40" t="s">
        <v>449</v>
      </c>
      <c r="K687" s="42" t="s">
        <v>5</v>
      </c>
      <c r="L687" s="17" t="s">
        <v>20</v>
      </c>
      <c r="M687" s="18">
        <v>63934.28</v>
      </c>
    </row>
    <row r="688" spans="1:13">
      <c r="A688" s="15"/>
      <c r="B688" s="21" t="s">
        <v>443</v>
      </c>
      <c r="C688" s="5"/>
      <c r="D688" s="39" t="s">
        <v>542</v>
      </c>
      <c r="E688" s="44" t="s">
        <v>445</v>
      </c>
      <c r="F688" s="44" t="s">
        <v>11</v>
      </c>
      <c r="G688" s="44" t="s">
        <v>12</v>
      </c>
      <c r="H688" s="45">
        <v>44992</v>
      </c>
      <c r="I688" s="44" t="s">
        <v>13</v>
      </c>
      <c r="J688" s="44" t="s">
        <v>449</v>
      </c>
      <c r="K688" s="46" t="s">
        <v>5</v>
      </c>
      <c r="L688" s="14" t="s">
        <v>21</v>
      </c>
      <c r="M688" s="22">
        <v>15897.76</v>
      </c>
    </row>
    <row r="689" spans="1:13">
      <c r="A689" s="15"/>
      <c r="B689" s="21" t="s">
        <v>443</v>
      </c>
      <c r="C689" s="5"/>
      <c r="D689" s="39" t="s">
        <v>542</v>
      </c>
      <c r="E689" s="44" t="s">
        <v>445</v>
      </c>
      <c r="F689" s="44" t="s">
        <v>11</v>
      </c>
      <c r="G689" s="44" t="s">
        <v>12</v>
      </c>
      <c r="H689" s="45">
        <v>44992</v>
      </c>
      <c r="I689" s="44" t="s">
        <v>13</v>
      </c>
      <c r="J689" s="44" t="s">
        <v>449</v>
      </c>
      <c r="K689" s="46" t="s">
        <v>5</v>
      </c>
      <c r="L689" s="14" t="s">
        <v>22</v>
      </c>
      <c r="M689" s="22">
        <v>15897.76</v>
      </c>
    </row>
    <row r="690" spans="1:13">
      <c r="A690" s="15"/>
      <c r="B690" s="21" t="s">
        <v>443</v>
      </c>
      <c r="C690" s="5"/>
      <c r="D690" s="39" t="s">
        <v>542</v>
      </c>
      <c r="E690" s="44" t="s">
        <v>445</v>
      </c>
      <c r="F690" s="44" t="s">
        <v>11</v>
      </c>
      <c r="G690" s="44" t="s">
        <v>12</v>
      </c>
      <c r="H690" s="45">
        <v>44992</v>
      </c>
      <c r="I690" s="44" t="s">
        <v>13</v>
      </c>
      <c r="J690" s="44" t="s">
        <v>449</v>
      </c>
      <c r="K690" s="46" t="s">
        <v>5</v>
      </c>
      <c r="L690" s="14" t="s">
        <v>23</v>
      </c>
      <c r="M690" s="22">
        <v>68562.460000000006</v>
      </c>
    </row>
    <row r="691" spans="1:13">
      <c r="A691" s="15"/>
      <c r="B691" s="19" t="s">
        <v>443</v>
      </c>
      <c r="C691" s="5"/>
      <c r="D691" s="39" t="s">
        <v>542</v>
      </c>
      <c r="E691" s="48" t="s">
        <v>445</v>
      </c>
      <c r="F691" s="48" t="s">
        <v>11</v>
      </c>
      <c r="G691" s="48" t="s">
        <v>12</v>
      </c>
      <c r="H691" s="49">
        <v>44992</v>
      </c>
      <c r="I691" s="48" t="s">
        <v>13</v>
      </c>
      <c r="J691" s="48" t="s">
        <v>449</v>
      </c>
      <c r="K691" s="50" t="s">
        <v>5</v>
      </c>
      <c r="L691" s="14" t="s">
        <v>62</v>
      </c>
      <c r="M691" s="20">
        <v>17169.580000000002</v>
      </c>
    </row>
    <row r="692" spans="1:13">
      <c r="A692" s="23"/>
      <c r="B692" s="24" t="s">
        <v>5</v>
      </c>
      <c r="C692" s="25" t="s">
        <v>448</v>
      </c>
      <c r="D692" s="24" t="s">
        <v>5</v>
      </c>
      <c r="E692" s="24" t="s">
        <v>5</v>
      </c>
      <c r="F692" s="24" t="s">
        <v>5</v>
      </c>
      <c r="G692" s="24" t="s">
        <v>5</v>
      </c>
      <c r="H692" s="34"/>
      <c r="I692" s="24" t="s">
        <v>5</v>
      </c>
      <c r="J692" s="24" t="s">
        <v>5</v>
      </c>
      <c r="K692" s="24" t="s">
        <v>5</v>
      </c>
      <c r="L692" s="26" t="s">
        <v>5</v>
      </c>
      <c r="M692" s="27">
        <v>181461.84</v>
      </c>
    </row>
    <row r="693" spans="1:13">
      <c r="A693" s="15"/>
      <c r="B693" s="16" t="s">
        <v>443</v>
      </c>
      <c r="C693" s="6" t="s">
        <v>450</v>
      </c>
      <c r="D693" s="39" t="s">
        <v>543</v>
      </c>
      <c r="E693" s="40" t="s">
        <v>445</v>
      </c>
      <c r="F693" s="40" t="s">
        <v>11</v>
      </c>
      <c r="G693" s="40" t="s">
        <v>12</v>
      </c>
      <c r="H693" s="41">
        <v>45002</v>
      </c>
      <c r="I693" s="40" t="s">
        <v>13</v>
      </c>
      <c r="J693" s="40" t="s">
        <v>451</v>
      </c>
      <c r="K693" s="42" t="s">
        <v>5</v>
      </c>
      <c r="L693" s="17" t="s">
        <v>20</v>
      </c>
      <c r="M693" s="18">
        <v>181500</v>
      </c>
    </row>
    <row r="694" spans="1:13">
      <c r="A694" s="15"/>
      <c r="B694" s="19" t="s">
        <v>443</v>
      </c>
      <c r="C694" s="5"/>
      <c r="D694" s="39" t="s">
        <v>543</v>
      </c>
      <c r="E694" s="48" t="s">
        <v>445</v>
      </c>
      <c r="F694" s="48" t="s">
        <v>11</v>
      </c>
      <c r="G694" s="48" t="s">
        <v>12</v>
      </c>
      <c r="H694" s="49">
        <v>45002</v>
      </c>
      <c r="I694" s="48" t="s">
        <v>13</v>
      </c>
      <c r="J694" s="48" t="s">
        <v>451</v>
      </c>
      <c r="K694" s="50" t="s">
        <v>5</v>
      </c>
      <c r="L694" s="14" t="s">
        <v>21</v>
      </c>
      <c r="M694" s="20">
        <v>181500</v>
      </c>
    </row>
    <row r="695" spans="1:13">
      <c r="A695" s="23"/>
      <c r="B695" s="24" t="s">
        <v>5</v>
      </c>
      <c r="C695" s="25" t="s">
        <v>450</v>
      </c>
      <c r="D695" s="24" t="s">
        <v>5</v>
      </c>
      <c r="E695" s="24" t="s">
        <v>5</v>
      </c>
      <c r="F695" s="24" t="s">
        <v>5</v>
      </c>
      <c r="G695" s="24" t="s">
        <v>5</v>
      </c>
      <c r="H695" s="34"/>
      <c r="I695" s="24" t="s">
        <v>5</v>
      </c>
      <c r="J695" s="24" t="s">
        <v>5</v>
      </c>
      <c r="K695" s="24" t="s">
        <v>5</v>
      </c>
      <c r="L695" s="26" t="s">
        <v>5</v>
      </c>
      <c r="M695" s="27">
        <v>363000</v>
      </c>
    </row>
    <row r="696" spans="1:13">
      <c r="A696" s="15"/>
      <c r="B696" s="16" t="s">
        <v>443</v>
      </c>
      <c r="C696" s="6" t="s">
        <v>452</v>
      </c>
      <c r="D696" s="39" t="s">
        <v>544</v>
      </c>
      <c r="E696" s="40" t="s">
        <v>445</v>
      </c>
      <c r="F696" s="40" t="s">
        <v>11</v>
      </c>
      <c r="G696" s="40" t="s">
        <v>12</v>
      </c>
      <c r="H696" s="41">
        <v>45002</v>
      </c>
      <c r="I696" s="40" t="s">
        <v>13</v>
      </c>
      <c r="J696" s="40" t="s">
        <v>451</v>
      </c>
      <c r="K696" s="42" t="s">
        <v>5</v>
      </c>
      <c r="L696" s="17" t="s">
        <v>20</v>
      </c>
      <c r="M696" s="18">
        <v>423500</v>
      </c>
    </row>
    <row r="697" spans="1:13">
      <c r="A697" s="15"/>
      <c r="B697" s="19" t="s">
        <v>443</v>
      </c>
      <c r="C697" s="5"/>
      <c r="D697" s="39" t="s">
        <v>544</v>
      </c>
      <c r="E697" s="48" t="s">
        <v>445</v>
      </c>
      <c r="F697" s="48" t="s">
        <v>11</v>
      </c>
      <c r="G697" s="48" t="s">
        <v>12</v>
      </c>
      <c r="H697" s="49">
        <v>45002</v>
      </c>
      <c r="I697" s="48" t="s">
        <v>13</v>
      </c>
      <c r="J697" s="48" t="s">
        <v>451</v>
      </c>
      <c r="K697" s="50" t="s">
        <v>5</v>
      </c>
      <c r="L697" s="14" t="s">
        <v>21</v>
      </c>
      <c r="M697" s="20">
        <v>423500</v>
      </c>
    </row>
    <row r="698" spans="1:13">
      <c r="A698" s="23" t="s">
        <v>442</v>
      </c>
      <c r="B698" s="24" t="s">
        <v>5</v>
      </c>
      <c r="C698" s="25" t="s">
        <v>452</v>
      </c>
      <c r="D698" s="24" t="s">
        <v>5</v>
      </c>
      <c r="E698" s="24" t="s">
        <v>5</v>
      </c>
      <c r="F698" s="24" t="s">
        <v>5</v>
      </c>
      <c r="G698" s="24" t="s">
        <v>5</v>
      </c>
      <c r="H698" s="34"/>
      <c r="I698" s="24" t="s">
        <v>5</v>
      </c>
      <c r="J698" s="24" t="s">
        <v>5</v>
      </c>
      <c r="K698" s="24" t="s">
        <v>5</v>
      </c>
      <c r="L698" s="26" t="s">
        <v>5</v>
      </c>
      <c r="M698" s="27">
        <v>847000</v>
      </c>
    </row>
    <row r="699" spans="1:13">
      <c r="A699" s="15" t="s">
        <v>453</v>
      </c>
      <c r="B699" s="16" t="s">
        <v>454</v>
      </c>
      <c r="C699" s="6" t="s">
        <v>455</v>
      </c>
      <c r="D699" s="39" t="s">
        <v>545</v>
      </c>
      <c r="E699" s="40" t="s">
        <v>456</v>
      </c>
      <c r="F699" s="40" t="s">
        <v>11</v>
      </c>
      <c r="G699" s="40" t="s">
        <v>12</v>
      </c>
      <c r="H699" s="41">
        <v>44992</v>
      </c>
      <c r="I699" s="40" t="s">
        <v>13</v>
      </c>
      <c r="J699" s="40" t="s">
        <v>457</v>
      </c>
      <c r="K699" s="42" t="s">
        <v>5</v>
      </c>
      <c r="L699" s="17" t="s">
        <v>20</v>
      </c>
      <c r="M699" s="18">
        <v>18150</v>
      </c>
    </row>
    <row r="700" spans="1:13">
      <c r="A700" s="15"/>
      <c r="B700" s="21" t="s">
        <v>454</v>
      </c>
      <c r="C700" s="5"/>
      <c r="D700" s="39" t="s">
        <v>545</v>
      </c>
      <c r="E700" s="44" t="s">
        <v>456</v>
      </c>
      <c r="F700" s="44" t="s">
        <v>11</v>
      </c>
      <c r="G700" s="44" t="s">
        <v>12</v>
      </c>
      <c r="H700" s="45">
        <v>44992</v>
      </c>
      <c r="I700" s="44" t="s">
        <v>13</v>
      </c>
      <c r="J700" s="44" t="s">
        <v>457</v>
      </c>
      <c r="K700" s="46" t="s">
        <v>5</v>
      </c>
      <c r="L700" s="17"/>
      <c r="M700" s="22">
        <v>18150</v>
      </c>
    </row>
    <row r="701" spans="1:13">
      <c r="A701" s="15"/>
      <c r="B701" s="21" t="s">
        <v>454</v>
      </c>
      <c r="C701" s="5"/>
      <c r="D701" s="39" t="s">
        <v>545</v>
      </c>
      <c r="E701" s="44" t="s">
        <v>456</v>
      </c>
      <c r="F701" s="44" t="s">
        <v>11</v>
      </c>
      <c r="G701" s="44" t="s">
        <v>12</v>
      </c>
      <c r="H701" s="45">
        <v>44992</v>
      </c>
      <c r="I701" s="44" t="s">
        <v>13</v>
      </c>
      <c r="J701" s="44" t="s">
        <v>457</v>
      </c>
      <c r="K701" s="46" t="s">
        <v>5</v>
      </c>
      <c r="L701" s="17" t="s">
        <v>20</v>
      </c>
      <c r="M701" s="22">
        <v>18150</v>
      </c>
    </row>
    <row r="702" spans="1:13">
      <c r="A702" s="15"/>
      <c r="B702" s="21" t="s">
        <v>454</v>
      </c>
      <c r="C702" s="5"/>
      <c r="D702" s="39" t="s">
        <v>545</v>
      </c>
      <c r="E702" s="44" t="s">
        <v>456</v>
      </c>
      <c r="F702" s="44" t="s">
        <v>11</v>
      </c>
      <c r="G702" s="44" t="s">
        <v>12</v>
      </c>
      <c r="H702" s="45">
        <v>44992</v>
      </c>
      <c r="I702" s="44" t="s">
        <v>13</v>
      </c>
      <c r="J702" s="44" t="s">
        <v>457</v>
      </c>
      <c r="K702" s="46" t="s">
        <v>5</v>
      </c>
      <c r="L702" s="14" t="s">
        <v>21</v>
      </c>
      <c r="M702" s="22">
        <v>22748</v>
      </c>
    </row>
    <row r="703" spans="1:13">
      <c r="A703" s="15"/>
      <c r="B703" s="21" t="s">
        <v>454</v>
      </c>
      <c r="C703" s="5"/>
      <c r="D703" s="39" t="s">
        <v>545</v>
      </c>
      <c r="E703" s="44" t="s">
        <v>456</v>
      </c>
      <c r="F703" s="44" t="s">
        <v>11</v>
      </c>
      <c r="G703" s="44" t="s">
        <v>12</v>
      </c>
      <c r="H703" s="45">
        <v>44992</v>
      </c>
      <c r="I703" s="44" t="s">
        <v>13</v>
      </c>
      <c r="J703" s="44" t="s">
        <v>457</v>
      </c>
      <c r="K703" s="46" t="s">
        <v>5</v>
      </c>
      <c r="L703" s="17"/>
      <c r="M703" s="22">
        <v>22748</v>
      </c>
    </row>
    <row r="704" spans="1:13">
      <c r="A704" s="15"/>
      <c r="B704" s="19" t="s">
        <v>454</v>
      </c>
      <c r="C704" s="5"/>
      <c r="D704" s="39" t="s">
        <v>545</v>
      </c>
      <c r="E704" s="48" t="s">
        <v>456</v>
      </c>
      <c r="F704" s="48" t="s">
        <v>11</v>
      </c>
      <c r="G704" s="48" t="s">
        <v>12</v>
      </c>
      <c r="H704" s="49">
        <v>44992</v>
      </c>
      <c r="I704" s="48" t="s">
        <v>13</v>
      </c>
      <c r="J704" s="48" t="s">
        <v>457</v>
      </c>
      <c r="K704" s="50" t="s">
        <v>5</v>
      </c>
      <c r="L704" s="17" t="s">
        <v>21</v>
      </c>
      <c r="M704" s="20">
        <v>22748</v>
      </c>
    </row>
    <row r="705" spans="1:13">
      <c r="A705" s="23"/>
      <c r="B705" s="24" t="s">
        <v>5</v>
      </c>
      <c r="C705" s="25" t="s">
        <v>455</v>
      </c>
      <c r="D705" s="24" t="s">
        <v>5</v>
      </c>
      <c r="E705" s="24" t="s">
        <v>5</v>
      </c>
      <c r="F705" s="24" t="s">
        <v>5</v>
      </c>
      <c r="G705" s="24" t="s">
        <v>5</v>
      </c>
      <c r="H705" s="34"/>
      <c r="I705" s="24" t="s">
        <v>5</v>
      </c>
      <c r="J705" s="24" t="s">
        <v>5</v>
      </c>
      <c r="K705" s="24" t="s">
        <v>5</v>
      </c>
      <c r="L705" s="26" t="s">
        <v>5</v>
      </c>
      <c r="M705" s="27">
        <v>122694</v>
      </c>
    </row>
    <row r="706" spans="1:13">
      <c r="A706" s="15"/>
      <c r="B706" s="16" t="s">
        <v>454</v>
      </c>
      <c r="C706" s="6" t="s">
        <v>458</v>
      </c>
      <c r="D706" s="39" t="s">
        <v>546</v>
      </c>
      <c r="E706" s="40" t="s">
        <v>456</v>
      </c>
      <c r="F706" s="40" t="s">
        <v>11</v>
      </c>
      <c r="G706" s="40" t="s">
        <v>12</v>
      </c>
      <c r="H706" s="41">
        <v>44992</v>
      </c>
      <c r="I706" s="40" t="s">
        <v>13</v>
      </c>
      <c r="J706" s="40" t="s">
        <v>457</v>
      </c>
      <c r="K706" s="42" t="s">
        <v>5</v>
      </c>
      <c r="L706" s="17" t="s">
        <v>20</v>
      </c>
      <c r="M706" s="18">
        <v>14000.26</v>
      </c>
    </row>
    <row r="707" spans="1:13">
      <c r="A707" s="15"/>
      <c r="B707" s="21" t="s">
        <v>454</v>
      </c>
      <c r="C707" s="5"/>
      <c r="D707" s="39" t="s">
        <v>546</v>
      </c>
      <c r="E707" s="44" t="s">
        <v>456</v>
      </c>
      <c r="F707" s="44" t="s">
        <v>11</v>
      </c>
      <c r="G707" s="44" t="s">
        <v>12</v>
      </c>
      <c r="H707" s="45">
        <v>44992</v>
      </c>
      <c r="I707" s="44" t="s">
        <v>13</v>
      </c>
      <c r="J707" s="44" t="s">
        <v>457</v>
      </c>
      <c r="K707" s="46" t="s">
        <v>5</v>
      </c>
      <c r="L707" s="17"/>
      <c r="M707" s="22">
        <v>14000.26</v>
      </c>
    </row>
    <row r="708" spans="1:13">
      <c r="A708" s="15"/>
      <c r="B708" s="21" t="s">
        <v>454</v>
      </c>
      <c r="C708" s="5"/>
      <c r="D708" s="39" t="s">
        <v>546</v>
      </c>
      <c r="E708" s="44" t="s">
        <v>456</v>
      </c>
      <c r="F708" s="44" t="s">
        <v>11</v>
      </c>
      <c r="G708" s="44" t="s">
        <v>12</v>
      </c>
      <c r="H708" s="45">
        <v>44992</v>
      </c>
      <c r="I708" s="44" t="s">
        <v>13</v>
      </c>
      <c r="J708" s="44" t="s">
        <v>457</v>
      </c>
      <c r="K708" s="46" t="s">
        <v>5</v>
      </c>
      <c r="L708" s="17" t="s">
        <v>20</v>
      </c>
      <c r="M708" s="22">
        <v>14000.26</v>
      </c>
    </row>
    <row r="709" spans="1:13">
      <c r="A709" s="15"/>
      <c r="B709" s="21" t="s">
        <v>454</v>
      </c>
      <c r="C709" s="5"/>
      <c r="D709" s="39" t="s">
        <v>546</v>
      </c>
      <c r="E709" s="44" t="s">
        <v>456</v>
      </c>
      <c r="F709" s="44" t="s">
        <v>11</v>
      </c>
      <c r="G709" s="44" t="s">
        <v>12</v>
      </c>
      <c r="H709" s="45">
        <v>44992</v>
      </c>
      <c r="I709" s="44" t="s">
        <v>13</v>
      </c>
      <c r="J709" s="44" t="s">
        <v>457</v>
      </c>
      <c r="K709" s="46" t="s">
        <v>5</v>
      </c>
      <c r="L709" s="14" t="s">
        <v>21</v>
      </c>
      <c r="M709" s="22">
        <v>26982.44</v>
      </c>
    </row>
    <row r="710" spans="1:13">
      <c r="A710" s="15"/>
      <c r="B710" s="21" t="s">
        <v>454</v>
      </c>
      <c r="C710" s="5"/>
      <c r="D710" s="39" t="s">
        <v>546</v>
      </c>
      <c r="E710" s="44" t="s">
        <v>456</v>
      </c>
      <c r="F710" s="44" t="s">
        <v>11</v>
      </c>
      <c r="G710" s="44" t="s">
        <v>12</v>
      </c>
      <c r="H710" s="45">
        <v>44992</v>
      </c>
      <c r="I710" s="44" t="s">
        <v>13</v>
      </c>
      <c r="J710" s="44" t="s">
        <v>457</v>
      </c>
      <c r="K710" s="46" t="s">
        <v>5</v>
      </c>
      <c r="L710" s="17"/>
      <c r="M710" s="22">
        <v>26982.44</v>
      </c>
    </row>
    <row r="711" spans="1:13">
      <c r="A711" s="15"/>
      <c r="B711" s="19" t="s">
        <v>454</v>
      </c>
      <c r="C711" s="5"/>
      <c r="D711" s="39" t="s">
        <v>546</v>
      </c>
      <c r="E711" s="48" t="s">
        <v>456</v>
      </c>
      <c r="F711" s="48" t="s">
        <v>11</v>
      </c>
      <c r="G711" s="48" t="s">
        <v>12</v>
      </c>
      <c r="H711" s="49">
        <v>44992</v>
      </c>
      <c r="I711" s="48" t="s">
        <v>13</v>
      </c>
      <c r="J711" s="48" t="s">
        <v>457</v>
      </c>
      <c r="K711" s="50" t="s">
        <v>5</v>
      </c>
      <c r="L711" s="17" t="s">
        <v>21</v>
      </c>
      <c r="M711" s="20">
        <v>26982.44</v>
      </c>
    </row>
    <row r="712" spans="1:13">
      <c r="A712" s="23"/>
      <c r="B712" s="24" t="s">
        <v>5</v>
      </c>
      <c r="C712" s="25" t="s">
        <v>458</v>
      </c>
      <c r="D712" s="24" t="s">
        <v>5</v>
      </c>
      <c r="E712" s="24" t="s">
        <v>5</v>
      </c>
      <c r="F712" s="24" t="s">
        <v>5</v>
      </c>
      <c r="G712" s="24" t="s">
        <v>5</v>
      </c>
      <c r="H712" s="34"/>
      <c r="I712" s="24" t="s">
        <v>5</v>
      </c>
      <c r="J712" s="24" t="s">
        <v>5</v>
      </c>
      <c r="K712" s="24" t="s">
        <v>5</v>
      </c>
      <c r="L712" s="26" t="s">
        <v>5</v>
      </c>
      <c r="M712" s="27">
        <v>122948.1</v>
      </c>
    </row>
    <row r="713" spans="1:13">
      <c r="A713" s="15"/>
      <c r="B713" s="16" t="s">
        <v>454</v>
      </c>
      <c r="C713" s="6" t="s">
        <v>459</v>
      </c>
      <c r="D713" s="39" t="s">
        <v>547</v>
      </c>
      <c r="E713" s="40" t="s">
        <v>456</v>
      </c>
      <c r="F713" s="40" t="s">
        <v>11</v>
      </c>
      <c r="G713" s="40" t="s">
        <v>12</v>
      </c>
      <c r="H713" s="41">
        <v>44992</v>
      </c>
      <c r="I713" s="40" t="s">
        <v>13</v>
      </c>
      <c r="J713" s="40" t="s">
        <v>457</v>
      </c>
      <c r="K713" s="42" t="s">
        <v>5</v>
      </c>
      <c r="L713" s="17" t="s">
        <v>20</v>
      </c>
      <c r="M713" s="18">
        <v>14000.26</v>
      </c>
    </row>
    <row r="714" spans="1:13">
      <c r="A714" s="15"/>
      <c r="B714" s="21" t="s">
        <v>454</v>
      </c>
      <c r="C714" s="5"/>
      <c r="D714" s="39" t="s">
        <v>547</v>
      </c>
      <c r="E714" s="44" t="s">
        <v>456</v>
      </c>
      <c r="F714" s="44" t="s">
        <v>11</v>
      </c>
      <c r="G714" s="44" t="s">
        <v>12</v>
      </c>
      <c r="H714" s="45">
        <v>44992</v>
      </c>
      <c r="I714" s="44" t="s">
        <v>13</v>
      </c>
      <c r="J714" s="44" t="s">
        <v>457</v>
      </c>
      <c r="K714" s="46" t="s">
        <v>5</v>
      </c>
      <c r="L714" s="17"/>
      <c r="M714" s="22">
        <v>14000.26</v>
      </c>
    </row>
    <row r="715" spans="1:13">
      <c r="A715" s="15"/>
      <c r="B715" s="21" t="s">
        <v>454</v>
      </c>
      <c r="C715" s="5"/>
      <c r="D715" s="39" t="s">
        <v>547</v>
      </c>
      <c r="E715" s="44" t="s">
        <v>456</v>
      </c>
      <c r="F715" s="44" t="s">
        <v>11</v>
      </c>
      <c r="G715" s="44" t="s">
        <v>12</v>
      </c>
      <c r="H715" s="45">
        <v>44992</v>
      </c>
      <c r="I715" s="44" t="s">
        <v>13</v>
      </c>
      <c r="J715" s="44" t="s">
        <v>457</v>
      </c>
      <c r="K715" s="46" t="s">
        <v>5</v>
      </c>
      <c r="L715" s="17" t="s">
        <v>20</v>
      </c>
      <c r="M715" s="22">
        <v>14000.26</v>
      </c>
    </row>
    <row r="716" spans="1:13">
      <c r="A716" s="15"/>
      <c r="B716" s="21" t="s">
        <v>454</v>
      </c>
      <c r="C716" s="5"/>
      <c r="D716" s="39" t="s">
        <v>547</v>
      </c>
      <c r="E716" s="44" t="s">
        <v>456</v>
      </c>
      <c r="F716" s="44" t="s">
        <v>11</v>
      </c>
      <c r="G716" s="44" t="s">
        <v>12</v>
      </c>
      <c r="H716" s="45">
        <v>44992</v>
      </c>
      <c r="I716" s="44" t="s">
        <v>13</v>
      </c>
      <c r="J716" s="44" t="s">
        <v>457</v>
      </c>
      <c r="K716" s="46" t="s">
        <v>5</v>
      </c>
      <c r="L716" s="14" t="s">
        <v>21</v>
      </c>
      <c r="M716" s="22">
        <v>26994.54</v>
      </c>
    </row>
    <row r="717" spans="1:13">
      <c r="A717" s="15"/>
      <c r="B717" s="21" t="s">
        <v>454</v>
      </c>
      <c r="C717" s="5"/>
      <c r="D717" s="39" t="s">
        <v>547</v>
      </c>
      <c r="E717" s="44" t="s">
        <v>456</v>
      </c>
      <c r="F717" s="44" t="s">
        <v>11</v>
      </c>
      <c r="G717" s="44" t="s">
        <v>12</v>
      </c>
      <c r="H717" s="45">
        <v>44992</v>
      </c>
      <c r="I717" s="44" t="s">
        <v>13</v>
      </c>
      <c r="J717" s="44" t="s">
        <v>457</v>
      </c>
      <c r="K717" s="46" t="s">
        <v>5</v>
      </c>
      <c r="L717" s="17"/>
      <c r="M717" s="22">
        <v>26994.54</v>
      </c>
    </row>
    <row r="718" spans="1:13">
      <c r="A718" s="15"/>
      <c r="B718" s="19" t="s">
        <v>454</v>
      </c>
      <c r="C718" s="5"/>
      <c r="D718" s="39" t="s">
        <v>547</v>
      </c>
      <c r="E718" s="48" t="s">
        <v>456</v>
      </c>
      <c r="F718" s="48" t="s">
        <v>11</v>
      </c>
      <c r="G718" s="48" t="s">
        <v>12</v>
      </c>
      <c r="H718" s="49">
        <v>44992</v>
      </c>
      <c r="I718" s="48" t="s">
        <v>13</v>
      </c>
      <c r="J718" s="48" t="s">
        <v>457</v>
      </c>
      <c r="K718" s="50" t="s">
        <v>5</v>
      </c>
      <c r="L718" s="17" t="s">
        <v>21</v>
      </c>
      <c r="M718" s="20">
        <v>26994.54</v>
      </c>
    </row>
    <row r="719" spans="1:13">
      <c r="A719" s="23"/>
      <c r="B719" s="24" t="s">
        <v>5</v>
      </c>
      <c r="C719" s="25" t="s">
        <v>459</v>
      </c>
      <c r="D719" s="24" t="s">
        <v>5</v>
      </c>
      <c r="E719" s="24" t="s">
        <v>5</v>
      </c>
      <c r="F719" s="24" t="s">
        <v>5</v>
      </c>
      <c r="G719" s="24" t="s">
        <v>5</v>
      </c>
      <c r="H719" s="34"/>
      <c r="I719" s="24" t="s">
        <v>5</v>
      </c>
      <c r="J719" s="24" t="s">
        <v>5</v>
      </c>
      <c r="K719" s="24" t="s">
        <v>5</v>
      </c>
      <c r="L719" s="26" t="s">
        <v>5</v>
      </c>
      <c r="M719" s="27">
        <v>122984.4</v>
      </c>
    </row>
    <row r="720" spans="1:13">
      <c r="A720" s="15"/>
      <c r="B720" s="16" t="s">
        <v>454</v>
      </c>
      <c r="C720" s="6" t="s">
        <v>460</v>
      </c>
      <c r="D720" s="39" t="s">
        <v>548</v>
      </c>
      <c r="E720" s="40" t="s">
        <v>456</v>
      </c>
      <c r="F720" s="40" t="s">
        <v>11</v>
      </c>
      <c r="G720" s="40" t="s">
        <v>12</v>
      </c>
      <c r="H720" s="41">
        <v>44992</v>
      </c>
      <c r="I720" s="40" t="s">
        <v>13</v>
      </c>
      <c r="J720" s="40" t="s">
        <v>457</v>
      </c>
      <c r="K720" s="42" t="s">
        <v>5</v>
      </c>
      <c r="L720" s="17" t="s">
        <v>20</v>
      </c>
      <c r="M720" s="18">
        <v>150000</v>
      </c>
    </row>
    <row r="721" spans="1:13">
      <c r="A721" s="15"/>
      <c r="B721" s="19" t="s">
        <v>454</v>
      </c>
      <c r="C721" s="5"/>
      <c r="D721" s="39" t="s">
        <v>548</v>
      </c>
      <c r="E721" s="48" t="s">
        <v>456</v>
      </c>
      <c r="F721" s="48" t="s">
        <v>11</v>
      </c>
      <c r="G721" s="48" t="s">
        <v>12</v>
      </c>
      <c r="H721" s="49">
        <v>44992</v>
      </c>
      <c r="I721" s="48" t="s">
        <v>13</v>
      </c>
      <c r="J721" s="48" t="s">
        <v>457</v>
      </c>
      <c r="K721" s="50" t="s">
        <v>5</v>
      </c>
      <c r="L721" s="14" t="s">
        <v>21</v>
      </c>
      <c r="M721" s="20">
        <v>70425.919999999998</v>
      </c>
    </row>
    <row r="722" spans="1:13">
      <c r="A722" s="23" t="s">
        <v>453</v>
      </c>
      <c r="B722" s="24" t="s">
        <v>5</v>
      </c>
      <c r="C722" s="25" t="s">
        <v>460</v>
      </c>
      <c r="D722" s="24" t="s">
        <v>5</v>
      </c>
      <c r="E722" s="24" t="s">
        <v>5</v>
      </c>
      <c r="F722" s="24" t="s">
        <v>5</v>
      </c>
      <c r="G722" s="24" t="s">
        <v>5</v>
      </c>
      <c r="H722" s="34"/>
      <c r="I722" s="24" t="s">
        <v>5</v>
      </c>
      <c r="J722" s="24" t="s">
        <v>5</v>
      </c>
      <c r="K722" s="24" t="s">
        <v>5</v>
      </c>
      <c r="L722" s="26" t="s">
        <v>5</v>
      </c>
      <c r="M722" s="27">
        <v>220425.92</v>
      </c>
    </row>
    <row r="723" spans="1:13">
      <c r="A723" s="15" t="s">
        <v>461</v>
      </c>
      <c r="B723" s="16" t="s">
        <v>462</v>
      </c>
      <c r="C723" s="6" t="s">
        <v>463</v>
      </c>
      <c r="D723" s="39" t="s">
        <v>549</v>
      </c>
      <c r="E723" s="40" t="s">
        <v>464</v>
      </c>
      <c r="F723" s="40" t="s">
        <v>11</v>
      </c>
      <c r="G723" s="40" t="s">
        <v>12</v>
      </c>
      <c r="H723" s="41">
        <v>45002</v>
      </c>
      <c r="I723" s="40" t="s">
        <v>13</v>
      </c>
      <c r="J723" s="40" t="s">
        <v>465</v>
      </c>
      <c r="K723" s="42" t="s">
        <v>5</v>
      </c>
      <c r="L723" s="17" t="s">
        <v>21</v>
      </c>
      <c r="M723" s="18">
        <v>829140</v>
      </c>
    </row>
    <row r="724" spans="1:13">
      <c r="A724" s="15"/>
      <c r="B724" s="21" t="s">
        <v>462</v>
      </c>
      <c r="C724" s="5"/>
      <c r="D724" s="39" t="s">
        <v>549</v>
      </c>
      <c r="E724" s="44" t="s">
        <v>464</v>
      </c>
      <c r="F724" s="44" t="s">
        <v>11</v>
      </c>
      <c r="G724" s="44" t="s">
        <v>12</v>
      </c>
      <c r="H724" s="45">
        <v>45002</v>
      </c>
      <c r="I724" s="44" t="s">
        <v>13</v>
      </c>
      <c r="J724" s="44" t="s">
        <v>465</v>
      </c>
      <c r="K724" s="46" t="s">
        <v>5</v>
      </c>
      <c r="L724" s="14" t="s">
        <v>22</v>
      </c>
      <c r="M724" s="22">
        <v>851862</v>
      </c>
    </row>
    <row r="725" spans="1:13">
      <c r="A725" s="15"/>
      <c r="B725" s="21" t="s">
        <v>462</v>
      </c>
      <c r="C725" s="5"/>
      <c r="D725" s="39" t="s">
        <v>549</v>
      </c>
      <c r="E725" s="44" t="s">
        <v>464</v>
      </c>
      <c r="F725" s="44" t="s">
        <v>11</v>
      </c>
      <c r="G725" s="44" t="s">
        <v>12</v>
      </c>
      <c r="H725" s="45">
        <v>45002</v>
      </c>
      <c r="I725" s="44" t="s">
        <v>13</v>
      </c>
      <c r="J725" s="44" t="s">
        <v>465</v>
      </c>
      <c r="K725" s="46" t="s">
        <v>5</v>
      </c>
      <c r="L725" s="14" t="s">
        <v>23</v>
      </c>
      <c r="M725" s="22">
        <v>869048</v>
      </c>
    </row>
    <row r="726" spans="1:13">
      <c r="A726" s="15"/>
      <c r="B726" s="19" t="s">
        <v>462</v>
      </c>
      <c r="C726" s="5"/>
      <c r="D726" s="39" t="s">
        <v>549</v>
      </c>
      <c r="E726" s="48" t="s">
        <v>464</v>
      </c>
      <c r="F726" s="48" t="s">
        <v>11</v>
      </c>
      <c r="G726" s="48" t="s">
        <v>12</v>
      </c>
      <c r="H726" s="49">
        <v>45002</v>
      </c>
      <c r="I726" s="48" t="s">
        <v>13</v>
      </c>
      <c r="J726" s="48" t="s">
        <v>465</v>
      </c>
      <c r="K726" s="50" t="s">
        <v>5</v>
      </c>
      <c r="L726" s="14" t="s">
        <v>62</v>
      </c>
      <c r="M726" s="20">
        <v>443290</v>
      </c>
    </row>
    <row r="727" spans="1:13">
      <c r="A727" s="23" t="s">
        <v>461</v>
      </c>
      <c r="B727" s="24" t="s">
        <v>5</v>
      </c>
      <c r="C727" s="25" t="s">
        <v>463</v>
      </c>
      <c r="D727" s="24" t="s">
        <v>5</v>
      </c>
      <c r="E727" s="24" t="s">
        <v>5</v>
      </c>
      <c r="F727" s="24" t="s">
        <v>5</v>
      </c>
      <c r="G727" s="24" t="s">
        <v>5</v>
      </c>
      <c r="H727" s="34"/>
      <c r="I727" s="24" t="s">
        <v>5</v>
      </c>
      <c r="J727" s="24" t="s">
        <v>5</v>
      </c>
      <c r="K727" s="24" t="s">
        <v>5</v>
      </c>
      <c r="L727" s="26" t="s">
        <v>5</v>
      </c>
      <c r="M727" s="27">
        <v>2993340</v>
      </c>
    </row>
    <row r="728" spans="1:13">
      <c r="A728" s="15" t="s">
        <v>466</v>
      </c>
      <c r="B728" s="16" t="s">
        <v>467</v>
      </c>
      <c r="C728" s="6" t="s">
        <v>468</v>
      </c>
      <c r="D728" s="39" t="s">
        <v>550</v>
      </c>
      <c r="E728" s="40" t="s">
        <v>469</v>
      </c>
      <c r="F728" s="40" t="s">
        <v>206</v>
      </c>
      <c r="G728" s="40" t="s">
        <v>207</v>
      </c>
      <c r="H728" s="41">
        <v>45002</v>
      </c>
      <c r="I728" s="40" t="s">
        <v>13</v>
      </c>
      <c r="J728" s="40" t="s">
        <v>470</v>
      </c>
      <c r="K728" s="42" t="s">
        <v>471</v>
      </c>
      <c r="L728" s="17" t="s">
        <v>20</v>
      </c>
      <c r="M728" s="18">
        <v>30000</v>
      </c>
    </row>
    <row r="729" spans="1:13">
      <c r="A729" s="15"/>
      <c r="B729" s="21" t="s">
        <v>467</v>
      </c>
      <c r="C729" s="5"/>
      <c r="D729" s="39" t="s">
        <v>550</v>
      </c>
      <c r="E729" s="44" t="s">
        <v>469</v>
      </c>
      <c r="F729" s="44" t="s">
        <v>206</v>
      </c>
      <c r="G729" s="44" t="s">
        <v>207</v>
      </c>
      <c r="H729" s="45">
        <v>45002</v>
      </c>
      <c r="I729" s="44" t="s">
        <v>13</v>
      </c>
      <c r="J729" s="44" t="s">
        <v>470</v>
      </c>
      <c r="K729" s="46" t="s">
        <v>471</v>
      </c>
      <c r="L729" s="14" t="s">
        <v>21</v>
      </c>
      <c r="M729" s="22">
        <v>18000</v>
      </c>
    </row>
    <row r="730" spans="1:13">
      <c r="A730" s="15"/>
      <c r="B730" s="19" t="s">
        <v>467</v>
      </c>
      <c r="C730" s="5"/>
      <c r="D730" s="39" t="s">
        <v>550</v>
      </c>
      <c r="E730" s="48" t="s">
        <v>469</v>
      </c>
      <c r="F730" s="48" t="s">
        <v>206</v>
      </c>
      <c r="G730" s="48" t="s">
        <v>207</v>
      </c>
      <c r="H730" s="49">
        <v>45002</v>
      </c>
      <c r="I730" s="48" t="s">
        <v>13</v>
      </c>
      <c r="J730" s="48" t="s">
        <v>470</v>
      </c>
      <c r="K730" s="50" t="s">
        <v>471</v>
      </c>
      <c r="L730" s="14" t="s">
        <v>22</v>
      </c>
      <c r="M730" s="20">
        <v>12000</v>
      </c>
    </row>
    <row r="731" spans="1:13">
      <c r="A731" s="28" t="s">
        <v>466</v>
      </c>
      <c r="B731" s="7" t="s">
        <v>5</v>
      </c>
      <c r="C731" s="8" t="s">
        <v>468</v>
      </c>
      <c r="D731" s="7" t="s">
        <v>5</v>
      </c>
      <c r="E731" s="7" t="s">
        <v>5</v>
      </c>
      <c r="F731" s="7" t="s">
        <v>5</v>
      </c>
      <c r="G731" s="7" t="s">
        <v>5</v>
      </c>
      <c r="H731" s="35"/>
      <c r="I731" s="7" t="s">
        <v>5</v>
      </c>
      <c r="J731" s="7" t="s">
        <v>5</v>
      </c>
      <c r="K731" s="7" t="s">
        <v>5</v>
      </c>
      <c r="L731" s="7" t="s">
        <v>5</v>
      </c>
      <c r="M731" s="9">
        <v>60000</v>
      </c>
    </row>
    <row r="732" spans="1:13">
      <c r="A732" s="10" t="s">
        <v>5</v>
      </c>
      <c r="B732" s="11" t="s">
        <v>5</v>
      </c>
      <c r="C732" s="11" t="s">
        <v>5</v>
      </c>
      <c r="D732" s="11" t="s">
        <v>5</v>
      </c>
      <c r="E732" s="11" t="s">
        <v>5</v>
      </c>
      <c r="F732" s="11" t="s">
        <v>5</v>
      </c>
      <c r="G732" s="11" t="s">
        <v>5</v>
      </c>
      <c r="H732" s="36"/>
      <c r="I732" s="11" t="s">
        <v>5</v>
      </c>
      <c r="J732" s="11" t="s">
        <v>5</v>
      </c>
      <c r="K732" s="11" t="s">
        <v>5</v>
      </c>
      <c r="L732" s="11" t="s">
        <v>5</v>
      </c>
      <c r="M732" s="12">
        <v>2181248302.52</v>
      </c>
    </row>
  </sheetData>
  <mergeCells count="4">
    <mergeCell ref="A2:B2"/>
    <mergeCell ref="C2:D2"/>
    <mergeCell ref="F2:G2"/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topLeftCell="A95" workbookViewId="0">
      <selection activeCell="D2" sqref="D2:D3"/>
    </sheetView>
  </sheetViews>
  <sheetFormatPr baseColWidth="10" defaultRowHeight="15"/>
  <cols>
    <col min="1" max="1" width="3" bestFit="1" customWidth="1"/>
    <col min="2" max="2" width="32.42578125" bestFit="1" customWidth="1"/>
    <col min="3" max="3" width="9.5703125" bestFit="1" customWidth="1"/>
    <col min="4" max="4" width="143" bestFit="1" customWidth="1"/>
    <col min="5" max="5" width="10" bestFit="1" customWidth="1"/>
    <col min="6" max="6" width="7.7109375" customWidth="1"/>
    <col min="7" max="7" width="22.140625" bestFit="1" customWidth="1"/>
    <col min="8" max="8" width="11.28515625" bestFit="1" customWidth="1"/>
    <col min="9" max="9" width="17.5703125" bestFit="1" customWidth="1"/>
    <col min="10" max="10" width="19.28515625" customWidth="1"/>
    <col min="11" max="11" width="11.5703125" bestFit="1" customWidth="1"/>
    <col min="12" max="12" width="10.140625" customWidth="1"/>
    <col min="13" max="13" width="19" customWidth="1"/>
  </cols>
  <sheetData>
    <row r="1" spans="1:13" ht="26.25">
      <c r="A1" s="88" t="s">
        <v>4</v>
      </c>
      <c r="B1" s="89"/>
      <c r="C1" s="88" t="s">
        <v>3</v>
      </c>
      <c r="D1" s="89"/>
      <c r="E1" s="1" t="s">
        <v>2</v>
      </c>
      <c r="F1" s="90" t="s">
        <v>6</v>
      </c>
      <c r="G1" s="91"/>
      <c r="H1" s="1" t="s">
        <v>1</v>
      </c>
      <c r="I1" s="1" t="s">
        <v>0</v>
      </c>
      <c r="J1" s="2" t="s">
        <v>7</v>
      </c>
      <c r="K1" s="3" t="s">
        <v>8</v>
      </c>
      <c r="L1" s="3" t="s">
        <v>9</v>
      </c>
      <c r="M1" s="3" t="s">
        <v>10</v>
      </c>
    </row>
    <row r="2" spans="1:13">
      <c r="A2" s="51" t="s">
        <v>31</v>
      </c>
      <c r="B2" s="52" t="s">
        <v>32</v>
      </c>
      <c r="C2" s="4" t="s">
        <v>33</v>
      </c>
      <c r="D2" s="52" t="s">
        <v>555</v>
      </c>
      <c r="E2" s="53" t="s">
        <v>34</v>
      </c>
      <c r="F2" s="53" t="s">
        <v>11</v>
      </c>
      <c r="G2" s="53" t="s">
        <v>12</v>
      </c>
      <c r="H2" s="54">
        <v>45013</v>
      </c>
      <c r="I2" s="53" t="s">
        <v>13</v>
      </c>
      <c r="J2" s="13" t="s">
        <v>35</v>
      </c>
      <c r="K2" s="16" t="s">
        <v>5</v>
      </c>
      <c r="L2" s="14" t="s">
        <v>20</v>
      </c>
      <c r="M2" s="18">
        <v>-7561.29</v>
      </c>
    </row>
    <row r="3" spans="1:13">
      <c r="A3" s="59"/>
      <c r="B3" s="56" t="s">
        <v>32</v>
      </c>
      <c r="C3" s="5"/>
      <c r="D3" s="52" t="s">
        <v>555</v>
      </c>
      <c r="E3" s="57" t="s">
        <v>34</v>
      </c>
      <c r="F3" s="57" t="s">
        <v>11</v>
      </c>
      <c r="G3" s="57" t="s">
        <v>12</v>
      </c>
      <c r="H3" s="58">
        <v>45013</v>
      </c>
      <c r="I3" s="57" t="s">
        <v>13</v>
      </c>
      <c r="J3" s="15" t="s">
        <v>35</v>
      </c>
      <c r="K3" s="19" t="s">
        <v>5</v>
      </c>
      <c r="L3" s="14" t="s">
        <v>21</v>
      </c>
      <c r="M3" s="20">
        <v>7561.29</v>
      </c>
    </row>
    <row r="4" spans="1:13">
      <c r="A4" s="55"/>
      <c r="B4" s="65" t="s">
        <v>5</v>
      </c>
      <c r="C4" s="8" t="s">
        <v>33</v>
      </c>
      <c r="D4" s="65" t="s">
        <v>5</v>
      </c>
      <c r="E4" s="65" t="s">
        <v>5</v>
      </c>
      <c r="F4" s="65" t="s">
        <v>5</v>
      </c>
      <c r="G4" s="65" t="s">
        <v>5</v>
      </c>
      <c r="H4" s="66"/>
      <c r="I4" s="65" t="s">
        <v>5</v>
      </c>
      <c r="J4" s="65" t="s">
        <v>5</v>
      </c>
      <c r="K4" s="7" t="s">
        <v>5</v>
      </c>
      <c r="L4" s="67" t="s">
        <v>5</v>
      </c>
      <c r="M4" s="68">
        <v>0</v>
      </c>
    </row>
    <row r="5" spans="1:13">
      <c r="A5" s="69" t="s">
        <v>31</v>
      </c>
      <c r="B5" s="70" t="s">
        <v>5</v>
      </c>
      <c r="C5" s="71" t="s">
        <v>5</v>
      </c>
      <c r="D5" s="70" t="s">
        <v>5</v>
      </c>
      <c r="E5" s="70" t="s">
        <v>5</v>
      </c>
      <c r="F5" s="70" t="s">
        <v>5</v>
      </c>
      <c r="G5" s="70" t="s">
        <v>5</v>
      </c>
      <c r="H5" s="72"/>
      <c r="I5" s="70" t="s">
        <v>5</v>
      </c>
      <c r="J5" s="70" t="s">
        <v>5</v>
      </c>
      <c r="K5" s="71" t="s">
        <v>5</v>
      </c>
      <c r="L5" s="73" t="s">
        <v>5</v>
      </c>
      <c r="M5" s="74">
        <v>0</v>
      </c>
    </row>
    <row r="6" spans="1:13">
      <c r="A6" s="75" t="s">
        <v>36</v>
      </c>
      <c r="B6" s="56" t="s">
        <v>37</v>
      </c>
      <c r="C6" s="6" t="s">
        <v>38</v>
      </c>
      <c r="D6" s="56" t="s">
        <v>554</v>
      </c>
      <c r="E6" s="57" t="s">
        <v>39</v>
      </c>
      <c r="F6" s="57" t="s">
        <v>11</v>
      </c>
      <c r="G6" s="57" t="s">
        <v>12</v>
      </c>
      <c r="H6" s="58">
        <v>44992</v>
      </c>
      <c r="I6" s="57" t="s">
        <v>13</v>
      </c>
      <c r="J6" s="15" t="s">
        <v>40</v>
      </c>
      <c r="K6" s="16" t="s">
        <v>5</v>
      </c>
      <c r="L6" s="17" t="s">
        <v>20</v>
      </c>
      <c r="M6" s="18">
        <v>-19007.599999999999</v>
      </c>
    </row>
    <row r="7" spans="1:13">
      <c r="A7" s="59"/>
      <c r="B7" s="56"/>
      <c r="C7" s="5"/>
      <c r="D7" s="56"/>
      <c r="E7" s="57"/>
      <c r="F7" s="57"/>
      <c r="G7" s="57"/>
      <c r="H7" s="58"/>
      <c r="I7" s="57"/>
      <c r="J7" s="15"/>
      <c r="K7" s="21" t="s">
        <v>5</v>
      </c>
      <c r="L7" s="14" t="s">
        <v>21</v>
      </c>
      <c r="M7" s="22">
        <v>-11607.19</v>
      </c>
    </row>
    <row r="8" spans="1:13">
      <c r="A8" s="59"/>
      <c r="B8" s="56" t="s">
        <v>37</v>
      </c>
      <c r="C8" s="5"/>
      <c r="D8" s="56" t="s">
        <v>554</v>
      </c>
      <c r="E8" s="57" t="s">
        <v>39</v>
      </c>
      <c r="F8" s="57" t="s">
        <v>11</v>
      </c>
      <c r="G8" s="57" t="s">
        <v>12</v>
      </c>
      <c r="H8" s="58">
        <v>44992</v>
      </c>
      <c r="I8" s="57" t="s">
        <v>13</v>
      </c>
      <c r="J8" s="15" t="s">
        <v>40</v>
      </c>
      <c r="K8" s="19" t="s">
        <v>5</v>
      </c>
      <c r="L8" s="14" t="s">
        <v>22</v>
      </c>
      <c r="M8" s="20">
        <v>8842.89</v>
      </c>
    </row>
    <row r="9" spans="1:13">
      <c r="A9" s="55"/>
      <c r="B9" s="76" t="s">
        <v>5</v>
      </c>
      <c r="C9" s="25" t="s">
        <v>38</v>
      </c>
      <c r="D9" s="76" t="s">
        <v>5</v>
      </c>
      <c r="E9" s="76" t="s">
        <v>5</v>
      </c>
      <c r="F9" s="76" t="s">
        <v>5</v>
      </c>
      <c r="G9" s="76" t="s">
        <v>5</v>
      </c>
      <c r="H9" s="77"/>
      <c r="I9" s="76" t="s">
        <v>5</v>
      </c>
      <c r="J9" s="76" t="s">
        <v>5</v>
      </c>
      <c r="K9" s="24" t="s">
        <v>5</v>
      </c>
      <c r="L9" s="26" t="s">
        <v>5</v>
      </c>
      <c r="M9" s="27">
        <v>-21771.9</v>
      </c>
    </row>
    <row r="10" spans="1:13">
      <c r="A10" s="59"/>
      <c r="B10" s="56" t="s">
        <v>37</v>
      </c>
      <c r="C10" s="6" t="s">
        <v>41</v>
      </c>
      <c r="D10" s="56" t="s">
        <v>42</v>
      </c>
      <c r="E10" s="57" t="s">
        <v>43</v>
      </c>
      <c r="F10" s="57" t="s">
        <v>44</v>
      </c>
      <c r="G10" s="57" t="s">
        <v>45</v>
      </c>
      <c r="H10" s="58">
        <v>45013</v>
      </c>
      <c r="I10" s="57" t="s">
        <v>13</v>
      </c>
      <c r="J10" s="15" t="s">
        <v>46</v>
      </c>
      <c r="K10" s="16" t="s">
        <v>47</v>
      </c>
      <c r="L10" s="17" t="s">
        <v>20</v>
      </c>
      <c r="M10" s="18">
        <v>-161592.47</v>
      </c>
    </row>
    <row r="11" spans="1:13">
      <c r="A11" s="59"/>
      <c r="B11" s="56"/>
      <c r="C11" s="5"/>
      <c r="D11" s="56"/>
      <c r="E11" s="57"/>
      <c r="F11" s="57"/>
      <c r="G11" s="57"/>
      <c r="H11" s="58"/>
      <c r="I11" s="57"/>
      <c r="J11" s="13" t="s">
        <v>48</v>
      </c>
      <c r="K11" s="21" t="s">
        <v>47</v>
      </c>
      <c r="L11" s="17"/>
      <c r="M11" s="22">
        <v>83768.740000000005</v>
      </c>
    </row>
    <row r="12" spans="1:13">
      <c r="A12" s="59"/>
      <c r="B12" s="56"/>
      <c r="C12" s="5"/>
      <c r="D12" s="56"/>
      <c r="E12" s="57"/>
      <c r="F12" s="57"/>
      <c r="G12" s="57"/>
      <c r="H12" s="58"/>
      <c r="I12" s="57"/>
      <c r="J12" s="13" t="s">
        <v>49</v>
      </c>
      <c r="K12" s="21" t="s">
        <v>47</v>
      </c>
      <c r="L12" s="17"/>
      <c r="M12" s="22">
        <v>-161592.47</v>
      </c>
    </row>
    <row r="13" spans="1:13">
      <c r="A13" s="59"/>
      <c r="B13" s="56"/>
      <c r="C13" s="5"/>
      <c r="D13" s="56"/>
      <c r="E13" s="57"/>
      <c r="F13" s="57"/>
      <c r="G13" s="57"/>
      <c r="H13" s="58"/>
      <c r="I13" s="57"/>
      <c r="J13" s="13" t="s">
        <v>50</v>
      </c>
      <c r="K13" s="21" t="s">
        <v>47</v>
      </c>
      <c r="L13" s="17" t="s">
        <v>20</v>
      </c>
      <c r="M13" s="22">
        <v>83768.740000000005</v>
      </c>
    </row>
    <row r="14" spans="1:13">
      <c r="A14" s="59"/>
      <c r="B14" s="56" t="s">
        <v>37</v>
      </c>
      <c r="C14" s="5"/>
      <c r="D14" s="56" t="s">
        <v>42</v>
      </c>
      <c r="E14" s="57" t="s">
        <v>43</v>
      </c>
      <c r="F14" s="57" t="s">
        <v>44</v>
      </c>
      <c r="G14" s="57" t="s">
        <v>45</v>
      </c>
      <c r="H14" s="58">
        <v>45013</v>
      </c>
      <c r="I14" s="57" t="s">
        <v>13</v>
      </c>
      <c r="J14" s="13" t="s">
        <v>51</v>
      </c>
      <c r="K14" s="19" t="s">
        <v>47</v>
      </c>
      <c r="L14" s="14" t="s">
        <v>21</v>
      </c>
      <c r="M14" s="20">
        <v>155647.46</v>
      </c>
    </row>
    <row r="15" spans="1:13">
      <c r="A15" s="55"/>
      <c r="B15" s="65" t="s">
        <v>5</v>
      </c>
      <c r="C15" s="8" t="s">
        <v>41</v>
      </c>
      <c r="D15" s="65" t="s">
        <v>5</v>
      </c>
      <c r="E15" s="65" t="s">
        <v>5</v>
      </c>
      <c r="F15" s="65" t="s">
        <v>5</v>
      </c>
      <c r="G15" s="65" t="s">
        <v>5</v>
      </c>
      <c r="H15" s="66"/>
      <c r="I15" s="65" t="s">
        <v>5</v>
      </c>
      <c r="J15" s="65" t="s">
        <v>5</v>
      </c>
      <c r="K15" s="7" t="s">
        <v>5</v>
      </c>
      <c r="L15" s="67" t="s">
        <v>5</v>
      </c>
      <c r="M15" s="68">
        <v>0</v>
      </c>
    </row>
    <row r="16" spans="1:13">
      <c r="A16" s="69" t="s">
        <v>36</v>
      </c>
      <c r="B16" s="70" t="s">
        <v>5</v>
      </c>
      <c r="C16" s="71" t="s">
        <v>5</v>
      </c>
      <c r="D16" s="70" t="s">
        <v>5</v>
      </c>
      <c r="E16" s="70" t="s">
        <v>5</v>
      </c>
      <c r="F16" s="70" t="s">
        <v>5</v>
      </c>
      <c r="G16" s="70" t="s">
        <v>5</v>
      </c>
      <c r="H16" s="72"/>
      <c r="I16" s="70" t="s">
        <v>5</v>
      </c>
      <c r="J16" s="70" t="s">
        <v>5</v>
      </c>
      <c r="K16" s="71" t="s">
        <v>5</v>
      </c>
      <c r="L16" s="73" t="s">
        <v>5</v>
      </c>
      <c r="M16" s="78">
        <v>-21771.9</v>
      </c>
    </row>
    <row r="17" spans="1:13">
      <c r="A17" s="75" t="s">
        <v>52</v>
      </c>
      <c r="B17" s="56" t="s">
        <v>53</v>
      </c>
      <c r="C17" s="6" t="s">
        <v>54</v>
      </c>
      <c r="D17" s="56" t="s">
        <v>553</v>
      </c>
      <c r="E17" s="57" t="s">
        <v>55</v>
      </c>
      <c r="F17" s="57" t="s">
        <v>11</v>
      </c>
      <c r="G17" s="57" t="s">
        <v>12</v>
      </c>
      <c r="H17" s="58">
        <v>45002</v>
      </c>
      <c r="I17" s="57" t="s">
        <v>13</v>
      </c>
      <c r="J17" s="15" t="s">
        <v>56</v>
      </c>
      <c r="K17" s="16" t="s">
        <v>5</v>
      </c>
      <c r="L17" s="17" t="s">
        <v>20</v>
      </c>
      <c r="M17" s="18">
        <v>-26155.82</v>
      </c>
    </row>
    <row r="18" spans="1:13">
      <c r="A18" s="59"/>
      <c r="B18" s="56"/>
      <c r="C18" s="5"/>
      <c r="D18" s="56"/>
      <c r="E18" s="57"/>
      <c r="F18" s="53" t="s">
        <v>44</v>
      </c>
      <c r="G18" s="53" t="s">
        <v>45</v>
      </c>
      <c r="H18" s="58"/>
      <c r="I18" s="57"/>
      <c r="J18" s="13" t="s">
        <v>57</v>
      </c>
      <c r="K18" s="21" t="s">
        <v>58</v>
      </c>
      <c r="L18" s="17" t="s">
        <v>20</v>
      </c>
      <c r="M18" s="22">
        <v>-16095.9</v>
      </c>
    </row>
    <row r="19" spans="1:13">
      <c r="A19" s="59"/>
      <c r="B19" s="56"/>
      <c r="C19" s="5"/>
      <c r="D19" s="56"/>
      <c r="E19" s="57"/>
      <c r="F19" s="53" t="s">
        <v>11</v>
      </c>
      <c r="G19" s="53" t="s">
        <v>12</v>
      </c>
      <c r="H19" s="58"/>
      <c r="I19" s="57"/>
      <c r="J19" s="13" t="s">
        <v>56</v>
      </c>
      <c r="K19" s="21" t="s">
        <v>5</v>
      </c>
      <c r="L19" s="14" t="s">
        <v>21</v>
      </c>
      <c r="M19" s="22">
        <v>4983.53</v>
      </c>
    </row>
    <row r="20" spans="1:13">
      <c r="A20" s="59"/>
      <c r="B20" s="56" t="s">
        <v>53</v>
      </c>
      <c r="C20" s="5"/>
      <c r="D20" s="56" t="s">
        <v>553</v>
      </c>
      <c r="E20" s="57" t="s">
        <v>55</v>
      </c>
      <c r="F20" s="53" t="s">
        <v>44</v>
      </c>
      <c r="G20" s="53" t="s">
        <v>45</v>
      </c>
      <c r="H20" s="58">
        <v>45002</v>
      </c>
      <c r="I20" s="57" t="s">
        <v>13</v>
      </c>
      <c r="J20" s="13" t="s">
        <v>57</v>
      </c>
      <c r="K20" s="19" t="s">
        <v>58</v>
      </c>
      <c r="L20" s="17" t="s">
        <v>21</v>
      </c>
      <c r="M20" s="20">
        <v>8098.23</v>
      </c>
    </row>
    <row r="21" spans="1:13">
      <c r="A21" s="55"/>
      <c r="B21" s="65" t="s">
        <v>5</v>
      </c>
      <c r="C21" s="8" t="s">
        <v>54</v>
      </c>
      <c r="D21" s="65" t="s">
        <v>5</v>
      </c>
      <c r="E21" s="65" t="s">
        <v>5</v>
      </c>
      <c r="F21" s="65" t="s">
        <v>5</v>
      </c>
      <c r="G21" s="65" t="s">
        <v>5</v>
      </c>
      <c r="H21" s="66"/>
      <c r="I21" s="65" t="s">
        <v>5</v>
      </c>
      <c r="J21" s="65" t="s">
        <v>5</v>
      </c>
      <c r="K21" s="7" t="s">
        <v>5</v>
      </c>
      <c r="L21" s="67" t="s">
        <v>5</v>
      </c>
      <c r="M21" s="9">
        <v>-29169.96</v>
      </c>
    </row>
    <row r="22" spans="1:13">
      <c r="A22" s="69" t="s">
        <v>52</v>
      </c>
      <c r="B22" s="70" t="s">
        <v>5</v>
      </c>
      <c r="C22" s="71" t="s">
        <v>5</v>
      </c>
      <c r="D22" s="70" t="s">
        <v>5</v>
      </c>
      <c r="E22" s="70" t="s">
        <v>5</v>
      </c>
      <c r="F22" s="70" t="s">
        <v>5</v>
      </c>
      <c r="G22" s="70" t="s">
        <v>5</v>
      </c>
      <c r="H22" s="72"/>
      <c r="I22" s="70" t="s">
        <v>5</v>
      </c>
      <c r="J22" s="70" t="s">
        <v>5</v>
      </c>
      <c r="K22" s="71" t="s">
        <v>5</v>
      </c>
      <c r="L22" s="73" t="s">
        <v>5</v>
      </c>
      <c r="M22" s="78">
        <v>-29169.96</v>
      </c>
    </row>
    <row r="23" spans="1:13">
      <c r="A23" s="75" t="s">
        <v>14</v>
      </c>
      <c r="B23" s="56" t="s">
        <v>15</v>
      </c>
      <c r="C23" s="6" t="s">
        <v>59</v>
      </c>
      <c r="D23" s="56" t="s">
        <v>552</v>
      </c>
      <c r="E23" s="57" t="s">
        <v>16</v>
      </c>
      <c r="F23" s="57" t="s">
        <v>11</v>
      </c>
      <c r="G23" s="57" t="s">
        <v>12</v>
      </c>
      <c r="H23" s="58">
        <v>45013</v>
      </c>
      <c r="I23" s="57" t="s">
        <v>13</v>
      </c>
      <c r="J23" s="15" t="s">
        <v>60</v>
      </c>
      <c r="K23" s="16" t="s">
        <v>5</v>
      </c>
      <c r="L23" s="17" t="s">
        <v>61</v>
      </c>
      <c r="M23" s="18">
        <v>-3638.95</v>
      </c>
    </row>
    <row r="24" spans="1:13">
      <c r="A24" s="59"/>
      <c r="B24" s="56"/>
      <c r="C24" s="5"/>
      <c r="D24" s="56"/>
      <c r="E24" s="57"/>
      <c r="F24" s="57"/>
      <c r="G24" s="57"/>
      <c r="H24" s="58"/>
      <c r="I24" s="57"/>
      <c r="J24" s="15"/>
      <c r="K24" s="21" t="s">
        <v>5</v>
      </c>
      <c r="L24" s="14" t="s">
        <v>18</v>
      </c>
      <c r="M24" s="22">
        <v>-21833.72</v>
      </c>
    </row>
    <row r="25" spans="1:13">
      <c r="A25" s="59"/>
      <c r="B25" s="56"/>
      <c r="C25" s="5"/>
      <c r="D25" s="56"/>
      <c r="E25" s="57"/>
      <c r="F25" s="57"/>
      <c r="G25" s="57"/>
      <c r="H25" s="58"/>
      <c r="I25" s="57"/>
      <c r="J25" s="15"/>
      <c r="K25" s="21" t="s">
        <v>5</v>
      </c>
      <c r="L25" s="14" t="s">
        <v>20</v>
      </c>
      <c r="M25" s="22">
        <v>-3638.95</v>
      </c>
    </row>
    <row r="26" spans="1:13">
      <c r="A26" s="59"/>
      <c r="B26" s="56"/>
      <c r="C26" s="5"/>
      <c r="D26" s="56"/>
      <c r="E26" s="57"/>
      <c r="F26" s="57"/>
      <c r="G26" s="57"/>
      <c r="H26" s="58"/>
      <c r="I26" s="57"/>
      <c r="J26" s="15"/>
      <c r="K26" s="21" t="s">
        <v>5</v>
      </c>
      <c r="L26" s="14" t="s">
        <v>22</v>
      </c>
      <c r="M26" s="22">
        <v>3638.95</v>
      </c>
    </row>
    <row r="27" spans="1:13">
      <c r="A27" s="59"/>
      <c r="B27" s="56"/>
      <c r="C27" s="5"/>
      <c r="D27" s="56"/>
      <c r="E27" s="57"/>
      <c r="F27" s="57"/>
      <c r="G27" s="57"/>
      <c r="H27" s="58"/>
      <c r="I27" s="57"/>
      <c r="J27" s="15"/>
      <c r="K27" s="21" t="s">
        <v>5</v>
      </c>
      <c r="L27" s="14" t="s">
        <v>23</v>
      </c>
      <c r="M27" s="22">
        <v>21833.72</v>
      </c>
    </row>
    <row r="28" spans="1:13">
      <c r="A28" s="59"/>
      <c r="B28" s="56" t="s">
        <v>15</v>
      </c>
      <c r="C28" s="5"/>
      <c r="D28" s="56" t="s">
        <v>552</v>
      </c>
      <c r="E28" s="57" t="s">
        <v>16</v>
      </c>
      <c r="F28" s="57" t="s">
        <v>11</v>
      </c>
      <c r="G28" s="57" t="s">
        <v>12</v>
      </c>
      <c r="H28" s="58">
        <v>45013</v>
      </c>
      <c r="I28" s="57" t="s">
        <v>13</v>
      </c>
      <c r="J28" s="15" t="s">
        <v>60</v>
      </c>
      <c r="K28" s="19" t="s">
        <v>5</v>
      </c>
      <c r="L28" s="14" t="s">
        <v>62</v>
      </c>
      <c r="M28" s="20">
        <v>3638.95</v>
      </c>
    </row>
    <row r="29" spans="1:13">
      <c r="A29" s="55"/>
      <c r="B29" s="65" t="s">
        <v>5</v>
      </c>
      <c r="C29" s="8" t="s">
        <v>59</v>
      </c>
      <c r="D29" s="65" t="s">
        <v>5</v>
      </c>
      <c r="E29" s="65" t="s">
        <v>5</v>
      </c>
      <c r="F29" s="65" t="s">
        <v>5</v>
      </c>
      <c r="G29" s="65" t="s">
        <v>5</v>
      </c>
      <c r="H29" s="66"/>
      <c r="I29" s="65" t="s">
        <v>5</v>
      </c>
      <c r="J29" s="65" t="s">
        <v>5</v>
      </c>
      <c r="K29" s="7" t="s">
        <v>5</v>
      </c>
      <c r="L29" s="67" t="s">
        <v>5</v>
      </c>
      <c r="M29" s="68">
        <v>0</v>
      </c>
    </row>
    <row r="30" spans="1:13">
      <c r="A30" s="69" t="s">
        <v>14</v>
      </c>
      <c r="B30" s="70" t="s">
        <v>5</v>
      </c>
      <c r="C30" s="71" t="s">
        <v>5</v>
      </c>
      <c r="D30" s="70" t="s">
        <v>5</v>
      </c>
      <c r="E30" s="70" t="s">
        <v>5</v>
      </c>
      <c r="F30" s="70" t="s">
        <v>5</v>
      </c>
      <c r="G30" s="70" t="s">
        <v>5</v>
      </c>
      <c r="H30" s="72"/>
      <c r="I30" s="70" t="s">
        <v>5</v>
      </c>
      <c r="J30" s="70" t="s">
        <v>5</v>
      </c>
      <c r="K30" s="71" t="s">
        <v>5</v>
      </c>
      <c r="L30" s="73" t="s">
        <v>5</v>
      </c>
      <c r="M30" s="74">
        <v>0</v>
      </c>
    </row>
    <row r="31" spans="1:13">
      <c r="A31" s="75" t="s">
        <v>63</v>
      </c>
      <c r="B31" s="56" t="s">
        <v>64</v>
      </c>
      <c r="C31" s="6" t="s">
        <v>65</v>
      </c>
      <c r="D31" s="56" t="s">
        <v>66</v>
      </c>
      <c r="E31" s="57" t="s">
        <v>67</v>
      </c>
      <c r="F31" s="57" t="s">
        <v>11</v>
      </c>
      <c r="G31" s="57" t="s">
        <v>12</v>
      </c>
      <c r="H31" s="58">
        <v>45007</v>
      </c>
      <c r="I31" s="57" t="s">
        <v>28</v>
      </c>
      <c r="J31" s="15" t="s">
        <v>68</v>
      </c>
      <c r="K31" s="16" t="s">
        <v>5</v>
      </c>
      <c r="L31" s="17" t="s">
        <v>20</v>
      </c>
      <c r="M31" s="18">
        <v>299728.71000000002</v>
      </c>
    </row>
    <row r="32" spans="1:13">
      <c r="A32" s="59"/>
      <c r="B32" s="56" t="s">
        <v>64</v>
      </c>
      <c r="C32" s="5"/>
      <c r="D32" s="56" t="s">
        <v>66</v>
      </c>
      <c r="E32" s="57" t="s">
        <v>67</v>
      </c>
      <c r="F32" s="57" t="s">
        <v>11</v>
      </c>
      <c r="G32" s="57" t="s">
        <v>12</v>
      </c>
      <c r="H32" s="58">
        <v>45007</v>
      </c>
      <c r="I32" s="57" t="s">
        <v>28</v>
      </c>
      <c r="J32" s="15" t="s">
        <v>68</v>
      </c>
      <c r="K32" s="19" t="s">
        <v>5</v>
      </c>
      <c r="L32" s="14" t="s">
        <v>21</v>
      </c>
      <c r="M32" s="20">
        <v>299728.71000000002</v>
      </c>
    </row>
    <row r="33" spans="1:13">
      <c r="A33" s="55"/>
      <c r="B33" s="65" t="s">
        <v>5</v>
      </c>
      <c r="C33" s="8" t="s">
        <v>65</v>
      </c>
      <c r="D33" s="65" t="s">
        <v>5</v>
      </c>
      <c r="E33" s="65" t="s">
        <v>5</v>
      </c>
      <c r="F33" s="65" t="s">
        <v>5</v>
      </c>
      <c r="G33" s="65" t="s">
        <v>5</v>
      </c>
      <c r="H33" s="66"/>
      <c r="I33" s="65" t="s">
        <v>5</v>
      </c>
      <c r="J33" s="65" t="s">
        <v>5</v>
      </c>
      <c r="K33" s="7" t="s">
        <v>5</v>
      </c>
      <c r="L33" s="67" t="s">
        <v>5</v>
      </c>
      <c r="M33" s="9">
        <v>599457.42000000004</v>
      </c>
    </row>
    <row r="34" spans="1:13">
      <c r="A34" s="69" t="s">
        <v>63</v>
      </c>
      <c r="B34" s="70" t="s">
        <v>5</v>
      </c>
      <c r="C34" s="71" t="s">
        <v>5</v>
      </c>
      <c r="D34" s="70" t="s">
        <v>5</v>
      </c>
      <c r="E34" s="70" t="s">
        <v>5</v>
      </c>
      <c r="F34" s="70" t="s">
        <v>5</v>
      </c>
      <c r="G34" s="70" t="s">
        <v>5</v>
      </c>
      <c r="H34" s="72"/>
      <c r="I34" s="70" t="s">
        <v>5</v>
      </c>
      <c r="J34" s="70" t="s">
        <v>5</v>
      </c>
      <c r="K34" s="71" t="s">
        <v>5</v>
      </c>
      <c r="L34" s="73" t="s">
        <v>5</v>
      </c>
      <c r="M34" s="78">
        <v>599457.42000000004</v>
      </c>
    </row>
    <row r="35" spans="1:13">
      <c r="A35" s="75" t="s">
        <v>69</v>
      </c>
      <c r="B35" s="56" t="s">
        <v>70</v>
      </c>
      <c r="C35" s="6" t="s">
        <v>71</v>
      </c>
      <c r="D35" s="56" t="s">
        <v>551</v>
      </c>
      <c r="E35" s="57" t="s">
        <v>73</v>
      </c>
      <c r="F35" s="57" t="s">
        <v>26</v>
      </c>
      <c r="G35" s="57" t="s">
        <v>27</v>
      </c>
      <c r="H35" s="58">
        <v>45007</v>
      </c>
      <c r="I35" s="57" t="s">
        <v>28</v>
      </c>
      <c r="J35" s="15" t="s">
        <v>74</v>
      </c>
      <c r="K35" s="16" t="s">
        <v>75</v>
      </c>
      <c r="L35" s="17" t="s">
        <v>20</v>
      </c>
      <c r="M35" s="18">
        <v>-1133.31</v>
      </c>
    </row>
    <row r="36" spans="1:13">
      <c r="A36" s="59"/>
      <c r="B36" s="56"/>
      <c r="C36" s="5"/>
      <c r="D36" s="56"/>
      <c r="E36" s="57"/>
      <c r="F36" s="57"/>
      <c r="G36" s="57"/>
      <c r="H36" s="58"/>
      <c r="I36" s="57"/>
      <c r="J36" s="15"/>
      <c r="K36" s="21" t="s">
        <v>75</v>
      </c>
      <c r="L36" s="17"/>
      <c r="M36" s="22">
        <v>-1542.53</v>
      </c>
    </row>
    <row r="37" spans="1:13">
      <c r="A37" s="59"/>
      <c r="B37" s="56"/>
      <c r="C37" s="5"/>
      <c r="D37" s="56"/>
      <c r="E37" s="57"/>
      <c r="F37" s="57"/>
      <c r="G37" s="57"/>
      <c r="H37" s="58"/>
      <c r="I37" s="57"/>
      <c r="J37" s="15"/>
      <c r="K37" s="21" t="s">
        <v>75</v>
      </c>
      <c r="L37" s="17"/>
      <c r="M37" s="22">
        <v>-2628.55</v>
      </c>
    </row>
    <row r="38" spans="1:13">
      <c r="A38" s="59"/>
      <c r="B38" s="56"/>
      <c r="C38" s="5"/>
      <c r="D38" s="56"/>
      <c r="E38" s="57"/>
      <c r="F38" s="57"/>
      <c r="G38" s="57"/>
      <c r="H38" s="58"/>
      <c r="I38" s="57"/>
      <c r="J38" s="15"/>
      <c r="K38" s="21" t="s">
        <v>75</v>
      </c>
      <c r="L38" s="17"/>
      <c r="M38" s="22">
        <v>-3702.79</v>
      </c>
    </row>
    <row r="39" spans="1:13">
      <c r="A39" s="59"/>
      <c r="B39" s="56"/>
      <c r="C39" s="5"/>
      <c r="D39" s="56"/>
      <c r="E39" s="57"/>
      <c r="F39" s="57"/>
      <c r="G39" s="57"/>
      <c r="H39" s="58"/>
      <c r="I39" s="57"/>
      <c r="J39" s="15"/>
      <c r="K39" s="21" t="s">
        <v>75</v>
      </c>
      <c r="L39" s="17"/>
      <c r="M39" s="22">
        <v>-6323.63</v>
      </c>
    </row>
    <row r="40" spans="1:13">
      <c r="A40" s="59"/>
      <c r="B40" s="56"/>
      <c r="C40" s="5"/>
      <c r="D40" s="56"/>
      <c r="E40" s="57"/>
      <c r="F40" s="57"/>
      <c r="G40" s="57"/>
      <c r="H40" s="58"/>
      <c r="I40" s="57"/>
      <c r="J40" s="15"/>
      <c r="K40" s="21" t="s">
        <v>75</v>
      </c>
      <c r="L40" s="17"/>
      <c r="M40" s="22">
        <v>-3235.72</v>
      </c>
    </row>
    <row r="41" spans="1:13">
      <c r="A41" s="59"/>
      <c r="B41" s="56"/>
      <c r="C41" s="5"/>
      <c r="D41" s="56"/>
      <c r="E41" s="57"/>
      <c r="F41" s="57"/>
      <c r="G41" s="57"/>
      <c r="H41" s="58"/>
      <c r="I41" s="57"/>
      <c r="J41" s="15"/>
      <c r="K41" s="21" t="s">
        <v>75</v>
      </c>
      <c r="L41" s="17"/>
      <c r="M41" s="22">
        <v>-8205.11</v>
      </c>
    </row>
    <row r="42" spans="1:13">
      <c r="A42" s="59"/>
      <c r="B42" s="56"/>
      <c r="C42" s="5"/>
      <c r="D42" s="56"/>
      <c r="E42" s="57"/>
      <c r="F42" s="57"/>
      <c r="G42" s="57"/>
      <c r="H42" s="58"/>
      <c r="I42" s="57"/>
      <c r="J42" s="15"/>
      <c r="K42" s="21" t="s">
        <v>75</v>
      </c>
      <c r="L42" s="17"/>
      <c r="M42" s="22">
        <v>-2221.67</v>
      </c>
    </row>
    <row r="43" spans="1:13">
      <c r="A43" s="59"/>
      <c r="B43" s="56"/>
      <c r="C43" s="5"/>
      <c r="D43" s="56"/>
      <c r="E43" s="57"/>
      <c r="F43" s="57"/>
      <c r="G43" s="57"/>
      <c r="H43" s="58"/>
      <c r="I43" s="57"/>
      <c r="J43" s="15"/>
      <c r="K43" s="21" t="s">
        <v>75</v>
      </c>
      <c r="L43" s="17"/>
      <c r="M43" s="22">
        <v>-5570.53</v>
      </c>
    </row>
    <row r="44" spans="1:13">
      <c r="A44" s="59"/>
      <c r="B44" s="56"/>
      <c r="C44" s="5"/>
      <c r="D44" s="56"/>
      <c r="E44" s="57"/>
      <c r="F44" s="57"/>
      <c r="G44" s="57"/>
      <c r="H44" s="58"/>
      <c r="I44" s="57"/>
      <c r="J44" s="15"/>
      <c r="K44" s="21" t="s">
        <v>75</v>
      </c>
      <c r="L44" s="17"/>
      <c r="M44" s="22">
        <v>-11096.44</v>
      </c>
    </row>
    <row r="45" spans="1:13">
      <c r="A45" s="59"/>
      <c r="B45" s="56"/>
      <c r="C45" s="5"/>
      <c r="D45" s="56"/>
      <c r="E45" s="57"/>
      <c r="F45" s="57"/>
      <c r="G45" s="57"/>
      <c r="H45" s="58"/>
      <c r="I45" s="57"/>
      <c r="J45" s="15"/>
      <c r="K45" s="21" t="s">
        <v>75</v>
      </c>
      <c r="L45" s="17"/>
      <c r="M45" s="22">
        <v>-2870.08</v>
      </c>
    </row>
    <row r="46" spans="1:13">
      <c r="A46" s="59"/>
      <c r="B46" s="56"/>
      <c r="C46" s="5"/>
      <c r="D46" s="56"/>
      <c r="E46" s="57"/>
      <c r="F46" s="57"/>
      <c r="G46" s="57"/>
      <c r="H46" s="58"/>
      <c r="I46" s="57"/>
      <c r="J46" s="15"/>
      <c r="K46" s="21" t="s">
        <v>75</v>
      </c>
      <c r="L46" s="17"/>
      <c r="M46" s="22">
        <v>-1483.63</v>
      </c>
    </row>
    <row r="47" spans="1:13">
      <c r="A47" s="59"/>
      <c r="B47" s="56"/>
      <c r="C47" s="5"/>
      <c r="D47" s="56"/>
      <c r="E47" s="57"/>
      <c r="F47" s="57"/>
      <c r="G47" s="57"/>
      <c r="H47" s="58"/>
      <c r="I47" s="57"/>
      <c r="J47" s="15"/>
      <c r="K47" s="21" t="s">
        <v>75</v>
      </c>
      <c r="L47" s="17"/>
      <c r="M47" s="22">
        <v>-3285.05</v>
      </c>
    </row>
    <row r="48" spans="1:13">
      <c r="A48" s="59"/>
      <c r="B48" s="56"/>
      <c r="C48" s="5"/>
      <c r="D48" s="56"/>
      <c r="E48" s="57"/>
      <c r="F48" s="57"/>
      <c r="G48" s="57"/>
      <c r="H48" s="58"/>
      <c r="I48" s="57"/>
      <c r="J48" s="15"/>
      <c r="K48" s="21" t="s">
        <v>75</v>
      </c>
      <c r="L48" s="17"/>
      <c r="M48" s="22">
        <v>-3244.79</v>
      </c>
    </row>
    <row r="49" spans="1:13">
      <c r="A49" s="59"/>
      <c r="B49" s="56"/>
      <c r="C49" s="5"/>
      <c r="D49" s="56"/>
      <c r="E49" s="57"/>
      <c r="F49" s="57"/>
      <c r="G49" s="57"/>
      <c r="H49" s="58"/>
      <c r="I49" s="57"/>
      <c r="J49" s="15"/>
      <c r="K49" s="21" t="s">
        <v>75</v>
      </c>
      <c r="L49" s="17"/>
      <c r="M49" s="22">
        <v>-4655.67</v>
      </c>
    </row>
    <row r="50" spans="1:13">
      <c r="A50" s="59"/>
      <c r="B50" s="56"/>
      <c r="C50" s="5"/>
      <c r="D50" s="56"/>
      <c r="E50" s="57"/>
      <c r="F50" s="57"/>
      <c r="G50" s="57"/>
      <c r="H50" s="58"/>
      <c r="I50" s="57"/>
      <c r="J50" s="15"/>
      <c r="K50" s="21" t="s">
        <v>75</v>
      </c>
      <c r="L50" s="17"/>
      <c r="M50" s="22">
        <v>-2221.63</v>
      </c>
    </row>
    <row r="51" spans="1:13">
      <c r="A51" s="59"/>
      <c r="B51" s="56"/>
      <c r="C51" s="5"/>
      <c r="D51" s="56"/>
      <c r="E51" s="57"/>
      <c r="F51" s="57"/>
      <c r="G51" s="57"/>
      <c r="H51" s="58"/>
      <c r="I51" s="57"/>
      <c r="J51" s="15"/>
      <c r="K51" s="21" t="s">
        <v>75</v>
      </c>
      <c r="L51" s="17"/>
      <c r="M51" s="22">
        <v>-4573.6099999999997</v>
      </c>
    </row>
    <row r="52" spans="1:13">
      <c r="A52" s="59"/>
      <c r="B52" s="56"/>
      <c r="C52" s="5"/>
      <c r="D52" s="56"/>
      <c r="E52" s="57"/>
      <c r="F52" s="57"/>
      <c r="G52" s="57"/>
      <c r="H52" s="58"/>
      <c r="I52" s="57"/>
      <c r="J52" s="15"/>
      <c r="K52" s="21" t="s">
        <v>75</v>
      </c>
      <c r="L52" s="17"/>
      <c r="M52" s="22">
        <v>-5372.73</v>
      </c>
    </row>
    <row r="53" spans="1:13">
      <c r="A53" s="59"/>
      <c r="B53" s="56"/>
      <c r="C53" s="5"/>
      <c r="D53" s="56"/>
      <c r="E53" s="57"/>
      <c r="F53" s="57"/>
      <c r="G53" s="57"/>
      <c r="H53" s="58"/>
      <c r="I53" s="57"/>
      <c r="J53" s="15"/>
      <c r="K53" s="21" t="s">
        <v>75</v>
      </c>
      <c r="L53" s="17"/>
      <c r="M53" s="22">
        <v>-2052.6</v>
      </c>
    </row>
    <row r="54" spans="1:13">
      <c r="A54" s="59"/>
      <c r="B54" s="56"/>
      <c r="C54" s="5"/>
      <c r="D54" s="56"/>
      <c r="E54" s="57"/>
      <c r="F54" s="57"/>
      <c r="G54" s="57"/>
      <c r="H54" s="58"/>
      <c r="I54" s="57"/>
      <c r="J54" s="15"/>
      <c r="K54" s="21" t="s">
        <v>75</v>
      </c>
      <c r="L54" s="17"/>
      <c r="M54" s="22">
        <v>-1427.85</v>
      </c>
    </row>
    <row r="55" spans="1:13">
      <c r="A55" s="59"/>
      <c r="B55" s="56"/>
      <c r="C55" s="5"/>
      <c r="D55" s="56"/>
      <c r="E55" s="57"/>
      <c r="F55" s="57"/>
      <c r="G55" s="57"/>
      <c r="H55" s="58"/>
      <c r="I55" s="57"/>
      <c r="J55" s="15"/>
      <c r="K55" s="21" t="s">
        <v>75</v>
      </c>
      <c r="L55" s="17"/>
      <c r="M55" s="22">
        <v>-1987.09</v>
      </c>
    </row>
    <row r="56" spans="1:13">
      <c r="A56" s="59"/>
      <c r="B56" s="56"/>
      <c r="C56" s="5"/>
      <c r="D56" s="56"/>
      <c r="E56" s="57"/>
      <c r="F56" s="57"/>
      <c r="G56" s="57"/>
      <c r="H56" s="58"/>
      <c r="I56" s="57"/>
      <c r="J56" s="15"/>
      <c r="K56" s="21" t="s">
        <v>75</v>
      </c>
      <c r="L56" s="17"/>
      <c r="M56" s="22">
        <v>-3660.41</v>
      </c>
    </row>
    <row r="57" spans="1:13">
      <c r="A57" s="59"/>
      <c r="B57" s="56"/>
      <c r="C57" s="5"/>
      <c r="D57" s="56"/>
      <c r="E57" s="57"/>
      <c r="F57" s="57"/>
      <c r="G57" s="57"/>
      <c r="H57" s="58"/>
      <c r="I57" s="57"/>
      <c r="J57" s="15"/>
      <c r="K57" s="21" t="s">
        <v>75</v>
      </c>
      <c r="L57" s="17"/>
      <c r="M57" s="22">
        <v>-2043.16</v>
      </c>
    </row>
    <row r="58" spans="1:13">
      <c r="A58" s="59"/>
      <c r="B58" s="56"/>
      <c r="C58" s="5"/>
      <c r="D58" s="56"/>
      <c r="E58" s="57"/>
      <c r="F58" s="57"/>
      <c r="G58" s="57"/>
      <c r="H58" s="58"/>
      <c r="I58" s="57"/>
      <c r="J58" s="15"/>
      <c r="K58" s="21" t="s">
        <v>75</v>
      </c>
      <c r="L58" s="17"/>
      <c r="M58" s="22">
        <v>-3702.06</v>
      </c>
    </row>
    <row r="59" spans="1:13">
      <c r="A59" s="59"/>
      <c r="B59" s="56"/>
      <c r="C59" s="5"/>
      <c r="D59" s="56"/>
      <c r="E59" s="57"/>
      <c r="F59" s="57"/>
      <c r="G59" s="57"/>
      <c r="H59" s="58"/>
      <c r="I59" s="57"/>
      <c r="J59" s="15"/>
      <c r="K59" s="21" t="s">
        <v>75</v>
      </c>
      <c r="L59" s="17"/>
      <c r="M59" s="22">
        <v>-2136.6</v>
      </c>
    </row>
    <row r="60" spans="1:13">
      <c r="A60" s="59"/>
      <c r="B60" s="56"/>
      <c r="C60" s="5"/>
      <c r="D60" s="56"/>
      <c r="E60" s="57"/>
      <c r="F60" s="57"/>
      <c r="G60" s="57"/>
      <c r="H60" s="58"/>
      <c r="I60" s="57"/>
      <c r="J60" s="15"/>
      <c r="K60" s="21" t="s">
        <v>75</v>
      </c>
      <c r="L60" s="17" t="s">
        <v>20</v>
      </c>
      <c r="M60" s="22">
        <v>-1622.76</v>
      </c>
    </row>
    <row r="61" spans="1:13">
      <c r="A61" s="59"/>
      <c r="B61" s="56"/>
      <c r="C61" s="5"/>
      <c r="D61" s="56"/>
      <c r="E61" s="57"/>
      <c r="F61" s="57"/>
      <c r="G61" s="57"/>
      <c r="H61" s="58"/>
      <c r="I61" s="57"/>
      <c r="J61" s="15"/>
      <c r="K61" s="21" t="s">
        <v>75</v>
      </c>
      <c r="L61" s="14" t="s">
        <v>21</v>
      </c>
      <c r="M61" s="22">
        <v>-21293.03</v>
      </c>
    </row>
    <row r="62" spans="1:13">
      <c r="A62" s="59"/>
      <c r="B62" s="56"/>
      <c r="C62" s="5"/>
      <c r="D62" s="56"/>
      <c r="E62" s="57"/>
      <c r="F62" s="57"/>
      <c r="G62" s="57"/>
      <c r="H62" s="58"/>
      <c r="I62" s="57"/>
      <c r="J62" s="15"/>
      <c r="K62" s="21" t="s">
        <v>75</v>
      </c>
      <c r="L62" s="17"/>
      <c r="M62" s="22">
        <v>-36371.4</v>
      </c>
    </row>
    <row r="63" spans="1:13">
      <c r="A63" s="59"/>
      <c r="B63" s="56"/>
      <c r="C63" s="5"/>
      <c r="D63" s="56"/>
      <c r="E63" s="57"/>
      <c r="F63" s="57"/>
      <c r="G63" s="57"/>
      <c r="H63" s="58"/>
      <c r="I63" s="57"/>
      <c r="J63" s="15"/>
      <c r="K63" s="21" t="s">
        <v>75</v>
      </c>
      <c r="L63" s="17"/>
      <c r="M63" s="22">
        <v>-18662.96</v>
      </c>
    </row>
    <row r="64" spans="1:13">
      <c r="A64" s="59"/>
      <c r="B64" s="56"/>
      <c r="C64" s="5"/>
      <c r="D64" s="56"/>
      <c r="E64" s="57"/>
      <c r="F64" s="57"/>
      <c r="G64" s="57"/>
      <c r="H64" s="58"/>
      <c r="I64" s="57"/>
      <c r="J64" s="15"/>
      <c r="K64" s="21" t="s">
        <v>75</v>
      </c>
      <c r="L64" s="17"/>
      <c r="M64" s="22">
        <v>-6518.4</v>
      </c>
    </row>
    <row r="65" spans="1:13">
      <c r="A65" s="59"/>
      <c r="B65" s="56"/>
      <c r="C65" s="5"/>
      <c r="D65" s="56"/>
      <c r="E65" s="57"/>
      <c r="F65" s="57"/>
      <c r="G65" s="57"/>
      <c r="H65" s="58"/>
      <c r="I65" s="57"/>
      <c r="J65" s="15"/>
      <c r="K65" s="21" t="s">
        <v>75</v>
      </c>
      <c r="L65" s="17"/>
      <c r="M65" s="22">
        <v>-12778.33</v>
      </c>
    </row>
    <row r="66" spans="1:13">
      <c r="A66" s="59"/>
      <c r="B66" s="56"/>
      <c r="C66" s="5"/>
      <c r="D66" s="56"/>
      <c r="E66" s="57"/>
      <c r="F66" s="57"/>
      <c r="G66" s="57"/>
      <c r="H66" s="58"/>
      <c r="I66" s="57"/>
      <c r="J66" s="15"/>
      <c r="K66" s="21" t="s">
        <v>75</v>
      </c>
      <c r="L66" s="17"/>
      <c r="M66" s="22">
        <v>-11429.1</v>
      </c>
    </row>
    <row r="67" spans="1:13">
      <c r="A67" s="59"/>
      <c r="B67" s="56"/>
      <c r="C67" s="5"/>
      <c r="D67" s="56"/>
      <c r="E67" s="57"/>
      <c r="F67" s="57"/>
      <c r="G67" s="57"/>
      <c r="H67" s="58"/>
      <c r="I67" s="57"/>
      <c r="J67" s="15"/>
      <c r="K67" s="21" t="s">
        <v>75</v>
      </c>
      <c r="L67" s="17"/>
      <c r="M67" s="22">
        <v>-8212.5400000000009</v>
      </c>
    </row>
    <row r="68" spans="1:13">
      <c r="A68" s="59"/>
      <c r="B68" s="56"/>
      <c r="C68" s="5"/>
      <c r="D68" s="56"/>
      <c r="E68" s="57"/>
      <c r="F68" s="57"/>
      <c r="G68" s="57"/>
      <c r="H68" s="58"/>
      <c r="I68" s="57"/>
      <c r="J68" s="15"/>
      <c r="K68" s="21" t="s">
        <v>75</v>
      </c>
      <c r="L68" s="17"/>
      <c r="M68" s="22">
        <v>-8872.1200000000008</v>
      </c>
    </row>
    <row r="69" spans="1:13">
      <c r="A69" s="59"/>
      <c r="B69" s="56"/>
      <c r="C69" s="5"/>
      <c r="D69" s="56"/>
      <c r="E69" s="57"/>
      <c r="F69" s="57"/>
      <c r="G69" s="57"/>
      <c r="H69" s="58"/>
      <c r="I69" s="57"/>
      <c r="J69" s="15"/>
      <c r="K69" s="21" t="s">
        <v>75</v>
      </c>
      <c r="L69" s="17"/>
      <c r="M69" s="22">
        <v>-11751.59</v>
      </c>
    </row>
    <row r="70" spans="1:13">
      <c r="A70" s="59"/>
      <c r="B70" s="56"/>
      <c r="C70" s="5"/>
      <c r="D70" s="56"/>
      <c r="E70" s="57"/>
      <c r="F70" s="57"/>
      <c r="G70" s="57"/>
      <c r="H70" s="58"/>
      <c r="I70" s="57"/>
      <c r="J70" s="15"/>
      <c r="K70" s="21" t="s">
        <v>75</v>
      </c>
      <c r="L70" s="17"/>
      <c r="M70" s="22">
        <v>-15118.52</v>
      </c>
    </row>
    <row r="71" spans="1:13">
      <c r="A71" s="59"/>
      <c r="B71" s="56"/>
      <c r="C71" s="5"/>
      <c r="D71" s="56"/>
      <c r="E71" s="57"/>
      <c r="F71" s="57"/>
      <c r="G71" s="57"/>
      <c r="H71" s="58"/>
      <c r="I71" s="57"/>
      <c r="J71" s="15"/>
      <c r="K71" s="21" t="s">
        <v>75</v>
      </c>
      <c r="L71" s="17"/>
      <c r="M71" s="22">
        <v>-63823.040000000001</v>
      </c>
    </row>
    <row r="72" spans="1:13">
      <c r="A72" s="59"/>
      <c r="B72" s="56"/>
      <c r="C72" s="5"/>
      <c r="D72" s="56"/>
      <c r="E72" s="57"/>
      <c r="F72" s="57"/>
      <c r="G72" s="57"/>
      <c r="H72" s="58"/>
      <c r="I72" s="57"/>
      <c r="J72" s="15"/>
      <c r="K72" s="21" t="s">
        <v>75</v>
      </c>
      <c r="L72" s="17"/>
      <c r="M72" s="22">
        <v>-9333.57</v>
      </c>
    </row>
    <row r="73" spans="1:13">
      <c r="A73" s="59"/>
      <c r="B73" s="56"/>
      <c r="C73" s="5"/>
      <c r="D73" s="56"/>
      <c r="E73" s="57"/>
      <c r="F73" s="57"/>
      <c r="G73" s="57"/>
      <c r="H73" s="58"/>
      <c r="I73" s="57"/>
      <c r="J73" s="15"/>
      <c r="K73" s="21" t="s">
        <v>75</v>
      </c>
      <c r="L73" s="17"/>
      <c r="M73" s="22">
        <v>-32039.81</v>
      </c>
    </row>
    <row r="74" spans="1:13">
      <c r="A74" s="59"/>
      <c r="B74" s="56"/>
      <c r="C74" s="5"/>
      <c r="D74" s="56"/>
      <c r="E74" s="57"/>
      <c r="F74" s="57"/>
      <c r="G74" s="57"/>
      <c r="H74" s="58"/>
      <c r="I74" s="57"/>
      <c r="J74" s="15"/>
      <c r="K74" s="21" t="s">
        <v>75</v>
      </c>
      <c r="L74" s="17"/>
      <c r="M74" s="22">
        <v>-12778.08</v>
      </c>
    </row>
    <row r="75" spans="1:13">
      <c r="A75" s="59"/>
      <c r="B75" s="56"/>
      <c r="C75" s="5"/>
      <c r="D75" s="56"/>
      <c r="E75" s="57"/>
      <c r="F75" s="57"/>
      <c r="G75" s="57"/>
      <c r="H75" s="58"/>
      <c r="I75" s="57"/>
      <c r="J75" s="15"/>
      <c r="K75" s="21" t="s">
        <v>75</v>
      </c>
      <c r="L75" s="17"/>
      <c r="M75" s="22">
        <v>-8533.34</v>
      </c>
    </row>
    <row r="76" spans="1:13">
      <c r="A76" s="59"/>
      <c r="B76" s="56"/>
      <c r="C76" s="5"/>
      <c r="D76" s="56"/>
      <c r="E76" s="57"/>
      <c r="F76" s="57"/>
      <c r="G76" s="57"/>
      <c r="H76" s="58"/>
      <c r="I76" s="57"/>
      <c r="J76" s="15"/>
      <c r="K76" s="21" t="s">
        <v>75</v>
      </c>
      <c r="L76" s="17"/>
      <c r="M76" s="22">
        <v>-21297.21</v>
      </c>
    </row>
    <row r="77" spans="1:13">
      <c r="A77" s="59"/>
      <c r="B77" s="56"/>
      <c r="C77" s="5"/>
      <c r="D77" s="56"/>
      <c r="E77" s="57"/>
      <c r="F77" s="57"/>
      <c r="G77" s="57"/>
      <c r="H77" s="58"/>
      <c r="I77" s="57"/>
      <c r="J77" s="15"/>
      <c r="K77" s="21" t="s">
        <v>75</v>
      </c>
      <c r="L77" s="17"/>
      <c r="M77" s="22">
        <v>-11805.86</v>
      </c>
    </row>
    <row r="78" spans="1:13">
      <c r="A78" s="59"/>
      <c r="B78" s="56"/>
      <c r="C78" s="5"/>
      <c r="D78" s="56"/>
      <c r="E78" s="57"/>
      <c r="F78" s="57"/>
      <c r="G78" s="57"/>
      <c r="H78" s="58"/>
      <c r="I78" s="57"/>
      <c r="J78" s="15"/>
      <c r="K78" s="21" t="s">
        <v>75</v>
      </c>
      <c r="L78" s="17"/>
      <c r="M78" s="22">
        <v>-18610.78</v>
      </c>
    </row>
    <row r="79" spans="1:13">
      <c r="A79" s="59"/>
      <c r="B79" s="56"/>
      <c r="C79" s="5"/>
      <c r="D79" s="56"/>
      <c r="E79" s="57"/>
      <c r="F79" s="57"/>
      <c r="G79" s="57"/>
      <c r="H79" s="58"/>
      <c r="I79" s="57"/>
      <c r="J79" s="15"/>
      <c r="K79" s="21" t="s">
        <v>75</v>
      </c>
      <c r="L79" s="17"/>
      <c r="M79" s="22">
        <v>-21053.48</v>
      </c>
    </row>
    <row r="80" spans="1:13">
      <c r="A80" s="59"/>
      <c r="B80" s="56"/>
      <c r="C80" s="5"/>
      <c r="D80" s="56"/>
      <c r="E80" s="57"/>
      <c r="F80" s="57"/>
      <c r="G80" s="57"/>
      <c r="H80" s="58"/>
      <c r="I80" s="57"/>
      <c r="J80" s="15"/>
      <c r="K80" s="21" t="s">
        <v>75</v>
      </c>
      <c r="L80" s="17"/>
      <c r="M80" s="22">
        <v>-18894.5</v>
      </c>
    </row>
    <row r="81" spans="1:13">
      <c r="A81" s="59"/>
      <c r="B81" s="56"/>
      <c r="C81" s="5"/>
      <c r="D81" s="56"/>
      <c r="E81" s="57"/>
      <c r="F81" s="57"/>
      <c r="G81" s="57"/>
      <c r="H81" s="58"/>
      <c r="I81" s="57"/>
      <c r="J81" s="15"/>
      <c r="K81" s="21" t="s">
        <v>75</v>
      </c>
      <c r="L81" s="17"/>
      <c r="M81" s="22">
        <v>-26777.89</v>
      </c>
    </row>
    <row r="82" spans="1:13">
      <c r="A82" s="59"/>
      <c r="B82" s="56"/>
      <c r="C82" s="5"/>
      <c r="D82" s="56"/>
      <c r="E82" s="57"/>
      <c r="F82" s="57"/>
      <c r="G82" s="57"/>
      <c r="H82" s="58"/>
      <c r="I82" s="57"/>
      <c r="J82" s="15"/>
      <c r="K82" s="21" t="s">
        <v>75</v>
      </c>
      <c r="L82" s="17"/>
      <c r="M82" s="22">
        <v>-30902.15</v>
      </c>
    </row>
    <row r="83" spans="1:13">
      <c r="A83" s="59"/>
      <c r="B83" s="56"/>
      <c r="C83" s="5"/>
      <c r="D83" s="56"/>
      <c r="E83" s="57"/>
      <c r="F83" s="57"/>
      <c r="G83" s="57"/>
      <c r="H83" s="58"/>
      <c r="I83" s="57"/>
      <c r="J83" s="15"/>
      <c r="K83" s="21" t="s">
        <v>75</v>
      </c>
      <c r="L83" s="17"/>
      <c r="M83" s="22">
        <v>-16507.73</v>
      </c>
    </row>
    <row r="84" spans="1:13">
      <c r="A84" s="59"/>
      <c r="B84" s="56"/>
      <c r="C84" s="5"/>
      <c r="D84" s="56"/>
      <c r="E84" s="57"/>
      <c r="F84" s="57"/>
      <c r="G84" s="57"/>
      <c r="H84" s="58"/>
      <c r="I84" s="57"/>
      <c r="J84" s="15"/>
      <c r="K84" s="21" t="s">
        <v>75</v>
      </c>
      <c r="L84" s="17"/>
      <c r="M84" s="22">
        <v>-26305.86</v>
      </c>
    </row>
    <row r="85" spans="1:13">
      <c r="A85" s="59"/>
      <c r="B85" s="56"/>
      <c r="C85" s="5"/>
      <c r="D85" s="56"/>
      <c r="E85" s="57"/>
      <c r="F85" s="57"/>
      <c r="G85" s="57"/>
      <c r="H85" s="58"/>
      <c r="I85" s="57"/>
      <c r="J85" s="15"/>
      <c r="K85" s="21" t="s">
        <v>75</v>
      </c>
      <c r="L85" s="17"/>
      <c r="M85" s="22">
        <v>-47193.07</v>
      </c>
    </row>
    <row r="86" spans="1:13">
      <c r="A86" s="59"/>
      <c r="B86" s="56"/>
      <c r="C86" s="5"/>
      <c r="D86" s="56"/>
      <c r="E86" s="57"/>
      <c r="F86" s="57"/>
      <c r="G86" s="57"/>
      <c r="H86" s="58"/>
      <c r="I86" s="57"/>
      <c r="J86" s="15"/>
      <c r="K86" s="21" t="s">
        <v>75</v>
      </c>
      <c r="L86" s="17" t="s">
        <v>21</v>
      </c>
      <c r="M86" s="22">
        <v>-12288.95</v>
      </c>
    </row>
    <row r="87" spans="1:13">
      <c r="A87" s="59"/>
      <c r="B87" s="56"/>
      <c r="C87" s="5"/>
      <c r="D87" s="56"/>
      <c r="E87" s="57"/>
      <c r="F87" s="57"/>
      <c r="G87" s="57"/>
      <c r="H87" s="58"/>
      <c r="I87" s="57"/>
      <c r="J87" s="15"/>
      <c r="K87" s="21" t="s">
        <v>75</v>
      </c>
      <c r="L87" s="14" t="s">
        <v>22</v>
      </c>
      <c r="M87" s="22">
        <v>17747.07</v>
      </c>
    </row>
    <row r="88" spans="1:13">
      <c r="A88" s="59"/>
      <c r="B88" s="56"/>
      <c r="C88" s="5"/>
      <c r="D88" s="56"/>
      <c r="E88" s="57"/>
      <c r="F88" s="57"/>
      <c r="G88" s="57"/>
      <c r="H88" s="58"/>
      <c r="I88" s="57"/>
      <c r="J88" s="15"/>
      <c r="K88" s="21" t="s">
        <v>75</v>
      </c>
      <c r="L88" s="17"/>
      <c r="M88" s="22">
        <v>25000</v>
      </c>
    </row>
    <row r="89" spans="1:13">
      <c r="A89" s="59"/>
      <c r="B89" s="56"/>
      <c r="C89" s="5"/>
      <c r="D89" s="56"/>
      <c r="E89" s="57"/>
      <c r="F89" s="57"/>
      <c r="G89" s="57"/>
      <c r="H89" s="58"/>
      <c r="I89" s="57"/>
      <c r="J89" s="15"/>
      <c r="K89" s="21" t="s">
        <v>75</v>
      </c>
      <c r="L89" s="17"/>
      <c r="M89" s="22">
        <v>9640.4</v>
      </c>
    </row>
    <row r="90" spans="1:13">
      <c r="A90" s="59"/>
      <c r="B90" s="56"/>
      <c r="C90" s="5"/>
      <c r="D90" s="56"/>
      <c r="E90" s="57"/>
      <c r="F90" s="57"/>
      <c r="G90" s="57"/>
      <c r="H90" s="58"/>
      <c r="I90" s="57"/>
      <c r="J90" s="15"/>
      <c r="K90" s="21" t="s">
        <v>75</v>
      </c>
      <c r="L90" s="17"/>
      <c r="M90" s="22">
        <v>13858.45</v>
      </c>
    </row>
    <row r="91" spans="1:13">
      <c r="A91" s="59"/>
      <c r="B91" s="56"/>
      <c r="C91" s="5"/>
      <c r="D91" s="56"/>
      <c r="E91" s="57"/>
      <c r="F91" s="57"/>
      <c r="G91" s="57"/>
      <c r="H91" s="58"/>
      <c r="I91" s="57"/>
      <c r="J91" s="15"/>
      <c r="K91" s="21" t="s">
        <v>75</v>
      </c>
      <c r="L91" s="17"/>
      <c r="M91" s="22">
        <v>10414.65</v>
      </c>
    </row>
    <row r="92" spans="1:13">
      <c r="A92" s="59"/>
      <c r="B92" s="56"/>
      <c r="C92" s="5"/>
      <c r="D92" s="56"/>
      <c r="E92" s="57"/>
      <c r="F92" s="57"/>
      <c r="G92" s="57"/>
      <c r="H92" s="58"/>
      <c r="I92" s="57"/>
      <c r="J92" s="15"/>
      <c r="K92" s="21" t="s">
        <v>75</v>
      </c>
      <c r="L92" s="17"/>
      <c r="M92" s="22">
        <v>24713.9</v>
      </c>
    </row>
    <row r="93" spans="1:13">
      <c r="A93" s="59"/>
      <c r="B93" s="56"/>
      <c r="C93" s="5"/>
      <c r="D93" s="56"/>
      <c r="E93" s="57"/>
      <c r="F93" s="57"/>
      <c r="G93" s="57"/>
      <c r="H93" s="58"/>
      <c r="I93" s="57"/>
      <c r="J93" s="15"/>
      <c r="K93" s="21" t="s">
        <v>75</v>
      </c>
      <c r="L93" s="17"/>
      <c r="M93" s="22">
        <v>13794.76</v>
      </c>
    </row>
    <row r="94" spans="1:13">
      <c r="A94" s="59"/>
      <c r="B94" s="56"/>
      <c r="C94" s="5"/>
      <c r="D94" s="56"/>
      <c r="E94" s="57"/>
      <c r="F94" s="57"/>
      <c r="G94" s="57"/>
      <c r="H94" s="58"/>
      <c r="I94" s="57"/>
      <c r="J94" s="15"/>
      <c r="K94" s="21" t="s">
        <v>75</v>
      </c>
      <c r="L94" s="17"/>
      <c r="M94" s="22">
        <v>14999.71</v>
      </c>
    </row>
    <row r="95" spans="1:13">
      <c r="A95" s="59"/>
      <c r="B95" s="56"/>
      <c r="C95" s="5"/>
      <c r="D95" s="56"/>
      <c r="E95" s="57"/>
      <c r="F95" s="57"/>
      <c r="G95" s="57"/>
      <c r="H95" s="58"/>
      <c r="I95" s="57"/>
      <c r="J95" s="15"/>
      <c r="K95" s="21" t="s">
        <v>75</v>
      </c>
      <c r="L95" s="17"/>
      <c r="M95" s="22">
        <v>14425.54</v>
      </c>
    </row>
    <row r="96" spans="1:13">
      <c r="A96" s="59"/>
      <c r="B96" s="56"/>
      <c r="C96" s="5"/>
      <c r="D96" s="56"/>
      <c r="E96" s="57"/>
      <c r="F96" s="57"/>
      <c r="G96" s="57"/>
      <c r="H96" s="58"/>
      <c r="I96" s="57"/>
      <c r="J96" s="15"/>
      <c r="K96" s="21" t="s">
        <v>75</v>
      </c>
      <c r="L96" s="17"/>
      <c r="M96" s="22">
        <v>24995.09</v>
      </c>
    </row>
    <row r="97" spans="1:13">
      <c r="A97" s="59"/>
      <c r="B97" s="56"/>
      <c r="C97" s="5"/>
      <c r="D97" s="56"/>
      <c r="E97" s="57"/>
      <c r="F97" s="57"/>
      <c r="G97" s="57"/>
      <c r="H97" s="58"/>
      <c r="I97" s="57"/>
      <c r="J97" s="15"/>
      <c r="K97" s="21" t="s">
        <v>75</v>
      </c>
      <c r="L97" s="17"/>
      <c r="M97" s="22">
        <v>74919.48</v>
      </c>
    </row>
    <row r="98" spans="1:13">
      <c r="A98" s="59"/>
      <c r="B98" s="56"/>
      <c r="C98" s="5"/>
      <c r="D98" s="56"/>
      <c r="E98" s="57"/>
      <c r="F98" s="57"/>
      <c r="G98" s="57"/>
      <c r="H98" s="58"/>
      <c r="I98" s="57"/>
      <c r="J98" s="15"/>
      <c r="K98" s="21" t="s">
        <v>75</v>
      </c>
      <c r="L98" s="17"/>
      <c r="M98" s="22">
        <v>31433.56</v>
      </c>
    </row>
    <row r="99" spans="1:13">
      <c r="A99" s="59"/>
      <c r="B99" s="56"/>
      <c r="C99" s="5"/>
      <c r="D99" s="56"/>
      <c r="E99" s="57"/>
      <c r="F99" s="57"/>
      <c r="G99" s="57"/>
      <c r="H99" s="58"/>
      <c r="I99" s="57"/>
      <c r="J99" s="15"/>
      <c r="K99" s="21" t="s">
        <v>75</v>
      </c>
      <c r="L99" s="17"/>
      <c r="M99" s="22">
        <v>21846.5</v>
      </c>
    </row>
    <row r="100" spans="1:13">
      <c r="A100" s="59"/>
      <c r="B100" s="56"/>
      <c r="C100" s="5"/>
      <c r="D100" s="56"/>
      <c r="E100" s="57"/>
      <c r="F100" s="57"/>
      <c r="G100" s="57"/>
      <c r="H100" s="58"/>
      <c r="I100" s="57"/>
      <c r="J100" s="15"/>
      <c r="K100" s="21" t="s">
        <v>75</v>
      </c>
      <c r="L100" s="17"/>
      <c r="M100" s="22">
        <v>10016.969999999999</v>
      </c>
    </row>
    <row r="101" spans="1:13">
      <c r="A101" s="59"/>
      <c r="B101" s="56"/>
      <c r="C101" s="5"/>
      <c r="D101" s="56"/>
      <c r="E101" s="57"/>
      <c r="F101" s="57"/>
      <c r="G101" s="57"/>
      <c r="H101" s="58"/>
      <c r="I101" s="57"/>
      <c r="J101" s="15"/>
      <c r="K101" s="21" t="s">
        <v>75</v>
      </c>
      <c r="L101" s="17"/>
      <c r="M101" s="22">
        <v>55398.18</v>
      </c>
    </row>
    <row r="102" spans="1:13">
      <c r="A102" s="59"/>
      <c r="B102" s="56"/>
      <c r="C102" s="5"/>
      <c r="D102" s="56"/>
      <c r="E102" s="57"/>
      <c r="F102" s="57"/>
      <c r="G102" s="57"/>
      <c r="H102" s="58"/>
      <c r="I102" s="57"/>
      <c r="J102" s="15"/>
      <c r="K102" s="21" t="s">
        <v>75</v>
      </c>
      <c r="L102" s="17"/>
      <c r="M102" s="22">
        <v>15000</v>
      </c>
    </row>
    <row r="103" spans="1:13">
      <c r="A103" s="59"/>
      <c r="B103" s="56"/>
      <c r="C103" s="5"/>
      <c r="D103" s="56"/>
      <c r="E103" s="57"/>
      <c r="F103" s="57"/>
      <c r="G103" s="57"/>
      <c r="H103" s="58"/>
      <c r="I103" s="57"/>
      <c r="J103" s="15"/>
      <c r="K103" s="21" t="s">
        <v>75</v>
      </c>
      <c r="L103" s="17"/>
      <c r="M103" s="22">
        <v>42695.03</v>
      </c>
    </row>
    <row r="104" spans="1:13">
      <c r="A104" s="59"/>
      <c r="B104" s="56"/>
      <c r="C104" s="5"/>
      <c r="D104" s="56"/>
      <c r="E104" s="57"/>
      <c r="F104" s="57"/>
      <c r="G104" s="57"/>
      <c r="H104" s="58"/>
      <c r="I104" s="57"/>
      <c r="J104" s="15"/>
      <c r="K104" s="21" t="s">
        <v>75</v>
      </c>
      <c r="L104" s="17"/>
      <c r="M104" s="22">
        <v>30879.47</v>
      </c>
    </row>
    <row r="105" spans="1:13">
      <c r="A105" s="59"/>
      <c r="B105" s="56"/>
      <c r="C105" s="5"/>
      <c r="D105" s="56"/>
      <c r="E105" s="57"/>
      <c r="F105" s="57"/>
      <c r="G105" s="57"/>
      <c r="H105" s="58"/>
      <c r="I105" s="57"/>
      <c r="J105" s="15"/>
      <c r="K105" s="21" t="s">
        <v>75</v>
      </c>
      <c r="L105" s="17"/>
      <c r="M105" s="22">
        <v>37610.339999999997</v>
      </c>
    </row>
    <row r="106" spans="1:13">
      <c r="A106" s="59"/>
      <c r="B106" s="56"/>
      <c r="C106" s="5"/>
      <c r="D106" s="56"/>
      <c r="E106" s="57"/>
      <c r="F106" s="57"/>
      <c r="G106" s="57"/>
      <c r="H106" s="58"/>
      <c r="I106" s="57"/>
      <c r="J106" s="15"/>
      <c r="K106" s="21" t="s">
        <v>75</v>
      </c>
      <c r="L106" s="17"/>
      <c r="M106" s="22">
        <v>19377.810000000001</v>
      </c>
    </row>
    <row r="107" spans="1:13">
      <c r="A107" s="59"/>
      <c r="B107" s="56"/>
      <c r="C107" s="5"/>
      <c r="D107" s="56"/>
      <c r="E107" s="57"/>
      <c r="F107" s="57"/>
      <c r="G107" s="57"/>
      <c r="H107" s="58"/>
      <c r="I107" s="57"/>
      <c r="J107" s="15"/>
      <c r="K107" s="21" t="s">
        <v>75</v>
      </c>
      <c r="L107" s="17"/>
      <c r="M107" s="22">
        <v>7651.71</v>
      </c>
    </row>
    <row r="108" spans="1:13">
      <c r="A108" s="59"/>
      <c r="B108" s="56"/>
      <c r="C108" s="5"/>
      <c r="D108" s="56"/>
      <c r="E108" s="57"/>
      <c r="F108" s="57"/>
      <c r="G108" s="57"/>
      <c r="H108" s="58"/>
      <c r="I108" s="57"/>
      <c r="J108" s="15"/>
      <c r="K108" s="21" t="s">
        <v>75</v>
      </c>
      <c r="L108" s="17"/>
      <c r="M108" s="22">
        <v>10956.33</v>
      </c>
    </row>
    <row r="109" spans="1:13">
      <c r="A109" s="59"/>
      <c r="B109" s="56"/>
      <c r="C109" s="5"/>
      <c r="D109" s="56"/>
      <c r="E109" s="57"/>
      <c r="F109" s="57"/>
      <c r="G109" s="57"/>
      <c r="H109" s="58"/>
      <c r="I109" s="57"/>
      <c r="J109" s="15"/>
      <c r="K109" s="21" t="s">
        <v>75</v>
      </c>
      <c r="L109" s="17"/>
      <c r="M109" s="22">
        <v>22179.54</v>
      </c>
    </row>
    <row r="110" spans="1:13">
      <c r="A110" s="59"/>
      <c r="B110" s="56"/>
      <c r="C110" s="5"/>
      <c r="D110" s="56"/>
      <c r="E110" s="57"/>
      <c r="F110" s="57"/>
      <c r="G110" s="57"/>
      <c r="H110" s="58"/>
      <c r="I110" s="57"/>
      <c r="J110" s="15"/>
      <c r="K110" s="21" t="s">
        <v>75</v>
      </c>
      <c r="L110" s="17"/>
      <c r="M110" s="22">
        <v>21907.75</v>
      </c>
    </row>
    <row r="111" spans="1:13">
      <c r="A111" s="59"/>
      <c r="B111" s="56"/>
      <c r="C111" s="5"/>
      <c r="D111" s="56"/>
      <c r="E111" s="57"/>
      <c r="F111" s="57"/>
      <c r="G111" s="57"/>
      <c r="H111" s="58"/>
      <c r="I111" s="57"/>
      <c r="J111" s="15"/>
      <c r="K111" s="21" t="s">
        <v>75</v>
      </c>
      <c r="L111" s="17"/>
      <c r="M111" s="22">
        <v>36274.879999999997</v>
      </c>
    </row>
    <row r="112" spans="1:13">
      <c r="A112" s="59"/>
      <c r="B112" s="56" t="s">
        <v>70</v>
      </c>
      <c r="C112" s="5"/>
      <c r="D112" s="56" t="s">
        <v>72</v>
      </c>
      <c r="E112" s="57" t="s">
        <v>73</v>
      </c>
      <c r="F112" s="57" t="s">
        <v>26</v>
      </c>
      <c r="G112" s="57" t="s">
        <v>27</v>
      </c>
      <c r="H112" s="58">
        <v>45007</v>
      </c>
      <c r="I112" s="57" t="s">
        <v>28</v>
      </c>
      <c r="J112" s="15" t="s">
        <v>74</v>
      </c>
      <c r="K112" s="19" t="s">
        <v>75</v>
      </c>
      <c r="L112" s="17" t="s">
        <v>22</v>
      </c>
      <c r="M112" s="20">
        <v>13416.19</v>
      </c>
    </row>
    <row r="113" spans="1:13">
      <c r="A113" s="55"/>
      <c r="B113" s="76" t="s">
        <v>5</v>
      </c>
      <c r="C113" s="25" t="s">
        <v>71</v>
      </c>
      <c r="D113" s="76" t="s">
        <v>5</v>
      </c>
      <c r="E113" s="76" t="s">
        <v>5</v>
      </c>
      <c r="F113" s="76" t="s">
        <v>5</v>
      </c>
      <c r="G113" s="76" t="s">
        <v>5</v>
      </c>
      <c r="H113" s="77"/>
      <c r="I113" s="76" t="s">
        <v>5</v>
      </c>
      <c r="J113" s="76" t="s">
        <v>5</v>
      </c>
      <c r="K113" s="24" t="s">
        <v>5</v>
      </c>
      <c r="L113" s="26" t="s">
        <v>5</v>
      </c>
      <c r="M113" s="79">
        <v>0</v>
      </c>
    </row>
    <row r="114" spans="1:13">
      <c r="A114" s="59"/>
      <c r="B114" s="56" t="s">
        <v>70</v>
      </c>
      <c r="C114" s="6" t="s">
        <v>76</v>
      </c>
      <c r="D114" s="56" t="s">
        <v>77</v>
      </c>
      <c r="E114" s="57" t="s">
        <v>73</v>
      </c>
      <c r="F114" s="57" t="s">
        <v>44</v>
      </c>
      <c r="G114" s="57" t="s">
        <v>45</v>
      </c>
      <c r="H114" s="58">
        <v>45013</v>
      </c>
      <c r="I114" s="57" t="s">
        <v>13</v>
      </c>
      <c r="J114" s="15" t="s">
        <v>78</v>
      </c>
      <c r="K114" s="16" t="s">
        <v>79</v>
      </c>
      <c r="L114" s="17" t="s">
        <v>18</v>
      </c>
      <c r="M114" s="18">
        <v>-362505.46</v>
      </c>
    </row>
    <row r="115" spans="1:13">
      <c r="A115" s="59"/>
      <c r="B115" s="56"/>
      <c r="C115" s="5"/>
      <c r="D115" s="56"/>
      <c r="E115" s="57"/>
      <c r="F115" s="57"/>
      <c r="G115" s="57"/>
      <c r="H115" s="58"/>
      <c r="I115" s="57"/>
      <c r="J115" s="13" t="s">
        <v>80</v>
      </c>
      <c r="K115" s="21" t="s">
        <v>79</v>
      </c>
      <c r="L115" s="17" t="s">
        <v>18</v>
      </c>
      <c r="M115" s="22">
        <v>-120897.32</v>
      </c>
    </row>
    <row r="116" spans="1:13">
      <c r="A116" s="59"/>
      <c r="B116" s="56"/>
      <c r="C116" s="5"/>
      <c r="D116" s="56"/>
      <c r="E116" s="57"/>
      <c r="F116" s="57"/>
      <c r="G116" s="57"/>
      <c r="H116" s="58"/>
      <c r="I116" s="57"/>
      <c r="J116" s="13" t="s">
        <v>78</v>
      </c>
      <c r="K116" s="21" t="s">
        <v>79</v>
      </c>
      <c r="L116" s="14" t="s">
        <v>20</v>
      </c>
      <c r="M116" s="22">
        <v>362505.46</v>
      </c>
    </row>
    <row r="117" spans="1:13">
      <c r="A117" s="59"/>
      <c r="B117" s="56"/>
      <c r="C117" s="5"/>
      <c r="D117" s="56"/>
      <c r="E117" s="57"/>
      <c r="F117" s="57"/>
      <c r="G117" s="57"/>
      <c r="H117" s="58"/>
      <c r="I117" s="57"/>
      <c r="J117" s="13" t="s">
        <v>80</v>
      </c>
      <c r="K117" s="21" t="s">
        <v>79</v>
      </c>
      <c r="L117" s="17" t="s">
        <v>20</v>
      </c>
      <c r="M117" s="22">
        <v>77737.850000000006</v>
      </c>
    </row>
    <row r="118" spans="1:13">
      <c r="A118" s="59"/>
      <c r="B118" s="56"/>
      <c r="C118" s="5"/>
      <c r="D118" s="56"/>
      <c r="E118" s="57"/>
      <c r="F118" s="57"/>
      <c r="G118" s="57"/>
      <c r="H118" s="58"/>
      <c r="I118" s="57"/>
      <c r="J118" s="15"/>
      <c r="K118" s="21" t="s">
        <v>79</v>
      </c>
      <c r="L118" s="14" t="s">
        <v>21</v>
      </c>
      <c r="M118" s="22">
        <v>13391.31</v>
      </c>
    </row>
    <row r="119" spans="1:13">
      <c r="A119" s="59"/>
      <c r="B119" s="56" t="s">
        <v>70</v>
      </c>
      <c r="C119" s="5"/>
      <c r="D119" s="56" t="s">
        <v>77</v>
      </c>
      <c r="E119" s="57" t="s">
        <v>73</v>
      </c>
      <c r="F119" s="57" t="s">
        <v>44</v>
      </c>
      <c r="G119" s="57" t="s">
        <v>45</v>
      </c>
      <c r="H119" s="58">
        <v>45013</v>
      </c>
      <c r="I119" s="57" t="s">
        <v>13</v>
      </c>
      <c r="J119" s="15" t="s">
        <v>80</v>
      </c>
      <c r="K119" s="19" t="s">
        <v>79</v>
      </c>
      <c r="L119" s="14" t="s">
        <v>22</v>
      </c>
      <c r="M119" s="20">
        <v>26782.63</v>
      </c>
    </row>
    <row r="120" spans="1:13">
      <c r="A120" s="55"/>
      <c r="B120" s="7" t="s">
        <v>5</v>
      </c>
      <c r="C120" s="8" t="s">
        <v>76</v>
      </c>
      <c r="D120" s="7" t="s">
        <v>5</v>
      </c>
      <c r="E120" s="7" t="s">
        <v>5</v>
      </c>
      <c r="F120" s="7" t="s">
        <v>5</v>
      </c>
      <c r="G120" s="7" t="s">
        <v>5</v>
      </c>
      <c r="H120" s="35"/>
      <c r="I120" s="7" t="s">
        <v>5</v>
      </c>
      <c r="J120" s="7" t="s">
        <v>5</v>
      </c>
      <c r="K120" s="7" t="s">
        <v>5</v>
      </c>
      <c r="L120" s="7" t="s">
        <v>5</v>
      </c>
      <c r="M120" s="9">
        <v>-2985.53</v>
      </c>
    </row>
    <row r="121" spans="1:13">
      <c r="A121" s="60" t="s">
        <v>69</v>
      </c>
      <c r="B121" s="61" t="s">
        <v>5</v>
      </c>
      <c r="C121" s="61" t="s">
        <v>5</v>
      </c>
      <c r="D121" s="61" t="s">
        <v>5</v>
      </c>
      <c r="E121" s="61" t="s">
        <v>5</v>
      </c>
      <c r="F121" s="61" t="s">
        <v>5</v>
      </c>
      <c r="G121" s="61" t="s">
        <v>5</v>
      </c>
      <c r="H121" s="62"/>
      <c r="I121" s="61" t="s">
        <v>5</v>
      </c>
      <c r="J121" s="61" t="s">
        <v>5</v>
      </c>
      <c r="K121" s="61" t="s">
        <v>5</v>
      </c>
      <c r="L121" s="61" t="s">
        <v>5</v>
      </c>
      <c r="M121" s="63">
        <v>-2985.53</v>
      </c>
    </row>
    <row r="122" spans="1:13">
      <c r="A122" s="10" t="s">
        <v>5</v>
      </c>
      <c r="B122" s="11" t="s">
        <v>5</v>
      </c>
      <c r="C122" s="11" t="s">
        <v>5</v>
      </c>
      <c r="D122" s="11" t="s">
        <v>5</v>
      </c>
      <c r="E122" s="11" t="s">
        <v>5</v>
      </c>
      <c r="F122" s="11" t="s">
        <v>5</v>
      </c>
      <c r="G122" s="11" t="s">
        <v>5</v>
      </c>
      <c r="H122" s="36"/>
      <c r="I122" s="11" t="s">
        <v>5</v>
      </c>
      <c r="J122" s="11" t="s">
        <v>5</v>
      </c>
      <c r="K122" s="11" t="s">
        <v>5</v>
      </c>
      <c r="L122" s="11" t="s">
        <v>5</v>
      </c>
      <c r="M122" s="12">
        <v>545530.03</v>
      </c>
    </row>
  </sheetData>
  <mergeCells count="3">
    <mergeCell ref="A1:B1"/>
    <mergeCell ref="C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PLURIANUALES MARZO</vt:lpstr>
      <vt:lpstr>MODIFICADOS MARZO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carácter plurianual (marzo 2023)</dc:title>
  <dc:creator>DGA</dc:creator>
  <cp:lastModifiedBy>Usuario</cp:lastModifiedBy>
  <cp:lastPrinted>2021-07-07T07:37:25Z</cp:lastPrinted>
  <dcterms:created xsi:type="dcterms:W3CDTF">2018-06-28T11:26:21Z</dcterms:created>
  <dcterms:modified xsi:type="dcterms:W3CDTF">2023-05-16T08:12:47Z</dcterms:modified>
</cp:coreProperties>
</file>