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H:\agmainforma\AREA_DOCUMENTACION\WEB\CONTENIDO_WEB\MUJERES_RURALES\DATOS_ESTADISTICOS\2024\"/>
    </mc:Choice>
  </mc:AlternateContent>
  <bookViews>
    <workbookView xWindow="-60" yWindow="-60" windowWidth="15480" windowHeight="11640" tabRatio="795"/>
  </bookViews>
  <sheets>
    <sheet name="Índice" sheetId="1" r:id="rId1"/>
    <sheet name="1" sheetId="2" r:id="rId2"/>
    <sheet name="2" sheetId="3" r:id="rId3"/>
    <sheet name="3" sheetId="4" r:id="rId4"/>
    <sheet name="4" sheetId="5" r:id="rId5"/>
    <sheet name="5" sheetId="6" r:id="rId6"/>
    <sheet name="6" sheetId="9" r:id="rId7"/>
    <sheet name="7" sheetId="10" r:id="rId8"/>
    <sheet name="8" sheetId="12" r:id="rId9"/>
    <sheet name="9" sheetId="13" r:id="rId10"/>
  </sheets>
  <definedNames>
    <definedName name="_xlnm.Print_Area" localSheetId="1">'1'!$A$1:$G$99</definedName>
    <definedName name="_xlnm.Print_Area" localSheetId="2">'2'!$A$1:$G$94</definedName>
    <definedName name="_xlnm.Print_Area" localSheetId="3">'3'!$A$1:$F$112</definedName>
    <definedName name="_xlnm.Print_Area" localSheetId="4">'4'!$A$1:$G$89</definedName>
    <definedName name="_xlnm.Print_Area" localSheetId="5">'5'!$A$1:$G$44</definedName>
    <definedName name="_xlnm.Print_Area" localSheetId="6">'6'!$A$1:$C$135</definedName>
    <definedName name="_xlnm.Print_Area" localSheetId="7">'7'!$A$1:$F$31</definedName>
    <definedName name="_xlnm.Print_Area" localSheetId="8">'8'!$A$1:$G$405</definedName>
    <definedName name="_xlnm.Print_Area" localSheetId="9">'9'!$A$1:$G$4016</definedName>
    <definedName name="_xlnm.Print_Area" localSheetId="0">Índice!$A$1:$B$17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6" i="5" l="1"/>
  <c r="C16" i="5"/>
  <c r="D16" i="4"/>
  <c r="C16" i="4"/>
  <c r="D16" i="3"/>
  <c r="C16" i="3"/>
  <c r="C4" i="2"/>
  <c r="D4" i="2"/>
  <c r="D5" i="2"/>
  <c r="D6" i="2"/>
  <c r="D7" i="2"/>
  <c r="D8" i="2"/>
  <c r="D9" i="2"/>
  <c r="D10" i="2"/>
  <c r="D11" i="2"/>
  <c r="D12" i="2"/>
  <c r="D13" i="2"/>
  <c r="D14" i="2"/>
  <c r="D15" i="2"/>
  <c r="C15" i="2"/>
  <c r="E15" i="2" s="1"/>
  <c r="C14" i="2"/>
  <c r="E14" i="2" s="1"/>
  <c r="C13" i="2"/>
  <c r="E13" i="2" s="1"/>
  <c r="C12" i="2"/>
  <c r="E12" i="2" s="1"/>
  <c r="C11" i="2"/>
  <c r="E11" i="2" s="1"/>
  <c r="C10" i="2"/>
  <c r="E10" i="2" s="1"/>
  <c r="C9" i="2"/>
  <c r="E9" i="2" s="1"/>
  <c r="C8" i="2"/>
  <c r="E8" i="2" s="1"/>
  <c r="C7" i="2"/>
  <c r="E7" i="2" s="1"/>
  <c r="C6" i="2"/>
  <c r="E6" i="2" s="1"/>
  <c r="C5" i="2"/>
  <c r="E5" i="2" s="1"/>
  <c r="E15" i="5"/>
  <c r="F15" i="5"/>
  <c r="E14" i="5"/>
  <c r="F14" i="5"/>
  <c r="E13" i="5"/>
  <c r="F13" i="5"/>
  <c r="E12" i="5"/>
  <c r="F12" i="5"/>
  <c r="E11" i="5"/>
  <c r="F11" i="5"/>
  <c r="E10" i="5"/>
  <c r="F10" i="5"/>
  <c r="E9" i="5"/>
  <c r="F9" i="5"/>
  <c r="E8" i="5"/>
  <c r="F8" i="5"/>
  <c r="E7" i="5"/>
  <c r="F7" i="5"/>
  <c r="E6" i="5"/>
  <c r="F6" i="5"/>
  <c r="E5" i="5"/>
  <c r="F5" i="5"/>
  <c r="E4" i="5"/>
  <c r="E16" i="5" s="1"/>
  <c r="F16" i="5" s="1"/>
  <c r="F4" i="5"/>
  <c r="E15" i="4"/>
  <c r="F15" i="4"/>
  <c r="E14" i="4"/>
  <c r="F14" i="4"/>
  <c r="E13" i="4"/>
  <c r="F13" i="4"/>
  <c r="E12" i="4"/>
  <c r="F12" i="4"/>
  <c r="E11" i="4"/>
  <c r="F11" i="4"/>
  <c r="E10" i="4"/>
  <c r="F10" i="4"/>
  <c r="E9" i="4"/>
  <c r="F9" i="4"/>
  <c r="E8" i="4"/>
  <c r="F8" i="4"/>
  <c r="E7" i="4"/>
  <c r="F7" i="4"/>
  <c r="E6" i="4"/>
  <c r="F6" i="4"/>
  <c r="E5" i="4"/>
  <c r="F5" i="4"/>
  <c r="E4" i="4"/>
  <c r="E16" i="4" s="1"/>
  <c r="F4" i="4"/>
  <c r="E15" i="3"/>
  <c r="F15" i="3" s="1"/>
  <c r="E14" i="3"/>
  <c r="F14" i="3" s="1"/>
  <c r="E13" i="3"/>
  <c r="F13" i="3" s="1"/>
  <c r="E12" i="3"/>
  <c r="F12" i="3" s="1"/>
  <c r="E11" i="3"/>
  <c r="F11" i="3" s="1"/>
  <c r="E10" i="3"/>
  <c r="F10" i="3" s="1"/>
  <c r="E9" i="3"/>
  <c r="F9" i="3" s="1"/>
  <c r="E8" i="3"/>
  <c r="F8" i="3" s="1"/>
  <c r="E7" i="3"/>
  <c r="F7" i="3" s="1"/>
  <c r="E6" i="3"/>
  <c r="F6" i="3" s="1"/>
  <c r="E5" i="3"/>
  <c r="F5" i="3" s="1"/>
  <c r="E4" i="3"/>
  <c r="F64" i="5"/>
  <c r="F63" i="5"/>
  <c r="F62" i="5"/>
  <c r="F61" i="5"/>
  <c r="F60" i="5"/>
  <c r="F59" i="5"/>
  <c r="F58" i="5"/>
  <c r="F57" i="5"/>
  <c r="F56" i="5"/>
  <c r="E65" i="5"/>
  <c r="D65" i="5"/>
  <c r="F65" i="5" s="1"/>
  <c r="C65" i="5"/>
  <c r="A2" i="4"/>
  <c r="A2" i="5"/>
  <c r="A2" i="3"/>
  <c r="A2" i="2"/>
  <c r="F16" i="4"/>
  <c r="E16" i="3" l="1"/>
  <c r="F16" i="3" s="1"/>
  <c r="F4" i="3"/>
  <c r="F15" i="2"/>
  <c r="F14" i="2"/>
  <c r="F13" i="2"/>
  <c r="F12" i="2"/>
  <c r="F11" i="2"/>
  <c r="F10" i="2"/>
  <c r="F9" i="2"/>
  <c r="F8" i="2"/>
  <c r="F7" i="2"/>
  <c r="F6" i="2"/>
  <c r="F5" i="2"/>
  <c r="D16" i="2"/>
  <c r="C16" i="2"/>
  <c r="E4" i="2"/>
  <c r="E16" i="2" l="1"/>
  <c r="F4" i="2"/>
  <c r="F16" i="2"/>
</calcChain>
</file>

<file path=xl/sharedStrings.xml><?xml version="1.0" encoding="utf-8"?>
<sst xmlns="http://schemas.openxmlformats.org/spreadsheetml/2006/main" count="27609" uniqueCount="149">
  <si>
    <t>www.aragon.es/mujeresrurales</t>
  </si>
  <si>
    <t>Afiliación a la Seguridad Social Agraria.</t>
  </si>
  <si>
    <t>Datos por trimestre 2010-2024. (a partir de mayo de 2020 mensual)</t>
  </si>
  <si>
    <t>Fuente: Instituto Aragonés de Estadística, según datos de la Tesorería General de la Seguridad Social.</t>
  </si>
  <si>
    <t>Fecha de la última actualización: junio de 2025.</t>
  </si>
  <si>
    <t>Índice</t>
  </si>
  <si>
    <t>Aragón.</t>
  </si>
  <si>
    <t>Provincia de Huesca.</t>
  </si>
  <si>
    <t>Provincia de Teruel.</t>
  </si>
  <si>
    <t>Provincia de Zaragoza.</t>
  </si>
  <si>
    <t>Comparación gráfica por provincias.</t>
  </si>
  <si>
    <t>Comarcas.</t>
  </si>
  <si>
    <t>Comparación gráfica por comarcas.</t>
  </si>
  <si>
    <t>Datos brutos por provincias.</t>
  </si>
  <si>
    <t>Datos brutos por comarcas.</t>
  </si>
  <si>
    <t>Afiliación a la Seguridad Social Agraria. Sector agrario Aragón.</t>
  </si>
  <si>
    <t>Año</t>
  </si>
  <si>
    <t>Mes</t>
  </si>
  <si>
    <t>Hombres</t>
  </si>
  <si>
    <t>Mujeres</t>
  </si>
  <si>
    <t>Total</t>
  </si>
  <si>
    <t>% Mujeres</t>
  </si>
  <si>
    <t>enero</t>
  </si>
  <si>
    <t>febrero</t>
  </si>
  <si>
    <t>marzo</t>
  </si>
  <si>
    <t>abril</t>
  </si>
  <si>
    <t xml:space="preserve">mayo </t>
  </si>
  <si>
    <t>junio</t>
  </si>
  <si>
    <t>julio</t>
  </si>
  <si>
    <t>agosto</t>
  </si>
  <si>
    <t>septiembre</t>
  </si>
  <si>
    <t>octubre</t>
  </si>
  <si>
    <t>noviembre</t>
  </si>
  <si>
    <t>diciembre</t>
  </si>
  <si>
    <t>Promedio anual</t>
  </si>
  <si>
    <t>mayo *</t>
  </si>
  <si>
    <t>Unidad: Afiliación.</t>
  </si>
  <si>
    <t>Fuente: IAEST según datos de la Tesorería General de la Seguridad Social.</t>
  </si>
  <si>
    <t>* Desde mayo de 2020 el dato pasa a ser mensual</t>
  </si>
  <si>
    <t>Afiliación a la Seguridad Social Agraria. Sector agrario provincia de Huesca.</t>
  </si>
  <si>
    <t>mayo</t>
  </si>
  <si>
    <t xml:space="preserve"> </t>
  </si>
  <si>
    <t>Afiliación a la Seguridad Social Agraria. Sector agrario provincia de Teruel.</t>
  </si>
  <si>
    <t>Afiliación a la Seguridad Social Agraria. Sector agrario provincia de Zaragoza.</t>
  </si>
  <si>
    <t>Afiliación a la Seguridad Social Agraria. Comparación gráfica por provincias.</t>
  </si>
  <si>
    <t>Datos por trimestre 2020-2024.</t>
  </si>
  <si>
    <t>Huesca</t>
  </si>
  <si>
    <t>Teruel</t>
  </si>
  <si>
    <t>Zaragoza</t>
  </si>
  <si>
    <t>Aragón</t>
  </si>
  <si>
    <t>Afiliación a la Seguridad Social Agraria. Sector agrario comarcas.</t>
  </si>
  <si>
    <t>Datos promedios anuales</t>
  </si>
  <si>
    <t>Código Comarca</t>
  </si>
  <si>
    <t>Nombre Comarca</t>
  </si>
  <si>
    <t>Sexo</t>
  </si>
  <si>
    <t>La Jacetania</t>
  </si>
  <si>
    <t>Alto Gállego</t>
  </si>
  <si>
    <t>Sobrarbe</t>
  </si>
  <si>
    <t>La Ribagorza</t>
  </si>
  <si>
    <t>Cinco Villas</t>
  </si>
  <si>
    <t>Hoya de Huesca/Plana de Uesca</t>
  </si>
  <si>
    <t>Somontano de Basbastro</t>
  </si>
  <si>
    <t>Cinca Medio</t>
  </si>
  <si>
    <t>La Litera/ La Llitera</t>
  </si>
  <si>
    <t>Los Monegros</t>
  </si>
  <si>
    <t>Bajo Cinca/ Baix Cinca</t>
  </si>
  <si>
    <t>Tarazona y el Moncayo</t>
  </si>
  <si>
    <t>Campo de Borja</t>
  </si>
  <si>
    <t>Aranda</t>
  </si>
  <si>
    <t>Ribera Alta del Ebro</t>
  </si>
  <si>
    <t>Valdejalón</t>
  </si>
  <si>
    <t>Central</t>
  </si>
  <si>
    <t>Ribera Baja del Ebro</t>
  </si>
  <si>
    <t>Bajo Aragón-Caspe/ Baix Aragó-Casp</t>
  </si>
  <si>
    <t>Comunidad de Calatayud</t>
  </si>
  <si>
    <t>Campo de Cariñena</t>
  </si>
  <si>
    <t>Campo de Belchite</t>
  </si>
  <si>
    <t>Bajo Martín</t>
  </si>
  <si>
    <t>Campo de Daroca</t>
  </si>
  <si>
    <t>Jiloca</t>
  </si>
  <si>
    <t>Cuencas Mineras</t>
  </si>
  <si>
    <t>Andorra-Sierra de Arcos</t>
  </si>
  <si>
    <t>Bajo Aragón</t>
  </si>
  <si>
    <t>Comunidad de Teruel</t>
  </si>
  <si>
    <t>Maestrazgo</t>
  </si>
  <si>
    <t>Sierra de Albarracín</t>
  </si>
  <si>
    <t>Gúdar-Javalambre</t>
  </si>
  <si>
    <t>Matarraña/ Matarranya</t>
  </si>
  <si>
    <t>Afiliación a la Seguridad Social Agraria. Comparación gráfíca por Comarcas.</t>
  </si>
  <si>
    <t>Promedio 2024</t>
  </si>
  <si>
    <t>Somontano de Barbastro</t>
  </si>
  <si>
    <t>Matarraña / Matarranya</t>
  </si>
  <si>
    <t>La Litera / La Llitera</t>
  </si>
  <si>
    <t>Hoya de Huesca / Plana de Uesca</t>
  </si>
  <si>
    <t>Bajo Aragón-Caspe / Baix Aragó-Casp</t>
  </si>
  <si>
    <t>Bajo Cinca / Baix Cinca</t>
  </si>
  <si>
    <t>Comarca</t>
  </si>
  <si>
    <t>% mujeres afiliadas 2024</t>
  </si>
  <si>
    <t>Afiliación a la Seguridad Social Agraria. Datos brutos por provincias.</t>
  </si>
  <si>
    <t>Provincia código</t>
  </si>
  <si>
    <t>Provincia nombre</t>
  </si>
  <si>
    <t>Sector de actividad</t>
  </si>
  <si>
    <t>Afiliaciones</t>
  </si>
  <si>
    <t>22</t>
  </si>
  <si>
    <t>Agricultura, ganadería y pesca</t>
  </si>
  <si>
    <t>44</t>
  </si>
  <si>
    <t>50</t>
  </si>
  <si>
    <t>Afiliación a la Seguridad Social Agraria. Datos brutos por comarcas.</t>
  </si>
  <si>
    <t>Comarca código</t>
  </si>
  <si>
    <t>Comarca nombre</t>
  </si>
  <si>
    <t>Afiliaciones en alta</t>
  </si>
  <si>
    <t>Diciembre</t>
  </si>
  <si>
    <t>01</t>
  </si>
  <si>
    <t>02</t>
  </si>
  <si>
    <t>03</t>
  </si>
  <si>
    <t>04</t>
  </si>
  <si>
    <t>Ribagorza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</si>
  <si>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</si>
  <si>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</si>
  <si>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</si>
  <si>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</si>
  <si>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</si>
  <si>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</si>
  <si>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</si>
  <si>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</si>
  <si>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</si>
  <si>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</si>
  <si>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</si>
  <si>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</si>
  <si>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</si>
  <si>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</si>
  <si>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</si>
  <si>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</si>
  <si>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</si>
  <si>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</si>
  <si>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</si>
  <si>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</si>
  <si>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</si>
  <si>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</si>
  <si>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</si>
  <si>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</si>
  <si>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</si>
  <si>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</si>
  <si>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</si>
  <si>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</si>
  <si>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Noviembre</t>
  </si>
  <si>
    <t>Octubre</t>
  </si>
  <si>
    <t>Julio</t>
  </si>
  <si>
    <t>Sin clasificar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</si>
</sst>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\ %"/>
  </numFmts>
  <fonts count="52">
    <font>
      <sz val="10"/>
      <name val="Arial"/>
    </font>
    <font>
      <sz val="6"/>
      <color indexed="8"/>
      <name val="Times New Roman"/>
      <family val="1"/>
    </font>
    <font>
      <sz val="12"/>
      <color indexed="60"/>
      <name val="Arial"/>
      <family val="2"/>
    </font>
    <font>
      <sz val="12"/>
      <name val="Arial Black"/>
      <family val="2"/>
    </font>
    <font>
      <sz val="12"/>
      <name val="Arial"/>
      <family val="2"/>
    </font>
    <font>
      <sz val="9"/>
      <name val="Arial"/>
      <family val="2"/>
    </font>
    <font>
      <sz val="8"/>
      <name val="Arial"/>
      <family val="2"/>
    </font>
    <font>
      <sz val="7"/>
      <name val="Arial"/>
      <family val="2"/>
    </font>
    <font>
      <sz val="11"/>
      <color indexed="17"/>
      <name val="Calibri"/>
      <family val="2"/>
    </font>
    <font>
      <sz val="12"/>
      <color indexed="60"/>
      <name val="Arial"/>
      <family val="2"/>
    </font>
    <font>
      <sz val="11"/>
      <color indexed="60"/>
      <name val="Calibri"/>
      <family val="2"/>
    </font>
    <font>
      <b/>
      <sz val="11"/>
      <color indexed="8"/>
      <name val="Calibri"/>
      <family val="2"/>
    </font>
    <font>
      <b/>
      <sz val="15"/>
      <color indexed="56"/>
      <name val="Calibri"/>
      <family val="2"/>
    </font>
    <font>
      <sz val="10"/>
      <name val="Calibri"/>
      <family val="2"/>
    </font>
    <font>
      <sz val="8"/>
      <name val="Calibri"/>
      <family val="2"/>
    </font>
    <font>
      <b/>
      <sz val="14"/>
      <color indexed="8"/>
      <name val="Calibri"/>
      <family val="2"/>
    </font>
    <font>
      <i/>
      <sz val="10"/>
      <name val="Calibri"/>
      <family val="2"/>
    </font>
    <font>
      <b/>
      <sz val="9"/>
      <name val="Calibri"/>
      <family val="2"/>
    </font>
    <font>
      <sz val="7"/>
      <name val="Calibri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9"/>
      <color indexed="60"/>
      <name val="Calibri"/>
      <family val="2"/>
    </font>
    <font>
      <b/>
      <sz val="12"/>
      <name val="Arial"/>
      <family val="2"/>
    </font>
    <font>
      <b/>
      <sz val="10"/>
      <name val="Calibri"/>
      <family val="2"/>
    </font>
    <font>
      <b/>
      <sz val="8"/>
      <name val="Calibri"/>
      <family val="2"/>
    </font>
    <font>
      <i/>
      <sz val="10"/>
      <name val="ca"/>
    </font>
    <font>
      <b/>
      <sz val="10"/>
      <name val="ca"/>
    </font>
    <font>
      <sz val="10"/>
      <name val="ca"/>
    </font>
    <font>
      <sz val="8"/>
      <name val="ca"/>
    </font>
    <font>
      <sz val="8"/>
      <color indexed="10"/>
      <name val="ca"/>
    </font>
    <font>
      <sz val="8"/>
      <name val="Arial"/>
      <family val="2"/>
    </font>
    <font>
      <sz val="10"/>
      <name val="Arial"/>
      <family val="2"/>
    </font>
    <font>
      <b/>
      <i/>
      <sz val="10"/>
      <name val="Calibri"/>
      <family val="2"/>
    </font>
    <font>
      <b/>
      <sz val="16"/>
      <color indexed="9"/>
      <name val="Calibri"/>
      <family val="2"/>
    </font>
    <font>
      <i/>
      <sz val="12"/>
      <name val="Calibri"/>
      <family val="2"/>
    </font>
    <font>
      <i/>
      <sz val="12"/>
      <color indexed="8"/>
      <name val="Calibri"/>
      <family val="2"/>
    </font>
    <font>
      <sz val="10"/>
      <name val="Calibri"/>
      <family val="2"/>
      <scheme val="minor"/>
    </font>
    <font>
      <sz val="14"/>
      <name val="Calibri"/>
      <family val="2"/>
      <scheme val="minor"/>
    </font>
    <font>
      <b/>
      <sz val="14"/>
      <color indexed="60"/>
      <name val="Calibri"/>
      <family val="2"/>
      <scheme val="minor"/>
    </font>
    <font>
      <sz val="12"/>
      <name val="Calibri"/>
      <family val="2"/>
      <scheme val="minor"/>
    </font>
    <font>
      <sz val="12"/>
      <color indexed="60"/>
      <name val="Calibri"/>
      <family val="2"/>
      <scheme val="minor"/>
    </font>
    <font>
      <sz val="14"/>
      <color indexed="54"/>
      <name val="Calibri"/>
      <family val="2"/>
      <scheme val="minor"/>
    </font>
    <font>
      <sz val="12"/>
      <color indexed="62"/>
      <name val="Calibri"/>
      <family val="2"/>
      <scheme val="minor"/>
    </font>
    <font>
      <sz val="10"/>
      <color indexed="62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i/>
      <sz val="10"/>
      <name val="Calibri"/>
      <family val="2"/>
      <scheme val="minor"/>
    </font>
    <font>
      <sz val="8"/>
      <name val="Calibri"/>
      <family val="2"/>
      <scheme val="minor"/>
    </font>
    <font>
      <i/>
      <sz val="12"/>
      <name val="Calibri"/>
      <family val="2"/>
      <scheme val="minor"/>
    </font>
    <font>
      <sz val="12"/>
      <color indexed="54"/>
      <name val="Calibri"/>
      <family val="2"/>
      <scheme val="minor"/>
    </font>
    <font>
      <b/>
      <sz val="16"/>
      <color indexed="9"/>
      <name val="Calibri"/>
      <family val="2"/>
      <scheme val="minor"/>
    </font>
    <font>
      <sz val="10"/>
      <color indexed="54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11"/>
        <bgColor indexed="49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0"/>
      </patternFill>
    </fill>
    <fill>
      <patternFill patternType="solid">
        <fgColor indexed="43"/>
        <bgColor indexed="26"/>
      </patternFill>
    </fill>
    <fill>
      <patternFill patternType="solid">
        <fgColor indexed="9"/>
        <bgColor indexed="26"/>
      </patternFill>
    </fill>
    <fill>
      <patternFill patternType="solid">
        <fgColor indexed="54"/>
        <bgColor indexed="23"/>
      </patternFill>
    </fill>
    <fill>
      <patternFill patternType="solid">
        <fgColor indexed="50"/>
        <bgColor indexed="51"/>
      </patternFill>
    </fill>
    <fill>
      <patternFill patternType="solid">
        <fgColor indexed="40"/>
        <bgColor indexed="49"/>
      </patternFill>
    </fill>
  </fills>
  <borders count="25">
    <border>
      <left/>
      <right/>
      <top/>
      <bottom/>
      <diagonal/>
    </border>
    <border>
      <left/>
      <right/>
      <top style="thin">
        <color indexed="10"/>
      </top>
      <bottom style="thin">
        <color indexed="10"/>
      </bottom>
      <diagonal/>
    </border>
    <border>
      <left/>
      <right/>
      <top style="thin">
        <color indexed="8"/>
      </top>
      <bottom style="hair">
        <color indexed="8"/>
      </bottom>
      <diagonal/>
    </border>
    <border>
      <left style="thick">
        <color indexed="9"/>
      </left>
      <right style="thick">
        <color indexed="9"/>
      </right>
      <top style="hair">
        <color indexed="8"/>
      </top>
      <bottom/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hair">
        <color indexed="8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/>
      <top style="thin">
        <color indexed="64"/>
      </top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15">
    <xf numFmtId="0" fontId="0" fillId="0" borderId="0"/>
    <xf numFmtId="0" fontId="1" fillId="2" borderId="1">
      <alignment vertical="center" wrapText="1"/>
    </xf>
    <xf numFmtId="0" fontId="2" fillId="0" borderId="0">
      <alignment vertical="center"/>
    </xf>
    <xf numFmtId="0" fontId="3" fillId="0" borderId="0">
      <alignment horizontal="left" wrapText="1"/>
    </xf>
    <xf numFmtId="49" fontId="4" fillId="0" borderId="0">
      <alignment horizontal="left"/>
    </xf>
    <xf numFmtId="49" fontId="5" fillId="0" borderId="0">
      <alignment horizontal="left"/>
    </xf>
    <xf numFmtId="0" fontId="5" fillId="0" borderId="2">
      <alignment horizontal="right" wrapText="1"/>
    </xf>
    <xf numFmtId="3" fontId="6" fillId="0" borderId="3"/>
    <xf numFmtId="3" fontId="6" fillId="0" borderId="0"/>
    <xf numFmtId="0" fontId="7" fillId="0" borderId="0">
      <alignment horizontal="left"/>
    </xf>
    <xf numFmtId="0" fontId="8" fillId="3" borderId="0" applyNumberFormat="0" applyBorder="0" applyAlignment="0" applyProtection="0"/>
    <xf numFmtId="0" fontId="9" fillId="0" borderId="0" applyNumberFormat="0" applyFill="0" applyBorder="0" applyProtection="0"/>
    <xf numFmtId="0" fontId="10" fillId="5" borderId="0" applyNumberFormat="0" applyBorder="0" applyAlignment="0" applyProtection="0"/>
    <xf numFmtId="0" fontId="12" fillId="0" borderId="4" applyNumberFormat="0" applyFill="0" applyAlignment="0" applyProtection="0"/>
    <xf numFmtId="0" fontId="11" fillId="0" borderId="5" applyNumberFormat="0" applyFill="0" applyAlignment="0" applyProtection="0"/>
  </cellStyleXfs>
  <cellXfs count="142">
    <xf numFmtId="0" fontId="0" fillId="0" borderId="0" xfId="0"/>
    <xf numFmtId="0" fontId="13" fillId="0" borderId="0" xfId="0" applyFont="1"/>
    <xf numFmtId="0" fontId="13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14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9" fillId="0" borderId="0" xfId="0" applyFont="1"/>
    <xf numFmtId="0" fontId="6" fillId="0" borderId="6" xfId="0" applyFont="1" applyBorder="1"/>
    <xf numFmtId="0" fontId="20" fillId="0" borderId="7" xfId="0" applyFont="1" applyBorder="1"/>
    <xf numFmtId="0" fontId="20" fillId="0" borderId="8" xfId="0" applyFont="1" applyBorder="1" applyAlignment="1">
      <alignment horizontal="right"/>
    </xf>
    <xf numFmtId="3" fontId="0" fillId="0" borderId="0" xfId="0" applyNumberFormat="1"/>
    <xf numFmtId="0" fontId="21" fillId="0" borderId="0" xfId="0" applyFont="1"/>
    <xf numFmtId="0" fontId="22" fillId="0" borderId="0" xfId="0" applyFont="1"/>
    <xf numFmtId="0" fontId="6" fillId="0" borderId="0" xfId="0" applyFont="1"/>
    <xf numFmtId="0" fontId="13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0" fontId="24" fillId="0" borderId="0" xfId="0" applyFont="1" applyAlignment="1">
      <alignment horizontal="left"/>
    </xf>
    <xf numFmtId="0" fontId="17" fillId="6" borderId="0" xfId="0" applyFont="1" applyFill="1" applyAlignment="1">
      <alignment horizontal="center" wrapText="1"/>
    </xf>
    <xf numFmtId="49" fontId="25" fillId="0" borderId="0" xfId="0" applyNumberFormat="1" applyFont="1" applyAlignment="1">
      <alignment horizontal="left"/>
    </xf>
    <xf numFmtId="49" fontId="26" fillId="0" borderId="0" xfId="0" applyNumberFormat="1" applyFont="1"/>
    <xf numFmtId="49" fontId="27" fillId="0" borderId="0" xfId="0" applyNumberFormat="1" applyFont="1"/>
    <xf numFmtId="49" fontId="28" fillId="0" borderId="0" xfId="0" applyNumberFormat="1" applyFont="1" applyAlignment="1">
      <alignment horizontal="left"/>
    </xf>
    <xf numFmtId="49" fontId="29" fillId="6" borderId="0" xfId="0" applyNumberFormat="1" applyFont="1" applyFill="1" applyAlignment="1">
      <alignment horizontal="left"/>
    </xf>
    <xf numFmtId="0" fontId="16" fillId="0" borderId="0" xfId="0" applyFont="1"/>
    <xf numFmtId="0" fontId="16" fillId="0" borderId="9" xfId="0" applyFont="1" applyBorder="1" applyAlignment="1">
      <alignment horizontal="left"/>
    </xf>
    <xf numFmtId="0" fontId="16" fillId="0" borderId="9" xfId="3" applyFont="1" applyBorder="1" applyAlignment="1"/>
    <xf numFmtId="1" fontId="14" fillId="0" borderId="0" xfId="0" applyNumberFormat="1" applyFont="1" applyAlignment="1">
      <alignment horizontal="center"/>
    </xf>
    <xf numFmtId="0" fontId="13" fillId="0" borderId="0" xfId="0" applyFont="1" applyAlignment="1">
      <alignment horizontal="right"/>
    </xf>
    <xf numFmtId="0" fontId="31" fillId="0" borderId="0" xfId="0" applyFont="1"/>
    <xf numFmtId="0" fontId="23" fillId="6" borderId="10" xfId="0" applyFont="1" applyFill="1" applyBorder="1"/>
    <xf numFmtId="3" fontId="13" fillId="0" borderId="0" xfId="0" applyNumberFormat="1" applyFont="1" applyAlignment="1">
      <alignment horizontal="right"/>
    </xf>
    <xf numFmtId="164" fontId="13" fillId="0" borderId="0" xfId="0" applyNumberFormat="1" applyFont="1" applyAlignment="1">
      <alignment horizontal="right"/>
    </xf>
    <xf numFmtId="0" fontId="32" fillId="0" borderId="11" xfId="0" applyFont="1" applyBorder="1" applyAlignment="1">
      <alignment horizontal="left"/>
    </xf>
    <xf numFmtId="3" fontId="32" fillId="6" borderId="11" xfId="0" applyNumberFormat="1" applyFont="1" applyFill="1" applyBorder="1" applyAlignment="1">
      <alignment horizontal="right" wrapText="1"/>
    </xf>
    <xf numFmtId="3" fontId="32" fillId="0" borderId="11" xfId="0" applyNumberFormat="1" applyFont="1" applyBorder="1" applyAlignment="1">
      <alignment horizontal="right"/>
    </xf>
    <xf numFmtId="164" fontId="32" fillId="0" borderId="11" xfId="0" applyNumberFormat="1" applyFont="1" applyBorder="1" applyAlignment="1">
      <alignment horizontal="right"/>
    </xf>
    <xf numFmtId="0" fontId="23" fillId="6" borderId="10" xfId="0" applyFont="1" applyFill="1" applyBorder="1" applyAlignment="1">
      <alignment horizontal="right" wrapText="1"/>
    </xf>
    <xf numFmtId="3" fontId="23" fillId="0" borderId="0" xfId="0" applyNumberFormat="1" applyFont="1" applyAlignment="1">
      <alignment horizontal="right"/>
    </xf>
    <xf numFmtId="164" fontId="16" fillId="0" borderId="12" xfId="0" applyNumberFormat="1" applyFont="1" applyBorder="1" applyAlignment="1">
      <alignment horizontal="right"/>
    </xf>
    <xf numFmtId="3" fontId="13" fillId="0" borderId="13" xfId="0" applyNumberFormat="1" applyFont="1" applyBorder="1" applyAlignment="1">
      <alignment horizontal="right"/>
    </xf>
    <xf numFmtId="0" fontId="16" fillId="0" borderId="0" xfId="3" applyFont="1">
      <alignment horizontal="left" wrapText="1"/>
    </xf>
    <xf numFmtId="0" fontId="23" fillId="6" borderId="10" xfId="0" applyFont="1" applyFill="1" applyBorder="1" applyAlignment="1">
      <alignment wrapText="1"/>
    </xf>
    <xf numFmtId="3" fontId="13" fillId="0" borderId="0" xfId="0" applyNumberFormat="1" applyFont="1" applyAlignment="1">
      <alignment horizontal="center"/>
    </xf>
    <xf numFmtId="164" fontId="13" fillId="0" borderId="0" xfId="0" applyNumberFormat="1" applyFont="1" applyAlignment="1">
      <alignment horizontal="center"/>
    </xf>
    <xf numFmtId="3" fontId="16" fillId="0" borderId="0" xfId="0" applyNumberFormat="1" applyFont="1" applyAlignment="1">
      <alignment horizontal="center"/>
    </xf>
    <xf numFmtId="164" fontId="13" fillId="0" borderId="0" xfId="0" applyNumberFormat="1" applyFont="1" applyAlignment="1">
      <alignment horizontal="left"/>
    </xf>
    <xf numFmtId="0" fontId="23" fillId="6" borderId="10" xfId="0" applyFont="1" applyFill="1" applyBorder="1" applyAlignment="1">
      <alignment horizontal="left" vertical="center" wrapText="1"/>
    </xf>
    <xf numFmtId="0" fontId="23" fillId="6" borderId="10" xfId="0" applyFont="1" applyFill="1" applyBorder="1" applyAlignment="1">
      <alignment horizontal="right" vertical="center" wrapText="1"/>
    </xf>
    <xf numFmtId="49" fontId="13" fillId="0" borderId="0" xfId="0" applyNumberFormat="1" applyFont="1" applyAlignment="1">
      <alignment horizontal="left"/>
    </xf>
    <xf numFmtId="49" fontId="13" fillId="0" borderId="0" xfId="0" applyNumberFormat="1" applyFont="1"/>
    <xf numFmtId="0" fontId="23" fillId="6" borderId="10" xfId="0" applyFont="1" applyFill="1" applyBorder="1" applyAlignment="1">
      <alignment horizontal="center" vertical="center" wrapText="1"/>
    </xf>
    <xf numFmtId="3" fontId="13" fillId="0" borderId="0" xfId="0" applyNumberFormat="1" applyFont="1" applyAlignment="1">
      <alignment horizontal="left"/>
    </xf>
    <xf numFmtId="0" fontId="16" fillId="0" borderId="0" xfId="3" applyFont="1" applyAlignment="1"/>
    <xf numFmtId="0" fontId="23" fillId="6" borderId="14" xfId="0" applyFont="1" applyFill="1" applyBorder="1" applyAlignment="1">
      <alignment wrapText="1"/>
    </xf>
    <xf numFmtId="0" fontId="23" fillId="6" borderId="14" xfId="0" applyFont="1" applyFill="1" applyBorder="1" applyAlignment="1">
      <alignment vertical="center" wrapText="1"/>
    </xf>
    <xf numFmtId="164" fontId="13" fillId="0" borderId="9" xfId="0" applyNumberFormat="1" applyFont="1" applyBorder="1" applyAlignment="1">
      <alignment horizontal="right"/>
    </xf>
    <xf numFmtId="164" fontId="16" fillId="0" borderId="9" xfId="0" applyNumberFormat="1" applyFont="1" applyBorder="1" applyAlignment="1">
      <alignment horizontal="right"/>
    </xf>
    <xf numFmtId="0" fontId="13" fillId="0" borderId="15" xfId="0" applyFont="1" applyBorder="1" applyAlignment="1">
      <alignment horizontal="left"/>
    </xf>
    <xf numFmtId="0" fontId="23" fillId="0" borderId="15" xfId="0" applyFont="1" applyBorder="1" applyAlignment="1">
      <alignment horizontal="left"/>
    </xf>
    <xf numFmtId="0" fontId="16" fillId="0" borderId="16" xfId="0" applyFont="1" applyBorder="1" applyAlignment="1">
      <alignment horizontal="left"/>
    </xf>
    <xf numFmtId="0" fontId="13" fillId="0" borderId="16" xfId="0" applyFont="1" applyBorder="1" applyAlignment="1">
      <alignment horizontal="left"/>
    </xf>
    <xf numFmtId="0" fontId="23" fillId="6" borderId="17" xfId="0" applyFont="1" applyFill="1" applyBorder="1" applyAlignment="1">
      <alignment horizontal="right" vertical="center" wrapText="1"/>
    </xf>
    <xf numFmtId="0" fontId="23" fillId="6" borderId="18" xfId="0" applyFont="1" applyFill="1" applyBorder="1" applyAlignment="1">
      <alignment horizontal="right" vertical="center" wrapText="1"/>
    </xf>
    <xf numFmtId="0" fontId="23" fillId="6" borderId="19" xfId="0" applyFont="1" applyFill="1" applyBorder="1" applyAlignment="1">
      <alignment horizontal="left" vertical="center" wrapText="1"/>
    </xf>
    <xf numFmtId="0" fontId="16" fillId="0" borderId="20" xfId="0" applyFont="1" applyBorder="1" applyAlignment="1">
      <alignment horizontal="left"/>
    </xf>
    <xf numFmtId="0" fontId="13" fillId="0" borderId="20" xfId="0" applyFont="1" applyBorder="1" applyAlignment="1">
      <alignment horizontal="left"/>
    </xf>
    <xf numFmtId="0" fontId="13" fillId="0" borderId="2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49" fontId="13" fillId="0" borderId="0" xfId="0" applyNumberFormat="1" applyFont="1" applyAlignment="1">
      <alignment horizontal="right"/>
    </xf>
    <xf numFmtId="0" fontId="23" fillId="6" borderId="10" xfId="0" applyFont="1" applyFill="1" applyBorder="1" applyAlignment="1">
      <alignment vertical="center" wrapText="1"/>
    </xf>
    <xf numFmtId="164" fontId="6" fillId="0" borderId="0" xfId="0" applyNumberFormat="1" applyFont="1"/>
    <xf numFmtId="17" fontId="0" fillId="0" borderId="0" xfId="0" applyNumberFormat="1"/>
    <xf numFmtId="0" fontId="0" fillId="0" borderId="0" xfId="0" applyAlignment="1">
      <alignment horizontal="left"/>
    </xf>
    <xf numFmtId="17" fontId="0" fillId="0" borderId="0" xfId="0" applyNumberFormat="1" applyAlignment="1">
      <alignment horizontal="left"/>
    </xf>
    <xf numFmtId="0" fontId="36" fillId="0" borderId="0" xfId="0" applyFont="1"/>
    <xf numFmtId="0" fontId="36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0" fontId="38" fillId="0" borderId="0" xfId="0" applyFont="1" applyAlignment="1">
      <alignment vertical="top" wrapText="1"/>
    </xf>
    <xf numFmtId="0" fontId="39" fillId="0" borderId="0" xfId="0" applyFont="1"/>
    <xf numFmtId="0" fontId="40" fillId="0" borderId="0" xfId="0" applyFont="1"/>
    <xf numFmtId="0" fontId="41" fillId="0" borderId="0" xfId="11" applyNumberFormat="1" applyFont="1" applyFill="1" applyBorder="1" applyAlignment="1" applyProtection="1">
      <alignment horizontal="right" vertical="top" indent="1"/>
    </xf>
    <xf numFmtId="0" fontId="41" fillId="0" borderId="0" xfId="0" applyFont="1" applyAlignment="1">
      <alignment vertical="top" wrapText="1"/>
    </xf>
    <xf numFmtId="0" fontId="42" fillId="0" borderId="0" xfId="0" applyFont="1"/>
    <xf numFmtId="0" fontId="43" fillId="0" borderId="0" xfId="0" applyFont="1"/>
    <xf numFmtId="0" fontId="42" fillId="0" borderId="0" xfId="0" applyFont="1" applyAlignment="1">
      <alignment horizontal="left"/>
    </xf>
    <xf numFmtId="0" fontId="44" fillId="6" borderId="10" xfId="0" applyFont="1" applyFill="1" applyBorder="1" applyAlignment="1">
      <alignment horizontal="center" wrapText="1"/>
    </xf>
    <xf numFmtId="0" fontId="44" fillId="6" borderId="10" xfId="0" applyFont="1" applyFill="1" applyBorder="1"/>
    <xf numFmtId="0" fontId="44" fillId="6" borderId="10" xfId="0" applyFont="1" applyFill="1" applyBorder="1" applyAlignment="1">
      <alignment horizontal="right" wrapText="1"/>
    </xf>
    <xf numFmtId="0" fontId="36" fillId="0" borderId="0" xfId="0" applyFont="1" applyAlignment="1">
      <alignment horizontal="left"/>
    </xf>
    <xf numFmtId="3" fontId="36" fillId="0" borderId="0" xfId="0" applyNumberFormat="1" applyFont="1" applyAlignment="1">
      <alignment horizontal="right"/>
    </xf>
    <xf numFmtId="164" fontId="36" fillId="0" borderId="0" xfId="0" applyNumberFormat="1" applyFont="1" applyAlignment="1">
      <alignment horizontal="right"/>
    </xf>
    <xf numFmtId="0" fontId="45" fillId="0" borderId="11" xfId="0" applyFont="1" applyBorder="1" applyAlignment="1">
      <alignment horizontal="left"/>
    </xf>
    <xf numFmtId="3" fontId="45" fillId="6" borderId="11" xfId="0" applyNumberFormat="1" applyFont="1" applyFill="1" applyBorder="1" applyAlignment="1">
      <alignment horizontal="right" wrapText="1"/>
    </xf>
    <xf numFmtId="164" fontId="45" fillId="0" borderId="11" xfId="0" applyNumberFormat="1" applyFont="1" applyBorder="1" applyAlignment="1">
      <alignment horizontal="right"/>
    </xf>
    <xf numFmtId="3" fontId="45" fillId="0" borderId="11" xfId="0" applyNumberFormat="1" applyFont="1" applyBorder="1" applyAlignment="1">
      <alignment horizontal="right"/>
    </xf>
    <xf numFmtId="0" fontId="46" fillId="0" borderId="20" xfId="0" applyFont="1" applyBorder="1" applyAlignment="1">
      <alignment horizontal="left"/>
    </xf>
    <xf numFmtId="3" fontId="47" fillId="0" borderId="0" xfId="0" applyNumberFormat="1" applyFont="1" applyAlignment="1">
      <alignment horizontal="center"/>
    </xf>
    <xf numFmtId="164" fontId="47" fillId="0" borderId="0" xfId="0" applyNumberFormat="1" applyFont="1" applyAlignment="1">
      <alignment horizontal="center"/>
    </xf>
    <xf numFmtId="0" fontId="48" fillId="0" borderId="18" xfId="0" applyFont="1" applyBorder="1" applyAlignment="1">
      <alignment horizontal="left" vertical="center"/>
    </xf>
    <xf numFmtId="0" fontId="49" fillId="0" borderId="0" xfId="0" applyFont="1" applyAlignment="1">
      <alignment horizontal="left" vertical="center" wrapText="1"/>
    </xf>
    <xf numFmtId="0" fontId="50" fillId="7" borderId="0" xfId="0" applyFont="1" applyFill="1" applyAlignment="1">
      <alignment horizontal="left" vertical="center" wrapText="1"/>
    </xf>
    <xf numFmtId="0" fontId="48" fillId="0" borderId="0" xfId="0" applyFont="1" applyAlignment="1">
      <alignment horizontal="left" wrapText="1"/>
    </xf>
    <xf numFmtId="0" fontId="51" fillId="0" borderId="0" xfId="0" applyFont="1" applyAlignment="1">
      <alignment horizontal="right" wrapText="1"/>
    </xf>
    <xf numFmtId="0" fontId="46" fillId="0" borderId="0" xfId="0" applyFont="1" applyAlignment="1">
      <alignment horizontal="left"/>
    </xf>
    <xf numFmtId="0" fontId="36" fillId="0" borderId="0" xfId="0" applyFont="1" applyAlignment="1">
      <alignment horizontal="left"/>
    </xf>
    <xf numFmtId="0" fontId="36" fillId="0" borderId="21" xfId="0" applyFont="1" applyBorder="1" applyAlignment="1">
      <alignment horizontal="center" vertical="center"/>
    </xf>
    <xf numFmtId="0" fontId="46" fillId="0" borderId="0" xfId="3" applyFont="1" applyAlignment="1">
      <alignment horizontal="left" wrapText="1"/>
    </xf>
    <xf numFmtId="0" fontId="36" fillId="0" borderId="13" xfId="0" applyFont="1" applyBorder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6" fillId="0" borderId="12" xfId="0" applyFont="1" applyBorder="1" applyAlignment="1">
      <alignment horizontal="center" vertical="center"/>
    </xf>
    <xf numFmtId="0" fontId="33" fillId="7" borderId="0" xfId="0" applyFont="1" applyFill="1" applyAlignment="1">
      <alignment horizontal="left" vertical="center" wrapText="1"/>
    </xf>
    <xf numFmtId="0" fontId="16" fillId="0" borderId="0" xfId="3" applyFont="1" applyAlignment="1">
      <alignment horizontal="left" wrapText="1"/>
    </xf>
    <xf numFmtId="0" fontId="13" fillId="0" borderId="21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0" xfId="0" applyFont="1" applyAlignment="1">
      <alignment horizontal="left"/>
    </xf>
    <xf numFmtId="0" fontId="13" fillId="0" borderId="18" xfId="0" applyFont="1" applyBorder="1" applyAlignment="1">
      <alignment horizontal="center" vertical="center"/>
    </xf>
    <xf numFmtId="0" fontId="20" fillId="8" borderId="22" xfId="0" applyFont="1" applyFill="1" applyBorder="1" applyAlignment="1">
      <alignment horizontal="center" vertical="center"/>
    </xf>
    <xf numFmtId="0" fontId="20" fillId="8" borderId="11" xfId="0" applyFont="1" applyFill="1" applyBorder="1" applyAlignment="1">
      <alignment horizontal="center" vertical="center"/>
    </xf>
    <xf numFmtId="0" fontId="20" fillId="8" borderId="23" xfId="0" applyFont="1" applyFill="1" applyBorder="1" applyAlignment="1">
      <alignment horizontal="center" vertical="center"/>
    </xf>
    <xf numFmtId="0" fontId="20" fillId="5" borderId="24" xfId="0" applyFont="1" applyFill="1" applyBorder="1" applyAlignment="1">
      <alignment horizontal="center" vertical="center"/>
    </xf>
    <xf numFmtId="0" fontId="33" fillId="7" borderId="0" xfId="0" applyFont="1" applyFill="1" applyAlignment="1">
      <alignment horizontal="left" vertical="center"/>
    </xf>
    <xf numFmtId="0" fontId="33" fillId="7" borderId="0" xfId="0" applyFont="1" applyFill="1" applyAlignment="1">
      <alignment vertical="center"/>
    </xf>
    <xf numFmtId="0" fontId="20" fillId="4" borderId="24" xfId="0" applyFont="1" applyFill="1" applyBorder="1" applyAlignment="1">
      <alignment horizontal="center" vertical="center"/>
    </xf>
    <xf numFmtId="0" fontId="20" fillId="9" borderId="24" xfId="0" applyFont="1" applyFill="1" applyBorder="1" applyAlignment="1">
      <alignment horizontal="center" vertical="center"/>
    </xf>
    <xf numFmtId="0" fontId="35" fillId="0" borderId="0" xfId="0" applyFont="1" applyAlignment="1">
      <alignment vertical="center"/>
    </xf>
    <xf numFmtId="0" fontId="13" fillId="0" borderId="20" xfId="0" applyFont="1" applyBorder="1" applyAlignment="1">
      <alignment horizontal="center" vertical="center"/>
    </xf>
    <xf numFmtId="0" fontId="13" fillId="0" borderId="20" xfId="0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3" fillId="0" borderId="12" xfId="0" applyFont="1" applyBorder="1" applyAlignment="1">
      <alignment horizontal="left" vertical="center"/>
    </xf>
    <xf numFmtId="0" fontId="13" fillId="0" borderId="20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13" fillId="0" borderId="12" xfId="0" applyFont="1" applyBorder="1" applyAlignment="1">
      <alignment horizontal="left" vertical="center" wrapText="1"/>
    </xf>
    <xf numFmtId="0" fontId="34" fillId="0" borderId="9" xfId="0" applyFont="1" applyBorder="1" applyAlignment="1">
      <alignment horizontal="left"/>
    </xf>
    <xf numFmtId="0" fontId="34" fillId="0" borderId="0" xfId="3" applyFont="1" applyAlignment="1">
      <alignment horizontal="left" wrapText="1"/>
    </xf>
    <xf numFmtId="0" fontId="33" fillId="7" borderId="0" xfId="0" applyFont="1" applyFill="1" applyAlignment="1">
      <alignment horizontal="center" vertical="center"/>
    </xf>
    <xf numFmtId="0" fontId="33" fillId="7" borderId="18" xfId="0" applyFont="1" applyFill="1" applyBorder="1" applyAlignment="1">
      <alignment horizontal="left" vertical="center"/>
    </xf>
  </cellXfs>
  <cellStyles count="15">
    <cellStyle name="02 Explicaciones" xfId="1"/>
    <cellStyle name="1 TÍTULO GENÉRICO" xfId="2"/>
    <cellStyle name="1 Título tabla" xfId="3"/>
    <cellStyle name="2 Subtítulo. Estado d la información" xfId="4"/>
    <cellStyle name="3 Unidad" xfId="5"/>
    <cellStyle name="4 Peine horizontal (1º o único)" xfId="6"/>
    <cellStyle name="6 Fila 1ª datos" xfId="7"/>
    <cellStyle name="6 Matriz d datos NUM" xfId="8"/>
    <cellStyle name="7 Notas y fuente" xfId="9"/>
    <cellStyle name="Buena" xfId="10"/>
    <cellStyle name="Hipervínculo_Est_Registral_Inmobiliaria_2011" xfId="11"/>
    <cellStyle name="Neutral 1" xfId="12"/>
    <cellStyle name="Normal" xfId="0" builtinId="0"/>
    <cellStyle name="Título 1" xfId="13"/>
    <cellStyle name="Total" xfId="14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Total de Afiliaciones a la Seguridad Social Agraria. Provincia de Huesca. Datos por trimestre.</a:t>
            </a:r>
          </a:p>
        </c:rich>
      </c:tx>
      <c:layout>
        <c:manualLayout>
          <c:xMode val="edge"/>
          <c:yMode val="edge"/>
          <c:x val="0.13348981483022868"/>
          <c:y val="3.558716450766234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241230653119801"/>
          <c:y val="0.20640569395017794"/>
          <c:w val="0.87822114477498447"/>
          <c:h val="0.53380782918149461"/>
        </c:manualLayout>
      </c:layout>
      <c:lineChart>
        <c:grouping val="standard"/>
        <c:varyColors val="0"/>
        <c:ser>
          <c:idx val="0"/>
          <c:order val="0"/>
          <c:tx>
            <c:strRef>
              <c:f>'5'!$K$1</c:f>
              <c:strCache>
                <c:ptCount val="1"/>
                <c:pt idx="0">
                  <c:v>Hombres</c:v>
                </c:pt>
              </c:strCache>
            </c:strRef>
          </c:tx>
          <c:spPr>
            <a:ln w="31750">
              <a:solidFill>
                <a:srgbClr val="0033CC"/>
              </a:solidFill>
              <a:prstDash val="solid"/>
            </a:ln>
          </c:spPr>
          <c:marker>
            <c:symbol val="none"/>
          </c:marker>
          <c:cat>
            <c:numRef>
              <c:f>'5'!$I$2:$I$53</c:f>
              <c:numCache>
                <c:formatCode>General</c:formatCode>
                <c:ptCount val="52"/>
                <c:pt idx="0">
                  <c:v>2020</c:v>
                </c:pt>
                <c:pt idx="1">
                  <c:v>2020</c:v>
                </c:pt>
                <c:pt idx="2">
                  <c:v>2020</c:v>
                </c:pt>
                <c:pt idx="3">
                  <c:v>2020</c:v>
                </c:pt>
                <c:pt idx="4">
                  <c:v>2021</c:v>
                </c:pt>
                <c:pt idx="5">
                  <c:v>2021</c:v>
                </c:pt>
                <c:pt idx="6">
                  <c:v>2021</c:v>
                </c:pt>
                <c:pt idx="7">
                  <c:v>2021</c:v>
                </c:pt>
                <c:pt idx="8">
                  <c:v>2021</c:v>
                </c:pt>
                <c:pt idx="9">
                  <c:v>2021</c:v>
                </c:pt>
                <c:pt idx="10">
                  <c:v>2021</c:v>
                </c:pt>
                <c:pt idx="11">
                  <c:v>2021</c:v>
                </c:pt>
                <c:pt idx="12">
                  <c:v>2021</c:v>
                </c:pt>
                <c:pt idx="13">
                  <c:v>2021</c:v>
                </c:pt>
                <c:pt idx="14">
                  <c:v>2021</c:v>
                </c:pt>
                <c:pt idx="15">
                  <c:v>2021</c:v>
                </c:pt>
                <c:pt idx="16">
                  <c:v>2022</c:v>
                </c:pt>
                <c:pt idx="17">
                  <c:v>2022</c:v>
                </c:pt>
                <c:pt idx="18">
                  <c:v>2022</c:v>
                </c:pt>
                <c:pt idx="19">
                  <c:v>2022</c:v>
                </c:pt>
                <c:pt idx="20">
                  <c:v>2022</c:v>
                </c:pt>
                <c:pt idx="21">
                  <c:v>2022</c:v>
                </c:pt>
                <c:pt idx="22">
                  <c:v>2022</c:v>
                </c:pt>
                <c:pt idx="23">
                  <c:v>2022</c:v>
                </c:pt>
                <c:pt idx="24">
                  <c:v>2022</c:v>
                </c:pt>
                <c:pt idx="25">
                  <c:v>2022</c:v>
                </c:pt>
                <c:pt idx="26">
                  <c:v>2022</c:v>
                </c:pt>
                <c:pt idx="27">
                  <c:v>2022</c:v>
                </c:pt>
                <c:pt idx="28">
                  <c:v>2023</c:v>
                </c:pt>
                <c:pt idx="29">
                  <c:v>2023</c:v>
                </c:pt>
                <c:pt idx="30">
                  <c:v>2023</c:v>
                </c:pt>
                <c:pt idx="31">
                  <c:v>2023</c:v>
                </c:pt>
                <c:pt idx="32">
                  <c:v>2023</c:v>
                </c:pt>
                <c:pt idx="33">
                  <c:v>2023</c:v>
                </c:pt>
                <c:pt idx="34">
                  <c:v>2023</c:v>
                </c:pt>
                <c:pt idx="35">
                  <c:v>2023</c:v>
                </c:pt>
                <c:pt idx="36">
                  <c:v>2023</c:v>
                </c:pt>
                <c:pt idx="37">
                  <c:v>2023</c:v>
                </c:pt>
                <c:pt idx="38">
                  <c:v>2023</c:v>
                </c:pt>
                <c:pt idx="39">
                  <c:v>2023</c:v>
                </c:pt>
                <c:pt idx="40">
                  <c:v>2024</c:v>
                </c:pt>
                <c:pt idx="41">
                  <c:v>2024</c:v>
                </c:pt>
                <c:pt idx="42">
                  <c:v>2024</c:v>
                </c:pt>
                <c:pt idx="43">
                  <c:v>2024</c:v>
                </c:pt>
                <c:pt idx="44">
                  <c:v>2024</c:v>
                </c:pt>
                <c:pt idx="45">
                  <c:v>2024</c:v>
                </c:pt>
                <c:pt idx="46">
                  <c:v>2024</c:v>
                </c:pt>
                <c:pt idx="47">
                  <c:v>2024</c:v>
                </c:pt>
                <c:pt idx="48">
                  <c:v>2024</c:v>
                </c:pt>
                <c:pt idx="49">
                  <c:v>2024</c:v>
                </c:pt>
                <c:pt idx="50">
                  <c:v>2024</c:v>
                </c:pt>
                <c:pt idx="51">
                  <c:v>2024</c:v>
                </c:pt>
              </c:numCache>
            </c:numRef>
          </c:cat>
          <c:val>
            <c:numRef>
              <c:f>'5'!$K$2:$K$53</c:f>
              <c:numCache>
                <c:formatCode>#,##0</c:formatCode>
                <c:ptCount val="52"/>
                <c:pt idx="0">
                  <c:v>10726</c:v>
                </c:pt>
                <c:pt idx="1">
                  <c:v>15085</c:v>
                </c:pt>
                <c:pt idx="2">
                  <c:v>10862</c:v>
                </c:pt>
                <c:pt idx="3">
                  <c:v>10750</c:v>
                </c:pt>
                <c:pt idx="4">
                  <c:v>11041</c:v>
                </c:pt>
                <c:pt idx="5">
                  <c:v>11353</c:v>
                </c:pt>
                <c:pt idx="6">
                  <c:v>10856</c:v>
                </c:pt>
                <c:pt idx="7">
                  <c:v>11605</c:v>
                </c:pt>
                <c:pt idx="8">
                  <c:v>13416</c:v>
                </c:pt>
                <c:pt idx="9">
                  <c:v>13572</c:v>
                </c:pt>
                <c:pt idx="10">
                  <c:v>13718</c:v>
                </c:pt>
                <c:pt idx="11">
                  <c:v>12607</c:v>
                </c:pt>
                <c:pt idx="12">
                  <c:v>11238</c:v>
                </c:pt>
                <c:pt idx="13">
                  <c:v>11260</c:v>
                </c:pt>
                <c:pt idx="14">
                  <c:v>11146</c:v>
                </c:pt>
                <c:pt idx="15">
                  <c:v>10983</c:v>
                </c:pt>
                <c:pt idx="16">
                  <c:v>11031</c:v>
                </c:pt>
                <c:pt idx="17">
                  <c:v>11205</c:v>
                </c:pt>
                <c:pt idx="18">
                  <c:v>10797</c:v>
                </c:pt>
                <c:pt idx="19">
                  <c:v>11062</c:v>
                </c:pt>
                <c:pt idx="20">
                  <c:v>12348</c:v>
                </c:pt>
                <c:pt idx="21">
                  <c:v>12218</c:v>
                </c:pt>
                <c:pt idx="22">
                  <c:v>12457</c:v>
                </c:pt>
                <c:pt idx="23">
                  <c:v>11735</c:v>
                </c:pt>
                <c:pt idx="24">
                  <c:v>10714</c:v>
                </c:pt>
                <c:pt idx="25">
                  <c:v>10902</c:v>
                </c:pt>
                <c:pt idx="26">
                  <c:v>11075</c:v>
                </c:pt>
                <c:pt idx="27">
                  <c:v>10948</c:v>
                </c:pt>
                <c:pt idx="28">
                  <c:v>11005</c:v>
                </c:pt>
                <c:pt idx="29">
                  <c:v>11025</c:v>
                </c:pt>
                <c:pt idx="30">
                  <c:v>10899</c:v>
                </c:pt>
                <c:pt idx="31">
                  <c:v>12695</c:v>
                </c:pt>
                <c:pt idx="32" formatCode="General">
                  <c:v>15040</c:v>
                </c:pt>
                <c:pt idx="33" formatCode="General">
                  <c:v>15347</c:v>
                </c:pt>
                <c:pt idx="34" formatCode="General">
                  <c:v>14878</c:v>
                </c:pt>
                <c:pt idx="35" formatCode="General">
                  <c:v>13329</c:v>
                </c:pt>
                <c:pt idx="36" formatCode="General">
                  <c:v>11454</c:v>
                </c:pt>
                <c:pt idx="37" formatCode="General">
                  <c:v>11059</c:v>
                </c:pt>
                <c:pt idx="38" formatCode="General">
                  <c:v>11353</c:v>
                </c:pt>
                <c:pt idx="39" formatCode="General">
                  <c:v>11048</c:v>
                </c:pt>
                <c:pt idx="40">
                  <c:v>11029.5</c:v>
                </c:pt>
                <c:pt idx="41">
                  <c:v>11142.5</c:v>
                </c:pt>
                <c:pt idx="42">
                  <c:v>10596.90909090909</c:v>
                </c:pt>
                <c:pt idx="43">
                  <c:v>12059.75</c:v>
                </c:pt>
                <c:pt idx="44">
                  <c:v>14144.8</c:v>
                </c:pt>
                <c:pt idx="45">
                  <c:v>14420.09090909091</c:v>
                </c:pt>
                <c:pt idx="46">
                  <c:v>14091</c:v>
                </c:pt>
                <c:pt idx="47">
                  <c:v>12796</c:v>
                </c:pt>
                <c:pt idx="48">
                  <c:v>10968</c:v>
                </c:pt>
                <c:pt idx="49">
                  <c:v>11010</c:v>
                </c:pt>
                <c:pt idx="50">
                  <c:v>11206.6</c:v>
                </c:pt>
                <c:pt idx="51">
                  <c:v>10696.09090909091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FDD9-4468-AC6F-C9063CD800AE}"/>
            </c:ext>
          </c:extLst>
        </c:ser>
        <c:ser>
          <c:idx val="1"/>
          <c:order val="1"/>
          <c:tx>
            <c:strRef>
              <c:f>'5'!$L$1</c:f>
              <c:strCache>
                <c:ptCount val="1"/>
                <c:pt idx="0">
                  <c:v>Mujeres</c:v>
                </c:pt>
              </c:strCache>
            </c:strRef>
          </c:tx>
          <c:spPr>
            <a:ln w="31750">
              <a:solidFill>
                <a:srgbClr val="990033"/>
              </a:solidFill>
              <a:prstDash val="solid"/>
            </a:ln>
          </c:spPr>
          <c:marker>
            <c:symbol val="none"/>
          </c:marker>
          <c:cat>
            <c:numRef>
              <c:f>'5'!$I$2:$I$53</c:f>
              <c:numCache>
                <c:formatCode>General</c:formatCode>
                <c:ptCount val="52"/>
                <c:pt idx="0">
                  <c:v>2020</c:v>
                </c:pt>
                <c:pt idx="1">
                  <c:v>2020</c:v>
                </c:pt>
                <c:pt idx="2">
                  <c:v>2020</c:v>
                </c:pt>
                <c:pt idx="3">
                  <c:v>2020</c:v>
                </c:pt>
                <c:pt idx="4">
                  <c:v>2021</c:v>
                </c:pt>
                <c:pt idx="5">
                  <c:v>2021</c:v>
                </c:pt>
                <c:pt idx="6">
                  <c:v>2021</c:v>
                </c:pt>
                <c:pt idx="7">
                  <c:v>2021</c:v>
                </c:pt>
                <c:pt idx="8">
                  <c:v>2021</c:v>
                </c:pt>
                <c:pt idx="9">
                  <c:v>2021</c:v>
                </c:pt>
                <c:pt idx="10">
                  <c:v>2021</c:v>
                </c:pt>
                <c:pt idx="11">
                  <c:v>2021</c:v>
                </c:pt>
                <c:pt idx="12">
                  <c:v>2021</c:v>
                </c:pt>
                <c:pt idx="13">
                  <c:v>2021</c:v>
                </c:pt>
                <c:pt idx="14">
                  <c:v>2021</c:v>
                </c:pt>
                <c:pt idx="15">
                  <c:v>2021</c:v>
                </c:pt>
                <c:pt idx="16">
                  <c:v>2022</c:v>
                </c:pt>
                <c:pt idx="17">
                  <c:v>2022</c:v>
                </c:pt>
                <c:pt idx="18">
                  <c:v>2022</c:v>
                </c:pt>
                <c:pt idx="19">
                  <c:v>2022</c:v>
                </c:pt>
                <c:pt idx="20">
                  <c:v>2022</c:v>
                </c:pt>
                <c:pt idx="21">
                  <c:v>2022</c:v>
                </c:pt>
                <c:pt idx="22">
                  <c:v>2022</c:v>
                </c:pt>
                <c:pt idx="23">
                  <c:v>2022</c:v>
                </c:pt>
                <c:pt idx="24">
                  <c:v>2022</c:v>
                </c:pt>
                <c:pt idx="25">
                  <c:v>2022</c:v>
                </c:pt>
                <c:pt idx="26">
                  <c:v>2022</c:v>
                </c:pt>
                <c:pt idx="27">
                  <c:v>2022</c:v>
                </c:pt>
                <c:pt idx="28">
                  <c:v>2023</c:v>
                </c:pt>
                <c:pt idx="29">
                  <c:v>2023</c:v>
                </c:pt>
                <c:pt idx="30">
                  <c:v>2023</c:v>
                </c:pt>
                <c:pt idx="31">
                  <c:v>2023</c:v>
                </c:pt>
                <c:pt idx="32">
                  <c:v>2023</c:v>
                </c:pt>
                <c:pt idx="33">
                  <c:v>2023</c:v>
                </c:pt>
                <c:pt idx="34">
                  <c:v>2023</c:v>
                </c:pt>
                <c:pt idx="35">
                  <c:v>2023</c:v>
                </c:pt>
                <c:pt idx="36">
                  <c:v>2023</c:v>
                </c:pt>
                <c:pt idx="37">
                  <c:v>2023</c:v>
                </c:pt>
                <c:pt idx="38">
                  <c:v>2023</c:v>
                </c:pt>
                <c:pt idx="39">
                  <c:v>2023</c:v>
                </c:pt>
                <c:pt idx="40">
                  <c:v>2024</c:v>
                </c:pt>
                <c:pt idx="41">
                  <c:v>2024</c:v>
                </c:pt>
                <c:pt idx="42">
                  <c:v>2024</c:v>
                </c:pt>
                <c:pt idx="43">
                  <c:v>2024</c:v>
                </c:pt>
                <c:pt idx="44">
                  <c:v>2024</c:v>
                </c:pt>
                <c:pt idx="45">
                  <c:v>2024</c:v>
                </c:pt>
                <c:pt idx="46">
                  <c:v>2024</c:v>
                </c:pt>
                <c:pt idx="47">
                  <c:v>2024</c:v>
                </c:pt>
                <c:pt idx="48">
                  <c:v>2024</c:v>
                </c:pt>
                <c:pt idx="49">
                  <c:v>2024</c:v>
                </c:pt>
                <c:pt idx="50">
                  <c:v>2024</c:v>
                </c:pt>
                <c:pt idx="51">
                  <c:v>2024</c:v>
                </c:pt>
              </c:numCache>
            </c:numRef>
          </c:cat>
          <c:val>
            <c:numRef>
              <c:f>'5'!$L$2:$L$53</c:f>
              <c:numCache>
                <c:formatCode>#,##0</c:formatCode>
                <c:ptCount val="52"/>
                <c:pt idx="0">
                  <c:v>2451</c:v>
                </c:pt>
                <c:pt idx="1">
                  <c:v>3646</c:v>
                </c:pt>
                <c:pt idx="2">
                  <c:v>2530</c:v>
                </c:pt>
                <c:pt idx="3">
                  <c:v>2416</c:v>
                </c:pt>
                <c:pt idx="4">
                  <c:v>2506</c:v>
                </c:pt>
                <c:pt idx="5">
                  <c:v>2568</c:v>
                </c:pt>
                <c:pt idx="6">
                  <c:v>2537</c:v>
                </c:pt>
                <c:pt idx="7">
                  <c:v>2701</c:v>
                </c:pt>
                <c:pt idx="8">
                  <c:v>3357</c:v>
                </c:pt>
                <c:pt idx="9">
                  <c:v>3409</c:v>
                </c:pt>
                <c:pt idx="10">
                  <c:v>3357</c:v>
                </c:pt>
                <c:pt idx="11">
                  <c:v>3085</c:v>
                </c:pt>
                <c:pt idx="12">
                  <c:v>2643</c:v>
                </c:pt>
                <c:pt idx="13">
                  <c:v>2626</c:v>
                </c:pt>
                <c:pt idx="14">
                  <c:v>2564</c:v>
                </c:pt>
                <c:pt idx="15">
                  <c:v>2451</c:v>
                </c:pt>
                <c:pt idx="16">
                  <c:v>2447</c:v>
                </c:pt>
                <c:pt idx="17">
                  <c:v>2468</c:v>
                </c:pt>
                <c:pt idx="18">
                  <c:v>2502</c:v>
                </c:pt>
                <c:pt idx="19">
                  <c:v>2549</c:v>
                </c:pt>
                <c:pt idx="20">
                  <c:v>3069</c:v>
                </c:pt>
                <c:pt idx="21">
                  <c:v>2986</c:v>
                </c:pt>
                <c:pt idx="22">
                  <c:v>3103</c:v>
                </c:pt>
                <c:pt idx="23">
                  <c:v>2872</c:v>
                </c:pt>
                <c:pt idx="24">
                  <c:v>2570</c:v>
                </c:pt>
                <c:pt idx="25">
                  <c:v>2607</c:v>
                </c:pt>
                <c:pt idx="26">
                  <c:v>2584</c:v>
                </c:pt>
                <c:pt idx="27">
                  <c:v>2470</c:v>
                </c:pt>
                <c:pt idx="28">
                  <c:v>2497</c:v>
                </c:pt>
                <c:pt idx="29">
                  <c:v>2484</c:v>
                </c:pt>
                <c:pt idx="30">
                  <c:v>2508</c:v>
                </c:pt>
                <c:pt idx="31">
                  <c:v>3042</c:v>
                </c:pt>
                <c:pt idx="32">
                  <c:v>3597</c:v>
                </c:pt>
                <c:pt idx="33">
                  <c:v>3593</c:v>
                </c:pt>
                <c:pt idx="34">
                  <c:v>3492</c:v>
                </c:pt>
                <c:pt idx="35">
                  <c:v>3173</c:v>
                </c:pt>
                <c:pt idx="36">
                  <c:v>2710</c:v>
                </c:pt>
                <c:pt idx="37">
                  <c:v>2619</c:v>
                </c:pt>
                <c:pt idx="38">
                  <c:v>2605</c:v>
                </c:pt>
                <c:pt idx="39">
                  <c:v>2480</c:v>
                </c:pt>
                <c:pt idx="40">
                  <c:v>2483</c:v>
                </c:pt>
                <c:pt idx="41">
                  <c:v>2496.75</c:v>
                </c:pt>
                <c:pt idx="42">
                  <c:v>2405.181818181818</c:v>
                </c:pt>
                <c:pt idx="43">
                  <c:v>2816.25</c:v>
                </c:pt>
                <c:pt idx="44">
                  <c:v>3406.2</c:v>
                </c:pt>
                <c:pt idx="45">
                  <c:v>3480.3636363636365</c:v>
                </c:pt>
                <c:pt idx="46">
                  <c:v>3404.2</c:v>
                </c:pt>
                <c:pt idx="47">
                  <c:v>3089.8</c:v>
                </c:pt>
                <c:pt idx="48">
                  <c:v>2575</c:v>
                </c:pt>
                <c:pt idx="49">
                  <c:v>2590.1999999999998</c:v>
                </c:pt>
                <c:pt idx="50">
                  <c:v>2579.4</c:v>
                </c:pt>
                <c:pt idx="51">
                  <c:v>2402.7272727272725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FDD9-4468-AC6F-C9063CD800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38549711"/>
        <c:axId val="1"/>
      </c:lineChart>
      <c:catAx>
        <c:axId val="9385497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2"/>
        <c:tickMarkSkip val="1"/>
        <c:noMultiLvlLbl val="0"/>
      </c:catAx>
      <c:valAx>
        <c:axId val="1"/>
        <c:scaling>
          <c:orientation val="minMax"/>
          <c:max val="17000"/>
          <c:min val="1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938549711"/>
        <c:crossesAt val="1"/>
        <c:crossBetween val="midCat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30210783905711575"/>
          <c:y val="0.90391443005108241"/>
          <c:w val="0.73536359752071156"/>
          <c:h val="0.9893237001288818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.51180555555555551" footer="0.51180555555555551"/>
    <c:pageSetup paperSize="9" firstPageNumber="0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Promedio anual de Afiliaciones a la Seguridad Social Agraria. Provincia de Huesca.</a:t>
            </a:r>
          </a:p>
        </c:rich>
      </c:tx>
      <c:layout>
        <c:manualLayout>
          <c:xMode val="edge"/>
          <c:yMode val="edge"/>
          <c:x val="0.15827310047782489"/>
          <c:y val="3.571442058951264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798138425431644"/>
          <c:y val="0.19844821775879035"/>
          <c:w val="0.74820143884892087"/>
          <c:h val="0.5714295679226560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'5'!$K$1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rgbClr val="0033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'5'!$J$57:$J$61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'5'!$K$57:$K$61</c:f>
              <c:numCache>
                <c:formatCode>#,##0</c:formatCode>
                <c:ptCount val="5"/>
                <c:pt idx="0">
                  <c:v>11855.75</c:v>
                </c:pt>
                <c:pt idx="1">
                  <c:v>11899.583333333334</c:v>
                </c:pt>
                <c:pt idx="2">
                  <c:v>11374.333333333334</c:v>
                </c:pt>
                <c:pt idx="3">
                  <c:v>12427.666666666666</c:v>
                </c:pt>
                <c:pt idx="4">
                  <c:v>12013.436742424243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0C-47E9-8478-B4FA447EFB63}"/>
            </c:ext>
          </c:extLst>
        </c:ser>
        <c:ser>
          <c:idx val="1"/>
          <c:order val="1"/>
          <c:tx>
            <c:strRef>
              <c:f>'5'!$L$1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rgbClr val="99003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'5'!$J$57:$J$61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'5'!$L$57:$L$61</c:f>
              <c:numCache>
                <c:formatCode>#,##0</c:formatCode>
                <c:ptCount val="5"/>
                <c:pt idx="0">
                  <c:v>2760.75</c:v>
                </c:pt>
                <c:pt idx="1">
                  <c:v>2817</c:v>
                </c:pt>
                <c:pt idx="2">
                  <c:v>2685.5833333333335</c:v>
                </c:pt>
                <c:pt idx="3">
                  <c:v>2900</c:v>
                </c:pt>
                <c:pt idx="4">
                  <c:v>2810.7560606060611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0C-47E9-8478-B4FA447EFB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938843471"/>
        <c:axId val="1"/>
      </c:barChart>
      <c:catAx>
        <c:axId val="93884347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938843471"/>
        <c:crossesAt val="1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20503600511474529"/>
          <c:y val="0.90357295266149285"/>
          <c:w val="0.87050339861363479"/>
          <c:h val="0.9892871844256877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.51180555555555551" footer="0.51180555555555551"/>
    <c:pageSetup paperSize="9" firstPageNumber="0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Total de Afiliaciones a la Seguridad Social Agraria. Provincia de Teruel. Datos por trimestre.</a:t>
            </a:r>
          </a:p>
        </c:rich>
      </c:tx>
      <c:layout>
        <c:manualLayout>
          <c:xMode val="edge"/>
          <c:yMode val="edge"/>
          <c:x val="0.13348968717966048"/>
          <c:y val="3.5587357663942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359483383693281E-2"/>
          <c:y val="0.19623600593514104"/>
          <c:w val="0.89227268309138419"/>
          <c:h val="0.53380782918149461"/>
        </c:manualLayout>
      </c:layout>
      <c:lineChart>
        <c:grouping val="standard"/>
        <c:varyColors val="0"/>
        <c:ser>
          <c:idx val="0"/>
          <c:order val="0"/>
          <c:tx>
            <c:strRef>
              <c:f>'5'!$K$1</c:f>
              <c:strCache>
                <c:ptCount val="1"/>
                <c:pt idx="0">
                  <c:v>Hombres</c:v>
                </c:pt>
              </c:strCache>
            </c:strRef>
          </c:tx>
          <c:spPr>
            <a:ln w="31750">
              <a:solidFill>
                <a:srgbClr val="0033CC"/>
              </a:solidFill>
              <a:prstDash val="solid"/>
            </a:ln>
          </c:spPr>
          <c:marker>
            <c:symbol val="none"/>
          </c:marker>
          <c:cat>
            <c:numRef>
              <c:f>'5'!$I$2:$I$53</c:f>
              <c:numCache>
                <c:formatCode>General</c:formatCode>
                <c:ptCount val="52"/>
                <c:pt idx="0">
                  <c:v>2020</c:v>
                </c:pt>
                <c:pt idx="1">
                  <c:v>2020</c:v>
                </c:pt>
                <c:pt idx="2">
                  <c:v>2020</c:v>
                </c:pt>
                <c:pt idx="3">
                  <c:v>2020</c:v>
                </c:pt>
                <c:pt idx="4">
                  <c:v>2021</c:v>
                </c:pt>
                <c:pt idx="5">
                  <c:v>2021</c:v>
                </c:pt>
                <c:pt idx="6">
                  <c:v>2021</c:v>
                </c:pt>
                <c:pt idx="7">
                  <c:v>2021</c:v>
                </c:pt>
                <c:pt idx="8">
                  <c:v>2021</c:v>
                </c:pt>
                <c:pt idx="9">
                  <c:v>2021</c:v>
                </c:pt>
                <c:pt idx="10">
                  <c:v>2021</c:v>
                </c:pt>
                <c:pt idx="11">
                  <c:v>2021</c:v>
                </c:pt>
                <c:pt idx="12">
                  <c:v>2021</c:v>
                </c:pt>
                <c:pt idx="13">
                  <c:v>2021</c:v>
                </c:pt>
                <c:pt idx="14">
                  <c:v>2021</c:v>
                </c:pt>
                <c:pt idx="15">
                  <c:v>2021</c:v>
                </c:pt>
                <c:pt idx="16">
                  <c:v>2022</c:v>
                </c:pt>
                <c:pt idx="17">
                  <c:v>2022</c:v>
                </c:pt>
                <c:pt idx="18">
                  <c:v>2022</c:v>
                </c:pt>
                <c:pt idx="19">
                  <c:v>2022</c:v>
                </c:pt>
                <c:pt idx="20">
                  <c:v>2022</c:v>
                </c:pt>
                <c:pt idx="21">
                  <c:v>2022</c:v>
                </c:pt>
                <c:pt idx="22">
                  <c:v>2022</c:v>
                </c:pt>
                <c:pt idx="23">
                  <c:v>2022</c:v>
                </c:pt>
                <c:pt idx="24">
                  <c:v>2022</c:v>
                </c:pt>
                <c:pt idx="25">
                  <c:v>2022</c:v>
                </c:pt>
                <c:pt idx="26">
                  <c:v>2022</c:v>
                </c:pt>
                <c:pt idx="27">
                  <c:v>2022</c:v>
                </c:pt>
                <c:pt idx="28">
                  <c:v>2023</c:v>
                </c:pt>
                <c:pt idx="29">
                  <c:v>2023</c:v>
                </c:pt>
                <c:pt idx="30">
                  <c:v>2023</c:v>
                </c:pt>
                <c:pt idx="31">
                  <c:v>2023</c:v>
                </c:pt>
                <c:pt idx="32">
                  <c:v>2023</c:v>
                </c:pt>
                <c:pt idx="33">
                  <c:v>2023</c:v>
                </c:pt>
                <c:pt idx="34">
                  <c:v>2023</c:v>
                </c:pt>
                <c:pt idx="35">
                  <c:v>2023</c:v>
                </c:pt>
                <c:pt idx="36">
                  <c:v>2023</c:v>
                </c:pt>
                <c:pt idx="37">
                  <c:v>2023</c:v>
                </c:pt>
                <c:pt idx="38">
                  <c:v>2023</c:v>
                </c:pt>
                <c:pt idx="39">
                  <c:v>2023</c:v>
                </c:pt>
                <c:pt idx="40">
                  <c:v>2024</c:v>
                </c:pt>
                <c:pt idx="41">
                  <c:v>2024</c:v>
                </c:pt>
                <c:pt idx="42">
                  <c:v>2024</c:v>
                </c:pt>
                <c:pt idx="43">
                  <c:v>2024</c:v>
                </c:pt>
                <c:pt idx="44">
                  <c:v>2024</c:v>
                </c:pt>
                <c:pt idx="45">
                  <c:v>2024</c:v>
                </c:pt>
                <c:pt idx="46">
                  <c:v>2024</c:v>
                </c:pt>
                <c:pt idx="47">
                  <c:v>2024</c:v>
                </c:pt>
                <c:pt idx="48">
                  <c:v>2024</c:v>
                </c:pt>
                <c:pt idx="49">
                  <c:v>2024</c:v>
                </c:pt>
                <c:pt idx="50">
                  <c:v>2024</c:v>
                </c:pt>
                <c:pt idx="51">
                  <c:v>2024</c:v>
                </c:pt>
              </c:numCache>
            </c:numRef>
          </c:cat>
          <c:val>
            <c:numRef>
              <c:f>'5'!$N$2:$N$51</c:f>
              <c:numCache>
                <c:formatCode>#,##0</c:formatCode>
                <c:ptCount val="50"/>
                <c:pt idx="0">
                  <c:v>4859</c:v>
                </c:pt>
                <c:pt idx="1">
                  <c:v>5382</c:v>
                </c:pt>
                <c:pt idx="2">
                  <c:v>5095</c:v>
                </c:pt>
                <c:pt idx="3">
                  <c:v>4651</c:v>
                </c:pt>
                <c:pt idx="4">
                  <c:v>4751</c:v>
                </c:pt>
                <c:pt idx="5">
                  <c:v>4997</c:v>
                </c:pt>
                <c:pt idx="6">
                  <c:v>5003</c:v>
                </c:pt>
                <c:pt idx="7">
                  <c:v>5035</c:v>
                </c:pt>
                <c:pt idx="8">
                  <c:v>5213</c:v>
                </c:pt>
                <c:pt idx="9">
                  <c:v>5260</c:v>
                </c:pt>
                <c:pt idx="10">
                  <c:v>5262</c:v>
                </c:pt>
                <c:pt idx="11">
                  <c:v>5114</c:v>
                </c:pt>
                <c:pt idx="12">
                  <c:v>5102</c:v>
                </c:pt>
                <c:pt idx="13">
                  <c:v>4995</c:v>
                </c:pt>
                <c:pt idx="14">
                  <c:v>5006</c:v>
                </c:pt>
                <c:pt idx="15">
                  <c:v>4813</c:v>
                </c:pt>
                <c:pt idx="16">
                  <c:v>4825</c:v>
                </c:pt>
                <c:pt idx="17">
                  <c:v>4997</c:v>
                </c:pt>
                <c:pt idx="18">
                  <c:v>5016</c:v>
                </c:pt>
                <c:pt idx="19">
                  <c:v>5056</c:v>
                </c:pt>
                <c:pt idx="20">
                  <c:v>5137</c:v>
                </c:pt>
                <c:pt idx="21">
                  <c:v>5143</c:v>
                </c:pt>
                <c:pt idx="22">
                  <c:v>5104</c:v>
                </c:pt>
                <c:pt idx="23">
                  <c:v>5087</c:v>
                </c:pt>
                <c:pt idx="24">
                  <c:v>5047</c:v>
                </c:pt>
                <c:pt idx="25">
                  <c:v>5033</c:v>
                </c:pt>
                <c:pt idx="26">
                  <c:v>4967</c:v>
                </c:pt>
                <c:pt idx="27">
                  <c:v>4857</c:v>
                </c:pt>
                <c:pt idx="28">
                  <c:v>4907</c:v>
                </c:pt>
                <c:pt idx="29">
                  <c:v>4965</c:v>
                </c:pt>
                <c:pt idx="30">
                  <c:v>5013</c:v>
                </c:pt>
                <c:pt idx="31">
                  <c:v>5073</c:v>
                </c:pt>
                <c:pt idx="32">
                  <c:v>5218</c:v>
                </c:pt>
                <c:pt idx="33">
                  <c:v>5379</c:v>
                </c:pt>
                <c:pt idx="34">
                  <c:v>5235</c:v>
                </c:pt>
                <c:pt idx="35">
                  <c:v>5162</c:v>
                </c:pt>
                <c:pt idx="36">
                  <c:v>5210</c:v>
                </c:pt>
                <c:pt idx="37">
                  <c:v>5020</c:v>
                </c:pt>
                <c:pt idx="38">
                  <c:v>4957</c:v>
                </c:pt>
                <c:pt idx="39">
                  <c:v>4861</c:v>
                </c:pt>
                <c:pt idx="40">
                  <c:v>4853.75</c:v>
                </c:pt>
                <c:pt idx="41">
                  <c:v>4989.75</c:v>
                </c:pt>
                <c:pt idx="42">
                  <c:v>4885.636363636364</c:v>
                </c:pt>
                <c:pt idx="43">
                  <c:v>5064</c:v>
                </c:pt>
                <c:pt idx="44">
                  <c:v>5218</c:v>
                </c:pt>
                <c:pt idx="45">
                  <c:v>5278.727272727273</c:v>
                </c:pt>
                <c:pt idx="46">
                  <c:v>5223.6000000000004</c:v>
                </c:pt>
                <c:pt idx="47">
                  <c:v>5156.2</c:v>
                </c:pt>
                <c:pt idx="48">
                  <c:v>5090.545454545455</c:v>
                </c:pt>
                <c:pt idx="49">
                  <c:v>5029.6000000000004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0CF4-46FC-8FDD-9FBD8858E16C}"/>
            </c:ext>
          </c:extLst>
        </c:ser>
        <c:ser>
          <c:idx val="1"/>
          <c:order val="1"/>
          <c:tx>
            <c:strRef>
              <c:f>'5'!$L$1</c:f>
              <c:strCache>
                <c:ptCount val="1"/>
                <c:pt idx="0">
                  <c:v>Mujeres</c:v>
                </c:pt>
              </c:strCache>
            </c:strRef>
          </c:tx>
          <c:spPr>
            <a:ln w="31750">
              <a:solidFill>
                <a:srgbClr val="990033"/>
              </a:solidFill>
              <a:prstDash val="solid"/>
            </a:ln>
          </c:spPr>
          <c:marker>
            <c:symbol val="none"/>
          </c:marker>
          <c:cat>
            <c:numRef>
              <c:f>'5'!$I$2:$I$53</c:f>
              <c:numCache>
                <c:formatCode>General</c:formatCode>
                <c:ptCount val="52"/>
                <c:pt idx="0">
                  <c:v>2020</c:v>
                </c:pt>
                <c:pt idx="1">
                  <c:v>2020</c:v>
                </c:pt>
                <c:pt idx="2">
                  <c:v>2020</c:v>
                </c:pt>
                <c:pt idx="3">
                  <c:v>2020</c:v>
                </c:pt>
                <c:pt idx="4">
                  <c:v>2021</c:v>
                </c:pt>
                <c:pt idx="5">
                  <c:v>2021</c:v>
                </c:pt>
                <c:pt idx="6">
                  <c:v>2021</c:v>
                </c:pt>
                <c:pt idx="7">
                  <c:v>2021</c:v>
                </c:pt>
                <c:pt idx="8">
                  <c:v>2021</c:v>
                </c:pt>
                <c:pt idx="9">
                  <c:v>2021</c:v>
                </c:pt>
                <c:pt idx="10">
                  <c:v>2021</c:v>
                </c:pt>
                <c:pt idx="11">
                  <c:v>2021</c:v>
                </c:pt>
                <c:pt idx="12">
                  <c:v>2021</c:v>
                </c:pt>
                <c:pt idx="13">
                  <c:v>2021</c:v>
                </c:pt>
                <c:pt idx="14">
                  <c:v>2021</c:v>
                </c:pt>
                <c:pt idx="15">
                  <c:v>2021</c:v>
                </c:pt>
                <c:pt idx="16">
                  <c:v>2022</c:v>
                </c:pt>
                <c:pt idx="17">
                  <c:v>2022</c:v>
                </c:pt>
                <c:pt idx="18">
                  <c:v>2022</c:v>
                </c:pt>
                <c:pt idx="19">
                  <c:v>2022</c:v>
                </c:pt>
                <c:pt idx="20">
                  <c:v>2022</c:v>
                </c:pt>
                <c:pt idx="21">
                  <c:v>2022</c:v>
                </c:pt>
                <c:pt idx="22">
                  <c:v>2022</c:v>
                </c:pt>
                <c:pt idx="23">
                  <c:v>2022</c:v>
                </c:pt>
                <c:pt idx="24">
                  <c:v>2022</c:v>
                </c:pt>
                <c:pt idx="25">
                  <c:v>2022</c:v>
                </c:pt>
                <c:pt idx="26">
                  <c:v>2022</c:v>
                </c:pt>
                <c:pt idx="27">
                  <c:v>2022</c:v>
                </c:pt>
                <c:pt idx="28">
                  <c:v>2023</c:v>
                </c:pt>
                <c:pt idx="29">
                  <c:v>2023</c:v>
                </c:pt>
                <c:pt idx="30">
                  <c:v>2023</c:v>
                </c:pt>
                <c:pt idx="31">
                  <c:v>2023</c:v>
                </c:pt>
                <c:pt idx="32">
                  <c:v>2023</c:v>
                </c:pt>
                <c:pt idx="33">
                  <c:v>2023</c:v>
                </c:pt>
                <c:pt idx="34">
                  <c:v>2023</c:v>
                </c:pt>
                <c:pt idx="35">
                  <c:v>2023</c:v>
                </c:pt>
                <c:pt idx="36">
                  <c:v>2023</c:v>
                </c:pt>
                <c:pt idx="37">
                  <c:v>2023</c:v>
                </c:pt>
                <c:pt idx="38">
                  <c:v>2023</c:v>
                </c:pt>
                <c:pt idx="39">
                  <c:v>2023</c:v>
                </c:pt>
                <c:pt idx="40">
                  <c:v>2024</c:v>
                </c:pt>
                <c:pt idx="41">
                  <c:v>2024</c:v>
                </c:pt>
                <c:pt idx="42">
                  <c:v>2024</c:v>
                </c:pt>
                <c:pt idx="43">
                  <c:v>2024</c:v>
                </c:pt>
                <c:pt idx="44">
                  <c:v>2024</c:v>
                </c:pt>
                <c:pt idx="45">
                  <c:v>2024</c:v>
                </c:pt>
                <c:pt idx="46">
                  <c:v>2024</c:v>
                </c:pt>
                <c:pt idx="47">
                  <c:v>2024</c:v>
                </c:pt>
                <c:pt idx="48">
                  <c:v>2024</c:v>
                </c:pt>
                <c:pt idx="49">
                  <c:v>2024</c:v>
                </c:pt>
                <c:pt idx="50">
                  <c:v>2024</c:v>
                </c:pt>
                <c:pt idx="51">
                  <c:v>2024</c:v>
                </c:pt>
              </c:numCache>
            </c:numRef>
          </c:cat>
          <c:val>
            <c:numRef>
              <c:f>'5'!$O$2:$O$51</c:f>
              <c:numCache>
                <c:formatCode>#,##0</c:formatCode>
                <c:ptCount val="50"/>
                <c:pt idx="0">
                  <c:v>1476</c:v>
                </c:pt>
                <c:pt idx="1">
                  <c:v>1731</c:v>
                </c:pt>
                <c:pt idx="2">
                  <c:v>1650</c:v>
                </c:pt>
                <c:pt idx="3">
                  <c:v>1451</c:v>
                </c:pt>
                <c:pt idx="4">
                  <c:v>1452</c:v>
                </c:pt>
                <c:pt idx="5">
                  <c:v>1493</c:v>
                </c:pt>
                <c:pt idx="6">
                  <c:v>1462</c:v>
                </c:pt>
                <c:pt idx="7">
                  <c:v>1511</c:v>
                </c:pt>
                <c:pt idx="8">
                  <c:v>1644</c:v>
                </c:pt>
                <c:pt idx="9">
                  <c:v>1705</c:v>
                </c:pt>
                <c:pt idx="10">
                  <c:v>1689</c:v>
                </c:pt>
                <c:pt idx="11">
                  <c:v>1643</c:v>
                </c:pt>
                <c:pt idx="12">
                  <c:v>1641</c:v>
                </c:pt>
                <c:pt idx="13">
                  <c:v>1549</c:v>
                </c:pt>
                <c:pt idx="14">
                  <c:v>1462</c:v>
                </c:pt>
                <c:pt idx="15">
                  <c:v>1457</c:v>
                </c:pt>
                <c:pt idx="16">
                  <c:v>1466</c:v>
                </c:pt>
                <c:pt idx="17">
                  <c:v>1486</c:v>
                </c:pt>
                <c:pt idx="18">
                  <c:v>1472</c:v>
                </c:pt>
                <c:pt idx="19">
                  <c:v>1477</c:v>
                </c:pt>
                <c:pt idx="20">
                  <c:v>1563</c:v>
                </c:pt>
                <c:pt idx="21">
                  <c:v>1620</c:v>
                </c:pt>
                <c:pt idx="22">
                  <c:v>1611</c:v>
                </c:pt>
                <c:pt idx="23">
                  <c:v>1584</c:v>
                </c:pt>
                <c:pt idx="24">
                  <c:v>1575</c:v>
                </c:pt>
                <c:pt idx="25">
                  <c:v>1517</c:v>
                </c:pt>
                <c:pt idx="26">
                  <c:v>1442</c:v>
                </c:pt>
                <c:pt idx="27">
                  <c:v>1441</c:v>
                </c:pt>
                <c:pt idx="28">
                  <c:v>1449</c:v>
                </c:pt>
                <c:pt idx="29">
                  <c:v>1462</c:v>
                </c:pt>
                <c:pt idx="30">
                  <c:v>1458</c:v>
                </c:pt>
                <c:pt idx="31">
                  <c:v>1472</c:v>
                </c:pt>
                <c:pt idx="32">
                  <c:v>1592</c:v>
                </c:pt>
                <c:pt idx="33">
                  <c:v>1666</c:v>
                </c:pt>
                <c:pt idx="34">
                  <c:v>1628</c:v>
                </c:pt>
                <c:pt idx="35">
                  <c:v>1594</c:v>
                </c:pt>
                <c:pt idx="36">
                  <c:v>1605</c:v>
                </c:pt>
                <c:pt idx="37">
                  <c:v>1508</c:v>
                </c:pt>
                <c:pt idx="38">
                  <c:v>1455</c:v>
                </c:pt>
                <c:pt idx="39">
                  <c:v>1467</c:v>
                </c:pt>
                <c:pt idx="40">
                  <c:v>1459.75</c:v>
                </c:pt>
                <c:pt idx="41">
                  <c:v>1478</c:v>
                </c:pt>
                <c:pt idx="42">
                  <c:v>1499.1</c:v>
                </c:pt>
                <c:pt idx="43">
                  <c:v>1479.25</c:v>
                </c:pt>
                <c:pt idx="44">
                  <c:v>1605</c:v>
                </c:pt>
                <c:pt idx="45">
                  <c:v>1798.1818181818182</c:v>
                </c:pt>
                <c:pt idx="46">
                  <c:v>1663.8</c:v>
                </c:pt>
                <c:pt idx="47">
                  <c:v>1628.6</c:v>
                </c:pt>
                <c:pt idx="48">
                  <c:v>1700.3636363636363</c:v>
                </c:pt>
                <c:pt idx="49">
                  <c:v>1525.8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0CF4-46FC-8FDD-9FBD8858E1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38845391"/>
        <c:axId val="1"/>
      </c:lineChart>
      <c:catAx>
        <c:axId val="9388453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2"/>
        <c:tickMarkSkip val="1"/>
        <c:noMultiLvlLbl val="0"/>
      </c:catAx>
      <c:valAx>
        <c:axId val="1"/>
        <c:scaling>
          <c:orientation val="minMax"/>
          <c:max val="6000"/>
          <c:min val="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938845391"/>
        <c:crossesAt val="1"/>
        <c:crossBetween val="midCat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29274036024466898"/>
          <c:y val="0.90391465325389453"/>
          <c:w val="0.72599619253601877"/>
          <c:h val="0.9893240721335687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.51180555555555551" footer="0.51180555555555551"/>
    <c:pageSetup paperSize="9" firstPageNumber="0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Promedio anual de Afiliaciones a la Seguridad Social Agraria. Provincia de Teruel.</a:t>
            </a:r>
          </a:p>
        </c:rich>
      </c:tx>
      <c:layout>
        <c:manualLayout>
          <c:xMode val="edge"/>
          <c:yMode val="edge"/>
          <c:x val="0.15827330094376499"/>
          <c:y val="3.57141843756016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531970737700338"/>
          <c:y val="0.23098491066995003"/>
          <c:w val="0.74820143884892087"/>
          <c:h val="0.5714295679226560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'5'!$K$1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rgbClr val="0033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'5'!$J$57:$J$61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'5'!$N$57:$N$61</c:f>
              <c:numCache>
                <c:formatCode>#,##0</c:formatCode>
                <c:ptCount val="5"/>
                <c:pt idx="0">
                  <c:v>4996.75</c:v>
                </c:pt>
                <c:pt idx="1">
                  <c:v>5045.916666666667</c:v>
                </c:pt>
                <c:pt idx="2">
                  <c:v>5022.416666666667</c:v>
                </c:pt>
                <c:pt idx="3">
                  <c:v>5083.333333333333</c:v>
                </c:pt>
                <c:pt idx="4">
                  <c:v>5041.6507575757578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10-47E1-B4C1-4F3E7281DAE2}"/>
            </c:ext>
          </c:extLst>
        </c:ser>
        <c:ser>
          <c:idx val="1"/>
          <c:order val="1"/>
          <c:tx>
            <c:strRef>
              <c:f>'5'!$L$1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rgbClr val="99003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'5'!$J$57:$J$61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'5'!$O$57:$O$61</c:f>
              <c:numCache>
                <c:formatCode>#,##0</c:formatCode>
                <c:ptCount val="5"/>
                <c:pt idx="0">
                  <c:v>1577</c:v>
                </c:pt>
                <c:pt idx="1">
                  <c:v>1559</c:v>
                </c:pt>
                <c:pt idx="2">
                  <c:v>1521.1666666666667</c:v>
                </c:pt>
                <c:pt idx="3">
                  <c:v>1529.6666666666667</c:v>
                </c:pt>
                <c:pt idx="4">
                  <c:v>1566.0628787878786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10-47E1-B4C1-4F3E7281DA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939035327"/>
        <c:axId val="1"/>
      </c:barChart>
      <c:catAx>
        <c:axId val="93903532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939035327"/>
        <c:crossesAt val="1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20503601943374097"/>
          <c:y val="0.90357299932103075"/>
          <c:w val="0.87050337856704074"/>
          <c:h val="0.9892872850353164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.51180555555555551" footer="0.51180555555555551"/>
    <c:pageSetup paperSize="9" firstPageNumber="0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Total de Afiliaciones a la Seguridad Social Agraria. Provincia de Zaragoza. Datos por trimestre.</a:t>
            </a:r>
          </a:p>
        </c:rich>
      </c:tx>
      <c:layout>
        <c:manualLayout>
          <c:xMode val="edge"/>
          <c:yMode val="edge"/>
          <c:x val="0.13348969676662759"/>
          <c:y val="3.558712769599452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00590830401519"/>
          <c:y val="0.18703513755695789"/>
          <c:w val="0.87822114477498447"/>
          <c:h val="0.53380782918149461"/>
        </c:manualLayout>
      </c:layout>
      <c:lineChart>
        <c:grouping val="standard"/>
        <c:varyColors val="0"/>
        <c:ser>
          <c:idx val="0"/>
          <c:order val="0"/>
          <c:tx>
            <c:strRef>
              <c:f>'5'!$K$1</c:f>
              <c:strCache>
                <c:ptCount val="1"/>
                <c:pt idx="0">
                  <c:v>Hombres</c:v>
                </c:pt>
              </c:strCache>
            </c:strRef>
          </c:tx>
          <c:spPr>
            <a:ln w="31750">
              <a:solidFill>
                <a:srgbClr val="0033CC"/>
              </a:solidFill>
              <a:prstDash val="solid"/>
            </a:ln>
          </c:spPr>
          <c:marker>
            <c:symbol val="none"/>
          </c:marker>
          <c:cat>
            <c:numRef>
              <c:f>'5'!$I$2:$I$53</c:f>
              <c:numCache>
                <c:formatCode>General</c:formatCode>
                <c:ptCount val="52"/>
                <c:pt idx="0">
                  <c:v>2020</c:v>
                </c:pt>
                <c:pt idx="1">
                  <c:v>2020</c:v>
                </c:pt>
                <c:pt idx="2">
                  <c:v>2020</c:v>
                </c:pt>
                <c:pt idx="3">
                  <c:v>2020</c:v>
                </c:pt>
                <c:pt idx="4">
                  <c:v>2021</c:v>
                </c:pt>
                <c:pt idx="5">
                  <c:v>2021</c:v>
                </c:pt>
                <c:pt idx="6">
                  <c:v>2021</c:v>
                </c:pt>
                <c:pt idx="7">
                  <c:v>2021</c:v>
                </c:pt>
                <c:pt idx="8">
                  <c:v>2021</c:v>
                </c:pt>
                <c:pt idx="9">
                  <c:v>2021</c:v>
                </c:pt>
                <c:pt idx="10">
                  <c:v>2021</c:v>
                </c:pt>
                <c:pt idx="11">
                  <c:v>2021</c:v>
                </c:pt>
                <c:pt idx="12">
                  <c:v>2021</c:v>
                </c:pt>
                <c:pt idx="13">
                  <c:v>2021</c:v>
                </c:pt>
                <c:pt idx="14">
                  <c:v>2021</c:v>
                </c:pt>
                <c:pt idx="15">
                  <c:v>2021</c:v>
                </c:pt>
                <c:pt idx="16">
                  <c:v>2022</c:v>
                </c:pt>
                <c:pt idx="17">
                  <c:v>2022</c:v>
                </c:pt>
                <c:pt idx="18">
                  <c:v>2022</c:v>
                </c:pt>
                <c:pt idx="19">
                  <c:v>2022</c:v>
                </c:pt>
                <c:pt idx="20">
                  <c:v>2022</c:v>
                </c:pt>
                <c:pt idx="21">
                  <c:v>2022</c:v>
                </c:pt>
                <c:pt idx="22">
                  <c:v>2022</c:v>
                </c:pt>
                <c:pt idx="23">
                  <c:v>2022</c:v>
                </c:pt>
                <c:pt idx="24">
                  <c:v>2022</c:v>
                </c:pt>
                <c:pt idx="25">
                  <c:v>2022</c:v>
                </c:pt>
                <c:pt idx="26">
                  <c:v>2022</c:v>
                </c:pt>
                <c:pt idx="27">
                  <c:v>2022</c:v>
                </c:pt>
                <c:pt idx="28">
                  <c:v>2023</c:v>
                </c:pt>
                <c:pt idx="29">
                  <c:v>2023</c:v>
                </c:pt>
                <c:pt idx="30">
                  <c:v>2023</c:v>
                </c:pt>
                <c:pt idx="31">
                  <c:v>2023</c:v>
                </c:pt>
                <c:pt idx="32">
                  <c:v>2023</c:v>
                </c:pt>
                <c:pt idx="33">
                  <c:v>2023</c:v>
                </c:pt>
                <c:pt idx="34">
                  <c:v>2023</c:v>
                </c:pt>
                <c:pt idx="35">
                  <c:v>2023</c:v>
                </c:pt>
                <c:pt idx="36">
                  <c:v>2023</c:v>
                </c:pt>
                <c:pt idx="37">
                  <c:v>2023</c:v>
                </c:pt>
                <c:pt idx="38">
                  <c:v>2023</c:v>
                </c:pt>
                <c:pt idx="39">
                  <c:v>2023</c:v>
                </c:pt>
                <c:pt idx="40">
                  <c:v>2024</c:v>
                </c:pt>
                <c:pt idx="41">
                  <c:v>2024</c:v>
                </c:pt>
                <c:pt idx="42">
                  <c:v>2024</c:v>
                </c:pt>
                <c:pt idx="43">
                  <c:v>2024</c:v>
                </c:pt>
                <c:pt idx="44">
                  <c:v>2024</c:v>
                </c:pt>
                <c:pt idx="45">
                  <c:v>2024</c:v>
                </c:pt>
                <c:pt idx="46">
                  <c:v>2024</c:v>
                </c:pt>
                <c:pt idx="47">
                  <c:v>2024</c:v>
                </c:pt>
                <c:pt idx="48">
                  <c:v>2024</c:v>
                </c:pt>
                <c:pt idx="49">
                  <c:v>2024</c:v>
                </c:pt>
                <c:pt idx="50">
                  <c:v>2024</c:v>
                </c:pt>
                <c:pt idx="51">
                  <c:v>2024</c:v>
                </c:pt>
              </c:numCache>
            </c:numRef>
          </c:cat>
          <c:val>
            <c:numRef>
              <c:f>'5'!$Q$2:$Q$51</c:f>
              <c:numCache>
                <c:formatCode>#,##0</c:formatCode>
                <c:ptCount val="50"/>
                <c:pt idx="0">
                  <c:v>13389</c:v>
                </c:pt>
                <c:pt idx="1">
                  <c:v>18000</c:v>
                </c:pt>
                <c:pt idx="2">
                  <c:v>14903</c:v>
                </c:pt>
                <c:pt idx="3">
                  <c:v>13196</c:v>
                </c:pt>
                <c:pt idx="4">
                  <c:v>13792</c:v>
                </c:pt>
                <c:pt idx="5">
                  <c:v>14034</c:v>
                </c:pt>
                <c:pt idx="6">
                  <c:v>13418</c:v>
                </c:pt>
                <c:pt idx="7">
                  <c:v>14919</c:v>
                </c:pt>
                <c:pt idx="8">
                  <c:v>18919</c:v>
                </c:pt>
                <c:pt idx="9">
                  <c:v>19071</c:v>
                </c:pt>
                <c:pt idx="10">
                  <c:v>16872</c:v>
                </c:pt>
                <c:pt idx="11">
                  <c:v>16395</c:v>
                </c:pt>
                <c:pt idx="12">
                  <c:v>15713</c:v>
                </c:pt>
                <c:pt idx="13">
                  <c:v>13794</c:v>
                </c:pt>
                <c:pt idx="14">
                  <c:v>13391</c:v>
                </c:pt>
                <c:pt idx="15">
                  <c:v>13254</c:v>
                </c:pt>
                <c:pt idx="16">
                  <c:v>13446</c:v>
                </c:pt>
                <c:pt idx="17">
                  <c:v>13535</c:v>
                </c:pt>
                <c:pt idx="18">
                  <c:v>12951</c:v>
                </c:pt>
                <c:pt idx="19">
                  <c:v>13346</c:v>
                </c:pt>
                <c:pt idx="20">
                  <c:v>16633</c:v>
                </c:pt>
                <c:pt idx="21">
                  <c:v>16253</c:v>
                </c:pt>
                <c:pt idx="22">
                  <c:v>15121</c:v>
                </c:pt>
                <c:pt idx="23">
                  <c:v>15235</c:v>
                </c:pt>
                <c:pt idx="24">
                  <c:v>14205</c:v>
                </c:pt>
                <c:pt idx="25">
                  <c:v>12832</c:v>
                </c:pt>
                <c:pt idx="26">
                  <c:v>13178</c:v>
                </c:pt>
                <c:pt idx="27">
                  <c:v>13045</c:v>
                </c:pt>
                <c:pt idx="28">
                  <c:v>13268</c:v>
                </c:pt>
                <c:pt idx="29">
                  <c:v>13142</c:v>
                </c:pt>
                <c:pt idx="30">
                  <c:v>12835</c:v>
                </c:pt>
                <c:pt idx="31">
                  <c:v>14191</c:v>
                </c:pt>
                <c:pt idx="32">
                  <c:v>17763</c:v>
                </c:pt>
                <c:pt idx="33">
                  <c:v>16855</c:v>
                </c:pt>
                <c:pt idx="34">
                  <c:v>15446</c:v>
                </c:pt>
                <c:pt idx="35">
                  <c:v>15524</c:v>
                </c:pt>
                <c:pt idx="36">
                  <c:v>14499</c:v>
                </c:pt>
                <c:pt idx="37">
                  <c:v>12881</c:v>
                </c:pt>
                <c:pt idx="38">
                  <c:v>13221</c:v>
                </c:pt>
                <c:pt idx="39">
                  <c:v>13081</c:v>
                </c:pt>
                <c:pt idx="40">
                  <c:v>13461.5</c:v>
                </c:pt>
                <c:pt idx="41">
                  <c:v>13475.25</c:v>
                </c:pt>
                <c:pt idx="42">
                  <c:v>13022.7</c:v>
                </c:pt>
                <c:pt idx="43">
                  <c:v>14277</c:v>
                </c:pt>
                <c:pt idx="44">
                  <c:v>18130.599999999999</c:v>
                </c:pt>
                <c:pt idx="45">
                  <c:v>18219.81818181818</c:v>
                </c:pt>
                <c:pt idx="46">
                  <c:v>15897</c:v>
                </c:pt>
                <c:pt idx="47">
                  <c:v>15782.2</c:v>
                </c:pt>
                <c:pt idx="48">
                  <c:v>15183.636363636364</c:v>
                </c:pt>
                <c:pt idx="49">
                  <c:v>13187.4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6ACB-4A2A-8015-3A8ED15ACB98}"/>
            </c:ext>
          </c:extLst>
        </c:ser>
        <c:ser>
          <c:idx val="1"/>
          <c:order val="1"/>
          <c:tx>
            <c:strRef>
              <c:f>'5'!$L$1</c:f>
              <c:strCache>
                <c:ptCount val="1"/>
                <c:pt idx="0">
                  <c:v>Mujeres</c:v>
                </c:pt>
              </c:strCache>
            </c:strRef>
          </c:tx>
          <c:spPr>
            <a:ln w="31750">
              <a:solidFill>
                <a:srgbClr val="990033"/>
              </a:solidFill>
              <a:prstDash val="solid"/>
            </a:ln>
          </c:spPr>
          <c:marker>
            <c:symbol val="none"/>
          </c:marker>
          <c:cat>
            <c:numRef>
              <c:f>'5'!$I$2:$I$53</c:f>
              <c:numCache>
                <c:formatCode>General</c:formatCode>
                <c:ptCount val="52"/>
                <c:pt idx="0">
                  <c:v>2020</c:v>
                </c:pt>
                <c:pt idx="1">
                  <c:v>2020</c:v>
                </c:pt>
                <c:pt idx="2">
                  <c:v>2020</c:v>
                </c:pt>
                <c:pt idx="3">
                  <c:v>2020</c:v>
                </c:pt>
                <c:pt idx="4">
                  <c:v>2021</c:v>
                </c:pt>
                <c:pt idx="5">
                  <c:v>2021</c:v>
                </c:pt>
                <c:pt idx="6">
                  <c:v>2021</c:v>
                </c:pt>
                <c:pt idx="7">
                  <c:v>2021</c:v>
                </c:pt>
                <c:pt idx="8">
                  <c:v>2021</c:v>
                </c:pt>
                <c:pt idx="9">
                  <c:v>2021</c:v>
                </c:pt>
                <c:pt idx="10">
                  <c:v>2021</c:v>
                </c:pt>
                <c:pt idx="11">
                  <c:v>2021</c:v>
                </c:pt>
                <c:pt idx="12">
                  <c:v>2021</c:v>
                </c:pt>
                <c:pt idx="13">
                  <c:v>2021</c:v>
                </c:pt>
                <c:pt idx="14">
                  <c:v>2021</c:v>
                </c:pt>
                <c:pt idx="15">
                  <c:v>2021</c:v>
                </c:pt>
                <c:pt idx="16">
                  <c:v>2022</c:v>
                </c:pt>
                <c:pt idx="17">
                  <c:v>2022</c:v>
                </c:pt>
                <c:pt idx="18">
                  <c:v>2022</c:v>
                </c:pt>
                <c:pt idx="19">
                  <c:v>2022</c:v>
                </c:pt>
                <c:pt idx="20">
                  <c:v>2022</c:v>
                </c:pt>
                <c:pt idx="21">
                  <c:v>2022</c:v>
                </c:pt>
                <c:pt idx="22">
                  <c:v>2022</c:v>
                </c:pt>
                <c:pt idx="23">
                  <c:v>2022</c:v>
                </c:pt>
                <c:pt idx="24">
                  <c:v>2022</c:v>
                </c:pt>
                <c:pt idx="25">
                  <c:v>2022</c:v>
                </c:pt>
                <c:pt idx="26">
                  <c:v>2022</c:v>
                </c:pt>
                <c:pt idx="27">
                  <c:v>2022</c:v>
                </c:pt>
                <c:pt idx="28">
                  <c:v>2023</c:v>
                </c:pt>
                <c:pt idx="29">
                  <c:v>2023</c:v>
                </c:pt>
                <c:pt idx="30">
                  <c:v>2023</c:v>
                </c:pt>
                <c:pt idx="31">
                  <c:v>2023</c:v>
                </c:pt>
                <c:pt idx="32">
                  <c:v>2023</c:v>
                </c:pt>
                <c:pt idx="33">
                  <c:v>2023</c:v>
                </c:pt>
                <c:pt idx="34">
                  <c:v>2023</c:v>
                </c:pt>
                <c:pt idx="35">
                  <c:v>2023</c:v>
                </c:pt>
                <c:pt idx="36">
                  <c:v>2023</c:v>
                </c:pt>
                <c:pt idx="37">
                  <c:v>2023</c:v>
                </c:pt>
                <c:pt idx="38">
                  <c:v>2023</c:v>
                </c:pt>
                <c:pt idx="39">
                  <c:v>2023</c:v>
                </c:pt>
                <c:pt idx="40">
                  <c:v>2024</c:v>
                </c:pt>
                <c:pt idx="41">
                  <c:v>2024</c:v>
                </c:pt>
                <c:pt idx="42">
                  <c:v>2024</c:v>
                </c:pt>
                <c:pt idx="43">
                  <c:v>2024</c:v>
                </c:pt>
                <c:pt idx="44">
                  <c:v>2024</c:v>
                </c:pt>
                <c:pt idx="45">
                  <c:v>2024</c:v>
                </c:pt>
                <c:pt idx="46">
                  <c:v>2024</c:v>
                </c:pt>
                <c:pt idx="47">
                  <c:v>2024</c:v>
                </c:pt>
                <c:pt idx="48">
                  <c:v>2024</c:v>
                </c:pt>
                <c:pt idx="49">
                  <c:v>2024</c:v>
                </c:pt>
                <c:pt idx="50">
                  <c:v>2024</c:v>
                </c:pt>
                <c:pt idx="51">
                  <c:v>2024</c:v>
                </c:pt>
              </c:numCache>
            </c:numRef>
          </c:cat>
          <c:val>
            <c:numRef>
              <c:f>'5'!$R$2:$R$51</c:f>
              <c:numCache>
                <c:formatCode>#,##0</c:formatCode>
                <c:ptCount val="50"/>
                <c:pt idx="0">
                  <c:v>3690</c:v>
                </c:pt>
                <c:pt idx="1">
                  <c:v>5575</c:v>
                </c:pt>
                <c:pt idx="2">
                  <c:v>4237</c:v>
                </c:pt>
                <c:pt idx="3">
                  <c:v>3716</c:v>
                </c:pt>
                <c:pt idx="4">
                  <c:v>3878</c:v>
                </c:pt>
                <c:pt idx="5">
                  <c:v>3931</c:v>
                </c:pt>
                <c:pt idx="6">
                  <c:v>3775</c:v>
                </c:pt>
                <c:pt idx="7">
                  <c:v>4241</c:v>
                </c:pt>
                <c:pt idx="8">
                  <c:v>6196</c:v>
                </c:pt>
                <c:pt idx="9">
                  <c:v>6547</c:v>
                </c:pt>
                <c:pt idx="10">
                  <c:v>5059</c:v>
                </c:pt>
                <c:pt idx="11">
                  <c:v>4862</c:v>
                </c:pt>
                <c:pt idx="12">
                  <c:v>4608</c:v>
                </c:pt>
                <c:pt idx="13">
                  <c:v>3962</c:v>
                </c:pt>
                <c:pt idx="14">
                  <c:v>3745</c:v>
                </c:pt>
                <c:pt idx="15">
                  <c:v>3778</c:v>
                </c:pt>
                <c:pt idx="16">
                  <c:v>3787</c:v>
                </c:pt>
                <c:pt idx="17">
                  <c:v>3798</c:v>
                </c:pt>
                <c:pt idx="18">
                  <c:v>3708</c:v>
                </c:pt>
                <c:pt idx="19">
                  <c:v>3820</c:v>
                </c:pt>
                <c:pt idx="20">
                  <c:v>5462</c:v>
                </c:pt>
                <c:pt idx="21">
                  <c:v>5356</c:v>
                </c:pt>
                <c:pt idx="22">
                  <c:v>4679</c:v>
                </c:pt>
                <c:pt idx="23">
                  <c:v>4643</c:v>
                </c:pt>
                <c:pt idx="24">
                  <c:v>4350</c:v>
                </c:pt>
                <c:pt idx="25">
                  <c:v>3700</c:v>
                </c:pt>
                <c:pt idx="26">
                  <c:v>3756</c:v>
                </c:pt>
                <c:pt idx="27">
                  <c:v>3710</c:v>
                </c:pt>
                <c:pt idx="28">
                  <c:v>3729</c:v>
                </c:pt>
                <c:pt idx="29">
                  <c:v>3710</c:v>
                </c:pt>
                <c:pt idx="30">
                  <c:v>3729</c:v>
                </c:pt>
                <c:pt idx="31">
                  <c:v>4196</c:v>
                </c:pt>
                <c:pt idx="32">
                  <c:v>5948</c:v>
                </c:pt>
                <c:pt idx="33">
                  <c:v>5461</c:v>
                </c:pt>
                <c:pt idx="34">
                  <c:v>4654</c:v>
                </c:pt>
                <c:pt idx="35">
                  <c:v>4631</c:v>
                </c:pt>
                <c:pt idx="36">
                  <c:v>4329</c:v>
                </c:pt>
                <c:pt idx="37">
                  <c:v>3752</c:v>
                </c:pt>
                <c:pt idx="38">
                  <c:v>3874</c:v>
                </c:pt>
                <c:pt idx="39">
                  <c:v>3853</c:v>
                </c:pt>
                <c:pt idx="40">
                  <c:v>3817.75</c:v>
                </c:pt>
                <c:pt idx="41">
                  <c:v>3836.25</c:v>
                </c:pt>
                <c:pt idx="42">
                  <c:v>3525.7</c:v>
                </c:pt>
                <c:pt idx="43">
                  <c:v>4174.25</c:v>
                </c:pt>
                <c:pt idx="44">
                  <c:v>5941.4</c:v>
                </c:pt>
                <c:pt idx="45">
                  <c:v>5718.454545454545</c:v>
                </c:pt>
                <c:pt idx="46">
                  <c:v>4773.2</c:v>
                </c:pt>
                <c:pt idx="47">
                  <c:v>4713.8</c:v>
                </c:pt>
                <c:pt idx="48">
                  <c:v>4340.545454545455</c:v>
                </c:pt>
                <c:pt idx="49">
                  <c:v>3798.8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6ACB-4A2A-8015-3A8ED15ACB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39037247"/>
        <c:axId val="1"/>
      </c:lineChart>
      <c:catAx>
        <c:axId val="93903724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2"/>
        <c:tickMarkSkip val="1"/>
        <c:noMultiLvlLbl val="0"/>
      </c:catAx>
      <c:valAx>
        <c:axId val="1"/>
        <c:scaling>
          <c:orientation val="minMax"/>
          <c:max val="25000"/>
          <c:min val="2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939037247"/>
        <c:crossesAt val="1"/>
        <c:crossBetween val="midCat"/>
        <c:minorUnit val="500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29976612497905847"/>
          <c:y val="0.90391456502719769"/>
          <c:w val="0.73302194672474452"/>
          <c:h val="0.989323671497584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.51180555555555551" footer="0.51180555555555551"/>
    <c:pageSetup paperSize="9" firstPageNumber="0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Promedio anual de Afiliaciones a la Seguridad Social Agraria. Provincia de Zaragoza.</a:t>
            </a:r>
          </a:p>
        </c:rich>
      </c:tx>
      <c:layout>
        <c:manualLayout>
          <c:xMode val="edge"/>
          <c:yMode val="edge"/>
          <c:x val="0.15827313164801768"/>
          <c:y val="3.57143529101873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288149609113173"/>
          <c:y val="0.20818184487531707"/>
          <c:w val="0.74820143884892087"/>
          <c:h val="0.5714295679226560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'5'!$K$1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rgbClr val="0033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'5'!$J$57:$J$61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'5'!$Q$57:$Q$61</c:f>
              <c:numCache>
                <c:formatCode>#,##0</c:formatCode>
                <c:ptCount val="5"/>
                <c:pt idx="0">
                  <c:v>14872</c:v>
                </c:pt>
                <c:pt idx="1">
                  <c:v>15297.666666666666</c:v>
                </c:pt>
                <c:pt idx="2">
                  <c:v>14148.333333333334</c:v>
                </c:pt>
                <c:pt idx="3">
                  <c:v>14392.166666666666</c:v>
                </c:pt>
                <c:pt idx="4">
                  <c:v>14761.358712121211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D6-4EC4-AB7D-6AF01A4ED653}"/>
            </c:ext>
          </c:extLst>
        </c:ser>
        <c:ser>
          <c:idx val="1"/>
          <c:order val="1"/>
          <c:tx>
            <c:strRef>
              <c:f>'5'!$L$1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rgbClr val="99003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'5'!$J$57:$J$61</c:f>
              <c:numCache>
                <c:formatCode>General</c:formatCode>
                <c:ptCount val="5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</c:numCache>
            </c:numRef>
          </c:cat>
          <c:val>
            <c:numRef>
              <c:f>'5'!$R$57:$R$61</c:f>
              <c:numCache>
                <c:formatCode>#,##0</c:formatCode>
                <c:ptCount val="5"/>
                <c:pt idx="0">
                  <c:v>4304.5</c:v>
                </c:pt>
                <c:pt idx="1">
                  <c:v>4548.5</c:v>
                </c:pt>
                <c:pt idx="2">
                  <c:v>4230.75</c:v>
                </c:pt>
                <c:pt idx="3">
                  <c:v>4322.166666666667</c:v>
                </c:pt>
                <c:pt idx="4">
                  <c:v>4337.7624999999998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D6-4EC4-AB7D-6AF01A4ED6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939037727"/>
        <c:axId val="1"/>
      </c:barChart>
      <c:catAx>
        <c:axId val="93903772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939037727"/>
        <c:crossesAt val="1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20503605470368835"/>
          <c:y val="0.90357275233068979"/>
          <c:w val="0.87050343970161626"/>
          <c:h val="0.9892871993151393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.51180555555555551" footer="0.51180555555555551"/>
    <c:pageSetup paperSize="9" firstPageNumber="0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Promedio anual mujeres afiliadas S.S. Agraria. 2024</a:t>
            </a:r>
          </a:p>
        </c:rich>
      </c:tx>
      <c:layout>
        <c:manualLayout>
          <c:xMode val="edge"/>
          <c:yMode val="edge"/>
          <c:x val="0.21366030173585332"/>
          <c:y val="3.20001210223361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4063119170656578E-2"/>
          <c:y val="0.16266709027888093"/>
          <c:w val="0.9036785310845582"/>
          <c:h val="0.4080010625027669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'7'!$L$4</c:f>
              <c:strCache>
                <c:ptCount val="1"/>
                <c:pt idx="0">
                  <c:v>Promedio 2024</c:v>
                </c:pt>
              </c:strCache>
            </c:strRef>
          </c:tx>
          <c:spPr>
            <a:solidFill>
              <a:srgbClr val="99003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1.2364760432766615E-2"/>
                  <c:y val="0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799-42A5-807C-9991E6DE2E84}"/>
                </c:ext>
              </c:extLst>
            </c:dLbl>
            <c:dLbl>
              <c:idx val="32"/>
              <c:layout>
                <c:manualLayout>
                  <c:x val="-1.0303967027305513E-2"/>
                  <c:y val="1.1527377521613832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799-42A5-807C-9991E6DE2E8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'7'!$K$5:$K$37</c:f>
              <c:strCache>
                <c:ptCount val="33"/>
                <c:pt idx="0">
                  <c:v>Aranda</c:v>
                </c:pt>
                <c:pt idx="1">
                  <c:v>Alto Gállego</c:v>
                </c:pt>
                <c:pt idx="2">
                  <c:v>Tarazona y el Moncayo</c:v>
                </c:pt>
                <c:pt idx="3">
                  <c:v>Andorra-Sierra de Arcos</c:v>
                </c:pt>
                <c:pt idx="4">
                  <c:v>La Jacetania</c:v>
                </c:pt>
                <c:pt idx="5">
                  <c:v>Sierra de Albarracín</c:v>
                </c:pt>
                <c:pt idx="6">
                  <c:v>Cuencas Mineras</c:v>
                </c:pt>
                <c:pt idx="7">
                  <c:v>Sobrarbe</c:v>
                </c:pt>
                <c:pt idx="8">
                  <c:v>Maestrazgo</c:v>
                </c:pt>
                <c:pt idx="9">
                  <c:v>Campo de Belchite</c:v>
                </c:pt>
                <c:pt idx="10">
                  <c:v>Bajo Martín</c:v>
                </c:pt>
                <c:pt idx="11">
                  <c:v>Gúdar-Javalambre</c:v>
                </c:pt>
                <c:pt idx="12">
                  <c:v>Ribera Baja del Ebro</c:v>
                </c:pt>
                <c:pt idx="13">
                  <c:v>La Ribagorza</c:v>
                </c:pt>
                <c:pt idx="14">
                  <c:v>Campo de Daroca</c:v>
                </c:pt>
                <c:pt idx="15">
                  <c:v>Campo de Borja</c:v>
                </c:pt>
                <c:pt idx="16">
                  <c:v>Somontano de Barbastro</c:v>
                </c:pt>
                <c:pt idx="17">
                  <c:v>Jiloca</c:v>
                </c:pt>
                <c:pt idx="18">
                  <c:v>Ribera Alta del Ebro</c:v>
                </c:pt>
                <c:pt idx="19">
                  <c:v>Matarraña / Matarranya</c:v>
                </c:pt>
                <c:pt idx="20">
                  <c:v>Cinca Medio</c:v>
                </c:pt>
                <c:pt idx="21">
                  <c:v>Campo de Cariñena</c:v>
                </c:pt>
                <c:pt idx="22">
                  <c:v>Comunidad de Teruel</c:v>
                </c:pt>
                <c:pt idx="23">
                  <c:v>Bajo Aragón</c:v>
                </c:pt>
                <c:pt idx="24">
                  <c:v>La Litera / La Llitera</c:v>
                </c:pt>
                <c:pt idx="25">
                  <c:v>Hoya de Huesca / Plana de Uesca</c:v>
                </c:pt>
                <c:pt idx="26">
                  <c:v>Comunidad de Calatayud</c:v>
                </c:pt>
                <c:pt idx="27">
                  <c:v>Bajo Aragón-Caspe / Baix Aragó-Casp</c:v>
                </c:pt>
                <c:pt idx="28">
                  <c:v>Los Monegros</c:v>
                </c:pt>
                <c:pt idx="29">
                  <c:v>Cinco Villas</c:v>
                </c:pt>
                <c:pt idx="30">
                  <c:v>Valdejalón</c:v>
                </c:pt>
                <c:pt idx="31">
                  <c:v>Central</c:v>
                </c:pt>
                <c:pt idx="32">
                  <c:v>Bajo Cinca / Baix Cinca</c:v>
                </c:pt>
              </c:strCache>
            </c:strRef>
          </c:cat>
          <c:val>
            <c:numRef>
              <c:f>'7'!$L$5:$L$37</c:f>
              <c:numCache>
                <c:formatCode>0</c:formatCode>
                <c:ptCount val="33"/>
                <c:pt idx="0">
                  <c:v>21</c:v>
                </c:pt>
                <c:pt idx="1">
                  <c:v>35.916666666666664</c:v>
                </c:pt>
                <c:pt idx="2">
                  <c:v>45.833333333333336</c:v>
                </c:pt>
                <c:pt idx="3">
                  <c:v>49.416666666666664</c:v>
                </c:pt>
                <c:pt idx="4">
                  <c:v>51.75</c:v>
                </c:pt>
                <c:pt idx="5">
                  <c:v>53.833333333333336</c:v>
                </c:pt>
                <c:pt idx="6">
                  <c:v>56</c:v>
                </c:pt>
                <c:pt idx="7">
                  <c:v>64.666666666666671</c:v>
                </c:pt>
                <c:pt idx="8">
                  <c:v>65.083333333333329</c:v>
                </c:pt>
                <c:pt idx="9">
                  <c:v>85.583333333333329</c:v>
                </c:pt>
                <c:pt idx="10">
                  <c:v>109.16666666666667</c:v>
                </c:pt>
                <c:pt idx="11">
                  <c:v>115.66666666666667</c:v>
                </c:pt>
                <c:pt idx="12">
                  <c:v>147.75</c:v>
                </c:pt>
                <c:pt idx="13">
                  <c:v>174</c:v>
                </c:pt>
                <c:pt idx="14">
                  <c:v>174.75</c:v>
                </c:pt>
                <c:pt idx="15">
                  <c:v>176.66666666666666</c:v>
                </c:pt>
                <c:pt idx="16">
                  <c:v>180.66666666666666</c:v>
                </c:pt>
                <c:pt idx="17">
                  <c:v>214.5</c:v>
                </c:pt>
                <c:pt idx="18">
                  <c:v>215.08333333333334</c:v>
                </c:pt>
                <c:pt idx="19">
                  <c:v>217.11111111111111</c:v>
                </c:pt>
                <c:pt idx="20">
                  <c:v>284</c:v>
                </c:pt>
                <c:pt idx="21">
                  <c:v>294.25</c:v>
                </c:pt>
                <c:pt idx="22">
                  <c:v>317</c:v>
                </c:pt>
                <c:pt idx="23">
                  <c:v>340.16666666666669</c:v>
                </c:pt>
                <c:pt idx="24">
                  <c:v>351.83333333333331</c:v>
                </c:pt>
                <c:pt idx="25">
                  <c:v>356.5</c:v>
                </c:pt>
                <c:pt idx="26">
                  <c:v>392.83333333333331</c:v>
                </c:pt>
                <c:pt idx="27">
                  <c:v>454.25</c:v>
                </c:pt>
                <c:pt idx="28">
                  <c:v>598.16666666666663</c:v>
                </c:pt>
                <c:pt idx="29">
                  <c:v>623.08333333333337</c:v>
                </c:pt>
                <c:pt idx="30">
                  <c:v>840.41666666666663</c:v>
                </c:pt>
                <c:pt idx="31">
                  <c:v>902.16666666666663</c:v>
                </c:pt>
                <c:pt idx="32">
                  <c:v>987.58333333333337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99-42A5-807C-9991E6DE2E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939236463"/>
        <c:axId val="1"/>
      </c:barChart>
      <c:catAx>
        <c:axId val="93923646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318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939236463"/>
        <c:crosses val="autoZero"/>
        <c:crossBetween val="between"/>
        <c:majorUnit val="1000"/>
      </c:valAx>
      <c:spPr>
        <a:noFill/>
        <a:ln w="3175">
          <a:solidFill>
            <a:srgbClr val="000000"/>
          </a:solidFill>
          <a:prstDash val="solid"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Porcentaje mujeres afiliadas a la SS Agraria en el promedio anual. 2024</a:t>
            </a:r>
          </a:p>
        </c:rich>
      </c:tx>
      <c:layout>
        <c:manualLayout>
          <c:xMode val="edge"/>
          <c:yMode val="edge"/>
          <c:x val="0.12259216823903205"/>
          <c:y val="3.19150495204117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560489205212554E-2"/>
          <c:y val="0.16223425323389351"/>
          <c:w val="0.90718116105000224"/>
          <c:h val="0.40957499996753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'7'!$L$39</c:f>
              <c:strCache>
                <c:ptCount val="1"/>
                <c:pt idx="0">
                  <c:v>% mujeres afiliadas 2024</c:v>
                </c:pt>
              </c:strCache>
            </c:strRef>
          </c:tx>
          <c:spPr>
            <a:solidFill>
              <a:srgbClr val="99003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2.3170083615709016E-2"/>
                  <c:y val="-3.471702192832308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040-49CC-B5FA-556A50E6B986}"/>
                </c:ext>
              </c:extLst>
            </c:dLbl>
            <c:dLbl>
              <c:idx val="32"/>
              <c:layout>
                <c:manualLayout>
                  <c:x val="-1.5437783899303609E-2"/>
                  <c:y val="4.502183222520526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040-49CC-B5FA-556A50E6B986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'7'!$K$40:$K$72</c:f>
              <c:strCache>
                <c:ptCount val="33"/>
                <c:pt idx="0">
                  <c:v>La Jacetania</c:v>
                </c:pt>
                <c:pt idx="1">
                  <c:v>Aranda</c:v>
                </c:pt>
                <c:pt idx="2">
                  <c:v>Somontano de Barbastro</c:v>
                </c:pt>
                <c:pt idx="3">
                  <c:v>Hoya de Huesca / Plana de Uesca</c:v>
                </c:pt>
                <c:pt idx="4">
                  <c:v>Comunidad de Teruel</c:v>
                </c:pt>
                <c:pt idx="5">
                  <c:v>Sobrarbe</c:v>
                </c:pt>
                <c:pt idx="6">
                  <c:v>La Ribagorza</c:v>
                </c:pt>
                <c:pt idx="7">
                  <c:v>Bajo Cinca / Baix Cinca</c:v>
                </c:pt>
                <c:pt idx="8">
                  <c:v>Tarazona y el Moncayo</c:v>
                </c:pt>
                <c:pt idx="9">
                  <c:v>La Litera / La Llitera</c:v>
                </c:pt>
                <c:pt idx="10">
                  <c:v>Cinca Medio</c:v>
                </c:pt>
                <c:pt idx="11">
                  <c:v>Bajo Aragón-Caspe / Baix Aragó-Casp</c:v>
                </c:pt>
                <c:pt idx="12">
                  <c:v>Bajo Martín</c:v>
                </c:pt>
                <c:pt idx="13">
                  <c:v>Cinco Villas</c:v>
                </c:pt>
                <c:pt idx="14">
                  <c:v>Campo de Borja</c:v>
                </c:pt>
                <c:pt idx="15">
                  <c:v>Campo de Belchite</c:v>
                </c:pt>
                <c:pt idx="16">
                  <c:v>Ribera Alta del Ebro</c:v>
                </c:pt>
                <c:pt idx="17">
                  <c:v>Los Monegros</c:v>
                </c:pt>
                <c:pt idx="18">
                  <c:v>Comunidad de Calatayud</c:v>
                </c:pt>
                <c:pt idx="19">
                  <c:v>Gúdar-Javalambre</c:v>
                </c:pt>
                <c:pt idx="20">
                  <c:v>Alto Gállego</c:v>
                </c:pt>
                <c:pt idx="21">
                  <c:v>Cuencas Mineras</c:v>
                </c:pt>
                <c:pt idx="22">
                  <c:v>Maestrazgo</c:v>
                </c:pt>
                <c:pt idx="23">
                  <c:v>Ribera Baja del Ebro</c:v>
                </c:pt>
                <c:pt idx="24">
                  <c:v>Jiloca</c:v>
                </c:pt>
                <c:pt idx="25">
                  <c:v>Andorra-Sierra de Arcos</c:v>
                </c:pt>
                <c:pt idx="26">
                  <c:v>Valdejalón</c:v>
                </c:pt>
                <c:pt idx="27">
                  <c:v>Sierra de Albarracín</c:v>
                </c:pt>
                <c:pt idx="28">
                  <c:v>Campo de Daroca</c:v>
                </c:pt>
                <c:pt idx="29">
                  <c:v>Central</c:v>
                </c:pt>
                <c:pt idx="30">
                  <c:v>Bajo Aragón</c:v>
                </c:pt>
                <c:pt idx="31">
                  <c:v>Matarraña / Matarranya</c:v>
                </c:pt>
                <c:pt idx="32">
                  <c:v>Campo de Cariñena</c:v>
                </c:pt>
              </c:strCache>
            </c:strRef>
          </c:cat>
          <c:val>
            <c:numRef>
              <c:f>'7'!$L$40:$L$72</c:f>
              <c:numCache>
                <c:formatCode>0.00\ %</c:formatCode>
                <c:ptCount val="33"/>
                <c:pt idx="0">
                  <c:v>0.14037070524412296</c:v>
                </c:pt>
                <c:pt idx="1">
                  <c:v>0.14642649622312609</c:v>
                </c:pt>
                <c:pt idx="2">
                  <c:v>0.159037558685446</c:v>
                </c:pt>
                <c:pt idx="3">
                  <c:v>0.1663038407712642</c:v>
                </c:pt>
                <c:pt idx="4">
                  <c:v>0.17704551801172858</c:v>
                </c:pt>
                <c:pt idx="5">
                  <c:v>0.18427926858228449</c:v>
                </c:pt>
                <c:pt idx="6">
                  <c:v>0.19021590598524188</c:v>
                </c:pt>
                <c:pt idx="7">
                  <c:v>0.19143230975495501</c:v>
                </c:pt>
                <c:pt idx="8">
                  <c:v>0.19230769230769232</c:v>
                </c:pt>
                <c:pt idx="9">
                  <c:v>0.19248655056077324</c:v>
                </c:pt>
                <c:pt idx="10">
                  <c:v>0.193011270317721</c:v>
                </c:pt>
                <c:pt idx="11">
                  <c:v>0.19487344487344488</c:v>
                </c:pt>
                <c:pt idx="12">
                  <c:v>0.20783753768046961</c:v>
                </c:pt>
                <c:pt idx="13">
                  <c:v>0.2146650971835434</c:v>
                </c:pt>
                <c:pt idx="14">
                  <c:v>0.21894041102963957</c:v>
                </c:pt>
                <c:pt idx="15">
                  <c:v>0.2211931940555675</c:v>
                </c:pt>
                <c:pt idx="16">
                  <c:v>0.22340517614472433</c:v>
                </c:pt>
                <c:pt idx="17">
                  <c:v>0.22958579881656804</c:v>
                </c:pt>
                <c:pt idx="18">
                  <c:v>0.23054726854795321</c:v>
                </c:pt>
                <c:pt idx="19">
                  <c:v>0.23083319474471981</c:v>
                </c:pt>
                <c:pt idx="20">
                  <c:v>0.23891352549889133</c:v>
                </c:pt>
                <c:pt idx="21">
                  <c:v>0.2441860465116279</c:v>
                </c:pt>
                <c:pt idx="22">
                  <c:v>0.24429152330309661</c:v>
                </c:pt>
                <c:pt idx="23">
                  <c:v>0.24866760168302948</c:v>
                </c:pt>
                <c:pt idx="24">
                  <c:v>0.25141629224457901</c:v>
                </c:pt>
                <c:pt idx="25">
                  <c:v>0.25693240901213171</c:v>
                </c:pt>
                <c:pt idx="26">
                  <c:v>0.25716544267645858</c:v>
                </c:pt>
                <c:pt idx="27">
                  <c:v>0.26217532467532467</c:v>
                </c:pt>
                <c:pt idx="28">
                  <c:v>0.26417233560090703</c:v>
                </c:pt>
                <c:pt idx="29">
                  <c:v>0.26453914573355486</c:v>
                </c:pt>
                <c:pt idx="30">
                  <c:v>0.26485855177783546</c:v>
                </c:pt>
                <c:pt idx="31">
                  <c:v>0.26610064195485605</c:v>
                </c:pt>
                <c:pt idx="32">
                  <c:v>0.27515000389620509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40-49CC-B5FA-556A50E6B9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936120431"/>
        <c:axId val="1"/>
      </c:barChart>
      <c:catAx>
        <c:axId val="9361204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342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0.30000000000000004"/>
          <c:min val="0.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\ 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936120431"/>
        <c:crosses val="autoZero"/>
        <c:crossBetween val="between"/>
        <c:majorUnit val="0.05"/>
        <c:minorUnit val="0.01"/>
      </c:valAx>
      <c:spPr>
        <a:noFill/>
        <a:ln w="3175">
          <a:solidFill>
            <a:srgbClr val="000000"/>
          </a:solidFill>
          <a:prstDash val="solid"/>
        </a:ln>
      </c:spPr>
    </c:plotArea>
    <c:plotVisOnly val="0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209550</xdr:colOff>
      <xdr:row>0</xdr:row>
      <xdr:rowOff>85725</xdr:rowOff>
    </xdr:from>
    <xdr:to>
      <xdr:col>1</xdr:col>
      <xdr:colOff>342900</xdr:colOff>
      <xdr:row>0</xdr:row>
      <xdr:rowOff>419100</xdr:rowOff>
    </xdr:to>
    <xdr:pic>
      <xdr:nvPicPr>
        <xdr:cNvPr id="1169" name="Imagen 2">
          <a:extLst>
            <a:ext uri="{FF2B5EF4-FFF2-40B4-BE49-F238E27FC236}">
              <a16:creationId xmlns:a16="http://schemas.microsoft.com/office/drawing/2014/main" id="{F25CB33B-E95F-59D5-CC12-5C08F51D3D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85725"/>
          <a:ext cx="8477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2</xdr:row>
      <xdr:rowOff>9525</xdr:rowOff>
    </xdr:from>
    <xdr:to>
      <xdr:col>3</xdr:col>
      <xdr:colOff>657225</xdr:colOff>
      <xdr:row>16</xdr:row>
      <xdr:rowOff>0</xdr:rowOff>
    </xdr:to>
    <xdr:graphicFrame macro="">
      <xdr:nvGraphicFramePr>
        <xdr:cNvPr id="6955" name="Gráfico 1">
          <a:extLst>
            <a:ext uri="{FF2B5EF4-FFF2-40B4-BE49-F238E27FC236}">
              <a16:creationId xmlns:a16="http://schemas.microsoft.com/office/drawing/2014/main" id="{2A86C364-EF0B-97FB-E33B-1CB25AC9A1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790575</xdr:colOff>
      <xdr:row>2</xdr:row>
      <xdr:rowOff>9525</xdr:rowOff>
    </xdr:from>
    <xdr:to>
      <xdr:col>7</xdr:col>
      <xdr:colOff>0</xdr:colOff>
      <xdr:row>15</xdr:row>
      <xdr:rowOff>180975</xdr:rowOff>
    </xdr:to>
    <xdr:graphicFrame macro="">
      <xdr:nvGraphicFramePr>
        <xdr:cNvPr id="6956" name="Gráfico 2">
          <a:extLst>
            <a:ext uri="{FF2B5EF4-FFF2-40B4-BE49-F238E27FC236}">
              <a16:creationId xmlns:a16="http://schemas.microsoft.com/office/drawing/2014/main" id="{5531D98E-1297-9B74-1556-ABF21CB850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104775</xdr:colOff>
      <xdr:row>17</xdr:row>
      <xdr:rowOff>28575</xdr:rowOff>
    </xdr:from>
    <xdr:to>
      <xdr:col>3</xdr:col>
      <xdr:colOff>609600</xdr:colOff>
      <xdr:row>30</xdr:row>
      <xdr:rowOff>57150</xdr:rowOff>
    </xdr:to>
    <xdr:graphicFrame macro="">
      <xdr:nvGraphicFramePr>
        <xdr:cNvPr id="6957" name="Gráfico 3">
          <a:extLst>
            <a:ext uri="{FF2B5EF4-FFF2-40B4-BE49-F238E27FC236}">
              <a16:creationId xmlns:a16="http://schemas.microsoft.com/office/drawing/2014/main" id="{D2409F43-C626-56FA-B360-1EE88032E0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771525</xdr:colOff>
      <xdr:row>17</xdr:row>
      <xdr:rowOff>9525</xdr:rowOff>
    </xdr:from>
    <xdr:to>
      <xdr:col>7</xdr:col>
      <xdr:colOff>0</xdr:colOff>
      <xdr:row>30</xdr:row>
      <xdr:rowOff>0</xdr:rowOff>
    </xdr:to>
    <xdr:graphicFrame macro="">
      <xdr:nvGraphicFramePr>
        <xdr:cNvPr id="6958" name="Gráfico 4">
          <a:extLst>
            <a:ext uri="{FF2B5EF4-FFF2-40B4-BE49-F238E27FC236}">
              <a16:creationId xmlns:a16="http://schemas.microsoft.com/office/drawing/2014/main" id="{75BF11D2-4151-A055-15E2-50A0E266C9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95250</xdr:colOff>
      <xdr:row>30</xdr:row>
      <xdr:rowOff>133350</xdr:rowOff>
    </xdr:from>
    <xdr:to>
      <xdr:col>3</xdr:col>
      <xdr:colOff>638175</xdr:colOff>
      <xdr:row>44</xdr:row>
      <xdr:rowOff>95250</xdr:rowOff>
    </xdr:to>
    <xdr:graphicFrame macro="">
      <xdr:nvGraphicFramePr>
        <xdr:cNvPr id="6959" name="Gráfico 5">
          <a:extLst>
            <a:ext uri="{FF2B5EF4-FFF2-40B4-BE49-F238E27FC236}">
              <a16:creationId xmlns:a16="http://schemas.microsoft.com/office/drawing/2014/main" id="{4627EA72-ADFB-81E8-6BC3-E71A41BBAB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781050</xdr:colOff>
      <xdr:row>30</xdr:row>
      <xdr:rowOff>104775</xdr:rowOff>
    </xdr:from>
    <xdr:to>
      <xdr:col>7</xdr:col>
      <xdr:colOff>57150</xdr:colOff>
      <xdr:row>44</xdr:row>
      <xdr:rowOff>95250</xdr:rowOff>
    </xdr:to>
    <xdr:graphicFrame macro="">
      <xdr:nvGraphicFramePr>
        <xdr:cNvPr id="6960" name="Gráfico 6">
          <a:extLst>
            <a:ext uri="{FF2B5EF4-FFF2-40B4-BE49-F238E27FC236}">
              <a16:creationId xmlns:a16="http://schemas.microsoft.com/office/drawing/2014/main" id="{BA20B440-3930-C0B2-864C-95AEDDDAC7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2</xdr:row>
      <xdr:rowOff>28575</xdr:rowOff>
    </xdr:from>
    <xdr:to>
      <xdr:col>8</xdr:col>
      <xdr:colOff>0</xdr:colOff>
      <xdr:row>19</xdr:row>
      <xdr:rowOff>152400</xdr:rowOff>
    </xdr:to>
    <xdr:graphicFrame macro="">
      <xdr:nvGraphicFramePr>
        <xdr:cNvPr id="10512" name="Gráfico 2">
          <a:extLst>
            <a:ext uri="{FF2B5EF4-FFF2-40B4-BE49-F238E27FC236}">
              <a16:creationId xmlns:a16="http://schemas.microsoft.com/office/drawing/2014/main" id="{A1723CB3-68CA-C762-89FA-9C51288934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95250</xdr:colOff>
      <xdr:row>20</xdr:row>
      <xdr:rowOff>114300</xdr:rowOff>
    </xdr:from>
    <xdr:to>
      <xdr:col>8</xdr:col>
      <xdr:colOff>0</xdr:colOff>
      <xdr:row>42</xdr:row>
      <xdr:rowOff>85725</xdr:rowOff>
    </xdr:to>
    <xdr:graphicFrame macro="">
      <xdr:nvGraphicFramePr>
        <xdr:cNvPr id="10513" name="Gráfico 3">
          <a:extLst>
            <a:ext uri="{FF2B5EF4-FFF2-40B4-BE49-F238E27FC236}">
              <a16:creationId xmlns:a16="http://schemas.microsoft.com/office/drawing/2014/main" id="{A684FBF9-96A0-2A21-2F2F-95707670B2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aragon.es/mujeresrurales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showGridLines="0" tabSelected="1" zoomScaleNormal="100" workbookViewId="0">
      <selection sqref="A1:B1"/>
    </sheetView>
  </sheetViews>
  <sheetFormatPr baseColWidth="10" defaultColWidth="11.5546875" defaultRowHeight="15" customHeight="1"/>
  <cols>
    <col min="1" max="1" width="10.6640625" style="78" customWidth="1"/>
    <col min="2" max="2" width="45.33203125" style="78" customWidth="1"/>
    <col min="3" max="16384" width="11.5546875" style="78"/>
  </cols>
  <sheetData>
    <row r="1" spans="1:9" ht="42" customHeight="1">
      <c r="A1" s="106" t="s">
        <v>0</v>
      </c>
      <c r="B1" s="106"/>
    </row>
    <row r="2" spans="1:9" ht="30" customHeight="1">
      <c r="A2" s="104" t="s">
        <v>1</v>
      </c>
      <c r="B2" s="104"/>
    </row>
    <row r="3" spans="1:9" s="79" customFormat="1" ht="28.5" customHeight="1">
      <c r="A3" s="103" t="s">
        <v>2</v>
      </c>
      <c r="B3" s="103"/>
    </row>
    <row r="4" spans="1:9" ht="30" customHeight="1">
      <c r="A4" s="105" t="s">
        <v>3</v>
      </c>
      <c r="B4" s="105"/>
    </row>
    <row r="5" spans="1:9" ht="15.6">
      <c r="A5" s="102" t="s">
        <v>4</v>
      </c>
      <c r="B5" s="102"/>
    </row>
    <row r="6" spans="1:9" ht="18">
      <c r="A6" s="80" t="s">
        <v>5</v>
      </c>
      <c r="B6" s="81"/>
      <c r="C6" s="82"/>
      <c r="D6" s="83"/>
      <c r="E6" s="83"/>
      <c r="F6" s="83"/>
      <c r="G6" s="83"/>
      <c r="H6" s="83"/>
      <c r="I6" s="83"/>
    </row>
    <row r="7" spans="1:9" ht="20.100000000000001" customHeight="1">
      <c r="A7" s="84">
        <v>1</v>
      </c>
      <c r="B7" s="85" t="s">
        <v>6</v>
      </c>
      <c r="C7" s="82"/>
      <c r="D7" s="83"/>
      <c r="E7" s="83"/>
      <c r="F7" s="83"/>
      <c r="G7" s="83"/>
      <c r="H7" s="83"/>
      <c r="I7" s="83"/>
    </row>
    <row r="8" spans="1:9" s="87" customFormat="1" ht="20.100000000000001" customHeight="1">
      <c r="A8" s="84">
        <v>2</v>
      </c>
      <c r="B8" s="85" t="s">
        <v>7</v>
      </c>
      <c r="C8" s="82"/>
      <c r="D8" s="86"/>
      <c r="E8" s="86"/>
      <c r="F8" s="86"/>
      <c r="G8" s="86"/>
      <c r="H8" s="86"/>
      <c r="I8" s="86"/>
    </row>
    <row r="9" spans="1:9" s="87" customFormat="1" ht="20.100000000000001" customHeight="1">
      <c r="A9" s="84">
        <v>3</v>
      </c>
      <c r="B9" s="85" t="s">
        <v>8</v>
      </c>
      <c r="C9" s="82"/>
      <c r="D9" s="88"/>
      <c r="E9" s="88"/>
      <c r="F9" s="86"/>
      <c r="G9" s="86"/>
      <c r="H9" s="86"/>
      <c r="I9" s="86"/>
    </row>
    <row r="10" spans="1:9" s="87" customFormat="1" ht="20.100000000000001" customHeight="1">
      <c r="A10" s="84">
        <v>4</v>
      </c>
      <c r="B10" s="85" t="s">
        <v>9</v>
      </c>
      <c r="C10" s="82"/>
      <c r="D10" s="88"/>
      <c r="E10" s="88"/>
      <c r="F10" s="86"/>
      <c r="G10" s="86"/>
      <c r="H10" s="86"/>
      <c r="I10" s="86"/>
    </row>
    <row r="11" spans="1:9" ht="20.100000000000001" customHeight="1">
      <c r="A11" s="84">
        <v>5</v>
      </c>
      <c r="B11" s="85" t="s">
        <v>10</v>
      </c>
      <c r="C11" s="82"/>
    </row>
    <row r="12" spans="1:9" ht="20.100000000000001" customHeight="1">
      <c r="A12" s="84">
        <v>6</v>
      </c>
      <c r="B12" s="85" t="s">
        <v>11</v>
      </c>
      <c r="C12" s="82"/>
    </row>
    <row r="13" spans="1:9" ht="20.100000000000001" customHeight="1">
      <c r="A13" s="84">
        <v>7</v>
      </c>
      <c r="B13" s="85" t="s">
        <v>12</v>
      </c>
      <c r="C13" s="82"/>
    </row>
    <row r="14" spans="1:9" ht="20.100000000000001" customHeight="1">
      <c r="A14" s="84">
        <v>8</v>
      </c>
      <c r="B14" s="85" t="s">
        <v>13</v>
      </c>
      <c r="C14" s="82"/>
    </row>
    <row r="15" spans="1:9" ht="20.100000000000001" customHeight="1">
      <c r="A15" s="84">
        <v>9</v>
      </c>
      <c r="B15" s="85" t="s">
        <v>14</v>
      </c>
      <c r="C15" s="82"/>
    </row>
    <row r="16" spans="1:9" ht="20.100000000000001" customHeight="1">
      <c r="A16" s="84"/>
      <c r="B16" s="82"/>
      <c r="C16" s="82"/>
    </row>
    <row r="17" spans="1:3" ht="20.100000000000001" customHeight="1">
      <c r="A17" s="84"/>
      <c r="B17" s="82"/>
      <c r="C17" s="82"/>
    </row>
    <row r="18" spans="1:3" ht="15" customHeight="1">
      <c r="A18" s="82"/>
      <c r="B18" s="82"/>
      <c r="C18" s="82"/>
    </row>
    <row r="19" spans="1:3" ht="15" customHeight="1">
      <c r="A19" s="82"/>
      <c r="C19" s="82"/>
    </row>
    <row r="20" spans="1:3" ht="15" customHeight="1">
      <c r="A20" s="82"/>
      <c r="C20" s="82"/>
    </row>
  </sheetData>
  <sheetProtection selectLockedCells="1" selectUnlockedCells="1"/>
  <mergeCells count="5">
    <mergeCell ref="A5:B5"/>
    <mergeCell ref="A3:B3"/>
    <mergeCell ref="A2:B2"/>
    <mergeCell ref="A4:B4"/>
    <mergeCell ref="A1:B1"/>
  </mergeCells>
  <phoneticPr fontId="30" type="noConversion"/>
  <hyperlinks>
    <hyperlink ref="B8" location="1!A1" display="Provincia de Huesca."/>
    <hyperlink ref="B9" location="2!A1" display="Provincia de Teruel."/>
    <hyperlink ref="B10" location="3!A1" display="Provincia de Zaragoza."/>
    <hyperlink ref="B11" location="4!A1" display="Comparación gráfica por provincias."/>
    <hyperlink ref="B12" location="'6'!A1" display="Comarcas."/>
    <hyperlink ref="B13" location="'7'!A1" display="Comparación gráfica por comarcas."/>
    <hyperlink ref="B14" location="'8'!A1" display="Datos brutos por provincias."/>
    <hyperlink ref="B15" location="10!A1" display="Datos brutos por comarcas."/>
    <hyperlink ref="A7:B7" location="'1'!A1" display="'1'!A1"/>
    <hyperlink ref="A8:B8" location="'2'!A1" display="'2'!A1"/>
    <hyperlink ref="A9:B9" location="'3'!A1" display="'3'!A1"/>
    <hyperlink ref="A10:B10" location="'4'!A1" display="'4'!A1"/>
    <hyperlink ref="A11:B11" location="'5'!A1" display="'5'!A1"/>
    <hyperlink ref="A13:B13" location="'7'!A1" display="'7'!A1"/>
    <hyperlink ref="A14" location="'8'!A1" display="'8'!A1"/>
    <hyperlink ref="A15:B15" location="'9'!A1" display="'9'!A1"/>
    <hyperlink ref="A1" r:id="rId1"/>
  </hyperlinks>
  <pageMargins left="0.55972222222222223" right="0.55972222222222223" top="0.57013888888888886" bottom="0.55972222222222223" header="0.51180555555555551" footer="0.51180555555555551"/>
  <pageSetup paperSize="9" firstPageNumber="0" orientation="portrait" horizontalDpi="300" verticalDpi="300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6143"/>
  <sheetViews>
    <sheetView showGridLines="0" zoomScaleNormal="100" workbookViewId="0">
      <selection sqref="A1:G1"/>
    </sheetView>
  </sheetViews>
  <sheetFormatPr baseColWidth="10" defaultColWidth="11.5546875" defaultRowHeight="15" customHeight="1"/>
  <cols>
    <col min="1" max="1" width="7.6640625" style="1" customWidth="1"/>
    <col min="2" max="2" width="10.6640625" style="1" customWidth="1"/>
    <col min="3" max="3" width="7.6640625" style="1" customWidth="1"/>
    <col min="4" max="4" width="25.6640625" style="1" customWidth="1"/>
    <col min="5" max="5" width="25.6640625" style="16" customWidth="1"/>
    <col min="6" max="6" width="10.6640625" style="16" customWidth="1"/>
    <col min="7" max="7" width="11.6640625" style="1" customWidth="1"/>
    <col min="8" max="8" width="11" customWidth="1"/>
    <col min="9" max="16384" width="11.5546875" style="1"/>
  </cols>
  <sheetData>
    <row r="1" spans="1:256" s="5" customFormat="1" ht="30" customHeight="1">
      <c r="A1" s="126" t="s">
        <v>107</v>
      </c>
      <c r="B1" s="126"/>
      <c r="C1" s="126"/>
      <c r="D1" s="126"/>
      <c r="E1" s="126"/>
      <c r="F1" s="126"/>
      <c r="G1" s="126"/>
    </row>
    <row r="2" spans="1:256" s="16" customFormat="1" ht="27.6">
      <c r="A2" s="53" t="s">
        <v>16</v>
      </c>
      <c r="B2" s="53" t="s">
        <v>17</v>
      </c>
      <c r="C2" s="53" t="s">
        <v>108</v>
      </c>
      <c r="D2" s="53" t="s">
        <v>109</v>
      </c>
      <c r="E2" s="49" t="s">
        <v>101</v>
      </c>
      <c r="F2" s="49" t="s">
        <v>54</v>
      </c>
      <c r="G2" s="53" t="s">
        <v>110</v>
      </c>
    </row>
    <row r="3" spans="1:256" s="17" customFormat="1" ht="13.95" customHeight="1">
      <c r="A3">
        <v>2024</v>
      </c>
      <c r="B3" s="75" t="s">
        <v>111</v>
      </c>
      <c r="C3" t="s">
        <v>112</v>
      </c>
      <c r="D3" t="s">
        <v>55</v>
      </c>
      <c r="E3" t="s">
        <v>104</v>
      </c>
      <c r="F3" t="s">
        <v>18</v>
      </c>
      <c r="G3">
        <v>305</v>
      </c>
    </row>
    <row r="4" spans="1:256" s="8" customFormat="1" ht="13.2" customHeight="1">
      <c r="A4">
        <v>2024</v>
      </c>
      <c r="B4" s="75" t="s">
        <v>111</v>
      </c>
      <c r="C4" t="s">
        <v>112</v>
      </c>
      <c r="D4" t="s">
        <v>55</v>
      </c>
      <c r="E4" t="s">
        <v>104</v>
      </c>
      <c r="F4" t="s">
        <v>19</v>
      </c>
      <c r="G4">
        <v>51</v>
      </c>
    </row>
    <row r="5" spans="1:256" ht="13.2" customHeight="1">
      <c r="A5">
        <v>2024</v>
      </c>
      <c r="B5" s="75" t="s">
        <v>111</v>
      </c>
      <c r="C5" t="s">
        <v>113</v>
      </c>
      <c r="D5" t="s">
        <v>56</v>
      </c>
      <c r="E5" t="s">
        <v>104</v>
      </c>
      <c r="F5" t="s">
        <v>18</v>
      </c>
      <c r="G5">
        <v>114</v>
      </c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</row>
    <row r="6" spans="1:256" ht="13.2" customHeight="1">
      <c r="A6">
        <v>2024</v>
      </c>
      <c r="B6" s="75" t="s">
        <v>111</v>
      </c>
      <c r="C6" t="s">
        <v>113</v>
      </c>
      <c r="D6" t="s">
        <v>56</v>
      </c>
      <c r="E6" t="s">
        <v>104</v>
      </c>
      <c r="F6" t="s">
        <v>19</v>
      </c>
      <c r="G6">
        <v>34</v>
      </c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</row>
    <row r="7" spans="1:256" s="17" customFormat="1" ht="13.95" customHeight="1">
      <c r="A7">
        <v>2024</v>
      </c>
      <c r="B7" s="75" t="s">
        <v>111</v>
      </c>
      <c r="C7" t="s">
        <v>114</v>
      </c>
      <c r="D7" t="s">
        <v>57</v>
      </c>
      <c r="E7" t="s">
        <v>104</v>
      </c>
      <c r="F7" t="s">
        <v>18</v>
      </c>
      <c r="G7">
        <v>276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</row>
    <row r="8" spans="1:256" s="8" customFormat="1" ht="13.2" customHeight="1">
      <c r="A8">
        <v>2024</v>
      </c>
      <c r="B8" s="75" t="s">
        <v>111</v>
      </c>
      <c r="C8" t="s">
        <v>114</v>
      </c>
      <c r="D8" t="s">
        <v>57</v>
      </c>
      <c r="E8" t="s">
        <v>104</v>
      </c>
      <c r="F8" t="s">
        <v>19</v>
      </c>
      <c r="G8">
        <v>65</v>
      </c>
    </row>
    <row r="9" spans="1:256" ht="13.2" customHeight="1">
      <c r="A9">
        <v>2024</v>
      </c>
      <c r="B9" s="75" t="s">
        <v>111</v>
      </c>
      <c r="C9" t="s">
        <v>115</v>
      </c>
      <c r="D9" t="s">
        <v>116</v>
      </c>
      <c r="E9" t="s">
        <v>104</v>
      </c>
      <c r="F9" t="s">
        <v>18</v>
      </c>
      <c r="G9">
        <v>745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</row>
    <row r="10" spans="1:256" ht="13.2" customHeight="1">
      <c r="A10">
        <v>2024</v>
      </c>
      <c r="B10" s="75" t="s">
        <v>111</v>
      </c>
      <c r="C10" t="s">
        <v>115</v>
      </c>
      <c r="D10" t="s">
        <v>116</v>
      </c>
      <c r="E10" t="s">
        <v>104</v>
      </c>
      <c r="F10" t="s">
        <v>19</v>
      </c>
      <c r="G10">
        <v>178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</row>
    <row r="11" spans="1:256" s="17" customFormat="1" ht="13.95" customHeight="1">
      <c r="A11">
        <v>2024</v>
      </c>
      <c r="B11" s="75" t="s">
        <v>111</v>
      </c>
      <c r="C11" t="s">
        <v>117</v>
      </c>
      <c r="D11" t="s">
        <v>59</v>
      </c>
      <c r="E11" t="s">
        <v>104</v>
      </c>
      <c r="F11" t="s">
        <v>18</v>
      </c>
      <c r="G11">
        <v>2297</v>
      </c>
    </row>
    <row r="12" spans="1:256" s="8" customFormat="1" ht="13.2" customHeight="1">
      <c r="A12">
        <v>2024</v>
      </c>
      <c r="B12" s="75" t="s">
        <v>111</v>
      </c>
      <c r="C12" t="s">
        <v>117</v>
      </c>
      <c r="D12" t="s">
        <v>59</v>
      </c>
      <c r="E12" t="s">
        <v>104</v>
      </c>
      <c r="F12" t="s">
        <v>19</v>
      </c>
      <c r="G12">
        <v>626</v>
      </c>
    </row>
    <row r="13" spans="1:256" ht="13.2" customHeight="1">
      <c r="A13">
        <v>2024</v>
      </c>
      <c r="B13" s="75" t="s">
        <v>111</v>
      </c>
      <c r="C13" t="s">
        <v>118</v>
      </c>
      <c r="D13" t="s">
        <v>93</v>
      </c>
      <c r="E13" t="s">
        <v>104</v>
      </c>
      <c r="F13" t="s">
        <v>18</v>
      </c>
      <c r="G13">
        <v>1700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</row>
    <row r="14" spans="1:256" ht="13.95" customHeight="1">
      <c r="A14">
        <v>2024</v>
      </c>
      <c r="B14" s="75" t="s">
        <v>111</v>
      </c>
      <c r="C14" t="s">
        <v>118</v>
      </c>
      <c r="D14" t="s">
        <v>93</v>
      </c>
      <c r="E14" t="s">
        <v>104</v>
      </c>
      <c r="F14" t="s">
        <v>19</v>
      </c>
      <c r="G14">
        <v>306</v>
      </c>
    </row>
    <row r="15" spans="1:256" s="17" customFormat="1" ht="13.95" customHeight="1">
      <c r="A15">
        <v>2024</v>
      </c>
      <c r="B15" s="75" t="s">
        <v>111</v>
      </c>
      <c r="C15" t="s">
        <v>119</v>
      </c>
      <c r="D15" t="s">
        <v>90</v>
      </c>
      <c r="E15" t="s">
        <v>104</v>
      </c>
      <c r="F15" t="s">
        <v>18</v>
      </c>
      <c r="G15">
        <v>970</v>
      </c>
    </row>
    <row r="16" spans="1:256" s="8" customFormat="1" ht="13.2" customHeight="1">
      <c r="A16">
        <v>2024</v>
      </c>
      <c r="B16" s="75" t="s">
        <v>111</v>
      </c>
      <c r="C16" t="s">
        <v>119</v>
      </c>
      <c r="D16" t="s">
        <v>90</v>
      </c>
      <c r="E16" t="s">
        <v>104</v>
      </c>
      <c r="F16" t="s">
        <v>19</v>
      </c>
      <c r="G16">
        <v>183</v>
      </c>
    </row>
    <row r="17" spans="1:7" ht="13.95" customHeight="1">
      <c r="A17">
        <v>2024</v>
      </c>
      <c r="B17" s="75" t="s">
        <v>111</v>
      </c>
      <c r="C17" t="s">
        <v>120</v>
      </c>
      <c r="D17" t="s">
        <v>62</v>
      </c>
      <c r="E17" t="s">
        <v>104</v>
      </c>
      <c r="F17" t="s">
        <v>18</v>
      </c>
      <c r="G17">
        <v>988</v>
      </c>
    </row>
    <row r="18" spans="1:7" ht="13.95" customHeight="1">
      <c r="A18">
        <v>2024</v>
      </c>
      <c r="B18" s="75" t="s">
        <v>111</v>
      </c>
      <c r="C18" t="s">
        <v>120</v>
      </c>
      <c r="D18" t="s">
        <v>62</v>
      </c>
      <c r="E18" t="s">
        <v>104</v>
      </c>
      <c r="F18" t="s">
        <v>19</v>
      </c>
      <c r="G18">
        <v>261</v>
      </c>
    </row>
    <row r="19" spans="1:7" s="17" customFormat="1" ht="13.95" customHeight="1">
      <c r="A19">
        <v>2024</v>
      </c>
      <c r="B19" s="75" t="s">
        <v>111</v>
      </c>
      <c r="C19" t="s">
        <v>121</v>
      </c>
      <c r="D19" t="s">
        <v>92</v>
      </c>
      <c r="E19" t="s">
        <v>104</v>
      </c>
      <c r="F19" t="s">
        <v>18</v>
      </c>
      <c r="G19">
        <v>1343</v>
      </c>
    </row>
    <row r="20" spans="1:7" s="8" customFormat="1" ht="13.2" customHeight="1">
      <c r="A20">
        <v>2024</v>
      </c>
      <c r="B20" s="75" t="s">
        <v>111</v>
      </c>
      <c r="C20" t="s">
        <v>121</v>
      </c>
      <c r="D20" t="s">
        <v>92</v>
      </c>
      <c r="E20" t="s">
        <v>104</v>
      </c>
      <c r="F20" t="s">
        <v>19</v>
      </c>
      <c r="G20">
        <v>324</v>
      </c>
    </row>
    <row r="21" spans="1:7" ht="13.95" customHeight="1">
      <c r="A21">
        <v>2024</v>
      </c>
      <c r="B21" s="75" t="s">
        <v>111</v>
      </c>
      <c r="C21" t="s">
        <v>122</v>
      </c>
      <c r="D21" t="s">
        <v>64</v>
      </c>
      <c r="E21" t="s">
        <v>104</v>
      </c>
      <c r="F21" t="s">
        <v>18</v>
      </c>
      <c r="G21">
        <v>1972</v>
      </c>
    </row>
    <row r="22" spans="1:7" ht="13.95" customHeight="1">
      <c r="A22">
        <v>2024</v>
      </c>
      <c r="B22" s="75" t="s">
        <v>111</v>
      </c>
      <c r="C22" t="s">
        <v>122</v>
      </c>
      <c r="D22" t="s">
        <v>64</v>
      </c>
      <c r="E22" t="s">
        <v>104</v>
      </c>
      <c r="F22" t="s">
        <v>19</v>
      </c>
      <c r="G22">
        <v>584</v>
      </c>
    </row>
    <row r="23" spans="1:7" s="17" customFormat="1" ht="13.95" customHeight="1">
      <c r="A23">
        <v>2024</v>
      </c>
      <c r="B23" s="75" t="s">
        <v>111</v>
      </c>
      <c r="C23" t="s">
        <v>123</v>
      </c>
      <c r="D23" t="s">
        <v>95</v>
      </c>
      <c r="E23" t="s">
        <v>104</v>
      </c>
      <c r="F23" t="s">
        <v>18</v>
      </c>
      <c r="G23">
        <v>3045</v>
      </c>
    </row>
    <row r="24" spans="1:7" s="8" customFormat="1" ht="13.2" customHeight="1">
      <c r="A24">
        <v>2024</v>
      </c>
      <c r="B24" s="75" t="s">
        <v>111</v>
      </c>
      <c r="C24" t="s">
        <v>123</v>
      </c>
      <c r="D24" t="s">
        <v>95</v>
      </c>
      <c r="E24" t="s">
        <v>104</v>
      </c>
      <c r="F24" t="s">
        <v>19</v>
      </c>
      <c r="G24">
        <v>690</v>
      </c>
    </row>
    <row r="25" spans="1:7" ht="13.95" customHeight="1">
      <c r="A25">
        <v>2024</v>
      </c>
      <c r="B25" s="75" t="s">
        <v>111</v>
      </c>
      <c r="C25" t="s">
        <v>124</v>
      </c>
      <c r="D25" t="s">
        <v>66</v>
      </c>
      <c r="E25" t="s">
        <v>104</v>
      </c>
      <c r="F25" t="s">
        <v>18</v>
      </c>
      <c r="G25">
        <v>193</v>
      </c>
    </row>
    <row r="26" spans="1:7" ht="13.95" customHeight="1">
      <c r="A26">
        <v>2024</v>
      </c>
      <c r="B26" s="75" t="s">
        <v>111</v>
      </c>
      <c r="C26" t="s">
        <v>124</v>
      </c>
      <c r="D26" t="s">
        <v>66</v>
      </c>
      <c r="E26" t="s">
        <v>104</v>
      </c>
      <c r="F26" t="s">
        <v>19</v>
      </c>
      <c r="G26">
        <v>47</v>
      </c>
    </row>
    <row r="27" spans="1:7" s="17" customFormat="1" ht="13.95" customHeight="1">
      <c r="A27">
        <v>2024</v>
      </c>
      <c r="B27" s="75" t="s">
        <v>111</v>
      </c>
      <c r="C27" t="s">
        <v>125</v>
      </c>
      <c r="D27" t="s">
        <v>67</v>
      </c>
      <c r="E27" t="s">
        <v>104</v>
      </c>
      <c r="F27" t="s">
        <v>18</v>
      </c>
      <c r="G27">
        <v>661</v>
      </c>
    </row>
    <row r="28" spans="1:7" s="8" customFormat="1" ht="13.2" customHeight="1">
      <c r="A28">
        <v>2024</v>
      </c>
      <c r="B28" s="75" t="s">
        <v>111</v>
      </c>
      <c r="C28" t="s">
        <v>125</v>
      </c>
      <c r="D28" t="s">
        <v>67</v>
      </c>
      <c r="E28" t="s">
        <v>104</v>
      </c>
      <c r="F28" t="s">
        <v>19</v>
      </c>
      <c r="G28">
        <v>181</v>
      </c>
    </row>
    <row r="29" spans="1:7" ht="13.95" customHeight="1">
      <c r="A29">
        <v>2024</v>
      </c>
      <c r="B29" s="75" t="s">
        <v>111</v>
      </c>
      <c r="C29" t="s">
        <v>126</v>
      </c>
      <c r="D29" t="s">
        <v>68</v>
      </c>
      <c r="E29" t="s">
        <v>104</v>
      </c>
      <c r="F29" t="s">
        <v>18</v>
      </c>
      <c r="G29">
        <v>112</v>
      </c>
    </row>
    <row r="30" spans="1:7" ht="13.95" customHeight="1">
      <c r="A30">
        <v>2024</v>
      </c>
      <c r="B30" s="75" t="s">
        <v>111</v>
      </c>
      <c r="C30" t="s">
        <v>126</v>
      </c>
      <c r="D30" t="s">
        <v>68</v>
      </c>
      <c r="E30" t="s">
        <v>104</v>
      </c>
      <c r="F30" t="s">
        <v>19</v>
      </c>
      <c r="G30">
        <v>21</v>
      </c>
    </row>
    <row r="31" spans="1:7" s="17" customFormat="1" ht="13.95" customHeight="1">
      <c r="A31">
        <v>2024</v>
      </c>
      <c r="B31" s="75" t="s">
        <v>111</v>
      </c>
      <c r="C31" t="s">
        <v>127</v>
      </c>
      <c r="D31" t="s">
        <v>69</v>
      </c>
      <c r="E31" t="s">
        <v>104</v>
      </c>
      <c r="F31" t="s">
        <v>18</v>
      </c>
      <c r="G31">
        <v>586</v>
      </c>
    </row>
    <row r="32" spans="1:7" s="8" customFormat="1" ht="13.2" customHeight="1">
      <c r="A32">
        <v>2024</v>
      </c>
      <c r="B32" s="75" t="s">
        <v>111</v>
      </c>
      <c r="C32" t="s">
        <v>127</v>
      </c>
      <c r="D32" t="s">
        <v>69</v>
      </c>
      <c r="E32" t="s">
        <v>104</v>
      </c>
      <c r="F32" t="s">
        <v>19</v>
      </c>
      <c r="G32">
        <v>172</v>
      </c>
    </row>
    <row r="33" spans="1:7" ht="13.95" customHeight="1">
      <c r="A33">
        <v>2024</v>
      </c>
      <c r="B33" s="75" t="s">
        <v>111</v>
      </c>
      <c r="C33" t="s">
        <v>128</v>
      </c>
      <c r="D33" t="s">
        <v>70</v>
      </c>
      <c r="E33" t="s">
        <v>104</v>
      </c>
      <c r="F33" t="s">
        <v>18</v>
      </c>
      <c r="G33">
        <v>1773</v>
      </c>
    </row>
    <row r="34" spans="1:7" ht="13.95" customHeight="1">
      <c r="A34">
        <v>2024</v>
      </c>
      <c r="B34" s="75" t="s">
        <v>111</v>
      </c>
      <c r="C34" t="s">
        <v>128</v>
      </c>
      <c r="D34" t="s">
        <v>70</v>
      </c>
      <c r="E34" t="s">
        <v>104</v>
      </c>
      <c r="F34" t="s">
        <v>19</v>
      </c>
      <c r="G34">
        <v>548</v>
      </c>
    </row>
    <row r="35" spans="1:7" s="17" customFormat="1" ht="13.95" customHeight="1">
      <c r="A35">
        <v>2024</v>
      </c>
      <c r="B35" s="75" t="s">
        <v>111</v>
      </c>
      <c r="C35" t="s">
        <v>129</v>
      </c>
      <c r="D35" t="s">
        <v>71</v>
      </c>
      <c r="E35" t="s">
        <v>104</v>
      </c>
      <c r="F35" t="s">
        <v>18</v>
      </c>
      <c r="G35">
        <v>2531</v>
      </c>
    </row>
    <row r="36" spans="1:7" s="8" customFormat="1" ht="13.2" customHeight="1">
      <c r="A36">
        <v>2024</v>
      </c>
      <c r="B36" s="75" t="s">
        <v>111</v>
      </c>
      <c r="C36" t="s">
        <v>129</v>
      </c>
      <c r="D36" t="s">
        <v>71</v>
      </c>
      <c r="E36" t="s">
        <v>104</v>
      </c>
      <c r="F36" t="s">
        <v>19</v>
      </c>
      <c r="G36">
        <v>929</v>
      </c>
    </row>
    <row r="37" spans="1:7" ht="13.95" customHeight="1">
      <c r="A37">
        <v>2024</v>
      </c>
      <c r="B37" s="75" t="s">
        <v>111</v>
      </c>
      <c r="C37" t="s">
        <v>130</v>
      </c>
      <c r="D37" t="s">
        <v>72</v>
      </c>
      <c r="E37" t="s">
        <v>104</v>
      </c>
      <c r="F37" t="s">
        <v>18</v>
      </c>
      <c r="G37">
        <v>427</v>
      </c>
    </row>
    <row r="38" spans="1:7" ht="13.95" customHeight="1">
      <c r="A38">
        <v>2024</v>
      </c>
      <c r="B38" s="75" t="s">
        <v>111</v>
      </c>
      <c r="C38" t="s">
        <v>130</v>
      </c>
      <c r="D38" t="s">
        <v>72</v>
      </c>
      <c r="E38" t="s">
        <v>104</v>
      </c>
      <c r="F38" t="s">
        <v>19</v>
      </c>
      <c r="G38">
        <v>149</v>
      </c>
    </row>
    <row r="39" spans="1:7" s="17" customFormat="1" ht="13.95" customHeight="1">
      <c r="A39">
        <v>2024</v>
      </c>
      <c r="B39" s="75" t="s">
        <v>111</v>
      </c>
      <c r="C39" t="s">
        <v>131</v>
      </c>
      <c r="D39" t="s">
        <v>94</v>
      </c>
      <c r="E39" t="s">
        <v>104</v>
      </c>
      <c r="F39" t="s">
        <v>18</v>
      </c>
      <c r="G39">
        <v>1389</v>
      </c>
    </row>
    <row r="40" spans="1:7" s="8" customFormat="1" ht="13.2" customHeight="1">
      <c r="A40">
        <v>2024</v>
      </c>
      <c r="B40" s="75" t="s">
        <v>111</v>
      </c>
      <c r="C40" t="s">
        <v>131</v>
      </c>
      <c r="D40" t="s">
        <v>94</v>
      </c>
      <c r="E40" t="s">
        <v>104</v>
      </c>
      <c r="F40" t="s">
        <v>19</v>
      </c>
      <c r="G40">
        <v>331</v>
      </c>
    </row>
    <row r="41" spans="1:7" ht="13.95" customHeight="1">
      <c r="A41">
        <v>2024</v>
      </c>
      <c r="B41" s="75" t="s">
        <v>111</v>
      </c>
      <c r="C41" t="s">
        <v>132</v>
      </c>
      <c r="D41" t="s">
        <v>74</v>
      </c>
      <c r="E41" t="s">
        <v>104</v>
      </c>
      <c r="F41" t="s">
        <v>18</v>
      </c>
      <c r="G41">
        <v>1046</v>
      </c>
    </row>
    <row r="42" spans="1:7" ht="13.95" customHeight="1">
      <c r="A42">
        <v>2024</v>
      </c>
      <c r="B42" s="75" t="s">
        <v>111</v>
      </c>
      <c r="C42" t="s">
        <v>132</v>
      </c>
      <c r="D42" t="s">
        <v>74</v>
      </c>
      <c r="E42" t="s">
        <v>104</v>
      </c>
      <c r="F42" t="s">
        <v>19</v>
      </c>
      <c r="G42">
        <v>278</v>
      </c>
    </row>
    <row r="43" spans="1:7" s="17" customFormat="1" ht="13.95" customHeight="1">
      <c r="A43">
        <v>2024</v>
      </c>
      <c r="B43" s="75" t="s">
        <v>111</v>
      </c>
      <c r="C43" t="s">
        <v>133</v>
      </c>
      <c r="D43" t="s">
        <v>75</v>
      </c>
      <c r="E43" t="s">
        <v>104</v>
      </c>
      <c r="F43" t="s">
        <v>18</v>
      </c>
      <c r="G43">
        <v>704</v>
      </c>
    </row>
    <row r="44" spans="1:7" s="8" customFormat="1" ht="13.2" customHeight="1">
      <c r="A44">
        <v>2024</v>
      </c>
      <c r="B44" s="75" t="s">
        <v>111</v>
      </c>
      <c r="C44" t="s">
        <v>133</v>
      </c>
      <c r="D44" t="s">
        <v>75</v>
      </c>
      <c r="E44" t="s">
        <v>104</v>
      </c>
      <c r="F44" t="s">
        <v>19</v>
      </c>
      <c r="G44">
        <v>218</v>
      </c>
    </row>
    <row r="45" spans="1:7" ht="13.95" customHeight="1">
      <c r="A45">
        <v>2024</v>
      </c>
      <c r="B45" s="75" t="s">
        <v>111</v>
      </c>
      <c r="C45" t="s">
        <v>103</v>
      </c>
      <c r="D45" t="s">
        <v>76</v>
      </c>
      <c r="E45" t="s">
        <v>104</v>
      </c>
      <c r="F45" t="s">
        <v>18</v>
      </c>
      <c r="G45">
        <v>311</v>
      </c>
    </row>
    <row r="46" spans="1:7" ht="13.95" customHeight="1">
      <c r="A46">
        <v>2024</v>
      </c>
      <c r="B46" s="75" t="s">
        <v>111</v>
      </c>
      <c r="C46" t="s">
        <v>103</v>
      </c>
      <c r="D46" t="s">
        <v>76</v>
      </c>
      <c r="E46" t="s">
        <v>104</v>
      </c>
      <c r="F46" t="s">
        <v>19</v>
      </c>
      <c r="G46">
        <v>85</v>
      </c>
    </row>
    <row r="47" spans="1:7" s="17" customFormat="1" ht="13.95" customHeight="1">
      <c r="A47">
        <v>2024</v>
      </c>
      <c r="B47" s="75" t="s">
        <v>111</v>
      </c>
      <c r="C47" t="s">
        <v>134</v>
      </c>
      <c r="D47" t="s">
        <v>77</v>
      </c>
      <c r="E47" t="s">
        <v>104</v>
      </c>
      <c r="F47" t="s">
        <v>18</v>
      </c>
      <c r="G47">
        <v>418</v>
      </c>
    </row>
    <row r="48" spans="1:7" s="8" customFormat="1" ht="13.2" customHeight="1">
      <c r="A48">
        <v>2024</v>
      </c>
      <c r="B48" s="75" t="s">
        <v>111</v>
      </c>
      <c r="C48" t="s">
        <v>134</v>
      </c>
      <c r="D48" t="s">
        <v>77</v>
      </c>
      <c r="E48" t="s">
        <v>104</v>
      </c>
      <c r="F48" t="s">
        <v>19</v>
      </c>
      <c r="G48">
        <v>112</v>
      </c>
    </row>
    <row r="49" spans="1:7" ht="13.95" customHeight="1">
      <c r="A49">
        <v>2024</v>
      </c>
      <c r="B49" s="75" t="s">
        <v>111</v>
      </c>
      <c r="C49" t="s">
        <v>135</v>
      </c>
      <c r="D49" t="s">
        <v>78</v>
      </c>
      <c r="E49" t="s">
        <v>104</v>
      </c>
      <c r="F49" t="s">
        <v>18</v>
      </c>
      <c r="G49">
        <v>483</v>
      </c>
    </row>
    <row r="50" spans="1:7" ht="13.95" customHeight="1">
      <c r="A50">
        <v>2024</v>
      </c>
      <c r="B50" s="75" t="s">
        <v>111</v>
      </c>
      <c r="C50" t="s">
        <v>135</v>
      </c>
      <c r="D50" t="s">
        <v>78</v>
      </c>
      <c r="E50" t="s">
        <v>104</v>
      </c>
      <c r="F50" t="s">
        <v>19</v>
      </c>
      <c r="G50">
        <v>167</v>
      </c>
    </row>
    <row r="51" spans="1:7" s="17" customFormat="1" ht="13.95" customHeight="1">
      <c r="A51">
        <v>2024</v>
      </c>
      <c r="B51" s="75" t="s">
        <v>111</v>
      </c>
      <c r="C51" t="s">
        <v>136</v>
      </c>
      <c r="D51" t="s">
        <v>79</v>
      </c>
      <c r="E51" t="s">
        <v>104</v>
      </c>
      <c r="F51" t="s">
        <v>18</v>
      </c>
      <c r="G51">
        <v>647</v>
      </c>
    </row>
    <row r="52" spans="1:7" s="8" customFormat="1" ht="13.2" customHeight="1">
      <c r="A52">
        <v>2024</v>
      </c>
      <c r="B52" s="75" t="s">
        <v>111</v>
      </c>
      <c r="C52" t="s">
        <v>136</v>
      </c>
      <c r="D52" t="s">
        <v>79</v>
      </c>
      <c r="E52" t="s">
        <v>104</v>
      </c>
      <c r="F52" t="s">
        <v>19</v>
      </c>
      <c r="G52">
        <v>218</v>
      </c>
    </row>
    <row r="53" spans="1:7" ht="13.95" customHeight="1">
      <c r="A53">
        <v>2024</v>
      </c>
      <c r="B53" s="75" t="s">
        <v>111</v>
      </c>
      <c r="C53" t="s">
        <v>137</v>
      </c>
      <c r="D53" t="s">
        <v>80</v>
      </c>
      <c r="E53" t="s">
        <v>104</v>
      </c>
      <c r="F53" t="s">
        <v>18</v>
      </c>
      <c r="G53">
        <v>169</v>
      </c>
    </row>
    <row r="54" spans="1:7" ht="13.95" customHeight="1">
      <c r="A54">
        <v>2024</v>
      </c>
      <c r="B54" s="75" t="s">
        <v>111</v>
      </c>
      <c r="C54" t="s">
        <v>137</v>
      </c>
      <c r="D54" t="s">
        <v>80</v>
      </c>
      <c r="E54" t="s">
        <v>104</v>
      </c>
      <c r="F54" t="s">
        <v>19</v>
      </c>
      <c r="G54">
        <v>54</v>
      </c>
    </row>
    <row r="55" spans="1:7" s="17" customFormat="1" ht="13.95" customHeight="1">
      <c r="A55">
        <v>2024</v>
      </c>
      <c r="B55" s="75" t="s">
        <v>111</v>
      </c>
      <c r="C55" t="s">
        <v>138</v>
      </c>
      <c r="D55" t="s">
        <v>81</v>
      </c>
      <c r="E55" t="s">
        <v>104</v>
      </c>
      <c r="F55" t="s">
        <v>18</v>
      </c>
      <c r="G55">
        <v>142</v>
      </c>
    </row>
    <row r="56" spans="1:7" s="8" customFormat="1" ht="13.2" customHeight="1">
      <c r="A56">
        <v>2024</v>
      </c>
      <c r="B56" s="75" t="s">
        <v>111</v>
      </c>
      <c r="C56" t="s">
        <v>138</v>
      </c>
      <c r="D56" t="s">
        <v>81</v>
      </c>
      <c r="E56" t="s">
        <v>104</v>
      </c>
      <c r="F56" t="s">
        <v>19</v>
      </c>
      <c r="G56">
        <v>51</v>
      </c>
    </row>
    <row r="57" spans="1:7" ht="13.95" customHeight="1">
      <c r="A57">
        <v>2024</v>
      </c>
      <c r="B57" s="75" t="s">
        <v>111</v>
      </c>
      <c r="C57" t="s">
        <v>139</v>
      </c>
      <c r="D57" t="s">
        <v>82</v>
      </c>
      <c r="E57" t="s">
        <v>104</v>
      </c>
      <c r="F57" t="s">
        <v>18</v>
      </c>
      <c r="G57">
        <v>885</v>
      </c>
    </row>
    <row r="58" spans="1:7" ht="13.95" customHeight="1">
      <c r="A58">
        <v>2024</v>
      </c>
      <c r="B58" s="75" t="s">
        <v>111</v>
      </c>
      <c r="C58" t="s">
        <v>139</v>
      </c>
      <c r="D58" t="s">
        <v>82</v>
      </c>
      <c r="E58" t="s">
        <v>104</v>
      </c>
      <c r="F58" t="s">
        <v>19</v>
      </c>
      <c r="G58">
        <v>285</v>
      </c>
    </row>
    <row r="59" spans="1:7" s="17" customFormat="1" ht="13.95" customHeight="1">
      <c r="A59">
        <v>2024</v>
      </c>
      <c r="B59" s="75" t="s">
        <v>111</v>
      </c>
      <c r="C59" t="s">
        <v>140</v>
      </c>
      <c r="D59" t="s">
        <v>83</v>
      </c>
      <c r="E59" t="s">
        <v>104</v>
      </c>
      <c r="F59" t="s">
        <v>18</v>
      </c>
      <c r="G59">
        <v>1374</v>
      </c>
    </row>
    <row r="60" spans="1:7" s="8" customFormat="1" ht="13.2" customHeight="1">
      <c r="A60">
        <v>2024</v>
      </c>
      <c r="B60" s="75" t="s">
        <v>111</v>
      </c>
      <c r="C60" t="s">
        <v>140</v>
      </c>
      <c r="D60" t="s">
        <v>83</v>
      </c>
      <c r="E60" t="s">
        <v>104</v>
      </c>
      <c r="F60" t="s">
        <v>19</v>
      </c>
      <c r="G60">
        <v>302</v>
      </c>
    </row>
    <row r="61" spans="1:7" ht="13.95" customHeight="1">
      <c r="A61">
        <v>2024</v>
      </c>
      <c r="B61" s="75" t="s">
        <v>111</v>
      </c>
      <c r="C61" t="s">
        <v>141</v>
      </c>
      <c r="D61" t="s">
        <v>84</v>
      </c>
      <c r="E61" t="s">
        <v>104</v>
      </c>
      <c r="F61" t="s">
        <v>18</v>
      </c>
      <c r="G61">
        <v>203</v>
      </c>
    </row>
    <row r="62" spans="1:7" ht="13.95" customHeight="1">
      <c r="A62">
        <v>2024</v>
      </c>
      <c r="B62" s="75" t="s">
        <v>111</v>
      </c>
      <c r="C62" t="s">
        <v>141</v>
      </c>
      <c r="D62" t="s">
        <v>84</v>
      </c>
      <c r="E62" t="s">
        <v>104</v>
      </c>
      <c r="F62" t="s">
        <v>19</v>
      </c>
      <c r="G62">
        <v>61</v>
      </c>
    </row>
    <row r="63" spans="1:7" s="17" customFormat="1" ht="13.95" customHeight="1">
      <c r="A63">
        <v>2024</v>
      </c>
      <c r="B63" s="75" t="s">
        <v>111</v>
      </c>
      <c r="C63" t="s">
        <v>142</v>
      </c>
      <c r="D63" t="s">
        <v>85</v>
      </c>
      <c r="E63" t="s">
        <v>104</v>
      </c>
      <c r="F63" t="s">
        <v>18</v>
      </c>
      <c r="G63">
        <v>155</v>
      </c>
    </row>
    <row r="64" spans="1:7" s="8" customFormat="1" ht="13.2" customHeight="1">
      <c r="A64">
        <v>2024</v>
      </c>
      <c r="B64" s="75" t="s">
        <v>111</v>
      </c>
      <c r="C64" t="s">
        <v>142</v>
      </c>
      <c r="D64" t="s">
        <v>85</v>
      </c>
      <c r="E64" t="s">
        <v>104</v>
      </c>
      <c r="F64" t="s">
        <v>19</v>
      </c>
      <c r="G64">
        <v>52</v>
      </c>
    </row>
    <row r="65" spans="1:7" ht="13.95" customHeight="1">
      <c r="A65">
        <v>2024</v>
      </c>
      <c r="B65" s="75" t="s">
        <v>111</v>
      </c>
      <c r="C65" t="s">
        <v>143</v>
      </c>
      <c r="D65" t="s">
        <v>86</v>
      </c>
      <c r="E65" t="s">
        <v>104</v>
      </c>
      <c r="F65" t="s">
        <v>18</v>
      </c>
      <c r="G65">
        <v>389</v>
      </c>
    </row>
    <row r="66" spans="1:7" ht="13.95" customHeight="1">
      <c r="A66">
        <v>2024</v>
      </c>
      <c r="B66" s="75" t="s">
        <v>111</v>
      </c>
      <c r="C66" t="s">
        <v>143</v>
      </c>
      <c r="D66" t="s">
        <v>86</v>
      </c>
      <c r="E66" t="s">
        <v>104</v>
      </c>
      <c r="F66" t="s">
        <v>19</v>
      </c>
      <c r="G66">
        <v>119</v>
      </c>
    </row>
    <row r="67" spans="1:7" s="17" customFormat="1" ht="13.95" customHeight="1">
      <c r="A67">
        <v>2024</v>
      </c>
      <c r="B67" s="75" t="s">
        <v>111</v>
      </c>
      <c r="C67" t="s">
        <v>144</v>
      </c>
      <c r="D67" t="s">
        <v>91</v>
      </c>
      <c r="E67" t="s">
        <v>104</v>
      </c>
      <c r="F67" t="s">
        <v>18</v>
      </c>
      <c r="G67">
        <v>590</v>
      </c>
    </row>
    <row r="68" spans="1:7" s="8" customFormat="1" ht="13.2" customHeight="1">
      <c r="A68">
        <v>2024</v>
      </c>
      <c r="B68" s="75" t="s">
        <v>111</v>
      </c>
      <c r="C68" t="s">
        <v>144</v>
      </c>
      <c r="D68" t="s">
        <v>91</v>
      </c>
      <c r="E68" t="s">
        <v>104</v>
      </c>
      <c r="F68" t="s">
        <v>19</v>
      </c>
      <c r="G68">
        <v>204</v>
      </c>
    </row>
    <row r="69" spans="1:7" ht="13.95" customHeight="1">
      <c r="A69">
        <v>2024</v>
      </c>
      <c r="B69" t="s">
        <v>145</v>
      </c>
      <c r="C69" t="s">
        <v>112</v>
      </c>
      <c r="D69" t="s">
        <v>55</v>
      </c>
      <c r="E69" t="s">
        <v>104</v>
      </c>
      <c r="F69" t="s">
        <v>18</v>
      </c>
      <c r="G69">
        <v>314</v>
      </c>
    </row>
    <row r="70" spans="1:7" ht="13.95" customHeight="1">
      <c r="A70">
        <v>2024</v>
      </c>
      <c r="B70" t="s">
        <v>145</v>
      </c>
      <c r="C70" t="s">
        <v>112</v>
      </c>
      <c r="D70" t="s">
        <v>55</v>
      </c>
      <c r="E70" t="s">
        <v>104</v>
      </c>
      <c r="F70" t="s">
        <v>19</v>
      </c>
      <c r="G70">
        <v>50</v>
      </c>
    </row>
    <row r="71" spans="1:7" s="17" customFormat="1" ht="13.95" customHeight="1">
      <c r="A71">
        <v>2024</v>
      </c>
      <c r="B71" t="s">
        <v>145</v>
      </c>
      <c r="C71" t="s">
        <v>113</v>
      </c>
      <c r="D71" t="s">
        <v>56</v>
      </c>
      <c r="E71" t="s">
        <v>104</v>
      </c>
      <c r="F71" t="s">
        <v>18</v>
      </c>
      <c r="G71">
        <v>114</v>
      </c>
    </row>
    <row r="72" spans="1:7" s="8" customFormat="1" ht="13.2" customHeight="1">
      <c r="A72">
        <v>2024</v>
      </c>
      <c r="B72" t="s">
        <v>145</v>
      </c>
      <c r="C72" t="s">
        <v>113</v>
      </c>
      <c r="D72" t="s">
        <v>56</v>
      </c>
      <c r="E72" t="s">
        <v>104</v>
      </c>
      <c r="F72" t="s">
        <v>19</v>
      </c>
      <c r="G72">
        <v>35</v>
      </c>
    </row>
    <row r="73" spans="1:7" ht="13.95" customHeight="1">
      <c r="A73">
        <v>2024</v>
      </c>
      <c r="B73" t="s">
        <v>145</v>
      </c>
      <c r="C73" t="s">
        <v>114</v>
      </c>
      <c r="D73" t="s">
        <v>57</v>
      </c>
      <c r="E73" t="s">
        <v>104</v>
      </c>
      <c r="F73" t="s">
        <v>18</v>
      </c>
      <c r="G73">
        <v>284</v>
      </c>
    </row>
    <row r="74" spans="1:7" ht="13.95" customHeight="1">
      <c r="A74">
        <v>2024</v>
      </c>
      <c r="B74" t="s">
        <v>145</v>
      </c>
      <c r="C74" t="s">
        <v>114</v>
      </c>
      <c r="D74" t="s">
        <v>57</v>
      </c>
      <c r="E74" t="s">
        <v>104</v>
      </c>
      <c r="F74" t="s">
        <v>19</v>
      </c>
      <c r="G74">
        <v>64</v>
      </c>
    </row>
    <row r="75" spans="1:7" s="17" customFormat="1" ht="13.95" customHeight="1">
      <c r="A75">
        <v>2024</v>
      </c>
      <c r="B75" t="s">
        <v>145</v>
      </c>
      <c r="C75" t="s">
        <v>115</v>
      </c>
      <c r="D75" t="s">
        <v>116</v>
      </c>
      <c r="E75" t="s">
        <v>104</v>
      </c>
      <c r="F75" t="s">
        <v>18</v>
      </c>
      <c r="G75">
        <v>742</v>
      </c>
    </row>
    <row r="76" spans="1:7" s="8" customFormat="1" ht="13.2" customHeight="1">
      <c r="A76">
        <v>2024</v>
      </c>
      <c r="B76" t="s">
        <v>145</v>
      </c>
      <c r="C76" t="s">
        <v>115</v>
      </c>
      <c r="D76" t="s">
        <v>116</v>
      </c>
      <c r="E76" t="s">
        <v>104</v>
      </c>
      <c r="F76" t="s">
        <v>19</v>
      </c>
      <c r="G76">
        <v>177</v>
      </c>
    </row>
    <row r="77" spans="1:7" ht="13.95" customHeight="1">
      <c r="A77">
        <v>2024</v>
      </c>
      <c r="B77" t="s">
        <v>145</v>
      </c>
      <c r="C77" t="s">
        <v>117</v>
      </c>
      <c r="D77" t="s">
        <v>59</v>
      </c>
      <c r="E77" t="s">
        <v>104</v>
      </c>
      <c r="F77" t="s">
        <v>18</v>
      </c>
      <c r="G77">
        <v>2307</v>
      </c>
    </row>
    <row r="78" spans="1:7" ht="13.95" customHeight="1">
      <c r="A78">
        <v>2024</v>
      </c>
      <c r="B78" t="s">
        <v>145</v>
      </c>
      <c r="C78" t="s">
        <v>117</v>
      </c>
      <c r="D78" t="s">
        <v>59</v>
      </c>
      <c r="E78" t="s">
        <v>104</v>
      </c>
      <c r="F78" t="s">
        <v>19</v>
      </c>
      <c r="G78">
        <v>635</v>
      </c>
    </row>
    <row r="79" spans="1:7" s="17" customFormat="1" ht="13.95" customHeight="1">
      <c r="A79">
        <v>2024</v>
      </c>
      <c r="B79" t="s">
        <v>145</v>
      </c>
      <c r="C79" t="s">
        <v>118</v>
      </c>
      <c r="D79" t="s">
        <v>93</v>
      </c>
      <c r="E79" t="s">
        <v>104</v>
      </c>
      <c r="F79" t="s">
        <v>18</v>
      </c>
      <c r="G79">
        <v>1786</v>
      </c>
    </row>
    <row r="80" spans="1:7" s="8" customFormat="1" ht="13.2" customHeight="1">
      <c r="A80">
        <v>2024</v>
      </c>
      <c r="B80" t="s">
        <v>145</v>
      </c>
      <c r="C80" t="s">
        <v>118</v>
      </c>
      <c r="D80" t="s">
        <v>93</v>
      </c>
      <c r="E80" t="s">
        <v>104</v>
      </c>
      <c r="F80" t="s">
        <v>19</v>
      </c>
      <c r="G80">
        <v>341</v>
      </c>
    </row>
    <row r="81" spans="1:7" ht="13.95" customHeight="1">
      <c r="A81">
        <v>2024</v>
      </c>
      <c r="B81" t="s">
        <v>145</v>
      </c>
      <c r="C81" t="s">
        <v>119</v>
      </c>
      <c r="D81" t="s">
        <v>90</v>
      </c>
      <c r="E81" t="s">
        <v>104</v>
      </c>
      <c r="F81" t="s">
        <v>18</v>
      </c>
      <c r="G81">
        <v>930</v>
      </c>
    </row>
    <row r="82" spans="1:7" ht="13.95" customHeight="1">
      <c r="A82">
        <v>2024</v>
      </c>
      <c r="B82" t="s">
        <v>145</v>
      </c>
      <c r="C82" t="s">
        <v>119</v>
      </c>
      <c r="D82" t="s">
        <v>90</v>
      </c>
      <c r="E82" t="s">
        <v>104</v>
      </c>
      <c r="F82" t="s">
        <v>19</v>
      </c>
      <c r="G82">
        <v>182</v>
      </c>
    </row>
    <row r="83" spans="1:7" s="17" customFormat="1" ht="13.95" customHeight="1">
      <c r="A83">
        <v>2024</v>
      </c>
      <c r="B83" t="s">
        <v>145</v>
      </c>
      <c r="C83" t="s">
        <v>120</v>
      </c>
      <c r="D83" t="s">
        <v>62</v>
      </c>
      <c r="E83" t="s">
        <v>104</v>
      </c>
      <c r="F83" t="s">
        <v>18</v>
      </c>
      <c r="G83">
        <v>1022</v>
      </c>
    </row>
    <row r="84" spans="1:7" s="8" customFormat="1" ht="13.2" customHeight="1">
      <c r="A84">
        <v>2024</v>
      </c>
      <c r="B84" t="s">
        <v>145</v>
      </c>
      <c r="C84" t="s">
        <v>120</v>
      </c>
      <c r="D84" t="s">
        <v>62</v>
      </c>
      <c r="E84" t="s">
        <v>104</v>
      </c>
      <c r="F84" t="s">
        <v>19</v>
      </c>
      <c r="G84">
        <v>264</v>
      </c>
    </row>
    <row r="85" spans="1:7" ht="13.95" customHeight="1">
      <c r="A85">
        <v>2024</v>
      </c>
      <c r="B85" t="s">
        <v>145</v>
      </c>
      <c r="C85" t="s">
        <v>121</v>
      </c>
      <c r="D85" t="s">
        <v>92</v>
      </c>
      <c r="E85" t="s">
        <v>104</v>
      </c>
      <c r="F85" t="s">
        <v>18</v>
      </c>
      <c r="G85">
        <v>1395</v>
      </c>
    </row>
    <row r="86" spans="1:7" ht="13.95" customHeight="1">
      <c r="A86">
        <v>2024</v>
      </c>
      <c r="B86" t="s">
        <v>145</v>
      </c>
      <c r="C86" t="s">
        <v>121</v>
      </c>
      <c r="D86" t="s">
        <v>92</v>
      </c>
      <c r="E86" t="s">
        <v>104</v>
      </c>
      <c r="F86" t="s">
        <v>19</v>
      </c>
      <c r="G86">
        <v>330</v>
      </c>
    </row>
    <row r="87" spans="1:7" s="17" customFormat="1" ht="13.95" customHeight="1">
      <c r="A87">
        <v>2024</v>
      </c>
      <c r="B87" t="s">
        <v>145</v>
      </c>
      <c r="C87" t="s">
        <v>122</v>
      </c>
      <c r="D87" t="s">
        <v>64</v>
      </c>
      <c r="E87" t="s">
        <v>104</v>
      </c>
      <c r="F87" t="s">
        <v>18</v>
      </c>
      <c r="G87">
        <v>2014</v>
      </c>
    </row>
    <row r="88" spans="1:7" s="8" customFormat="1" ht="13.2" customHeight="1">
      <c r="A88">
        <v>2024</v>
      </c>
      <c r="B88" t="s">
        <v>145</v>
      </c>
      <c r="C88" t="s">
        <v>122</v>
      </c>
      <c r="D88" t="s">
        <v>64</v>
      </c>
      <c r="E88" t="s">
        <v>104</v>
      </c>
      <c r="F88" t="s">
        <v>19</v>
      </c>
      <c r="G88">
        <v>634</v>
      </c>
    </row>
    <row r="89" spans="1:7" ht="13.95" customHeight="1">
      <c r="A89">
        <v>2024</v>
      </c>
      <c r="B89" t="s">
        <v>145</v>
      </c>
      <c r="C89" t="s">
        <v>123</v>
      </c>
      <c r="D89" t="s">
        <v>95</v>
      </c>
      <c r="E89" t="s">
        <v>104</v>
      </c>
      <c r="F89" t="s">
        <v>18</v>
      </c>
      <c r="G89">
        <v>3180</v>
      </c>
    </row>
    <row r="90" spans="1:7" ht="13.95" customHeight="1">
      <c r="A90">
        <v>2024</v>
      </c>
      <c r="B90" t="s">
        <v>145</v>
      </c>
      <c r="C90" t="s">
        <v>123</v>
      </c>
      <c r="D90" t="s">
        <v>95</v>
      </c>
      <c r="E90" t="s">
        <v>104</v>
      </c>
      <c r="F90" t="s">
        <v>19</v>
      </c>
      <c r="G90">
        <v>692</v>
      </c>
    </row>
    <row r="91" spans="1:7" s="17" customFormat="1" ht="13.95" customHeight="1">
      <c r="A91">
        <v>2024</v>
      </c>
      <c r="B91" t="s">
        <v>145</v>
      </c>
      <c r="C91" t="s">
        <v>124</v>
      </c>
      <c r="D91" t="s">
        <v>66</v>
      </c>
      <c r="E91" t="s">
        <v>104</v>
      </c>
      <c r="F91" t="s">
        <v>18</v>
      </c>
      <c r="G91">
        <v>196</v>
      </c>
    </row>
    <row r="92" spans="1:7" s="8" customFormat="1" ht="13.2" customHeight="1">
      <c r="A92">
        <v>2024</v>
      </c>
      <c r="B92" t="s">
        <v>145</v>
      </c>
      <c r="C92" t="s">
        <v>124</v>
      </c>
      <c r="D92" t="s">
        <v>66</v>
      </c>
      <c r="E92" t="s">
        <v>104</v>
      </c>
      <c r="F92" t="s">
        <v>19</v>
      </c>
      <c r="G92">
        <v>48</v>
      </c>
    </row>
    <row r="93" spans="1:7" ht="13.95" customHeight="1">
      <c r="A93">
        <v>2024</v>
      </c>
      <c r="B93" t="s">
        <v>145</v>
      </c>
      <c r="C93" t="s">
        <v>125</v>
      </c>
      <c r="D93" t="s">
        <v>67</v>
      </c>
      <c r="E93" t="s">
        <v>104</v>
      </c>
      <c r="F93" t="s">
        <v>18</v>
      </c>
      <c r="G93">
        <v>615</v>
      </c>
    </row>
    <row r="94" spans="1:7" ht="13.95" customHeight="1">
      <c r="A94">
        <v>2024</v>
      </c>
      <c r="B94" t="s">
        <v>145</v>
      </c>
      <c r="C94" t="s">
        <v>125</v>
      </c>
      <c r="D94" t="s">
        <v>67</v>
      </c>
      <c r="E94" t="s">
        <v>104</v>
      </c>
      <c r="F94" t="s">
        <v>19</v>
      </c>
      <c r="G94">
        <v>178</v>
      </c>
    </row>
    <row r="95" spans="1:7" s="17" customFormat="1" ht="13.95" customHeight="1">
      <c r="A95">
        <v>2024</v>
      </c>
      <c r="B95" t="s">
        <v>145</v>
      </c>
      <c r="C95" t="s">
        <v>126</v>
      </c>
      <c r="D95" t="s">
        <v>68</v>
      </c>
      <c r="E95" t="s">
        <v>104</v>
      </c>
      <c r="F95" t="s">
        <v>18</v>
      </c>
      <c r="G95">
        <v>113</v>
      </c>
    </row>
    <row r="96" spans="1:7" s="8" customFormat="1" ht="13.2" customHeight="1">
      <c r="A96">
        <v>2024</v>
      </c>
      <c r="B96" t="s">
        <v>145</v>
      </c>
      <c r="C96" t="s">
        <v>126</v>
      </c>
      <c r="D96" t="s">
        <v>68</v>
      </c>
      <c r="E96" t="s">
        <v>104</v>
      </c>
      <c r="F96" t="s">
        <v>19</v>
      </c>
      <c r="G96">
        <v>21</v>
      </c>
    </row>
    <row r="97" spans="1:7" ht="13.95" customHeight="1">
      <c r="A97">
        <v>2024</v>
      </c>
      <c r="B97" t="s">
        <v>145</v>
      </c>
      <c r="C97" t="s">
        <v>127</v>
      </c>
      <c r="D97" t="s">
        <v>69</v>
      </c>
      <c r="E97" t="s">
        <v>104</v>
      </c>
      <c r="F97" t="s">
        <v>18</v>
      </c>
      <c r="G97">
        <v>636</v>
      </c>
    </row>
    <row r="98" spans="1:7" ht="13.95" customHeight="1">
      <c r="A98">
        <v>2024</v>
      </c>
      <c r="B98" t="s">
        <v>145</v>
      </c>
      <c r="C98" t="s">
        <v>127</v>
      </c>
      <c r="D98" t="s">
        <v>69</v>
      </c>
      <c r="E98" t="s">
        <v>104</v>
      </c>
      <c r="F98" t="s">
        <v>19</v>
      </c>
      <c r="G98">
        <v>171</v>
      </c>
    </row>
    <row r="99" spans="1:7" s="17" customFormat="1" ht="13.95" customHeight="1">
      <c r="A99">
        <v>2024</v>
      </c>
      <c r="B99" t="s">
        <v>145</v>
      </c>
      <c r="C99" t="s">
        <v>128</v>
      </c>
      <c r="D99" t="s">
        <v>70</v>
      </c>
      <c r="E99" t="s">
        <v>104</v>
      </c>
      <c r="F99" t="s">
        <v>18</v>
      </c>
      <c r="G99">
        <v>1811</v>
      </c>
    </row>
    <row r="100" spans="1:7" s="8" customFormat="1" ht="13.2" customHeight="1">
      <c r="A100">
        <v>2024</v>
      </c>
      <c r="B100" t="s">
        <v>145</v>
      </c>
      <c r="C100" t="s">
        <v>128</v>
      </c>
      <c r="D100" t="s">
        <v>70</v>
      </c>
      <c r="E100" t="s">
        <v>104</v>
      </c>
      <c r="F100" t="s">
        <v>19</v>
      </c>
      <c r="G100">
        <v>541</v>
      </c>
    </row>
    <row r="101" spans="1:7" ht="13.95" customHeight="1">
      <c r="A101">
        <v>2024</v>
      </c>
      <c r="B101" t="s">
        <v>145</v>
      </c>
      <c r="C101" t="s">
        <v>129</v>
      </c>
      <c r="D101" t="s">
        <v>71</v>
      </c>
      <c r="E101" t="s">
        <v>104</v>
      </c>
      <c r="F101" t="s">
        <v>18</v>
      </c>
      <c r="G101">
        <v>2576</v>
      </c>
    </row>
    <row r="102" spans="1:7" ht="13.95" customHeight="1">
      <c r="A102">
        <v>2024</v>
      </c>
      <c r="B102" t="s">
        <v>145</v>
      </c>
      <c r="C102" t="s">
        <v>129</v>
      </c>
      <c r="D102" t="s">
        <v>71</v>
      </c>
      <c r="E102" t="s">
        <v>104</v>
      </c>
      <c r="F102" t="s">
        <v>19</v>
      </c>
      <c r="G102">
        <v>916</v>
      </c>
    </row>
    <row r="103" spans="1:7" s="17" customFormat="1" ht="13.95" customHeight="1">
      <c r="A103">
        <v>2024</v>
      </c>
      <c r="B103" t="s">
        <v>145</v>
      </c>
      <c r="C103" t="s">
        <v>130</v>
      </c>
      <c r="D103" t="s">
        <v>72</v>
      </c>
      <c r="E103" t="s">
        <v>104</v>
      </c>
      <c r="F103" t="s">
        <v>18</v>
      </c>
      <c r="G103">
        <v>433</v>
      </c>
    </row>
    <row r="104" spans="1:7" s="8" customFormat="1" ht="13.2" customHeight="1">
      <c r="A104">
        <v>2024</v>
      </c>
      <c r="B104" t="s">
        <v>145</v>
      </c>
      <c r="C104" t="s">
        <v>130</v>
      </c>
      <c r="D104" t="s">
        <v>72</v>
      </c>
      <c r="E104" t="s">
        <v>104</v>
      </c>
      <c r="F104" t="s">
        <v>19</v>
      </c>
      <c r="G104">
        <v>152</v>
      </c>
    </row>
    <row r="105" spans="1:7" ht="13.95" customHeight="1">
      <c r="A105">
        <v>2024</v>
      </c>
      <c r="B105" t="s">
        <v>145</v>
      </c>
      <c r="C105" t="s">
        <v>131</v>
      </c>
      <c r="D105" t="s">
        <v>94</v>
      </c>
      <c r="E105" t="s">
        <v>104</v>
      </c>
      <c r="F105" t="s">
        <v>18</v>
      </c>
      <c r="G105">
        <v>1505</v>
      </c>
    </row>
    <row r="106" spans="1:7" ht="13.95" customHeight="1">
      <c r="A106">
        <v>2024</v>
      </c>
      <c r="B106" t="s">
        <v>145</v>
      </c>
      <c r="C106" t="s">
        <v>131</v>
      </c>
      <c r="D106" t="s">
        <v>94</v>
      </c>
      <c r="E106" t="s">
        <v>104</v>
      </c>
      <c r="F106" t="s">
        <v>19</v>
      </c>
      <c r="G106">
        <v>327</v>
      </c>
    </row>
    <row r="107" spans="1:7" s="17" customFormat="1" ht="13.95" customHeight="1">
      <c r="A107">
        <v>2024</v>
      </c>
      <c r="B107" t="s">
        <v>145</v>
      </c>
      <c r="C107" t="s">
        <v>132</v>
      </c>
      <c r="D107" t="s">
        <v>74</v>
      </c>
      <c r="E107" t="s">
        <v>104</v>
      </c>
      <c r="F107" t="s">
        <v>18</v>
      </c>
      <c r="G107">
        <v>1076</v>
      </c>
    </row>
    <row r="108" spans="1:7" s="8" customFormat="1" ht="13.2" customHeight="1">
      <c r="A108">
        <v>2024</v>
      </c>
      <c r="B108" t="s">
        <v>145</v>
      </c>
      <c r="C108" t="s">
        <v>132</v>
      </c>
      <c r="D108" t="s">
        <v>74</v>
      </c>
      <c r="E108" t="s">
        <v>104</v>
      </c>
      <c r="F108" t="s">
        <v>19</v>
      </c>
      <c r="G108">
        <v>303</v>
      </c>
    </row>
    <row r="109" spans="1:7" ht="13.95" customHeight="1">
      <c r="A109">
        <v>2024</v>
      </c>
      <c r="B109" t="s">
        <v>145</v>
      </c>
      <c r="C109" t="s">
        <v>133</v>
      </c>
      <c r="D109" t="s">
        <v>75</v>
      </c>
      <c r="E109" t="s">
        <v>104</v>
      </c>
      <c r="F109" t="s">
        <v>18</v>
      </c>
      <c r="G109">
        <v>703</v>
      </c>
    </row>
    <row r="110" spans="1:7" ht="13.95" customHeight="1">
      <c r="A110">
        <v>2024</v>
      </c>
      <c r="B110" t="s">
        <v>145</v>
      </c>
      <c r="C110" t="s">
        <v>133</v>
      </c>
      <c r="D110" t="s">
        <v>75</v>
      </c>
      <c r="E110" t="s">
        <v>104</v>
      </c>
      <c r="F110" t="s">
        <v>19</v>
      </c>
      <c r="G110">
        <v>252</v>
      </c>
    </row>
    <row r="111" spans="1:7" s="17" customFormat="1" ht="13.95" customHeight="1">
      <c r="A111">
        <v>2024</v>
      </c>
      <c r="B111" t="s">
        <v>145</v>
      </c>
      <c r="C111" t="s">
        <v>103</v>
      </c>
      <c r="D111" t="s">
        <v>76</v>
      </c>
      <c r="E111" t="s">
        <v>104</v>
      </c>
      <c r="F111" t="s">
        <v>18</v>
      </c>
      <c r="G111">
        <v>309</v>
      </c>
    </row>
    <row r="112" spans="1:7" s="8" customFormat="1" ht="13.2" customHeight="1">
      <c r="A112">
        <v>2024</v>
      </c>
      <c r="B112" t="s">
        <v>145</v>
      </c>
      <c r="C112" t="s">
        <v>103</v>
      </c>
      <c r="D112" t="s">
        <v>76</v>
      </c>
      <c r="E112" t="s">
        <v>104</v>
      </c>
      <c r="F112" t="s">
        <v>19</v>
      </c>
      <c r="G112">
        <v>85</v>
      </c>
    </row>
    <row r="113" spans="1:7" ht="13.95" customHeight="1">
      <c r="A113">
        <v>2024</v>
      </c>
      <c r="B113" t="s">
        <v>145</v>
      </c>
      <c r="C113" t="s">
        <v>134</v>
      </c>
      <c r="D113" t="s">
        <v>77</v>
      </c>
      <c r="E113" t="s">
        <v>104</v>
      </c>
      <c r="F113" t="s">
        <v>18</v>
      </c>
      <c r="G113">
        <v>409</v>
      </c>
    </row>
    <row r="114" spans="1:7" ht="13.95" customHeight="1">
      <c r="A114">
        <v>2024</v>
      </c>
      <c r="B114" t="s">
        <v>145</v>
      </c>
      <c r="C114" t="s">
        <v>134</v>
      </c>
      <c r="D114" t="s">
        <v>77</v>
      </c>
      <c r="E114" t="s">
        <v>104</v>
      </c>
      <c r="F114" t="s">
        <v>19</v>
      </c>
      <c r="G114">
        <v>111</v>
      </c>
    </row>
    <row r="115" spans="1:7" s="17" customFormat="1" ht="13.95" customHeight="1">
      <c r="A115">
        <v>2024</v>
      </c>
      <c r="B115" t="s">
        <v>145</v>
      </c>
      <c r="C115" t="s">
        <v>135</v>
      </c>
      <c r="D115" t="s">
        <v>78</v>
      </c>
      <c r="E115" t="s">
        <v>104</v>
      </c>
      <c r="F115" t="s">
        <v>18</v>
      </c>
      <c r="G115">
        <v>483</v>
      </c>
    </row>
    <row r="116" spans="1:7" s="8" customFormat="1" ht="13.2" customHeight="1">
      <c r="A116">
        <v>2024</v>
      </c>
      <c r="B116" t="s">
        <v>145</v>
      </c>
      <c r="C116" t="s">
        <v>135</v>
      </c>
      <c r="D116" t="s">
        <v>78</v>
      </c>
      <c r="E116" t="s">
        <v>104</v>
      </c>
      <c r="F116" t="s">
        <v>19</v>
      </c>
      <c r="G116">
        <v>170</v>
      </c>
    </row>
    <row r="117" spans="1:7" ht="13.95" customHeight="1">
      <c r="A117">
        <v>2024</v>
      </c>
      <c r="B117" t="s">
        <v>145</v>
      </c>
      <c r="C117" t="s">
        <v>136</v>
      </c>
      <c r="D117" t="s">
        <v>79</v>
      </c>
      <c r="E117" t="s">
        <v>104</v>
      </c>
      <c r="F117" t="s">
        <v>18</v>
      </c>
      <c r="G117">
        <v>645</v>
      </c>
    </row>
    <row r="118" spans="1:7" ht="13.95" customHeight="1">
      <c r="A118">
        <v>2024</v>
      </c>
      <c r="B118" t="s">
        <v>145</v>
      </c>
      <c r="C118" t="s">
        <v>136</v>
      </c>
      <c r="D118" t="s">
        <v>79</v>
      </c>
      <c r="E118" t="s">
        <v>104</v>
      </c>
      <c r="F118" t="s">
        <v>19</v>
      </c>
      <c r="G118">
        <v>215</v>
      </c>
    </row>
    <row r="119" spans="1:7" s="17" customFormat="1" ht="13.95" customHeight="1">
      <c r="A119">
        <v>2024</v>
      </c>
      <c r="B119" t="s">
        <v>145</v>
      </c>
      <c r="C119" t="s">
        <v>137</v>
      </c>
      <c r="D119" t="s">
        <v>80</v>
      </c>
      <c r="E119" t="s">
        <v>104</v>
      </c>
      <c r="F119" t="s">
        <v>18</v>
      </c>
      <c r="G119">
        <v>170</v>
      </c>
    </row>
    <row r="120" spans="1:7" s="8" customFormat="1" ht="13.2" customHeight="1">
      <c r="A120">
        <v>2024</v>
      </c>
      <c r="B120" t="s">
        <v>145</v>
      </c>
      <c r="C120" t="s">
        <v>137</v>
      </c>
      <c r="D120" t="s">
        <v>80</v>
      </c>
      <c r="E120" t="s">
        <v>104</v>
      </c>
      <c r="F120" t="s">
        <v>19</v>
      </c>
      <c r="G120">
        <v>53</v>
      </c>
    </row>
    <row r="121" spans="1:7" ht="13.95" customHeight="1">
      <c r="A121">
        <v>2024</v>
      </c>
      <c r="B121" t="s">
        <v>145</v>
      </c>
      <c r="C121" t="s">
        <v>138</v>
      </c>
      <c r="D121" t="s">
        <v>81</v>
      </c>
      <c r="E121" t="s">
        <v>104</v>
      </c>
      <c r="F121" t="s">
        <v>18</v>
      </c>
      <c r="G121">
        <v>143</v>
      </c>
    </row>
    <row r="122" spans="1:7" ht="13.95" customHeight="1">
      <c r="A122">
        <v>2024</v>
      </c>
      <c r="B122" t="s">
        <v>145</v>
      </c>
      <c r="C122" t="s">
        <v>138</v>
      </c>
      <c r="D122" t="s">
        <v>81</v>
      </c>
      <c r="E122" t="s">
        <v>104</v>
      </c>
      <c r="F122" t="s">
        <v>19</v>
      </c>
      <c r="G122">
        <v>50</v>
      </c>
    </row>
    <row r="123" spans="1:7" s="17" customFormat="1" ht="13.95" customHeight="1">
      <c r="A123">
        <v>2024</v>
      </c>
      <c r="B123" t="s">
        <v>145</v>
      </c>
      <c r="C123" t="s">
        <v>139</v>
      </c>
      <c r="D123" t="s">
        <v>82</v>
      </c>
      <c r="E123" t="s">
        <v>104</v>
      </c>
      <c r="F123" t="s">
        <v>18</v>
      </c>
      <c r="G123">
        <v>879</v>
      </c>
    </row>
    <row r="124" spans="1:7" s="8" customFormat="1" ht="13.2" customHeight="1">
      <c r="A124">
        <v>2024</v>
      </c>
      <c r="B124" t="s">
        <v>145</v>
      </c>
      <c r="C124" t="s">
        <v>139</v>
      </c>
      <c r="D124" t="s">
        <v>82</v>
      </c>
      <c r="E124" t="s">
        <v>104</v>
      </c>
      <c r="F124" t="s">
        <v>19</v>
      </c>
      <c r="G124">
        <v>278</v>
      </c>
    </row>
    <row r="125" spans="1:7" ht="13.95" customHeight="1">
      <c r="A125">
        <v>2024</v>
      </c>
      <c r="B125" t="s">
        <v>145</v>
      </c>
      <c r="C125" t="s">
        <v>140</v>
      </c>
      <c r="D125" t="s">
        <v>83</v>
      </c>
      <c r="E125" t="s">
        <v>104</v>
      </c>
      <c r="F125" t="s">
        <v>18</v>
      </c>
      <c r="G125">
        <v>1463</v>
      </c>
    </row>
    <row r="126" spans="1:7" ht="13.95" customHeight="1">
      <c r="A126">
        <v>2024</v>
      </c>
      <c r="B126" t="s">
        <v>145</v>
      </c>
      <c r="C126" t="s">
        <v>140</v>
      </c>
      <c r="D126" t="s">
        <v>83</v>
      </c>
      <c r="E126" t="s">
        <v>104</v>
      </c>
      <c r="F126" t="s">
        <v>19</v>
      </c>
      <c r="G126">
        <v>300</v>
      </c>
    </row>
    <row r="127" spans="1:7" s="17" customFormat="1" ht="13.95" customHeight="1">
      <c r="A127">
        <v>2024</v>
      </c>
      <c r="B127" t="s">
        <v>145</v>
      </c>
      <c r="C127" t="s">
        <v>141</v>
      </c>
      <c r="D127" t="s">
        <v>84</v>
      </c>
      <c r="E127" t="s">
        <v>104</v>
      </c>
      <c r="F127" t="s">
        <v>18</v>
      </c>
      <c r="G127">
        <v>202</v>
      </c>
    </row>
    <row r="128" spans="1:7" s="8" customFormat="1" ht="13.2" customHeight="1">
      <c r="A128">
        <v>2024</v>
      </c>
      <c r="B128" t="s">
        <v>145</v>
      </c>
      <c r="C128" t="s">
        <v>141</v>
      </c>
      <c r="D128" t="s">
        <v>84</v>
      </c>
      <c r="E128" t="s">
        <v>104</v>
      </c>
      <c r="F128" t="s">
        <v>19</v>
      </c>
      <c r="G128">
        <v>65</v>
      </c>
    </row>
    <row r="129" spans="1:7" ht="13.95" customHeight="1">
      <c r="A129">
        <v>2024</v>
      </c>
      <c r="B129" t="s">
        <v>145</v>
      </c>
      <c r="C129" t="s">
        <v>142</v>
      </c>
      <c r="D129" t="s">
        <v>85</v>
      </c>
      <c r="E129" t="s">
        <v>104</v>
      </c>
      <c r="F129" t="s">
        <v>18</v>
      </c>
      <c r="G129">
        <v>155</v>
      </c>
    </row>
    <row r="130" spans="1:7" ht="13.95" customHeight="1">
      <c r="A130">
        <v>2024</v>
      </c>
      <c r="B130" t="s">
        <v>145</v>
      </c>
      <c r="C130" t="s">
        <v>142</v>
      </c>
      <c r="D130" t="s">
        <v>85</v>
      </c>
      <c r="E130" t="s">
        <v>104</v>
      </c>
      <c r="F130" t="s">
        <v>19</v>
      </c>
      <c r="G130">
        <v>54</v>
      </c>
    </row>
    <row r="131" spans="1:7" s="17" customFormat="1" ht="13.95" customHeight="1">
      <c r="A131">
        <v>2024</v>
      </c>
      <c r="B131" t="s">
        <v>145</v>
      </c>
      <c r="C131" t="s">
        <v>143</v>
      </c>
      <c r="D131" t="s">
        <v>86</v>
      </c>
      <c r="E131" t="s">
        <v>104</v>
      </c>
      <c r="F131" t="s">
        <v>18</v>
      </c>
      <c r="G131">
        <v>381</v>
      </c>
    </row>
    <row r="132" spans="1:7" s="8" customFormat="1" ht="13.2" customHeight="1">
      <c r="A132">
        <v>2024</v>
      </c>
      <c r="B132" t="s">
        <v>145</v>
      </c>
      <c r="C132" t="s">
        <v>143</v>
      </c>
      <c r="D132" t="s">
        <v>86</v>
      </c>
      <c r="E132" t="s">
        <v>104</v>
      </c>
      <c r="F132" t="s">
        <v>19</v>
      </c>
      <c r="G132">
        <v>114</v>
      </c>
    </row>
    <row r="133" spans="1:7" ht="13.95" customHeight="1">
      <c r="A133">
        <v>2024</v>
      </c>
      <c r="B133" t="s">
        <v>145</v>
      </c>
      <c r="C133" t="s">
        <v>144</v>
      </c>
      <c r="D133" t="s">
        <v>91</v>
      </c>
      <c r="E133" t="s">
        <v>104</v>
      </c>
      <c r="F133" t="s">
        <v>18</v>
      </c>
      <c r="G133">
        <v>600</v>
      </c>
    </row>
    <row r="134" spans="1:7" ht="13.95" customHeight="1">
      <c r="A134">
        <v>2024</v>
      </c>
      <c r="B134" t="s">
        <v>145</v>
      </c>
      <c r="C134" t="s">
        <v>144</v>
      </c>
      <c r="D134" t="s">
        <v>91</v>
      </c>
      <c r="E134" t="s">
        <v>104</v>
      </c>
      <c r="F134" t="s">
        <v>19</v>
      </c>
      <c r="G134">
        <v>205</v>
      </c>
    </row>
    <row r="135" spans="1:7" s="17" customFormat="1" ht="13.95" customHeight="1">
      <c r="A135">
        <v>2024</v>
      </c>
      <c r="B135" t="s">
        <v>146</v>
      </c>
      <c r="C135" t="s">
        <v>112</v>
      </c>
      <c r="D135" t="s">
        <v>55</v>
      </c>
      <c r="E135" t="s">
        <v>104</v>
      </c>
      <c r="F135" t="s">
        <v>18</v>
      </c>
      <c r="G135">
        <v>316</v>
      </c>
    </row>
    <row r="136" spans="1:7" s="8" customFormat="1" ht="13.2" customHeight="1">
      <c r="A136">
        <v>2024</v>
      </c>
      <c r="B136" t="s">
        <v>146</v>
      </c>
      <c r="C136" t="s">
        <v>112</v>
      </c>
      <c r="D136" t="s">
        <v>55</v>
      </c>
      <c r="E136" t="s">
        <v>104</v>
      </c>
      <c r="F136" t="s">
        <v>19</v>
      </c>
      <c r="G136">
        <v>50</v>
      </c>
    </row>
    <row r="137" spans="1:7" ht="13.95" customHeight="1">
      <c r="A137">
        <v>2024</v>
      </c>
      <c r="B137" t="s">
        <v>146</v>
      </c>
      <c r="C137" t="s">
        <v>113</v>
      </c>
      <c r="D137" t="s">
        <v>56</v>
      </c>
      <c r="E137" t="s">
        <v>104</v>
      </c>
      <c r="F137" t="s">
        <v>18</v>
      </c>
      <c r="G137">
        <v>116</v>
      </c>
    </row>
    <row r="138" spans="1:7" ht="13.95" customHeight="1">
      <c r="A138">
        <v>2024</v>
      </c>
      <c r="B138" t="s">
        <v>146</v>
      </c>
      <c r="C138" t="s">
        <v>113</v>
      </c>
      <c r="D138" t="s">
        <v>56</v>
      </c>
      <c r="E138" t="s">
        <v>104</v>
      </c>
      <c r="F138" t="s">
        <v>19</v>
      </c>
      <c r="G138">
        <v>36</v>
      </c>
    </row>
    <row r="139" spans="1:7" s="17" customFormat="1" ht="13.95" customHeight="1">
      <c r="A139">
        <v>2024</v>
      </c>
      <c r="B139" t="s">
        <v>146</v>
      </c>
      <c r="C139" t="s">
        <v>114</v>
      </c>
      <c r="D139" t="s">
        <v>57</v>
      </c>
      <c r="E139" t="s">
        <v>104</v>
      </c>
      <c r="F139" t="s">
        <v>18</v>
      </c>
      <c r="G139">
        <v>282</v>
      </c>
    </row>
    <row r="140" spans="1:7" s="8" customFormat="1" ht="13.2" customHeight="1">
      <c r="A140">
        <v>2024</v>
      </c>
      <c r="B140" t="s">
        <v>146</v>
      </c>
      <c r="C140" t="s">
        <v>114</v>
      </c>
      <c r="D140" t="s">
        <v>57</v>
      </c>
      <c r="E140" t="s">
        <v>104</v>
      </c>
      <c r="F140" t="s">
        <v>19</v>
      </c>
      <c r="G140">
        <v>64</v>
      </c>
    </row>
    <row r="141" spans="1:7" ht="13.95" customHeight="1">
      <c r="A141">
        <v>2024</v>
      </c>
      <c r="B141" t="s">
        <v>146</v>
      </c>
      <c r="C141" t="s">
        <v>115</v>
      </c>
      <c r="D141" t="s">
        <v>116</v>
      </c>
      <c r="E141" t="s">
        <v>104</v>
      </c>
      <c r="F141" t="s">
        <v>18</v>
      </c>
      <c r="G141">
        <v>736</v>
      </c>
    </row>
    <row r="142" spans="1:7" ht="13.95" customHeight="1">
      <c r="A142">
        <v>2024</v>
      </c>
      <c r="B142" t="s">
        <v>146</v>
      </c>
      <c r="C142" t="s">
        <v>115</v>
      </c>
      <c r="D142" t="s">
        <v>116</v>
      </c>
      <c r="E142" t="s">
        <v>104</v>
      </c>
      <c r="F142" t="s">
        <v>19</v>
      </c>
      <c r="G142">
        <v>177</v>
      </c>
    </row>
    <row r="143" spans="1:7" s="17" customFormat="1" ht="13.95" customHeight="1">
      <c r="A143">
        <v>2024</v>
      </c>
      <c r="B143" t="s">
        <v>146</v>
      </c>
      <c r="C143" t="s">
        <v>117</v>
      </c>
      <c r="D143" t="s">
        <v>59</v>
      </c>
      <c r="E143" t="s">
        <v>104</v>
      </c>
      <c r="F143" t="s">
        <v>18</v>
      </c>
      <c r="G143">
        <v>2265</v>
      </c>
    </row>
    <row r="144" spans="1:7" s="8" customFormat="1" ht="13.2" customHeight="1">
      <c r="A144">
        <v>2024</v>
      </c>
      <c r="B144" t="s">
        <v>146</v>
      </c>
      <c r="C144" t="s">
        <v>117</v>
      </c>
      <c r="D144" t="s">
        <v>59</v>
      </c>
      <c r="E144" t="s">
        <v>104</v>
      </c>
      <c r="F144" t="s">
        <v>19</v>
      </c>
      <c r="G144">
        <v>631</v>
      </c>
    </row>
    <row r="145" spans="1:7" ht="13.95" customHeight="1">
      <c r="A145">
        <v>2024</v>
      </c>
      <c r="B145" t="s">
        <v>146</v>
      </c>
      <c r="C145" t="s">
        <v>118</v>
      </c>
      <c r="D145" t="s">
        <v>93</v>
      </c>
      <c r="E145" t="s">
        <v>104</v>
      </c>
      <c r="F145" t="s">
        <v>18</v>
      </c>
      <c r="G145">
        <v>1769</v>
      </c>
    </row>
    <row r="146" spans="1:7" ht="13.95" customHeight="1">
      <c r="A146">
        <v>2024</v>
      </c>
      <c r="B146" t="s">
        <v>146</v>
      </c>
      <c r="C146" t="s">
        <v>118</v>
      </c>
      <c r="D146" t="s">
        <v>93</v>
      </c>
      <c r="E146" t="s">
        <v>104</v>
      </c>
      <c r="F146" t="s">
        <v>19</v>
      </c>
      <c r="G146">
        <v>352</v>
      </c>
    </row>
    <row r="147" spans="1:7" s="17" customFormat="1" ht="13.95" customHeight="1">
      <c r="A147">
        <v>2024</v>
      </c>
      <c r="B147" t="s">
        <v>146</v>
      </c>
      <c r="C147" t="s">
        <v>119</v>
      </c>
      <c r="D147" t="s">
        <v>90</v>
      </c>
      <c r="E147" t="s">
        <v>104</v>
      </c>
      <c r="F147" t="s">
        <v>18</v>
      </c>
      <c r="G147">
        <v>913</v>
      </c>
    </row>
    <row r="148" spans="1:7" s="8" customFormat="1" ht="13.2" customHeight="1">
      <c r="A148">
        <v>2024</v>
      </c>
      <c r="B148" t="s">
        <v>146</v>
      </c>
      <c r="C148" t="s">
        <v>119</v>
      </c>
      <c r="D148" t="s">
        <v>90</v>
      </c>
      <c r="E148" t="s">
        <v>104</v>
      </c>
      <c r="F148" t="s">
        <v>19</v>
      </c>
      <c r="G148">
        <v>171</v>
      </c>
    </row>
    <row r="149" spans="1:7" ht="13.95" customHeight="1">
      <c r="A149">
        <v>2024</v>
      </c>
      <c r="B149" t="s">
        <v>146</v>
      </c>
      <c r="C149" t="s">
        <v>120</v>
      </c>
      <c r="D149" t="s">
        <v>62</v>
      </c>
      <c r="E149" t="s">
        <v>104</v>
      </c>
      <c r="F149" t="s">
        <v>18</v>
      </c>
      <c r="G149">
        <v>1017</v>
      </c>
    </row>
    <row r="150" spans="1:7" ht="13.95" customHeight="1">
      <c r="A150">
        <v>2024</v>
      </c>
      <c r="B150" t="s">
        <v>146</v>
      </c>
      <c r="C150" t="s">
        <v>120</v>
      </c>
      <c r="D150" t="s">
        <v>62</v>
      </c>
      <c r="E150" t="s">
        <v>104</v>
      </c>
      <c r="F150" t="s">
        <v>19</v>
      </c>
      <c r="G150">
        <v>263</v>
      </c>
    </row>
    <row r="151" spans="1:7" s="17" customFormat="1" ht="13.95" customHeight="1">
      <c r="A151">
        <v>2024</v>
      </c>
      <c r="B151" t="s">
        <v>146</v>
      </c>
      <c r="C151" t="s">
        <v>121</v>
      </c>
      <c r="D151" t="s">
        <v>92</v>
      </c>
      <c r="E151" t="s">
        <v>104</v>
      </c>
      <c r="F151" t="s">
        <v>18</v>
      </c>
      <c r="G151">
        <v>1380</v>
      </c>
    </row>
    <row r="152" spans="1:7" s="8" customFormat="1" ht="13.2" customHeight="1">
      <c r="A152">
        <v>2024</v>
      </c>
      <c r="B152" t="s">
        <v>146</v>
      </c>
      <c r="C152" t="s">
        <v>121</v>
      </c>
      <c r="D152" t="s">
        <v>92</v>
      </c>
      <c r="E152" t="s">
        <v>104</v>
      </c>
      <c r="F152" t="s">
        <v>19</v>
      </c>
      <c r="G152">
        <v>327</v>
      </c>
    </row>
    <row r="153" spans="1:7" ht="13.95" customHeight="1">
      <c r="A153">
        <v>2024</v>
      </c>
      <c r="B153" t="s">
        <v>146</v>
      </c>
      <c r="C153" t="s">
        <v>122</v>
      </c>
      <c r="D153" t="s">
        <v>64</v>
      </c>
      <c r="E153" t="s">
        <v>104</v>
      </c>
      <c r="F153" t="s">
        <v>18</v>
      </c>
      <c r="G153">
        <v>1992</v>
      </c>
    </row>
    <row r="154" spans="1:7" ht="13.95" customHeight="1">
      <c r="A154">
        <v>2024</v>
      </c>
      <c r="B154" t="s">
        <v>146</v>
      </c>
      <c r="C154" t="s">
        <v>122</v>
      </c>
      <c r="D154" t="s">
        <v>64</v>
      </c>
      <c r="E154" t="s">
        <v>104</v>
      </c>
      <c r="F154" t="s">
        <v>19</v>
      </c>
      <c r="G154">
        <v>632</v>
      </c>
    </row>
    <row r="155" spans="1:7" s="17" customFormat="1" ht="13.95" customHeight="1">
      <c r="A155">
        <v>2024</v>
      </c>
      <c r="B155" t="s">
        <v>146</v>
      </c>
      <c r="C155" t="s">
        <v>123</v>
      </c>
      <c r="D155" t="s">
        <v>95</v>
      </c>
      <c r="E155" t="s">
        <v>104</v>
      </c>
      <c r="F155" t="s">
        <v>18</v>
      </c>
      <c r="G155">
        <v>2835</v>
      </c>
    </row>
    <row r="156" spans="1:7" s="8" customFormat="1" ht="13.2" customHeight="1">
      <c r="A156">
        <v>2024</v>
      </c>
      <c r="B156" t="s">
        <v>146</v>
      </c>
      <c r="C156" t="s">
        <v>123</v>
      </c>
      <c r="D156" t="s">
        <v>95</v>
      </c>
      <c r="E156" t="s">
        <v>104</v>
      </c>
      <c r="F156" t="s">
        <v>19</v>
      </c>
      <c r="G156">
        <v>652</v>
      </c>
    </row>
    <row r="157" spans="1:7" ht="13.95" customHeight="1">
      <c r="A157">
        <v>2024</v>
      </c>
      <c r="B157" t="s">
        <v>146</v>
      </c>
      <c r="C157" t="s">
        <v>124</v>
      </c>
      <c r="D157" t="s">
        <v>66</v>
      </c>
      <c r="E157" t="s">
        <v>104</v>
      </c>
      <c r="F157" t="s">
        <v>18</v>
      </c>
      <c r="G157">
        <v>191</v>
      </c>
    </row>
    <row r="158" spans="1:7" ht="13.95" customHeight="1">
      <c r="A158">
        <v>2024</v>
      </c>
      <c r="B158" t="s">
        <v>146</v>
      </c>
      <c r="C158" t="s">
        <v>124</v>
      </c>
      <c r="D158" t="s">
        <v>66</v>
      </c>
      <c r="E158" t="s">
        <v>104</v>
      </c>
      <c r="F158" t="s">
        <v>19</v>
      </c>
      <c r="G158">
        <v>48</v>
      </c>
    </row>
    <row r="159" spans="1:7" s="17" customFormat="1" ht="13.95" customHeight="1">
      <c r="A159">
        <v>2024</v>
      </c>
      <c r="B159" t="s">
        <v>146</v>
      </c>
      <c r="C159" t="s">
        <v>125</v>
      </c>
      <c r="D159" t="s">
        <v>67</v>
      </c>
      <c r="E159" t="s">
        <v>104</v>
      </c>
      <c r="F159" t="s">
        <v>18</v>
      </c>
      <c r="G159">
        <v>612</v>
      </c>
    </row>
    <row r="160" spans="1:7" s="8" customFormat="1" ht="13.2" customHeight="1">
      <c r="A160">
        <v>2024</v>
      </c>
      <c r="B160" t="s">
        <v>146</v>
      </c>
      <c r="C160" t="s">
        <v>125</v>
      </c>
      <c r="D160" t="s">
        <v>67</v>
      </c>
      <c r="E160" t="s">
        <v>104</v>
      </c>
      <c r="F160" t="s">
        <v>19</v>
      </c>
      <c r="G160">
        <v>175</v>
      </c>
    </row>
    <row r="161" spans="1:7" ht="13.95" customHeight="1">
      <c r="A161">
        <v>2024</v>
      </c>
      <c r="B161" t="s">
        <v>146</v>
      </c>
      <c r="C161" t="s">
        <v>126</v>
      </c>
      <c r="D161" t="s">
        <v>68</v>
      </c>
      <c r="E161" t="s">
        <v>104</v>
      </c>
      <c r="F161" t="s">
        <v>18</v>
      </c>
      <c r="G161">
        <v>115</v>
      </c>
    </row>
    <row r="162" spans="1:7" ht="13.95" customHeight="1">
      <c r="A162">
        <v>2024</v>
      </c>
      <c r="B162" t="s">
        <v>146</v>
      </c>
      <c r="C162" t="s">
        <v>126</v>
      </c>
      <c r="D162" t="s">
        <v>68</v>
      </c>
      <c r="E162" t="s">
        <v>104</v>
      </c>
      <c r="F162" t="s">
        <v>19</v>
      </c>
      <c r="G162">
        <v>19</v>
      </c>
    </row>
    <row r="163" spans="1:7" s="17" customFormat="1" ht="13.95" customHeight="1">
      <c r="A163">
        <v>2024</v>
      </c>
      <c r="B163" t="s">
        <v>146</v>
      </c>
      <c r="C163" t="s">
        <v>127</v>
      </c>
      <c r="D163" t="s">
        <v>69</v>
      </c>
      <c r="E163" t="s">
        <v>104</v>
      </c>
      <c r="F163" t="s">
        <v>18</v>
      </c>
      <c r="G163">
        <v>620</v>
      </c>
    </row>
    <row r="164" spans="1:7" s="8" customFormat="1" ht="13.2" customHeight="1">
      <c r="A164">
        <v>2024</v>
      </c>
      <c r="B164" t="s">
        <v>146</v>
      </c>
      <c r="C164" t="s">
        <v>127</v>
      </c>
      <c r="D164" t="s">
        <v>69</v>
      </c>
      <c r="E164" t="s">
        <v>104</v>
      </c>
      <c r="F164" t="s">
        <v>19</v>
      </c>
      <c r="G164">
        <v>164</v>
      </c>
    </row>
    <row r="165" spans="1:7" ht="13.95" customHeight="1">
      <c r="A165">
        <v>2024</v>
      </c>
      <c r="B165" t="s">
        <v>146</v>
      </c>
      <c r="C165" t="s">
        <v>128</v>
      </c>
      <c r="D165" t="s">
        <v>70</v>
      </c>
      <c r="E165" t="s">
        <v>104</v>
      </c>
      <c r="F165" t="s">
        <v>18</v>
      </c>
      <c r="G165">
        <v>1720</v>
      </c>
    </row>
    <row r="166" spans="1:7" ht="13.95" customHeight="1">
      <c r="A166">
        <v>2024</v>
      </c>
      <c r="B166" t="s">
        <v>146</v>
      </c>
      <c r="C166" t="s">
        <v>128</v>
      </c>
      <c r="D166" t="s">
        <v>70</v>
      </c>
      <c r="E166" t="s">
        <v>104</v>
      </c>
      <c r="F166" t="s">
        <v>19</v>
      </c>
      <c r="G166">
        <v>500</v>
      </c>
    </row>
    <row r="167" spans="1:7" s="17" customFormat="1" ht="13.95" customHeight="1">
      <c r="A167">
        <v>2024</v>
      </c>
      <c r="B167" t="s">
        <v>146</v>
      </c>
      <c r="C167" t="s">
        <v>129</v>
      </c>
      <c r="D167" t="s">
        <v>71</v>
      </c>
      <c r="E167" t="s">
        <v>104</v>
      </c>
      <c r="F167" t="s">
        <v>18</v>
      </c>
      <c r="G167">
        <v>2422</v>
      </c>
    </row>
    <row r="168" spans="1:7" s="8" customFormat="1" ht="13.2" customHeight="1">
      <c r="A168">
        <v>2024</v>
      </c>
      <c r="B168" t="s">
        <v>146</v>
      </c>
      <c r="C168" t="s">
        <v>129</v>
      </c>
      <c r="D168" t="s">
        <v>71</v>
      </c>
      <c r="E168" t="s">
        <v>104</v>
      </c>
      <c r="F168" t="s">
        <v>19</v>
      </c>
      <c r="G168">
        <v>880</v>
      </c>
    </row>
    <row r="169" spans="1:7" ht="13.95" customHeight="1">
      <c r="A169">
        <v>2024</v>
      </c>
      <c r="B169" t="s">
        <v>146</v>
      </c>
      <c r="C169" t="s">
        <v>130</v>
      </c>
      <c r="D169" t="s">
        <v>72</v>
      </c>
      <c r="E169" t="s">
        <v>104</v>
      </c>
      <c r="F169" t="s">
        <v>18</v>
      </c>
      <c r="G169">
        <v>443</v>
      </c>
    </row>
    <row r="170" spans="1:7" ht="13.95" customHeight="1">
      <c r="A170">
        <v>2024</v>
      </c>
      <c r="B170" t="s">
        <v>146</v>
      </c>
      <c r="C170" t="s">
        <v>130</v>
      </c>
      <c r="D170" t="s">
        <v>72</v>
      </c>
      <c r="E170" t="s">
        <v>104</v>
      </c>
      <c r="F170" t="s">
        <v>19</v>
      </c>
      <c r="G170">
        <v>153</v>
      </c>
    </row>
    <row r="171" spans="1:7" s="17" customFormat="1" ht="13.95" customHeight="1">
      <c r="A171">
        <v>2024</v>
      </c>
      <c r="B171" t="s">
        <v>146</v>
      </c>
      <c r="C171" t="s">
        <v>131</v>
      </c>
      <c r="D171" t="s">
        <v>94</v>
      </c>
      <c r="E171" t="s">
        <v>104</v>
      </c>
      <c r="F171" t="s">
        <v>18</v>
      </c>
      <c r="G171">
        <v>1486</v>
      </c>
    </row>
    <row r="172" spans="1:7" s="8" customFormat="1" ht="13.2" customHeight="1">
      <c r="A172">
        <v>2024</v>
      </c>
      <c r="B172" t="s">
        <v>146</v>
      </c>
      <c r="C172" t="s">
        <v>131</v>
      </c>
      <c r="D172" t="s">
        <v>94</v>
      </c>
      <c r="E172" t="s">
        <v>104</v>
      </c>
      <c r="F172" t="s">
        <v>19</v>
      </c>
      <c r="G172">
        <v>321</v>
      </c>
    </row>
    <row r="173" spans="1:7" ht="13.95" customHeight="1">
      <c r="A173">
        <v>2024</v>
      </c>
      <c r="B173" t="s">
        <v>146</v>
      </c>
      <c r="C173" t="s">
        <v>132</v>
      </c>
      <c r="D173" t="s">
        <v>74</v>
      </c>
      <c r="E173" t="s">
        <v>104</v>
      </c>
      <c r="F173" t="s">
        <v>18</v>
      </c>
      <c r="G173">
        <v>1057</v>
      </c>
    </row>
    <row r="174" spans="1:7" ht="13.95" customHeight="1">
      <c r="A174">
        <v>2024</v>
      </c>
      <c r="B174" t="s">
        <v>146</v>
      </c>
      <c r="C174" t="s">
        <v>132</v>
      </c>
      <c r="D174" t="s">
        <v>74</v>
      </c>
      <c r="E174" t="s">
        <v>104</v>
      </c>
      <c r="F174" t="s">
        <v>19</v>
      </c>
      <c r="G174">
        <v>293</v>
      </c>
    </row>
    <row r="175" spans="1:7" s="17" customFormat="1" ht="13.95" customHeight="1">
      <c r="A175">
        <v>2024</v>
      </c>
      <c r="B175" t="s">
        <v>146</v>
      </c>
      <c r="C175" t="s">
        <v>133</v>
      </c>
      <c r="D175" t="s">
        <v>75</v>
      </c>
      <c r="E175" t="s">
        <v>104</v>
      </c>
      <c r="F175" t="s">
        <v>18</v>
      </c>
      <c r="G175">
        <v>634</v>
      </c>
    </row>
    <row r="176" spans="1:7" s="8" customFormat="1" ht="13.2" customHeight="1">
      <c r="A176">
        <v>2024</v>
      </c>
      <c r="B176" t="s">
        <v>146</v>
      </c>
      <c r="C176" t="s">
        <v>133</v>
      </c>
      <c r="D176" t="s">
        <v>75</v>
      </c>
      <c r="E176" t="s">
        <v>104</v>
      </c>
      <c r="F176" t="s">
        <v>19</v>
      </c>
      <c r="G176">
        <v>242</v>
      </c>
    </row>
    <row r="177" spans="1:7" ht="13.95" customHeight="1">
      <c r="A177">
        <v>2024</v>
      </c>
      <c r="B177" t="s">
        <v>146</v>
      </c>
      <c r="C177" t="s">
        <v>103</v>
      </c>
      <c r="D177" t="s">
        <v>76</v>
      </c>
      <c r="E177" t="s">
        <v>104</v>
      </c>
      <c r="F177" t="s">
        <v>18</v>
      </c>
      <c r="G177">
        <v>302</v>
      </c>
    </row>
    <row r="178" spans="1:7" ht="13.95" customHeight="1">
      <c r="A178">
        <v>2024</v>
      </c>
      <c r="B178" t="s">
        <v>146</v>
      </c>
      <c r="C178" t="s">
        <v>103</v>
      </c>
      <c r="D178" t="s">
        <v>76</v>
      </c>
      <c r="E178" t="s">
        <v>104</v>
      </c>
      <c r="F178" t="s">
        <v>19</v>
      </c>
      <c r="G178">
        <v>85</v>
      </c>
    </row>
    <row r="179" spans="1:7" s="17" customFormat="1" ht="13.95" customHeight="1">
      <c r="A179">
        <v>2024</v>
      </c>
      <c r="B179" t="s">
        <v>146</v>
      </c>
      <c r="C179" t="s">
        <v>134</v>
      </c>
      <c r="D179" t="s">
        <v>77</v>
      </c>
      <c r="E179" t="s">
        <v>104</v>
      </c>
      <c r="F179" t="s">
        <v>18</v>
      </c>
      <c r="G179">
        <v>406</v>
      </c>
    </row>
    <row r="180" spans="1:7" s="8" customFormat="1" ht="13.2" customHeight="1">
      <c r="A180">
        <v>2024</v>
      </c>
      <c r="B180" t="s">
        <v>146</v>
      </c>
      <c r="C180" t="s">
        <v>134</v>
      </c>
      <c r="D180" t="s">
        <v>77</v>
      </c>
      <c r="E180" t="s">
        <v>104</v>
      </c>
      <c r="F180" t="s">
        <v>19</v>
      </c>
      <c r="G180">
        <v>110</v>
      </c>
    </row>
    <row r="181" spans="1:7" ht="13.95" customHeight="1">
      <c r="A181">
        <v>2024</v>
      </c>
      <c r="B181" t="s">
        <v>146</v>
      </c>
      <c r="C181" t="s">
        <v>135</v>
      </c>
      <c r="D181" t="s">
        <v>78</v>
      </c>
      <c r="E181" t="s">
        <v>104</v>
      </c>
      <c r="F181" t="s">
        <v>18</v>
      </c>
      <c r="G181">
        <v>484</v>
      </c>
    </row>
    <row r="182" spans="1:7" ht="13.95" customHeight="1">
      <c r="A182">
        <v>2024</v>
      </c>
      <c r="B182" t="s">
        <v>146</v>
      </c>
      <c r="C182" t="s">
        <v>135</v>
      </c>
      <c r="D182" t="s">
        <v>78</v>
      </c>
      <c r="E182" t="s">
        <v>104</v>
      </c>
      <c r="F182" t="s">
        <v>19</v>
      </c>
      <c r="G182">
        <v>168</v>
      </c>
    </row>
    <row r="183" spans="1:7" s="17" customFormat="1" ht="13.95" customHeight="1">
      <c r="A183">
        <v>2024</v>
      </c>
      <c r="B183" t="s">
        <v>146</v>
      </c>
      <c r="C183" t="s">
        <v>136</v>
      </c>
      <c r="D183" t="s">
        <v>79</v>
      </c>
      <c r="E183" t="s">
        <v>104</v>
      </c>
      <c r="F183" t="s">
        <v>18</v>
      </c>
      <c r="G183">
        <v>643</v>
      </c>
    </row>
    <row r="184" spans="1:7" s="8" customFormat="1" ht="13.2" customHeight="1">
      <c r="A184">
        <v>2024</v>
      </c>
      <c r="B184" t="s">
        <v>146</v>
      </c>
      <c r="C184" t="s">
        <v>136</v>
      </c>
      <c r="D184" t="s">
        <v>79</v>
      </c>
      <c r="E184" t="s">
        <v>104</v>
      </c>
      <c r="F184" t="s">
        <v>19</v>
      </c>
      <c r="G184">
        <v>215</v>
      </c>
    </row>
    <row r="185" spans="1:7" ht="13.95" customHeight="1">
      <c r="A185">
        <v>2024</v>
      </c>
      <c r="B185" t="s">
        <v>146</v>
      </c>
      <c r="C185" t="s">
        <v>137</v>
      </c>
      <c r="D185" t="s">
        <v>80</v>
      </c>
      <c r="E185" t="s">
        <v>104</v>
      </c>
      <c r="F185" t="s">
        <v>18</v>
      </c>
      <c r="G185">
        <v>168</v>
      </c>
    </row>
    <row r="186" spans="1:7" ht="13.95" customHeight="1">
      <c r="A186">
        <v>2024</v>
      </c>
      <c r="B186" t="s">
        <v>146</v>
      </c>
      <c r="C186" t="s">
        <v>137</v>
      </c>
      <c r="D186" t="s">
        <v>80</v>
      </c>
      <c r="E186" t="s">
        <v>104</v>
      </c>
      <c r="F186" t="s">
        <v>19</v>
      </c>
      <c r="G186">
        <v>52</v>
      </c>
    </row>
    <row r="187" spans="1:7" s="17" customFormat="1" ht="13.95" customHeight="1">
      <c r="A187">
        <v>2024</v>
      </c>
      <c r="B187" t="s">
        <v>146</v>
      </c>
      <c r="C187" t="s">
        <v>138</v>
      </c>
      <c r="D187" t="s">
        <v>81</v>
      </c>
      <c r="E187" t="s">
        <v>104</v>
      </c>
      <c r="F187" t="s">
        <v>18</v>
      </c>
      <c r="G187">
        <v>147</v>
      </c>
    </row>
    <row r="188" spans="1:7" s="8" customFormat="1" ht="13.2" customHeight="1">
      <c r="A188">
        <v>2024</v>
      </c>
      <c r="B188" t="s">
        <v>146</v>
      </c>
      <c r="C188" t="s">
        <v>138</v>
      </c>
      <c r="D188" t="s">
        <v>81</v>
      </c>
      <c r="E188" t="s">
        <v>104</v>
      </c>
      <c r="F188" t="s">
        <v>19</v>
      </c>
      <c r="G188">
        <v>50</v>
      </c>
    </row>
    <row r="189" spans="1:7" ht="13.95" customHeight="1">
      <c r="A189">
        <v>2024</v>
      </c>
      <c r="B189" t="s">
        <v>146</v>
      </c>
      <c r="C189" t="s">
        <v>139</v>
      </c>
      <c r="D189" t="s">
        <v>82</v>
      </c>
      <c r="E189" t="s">
        <v>104</v>
      </c>
      <c r="F189" t="s">
        <v>18</v>
      </c>
      <c r="G189">
        <v>873</v>
      </c>
    </row>
    <row r="190" spans="1:7" ht="13.95" customHeight="1">
      <c r="A190">
        <v>2024</v>
      </c>
      <c r="B190" t="s">
        <v>146</v>
      </c>
      <c r="C190" t="s">
        <v>139</v>
      </c>
      <c r="D190" t="s">
        <v>82</v>
      </c>
      <c r="E190" t="s">
        <v>104</v>
      </c>
      <c r="F190" t="s">
        <v>19</v>
      </c>
      <c r="G190">
        <v>317</v>
      </c>
    </row>
    <row r="191" spans="1:7" s="17" customFormat="1" ht="13.95" customHeight="1">
      <c r="A191">
        <v>2024</v>
      </c>
      <c r="B191" t="s">
        <v>146</v>
      </c>
      <c r="C191" t="s">
        <v>140</v>
      </c>
      <c r="D191" t="s">
        <v>83</v>
      </c>
      <c r="E191" t="s">
        <v>104</v>
      </c>
      <c r="F191" t="s">
        <v>18</v>
      </c>
      <c r="G191">
        <v>1511</v>
      </c>
    </row>
    <row r="192" spans="1:7" s="8" customFormat="1" ht="13.2" customHeight="1">
      <c r="A192">
        <v>2024</v>
      </c>
      <c r="B192" t="s">
        <v>146</v>
      </c>
      <c r="C192" t="s">
        <v>140</v>
      </c>
      <c r="D192" t="s">
        <v>83</v>
      </c>
      <c r="E192" t="s">
        <v>104</v>
      </c>
      <c r="F192" t="s">
        <v>19</v>
      </c>
      <c r="G192">
        <v>324</v>
      </c>
    </row>
    <row r="193" spans="1:7" ht="13.95" customHeight="1">
      <c r="A193">
        <v>2024</v>
      </c>
      <c r="B193" t="s">
        <v>146</v>
      </c>
      <c r="C193" t="s">
        <v>141</v>
      </c>
      <c r="D193" t="s">
        <v>84</v>
      </c>
      <c r="E193" t="s">
        <v>104</v>
      </c>
      <c r="F193" t="s">
        <v>18</v>
      </c>
      <c r="G193">
        <v>201</v>
      </c>
    </row>
    <row r="194" spans="1:7" ht="13.95" customHeight="1">
      <c r="A194">
        <v>2024</v>
      </c>
      <c r="B194" t="s">
        <v>146</v>
      </c>
      <c r="C194" t="s">
        <v>141</v>
      </c>
      <c r="D194" t="s">
        <v>84</v>
      </c>
      <c r="E194" t="s">
        <v>104</v>
      </c>
      <c r="F194" t="s">
        <v>19</v>
      </c>
      <c r="G194">
        <v>64</v>
      </c>
    </row>
    <row r="195" spans="1:7" s="17" customFormat="1" ht="13.95" customHeight="1">
      <c r="A195">
        <v>2024</v>
      </c>
      <c r="B195" t="s">
        <v>146</v>
      </c>
      <c r="C195" t="s">
        <v>142</v>
      </c>
      <c r="D195" t="s">
        <v>85</v>
      </c>
      <c r="E195" t="s">
        <v>104</v>
      </c>
      <c r="F195" t="s">
        <v>18</v>
      </c>
      <c r="G195">
        <v>148</v>
      </c>
    </row>
    <row r="196" spans="1:7" s="8" customFormat="1" ht="13.2" customHeight="1">
      <c r="A196">
        <v>2024</v>
      </c>
      <c r="B196" t="s">
        <v>146</v>
      </c>
      <c r="C196" t="s">
        <v>142</v>
      </c>
      <c r="D196" t="s">
        <v>85</v>
      </c>
      <c r="E196" t="s">
        <v>104</v>
      </c>
      <c r="F196" t="s">
        <v>19</v>
      </c>
      <c r="G196">
        <v>55</v>
      </c>
    </row>
    <row r="197" spans="1:7" ht="13.95" customHeight="1">
      <c r="A197">
        <v>2024</v>
      </c>
      <c r="B197" t="s">
        <v>146</v>
      </c>
      <c r="C197" t="s">
        <v>143</v>
      </c>
      <c r="D197" t="s">
        <v>86</v>
      </c>
      <c r="E197" t="s">
        <v>104</v>
      </c>
      <c r="F197" t="s">
        <v>18</v>
      </c>
      <c r="G197">
        <v>380</v>
      </c>
    </row>
    <row r="198" spans="1:7" ht="13.95" customHeight="1">
      <c r="A198">
        <v>2024</v>
      </c>
      <c r="B198" t="s">
        <v>146</v>
      </c>
      <c r="C198" t="s">
        <v>143</v>
      </c>
      <c r="D198" t="s">
        <v>86</v>
      </c>
      <c r="E198" t="s">
        <v>104</v>
      </c>
      <c r="F198" t="s">
        <v>19</v>
      </c>
      <c r="G198">
        <v>111</v>
      </c>
    </row>
    <row r="199" spans="1:7" s="17" customFormat="1" ht="13.95" customHeight="1">
      <c r="A199">
        <v>2024</v>
      </c>
      <c r="B199" t="s">
        <v>146</v>
      </c>
      <c r="C199" t="s">
        <v>144</v>
      </c>
      <c r="D199" t="s">
        <v>91</v>
      </c>
      <c r="E199" t="s">
        <v>104</v>
      </c>
      <c r="F199" t="s">
        <v>18</v>
      </c>
      <c r="G199">
        <v>600</v>
      </c>
    </row>
    <row r="200" spans="1:7" s="8" customFormat="1" ht="13.2" customHeight="1">
      <c r="A200">
        <v>2024</v>
      </c>
      <c r="B200" s="75" t="s">
        <v>146</v>
      </c>
      <c r="C200" t="s">
        <v>144</v>
      </c>
      <c r="D200" t="s">
        <v>91</v>
      </c>
      <c r="E200" t="s">
        <v>104</v>
      </c>
      <c r="F200" t="s">
        <v>19</v>
      </c>
      <c r="G200">
        <v>207</v>
      </c>
    </row>
    <row r="201" spans="1:7" ht="13.95" customHeight="1">
      <c r="A201">
        <v>2024</v>
      </c>
      <c r="B201" s="75" t="s">
        <v>30</v>
      </c>
      <c r="C201">
        <v>1</v>
      </c>
      <c r="D201" t="s">
        <v>55</v>
      </c>
      <c r="E201" t="s">
        <v>104</v>
      </c>
      <c r="F201" t="s">
        <v>18</v>
      </c>
      <c r="G201">
        <v>322</v>
      </c>
    </row>
    <row r="202" spans="1:7" ht="13.95" customHeight="1">
      <c r="A202">
        <v>2024</v>
      </c>
      <c r="B202" s="75" t="s">
        <v>30</v>
      </c>
      <c r="C202">
        <v>1</v>
      </c>
      <c r="D202" t="s">
        <v>55</v>
      </c>
      <c r="E202" t="s">
        <v>104</v>
      </c>
      <c r="F202" t="s">
        <v>19</v>
      </c>
      <c r="G202">
        <v>50</v>
      </c>
    </row>
    <row r="203" spans="1:7" s="17" customFormat="1" ht="13.95" customHeight="1">
      <c r="A203">
        <v>2024</v>
      </c>
      <c r="B203" s="75" t="s">
        <v>30</v>
      </c>
      <c r="C203">
        <v>2</v>
      </c>
      <c r="D203" t="s">
        <v>56</v>
      </c>
      <c r="E203" t="s">
        <v>104</v>
      </c>
      <c r="F203" t="s">
        <v>18</v>
      </c>
      <c r="G203">
        <v>110</v>
      </c>
    </row>
    <row r="204" spans="1:7" s="8" customFormat="1" ht="13.2" customHeight="1">
      <c r="A204">
        <v>2024</v>
      </c>
      <c r="B204" s="75" t="s">
        <v>30</v>
      </c>
      <c r="C204">
        <v>2</v>
      </c>
      <c r="D204" t="s">
        <v>56</v>
      </c>
      <c r="E204" t="s">
        <v>104</v>
      </c>
      <c r="F204" t="s">
        <v>19</v>
      </c>
      <c r="G204">
        <v>36</v>
      </c>
    </row>
    <row r="205" spans="1:7" ht="13.95" customHeight="1">
      <c r="A205">
        <v>2024</v>
      </c>
      <c r="B205" s="75" t="s">
        <v>30</v>
      </c>
      <c r="C205">
        <v>3</v>
      </c>
      <c r="D205" t="s">
        <v>57</v>
      </c>
      <c r="E205" t="s">
        <v>104</v>
      </c>
      <c r="F205" t="s">
        <v>18</v>
      </c>
      <c r="G205">
        <v>285</v>
      </c>
    </row>
    <row r="206" spans="1:7" ht="13.95" customHeight="1">
      <c r="A206">
        <v>2024</v>
      </c>
      <c r="B206" s="75" t="s">
        <v>30</v>
      </c>
      <c r="C206">
        <v>3</v>
      </c>
      <c r="D206" t="s">
        <v>57</v>
      </c>
      <c r="E206" t="s">
        <v>104</v>
      </c>
      <c r="F206" t="s">
        <v>19</v>
      </c>
      <c r="G206">
        <v>64</v>
      </c>
    </row>
    <row r="207" spans="1:7" s="17" customFormat="1" ht="13.95" customHeight="1">
      <c r="A207">
        <v>2024</v>
      </c>
      <c r="B207" s="75" t="s">
        <v>30</v>
      </c>
      <c r="C207">
        <v>4</v>
      </c>
      <c r="D207" t="s">
        <v>116</v>
      </c>
      <c r="E207" t="s">
        <v>104</v>
      </c>
      <c r="F207" t="s">
        <v>18</v>
      </c>
      <c r="G207">
        <v>743</v>
      </c>
    </row>
    <row r="208" spans="1:7" s="8" customFormat="1" ht="13.2" customHeight="1">
      <c r="A208">
        <v>2024</v>
      </c>
      <c r="B208" s="75" t="s">
        <v>30</v>
      </c>
      <c r="C208">
        <v>4</v>
      </c>
      <c r="D208" t="s">
        <v>116</v>
      </c>
      <c r="E208" t="s">
        <v>104</v>
      </c>
      <c r="F208" t="s">
        <v>19</v>
      </c>
      <c r="G208">
        <v>178</v>
      </c>
    </row>
    <row r="209" spans="1:7" ht="13.95" customHeight="1">
      <c r="A209">
        <v>2024</v>
      </c>
      <c r="B209" s="75" t="s">
        <v>30</v>
      </c>
      <c r="C209">
        <v>5</v>
      </c>
      <c r="D209" t="s">
        <v>59</v>
      </c>
      <c r="E209" t="s">
        <v>104</v>
      </c>
      <c r="F209" t="s">
        <v>18</v>
      </c>
      <c r="G209">
        <v>2297</v>
      </c>
    </row>
    <row r="210" spans="1:7" ht="13.95" customHeight="1">
      <c r="A210">
        <v>2024</v>
      </c>
      <c r="B210" s="75" t="s">
        <v>30</v>
      </c>
      <c r="C210">
        <v>5</v>
      </c>
      <c r="D210" t="s">
        <v>59</v>
      </c>
      <c r="E210" t="s">
        <v>104</v>
      </c>
      <c r="F210" t="s">
        <v>19</v>
      </c>
      <c r="G210">
        <v>626</v>
      </c>
    </row>
    <row r="211" spans="1:7" s="17" customFormat="1" ht="13.95" customHeight="1">
      <c r="A211">
        <v>2024</v>
      </c>
      <c r="B211" s="75" t="s">
        <v>30</v>
      </c>
      <c r="C211">
        <v>6</v>
      </c>
      <c r="D211" t="s">
        <v>93</v>
      </c>
      <c r="E211" t="s">
        <v>104</v>
      </c>
      <c r="F211" t="s">
        <v>18</v>
      </c>
      <c r="G211">
        <v>1832</v>
      </c>
    </row>
    <row r="212" spans="1:7" s="8" customFormat="1" ht="13.2" customHeight="1">
      <c r="A212">
        <v>2024</v>
      </c>
      <c r="B212" s="75" t="s">
        <v>30</v>
      </c>
      <c r="C212">
        <v>6</v>
      </c>
      <c r="D212" t="s">
        <v>93</v>
      </c>
      <c r="E212" t="s">
        <v>104</v>
      </c>
      <c r="F212" t="s">
        <v>19</v>
      </c>
      <c r="G212">
        <v>376</v>
      </c>
    </row>
    <row r="213" spans="1:7" ht="13.95" customHeight="1">
      <c r="A213">
        <v>2024</v>
      </c>
      <c r="B213" s="75" t="s">
        <v>30</v>
      </c>
      <c r="C213">
        <v>7</v>
      </c>
      <c r="D213" t="s">
        <v>90</v>
      </c>
      <c r="E213" t="s">
        <v>104</v>
      </c>
      <c r="F213" t="s">
        <v>18</v>
      </c>
      <c r="G213">
        <v>953</v>
      </c>
    </row>
    <row r="214" spans="1:7" ht="13.95" customHeight="1">
      <c r="A214">
        <v>2024</v>
      </c>
      <c r="B214" s="75" t="s">
        <v>30</v>
      </c>
      <c r="C214">
        <v>7</v>
      </c>
      <c r="D214" t="s">
        <v>90</v>
      </c>
      <c r="E214" t="s">
        <v>104</v>
      </c>
      <c r="F214" t="s">
        <v>19</v>
      </c>
      <c r="G214">
        <v>175</v>
      </c>
    </row>
    <row r="215" spans="1:7" s="17" customFormat="1" ht="13.95" customHeight="1">
      <c r="A215">
        <v>2024</v>
      </c>
      <c r="B215" s="75" t="s">
        <v>30</v>
      </c>
      <c r="C215">
        <v>8</v>
      </c>
      <c r="D215" t="s">
        <v>62</v>
      </c>
      <c r="E215" t="s">
        <v>104</v>
      </c>
      <c r="F215" t="s">
        <v>18</v>
      </c>
      <c r="G215">
        <v>1122</v>
      </c>
    </row>
    <row r="216" spans="1:7" s="8" customFormat="1" ht="13.2" customHeight="1">
      <c r="A216">
        <v>2024</v>
      </c>
      <c r="B216" s="75" t="s">
        <v>30</v>
      </c>
      <c r="C216">
        <v>8</v>
      </c>
      <c r="D216" t="s">
        <v>62</v>
      </c>
      <c r="E216" t="s">
        <v>104</v>
      </c>
      <c r="F216" t="s">
        <v>19</v>
      </c>
      <c r="G216">
        <v>278</v>
      </c>
    </row>
    <row r="217" spans="1:7" ht="13.95" customHeight="1">
      <c r="A217">
        <v>2024</v>
      </c>
      <c r="B217" s="75" t="s">
        <v>30</v>
      </c>
      <c r="C217">
        <v>9</v>
      </c>
      <c r="D217" t="s">
        <v>92</v>
      </c>
      <c r="E217" t="s">
        <v>104</v>
      </c>
      <c r="F217" t="s">
        <v>18</v>
      </c>
      <c r="G217">
        <v>1463</v>
      </c>
    </row>
    <row r="218" spans="1:7" ht="13.95" customHeight="1">
      <c r="A218">
        <v>2024</v>
      </c>
      <c r="B218" s="75" t="s">
        <v>30</v>
      </c>
      <c r="C218">
        <v>9</v>
      </c>
      <c r="D218" t="s">
        <v>92</v>
      </c>
      <c r="E218" t="s">
        <v>104</v>
      </c>
      <c r="F218" t="s">
        <v>19</v>
      </c>
      <c r="G218">
        <v>323</v>
      </c>
    </row>
    <row r="219" spans="1:7" s="17" customFormat="1" ht="13.95" customHeight="1">
      <c r="A219">
        <v>2024</v>
      </c>
      <c r="B219" s="75" t="s">
        <v>30</v>
      </c>
      <c r="C219">
        <v>10</v>
      </c>
      <c r="D219" t="s">
        <v>64</v>
      </c>
      <c r="E219" t="s">
        <v>104</v>
      </c>
      <c r="F219" t="s">
        <v>18</v>
      </c>
      <c r="G219">
        <v>2034</v>
      </c>
    </row>
    <row r="220" spans="1:7" s="8" customFormat="1" ht="13.2" customHeight="1">
      <c r="A220">
        <v>2024</v>
      </c>
      <c r="B220" s="75" t="s">
        <v>30</v>
      </c>
      <c r="C220">
        <v>10</v>
      </c>
      <c r="D220" t="s">
        <v>64</v>
      </c>
      <c r="E220" t="s">
        <v>104</v>
      </c>
      <c r="F220" t="s">
        <v>19</v>
      </c>
      <c r="G220">
        <v>608</v>
      </c>
    </row>
    <row r="221" spans="1:7" ht="13.95" customHeight="1">
      <c r="A221">
        <v>2024</v>
      </c>
      <c r="B221" s="75" t="s">
        <v>30</v>
      </c>
      <c r="C221">
        <v>11</v>
      </c>
      <c r="D221" t="s">
        <v>95</v>
      </c>
      <c r="E221" t="s">
        <v>104</v>
      </c>
      <c r="F221" t="s">
        <v>18</v>
      </c>
      <c r="G221">
        <v>3017</v>
      </c>
    </row>
    <row r="222" spans="1:7" ht="13.95" customHeight="1">
      <c r="A222">
        <v>2024</v>
      </c>
      <c r="B222" s="75" t="s">
        <v>30</v>
      </c>
      <c r="C222">
        <v>11</v>
      </c>
      <c r="D222" t="s">
        <v>95</v>
      </c>
      <c r="E222" t="s">
        <v>104</v>
      </c>
      <c r="F222" t="s">
        <v>19</v>
      </c>
      <c r="G222">
        <v>681</v>
      </c>
    </row>
    <row r="223" spans="1:7" s="17" customFormat="1" ht="13.95" customHeight="1">
      <c r="A223">
        <v>2024</v>
      </c>
      <c r="B223" s="75" t="s">
        <v>30</v>
      </c>
      <c r="C223">
        <v>12</v>
      </c>
      <c r="D223" t="s">
        <v>66</v>
      </c>
      <c r="E223" t="s">
        <v>104</v>
      </c>
      <c r="F223" t="s">
        <v>18</v>
      </c>
      <c r="G223">
        <v>189</v>
      </c>
    </row>
    <row r="224" spans="1:7" s="8" customFormat="1" ht="13.2" customHeight="1">
      <c r="A224">
        <v>2024</v>
      </c>
      <c r="B224" s="75" t="s">
        <v>30</v>
      </c>
      <c r="C224">
        <v>12</v>
      </c>
      <c r="D224" t="s">
        <v>66</v>
      </c>
      <c r="E224" t="s">
        <v>104</v>
      </c>
      <c r="F224" t="s">
        <v>19</v>
      </c>
      <c r="G224">
        <v>48</v>
      </c>
    </row>
    <row r="225" spans="1:7" ht="13.95" customHeight="1">
      <c r="A225">
        <v>2024</v>
      </c>
      <c r="B225" s="75" t="s">
        <v>30</v>
      </c>
      <c r="C225">
        <v>13</v>
      </c>
      <c r="D225" t="s">
        <v>67</v>
      </c>
      <c r="E225" t="s">
        <v>104</v>
      </c>
      <c r="F225" t="s">
        <v>18</v>
      </c>
      <c r="G225">
        <v>624</v>
      </c>
    </row>
    <row r="226" spans="1:7" ht="13.95" customHeight="1">
      <c r="A226">
        <v>2024</v>
      </c>
      <c r="B226" s="75" t="s">
        <v>30</v>
      </c>
      <c r="C226">
        <v>13</v>
      </c>
      <c r="D226" t="s">
        <v>67</v>
      </c>
      <c r="E226" t="s">
        <v>104</v>
      </c>
      <c r="F226" t="s">
        <v>19</v>
      </c>
      <c r="G226">
        <v>182</v>
      </c>
    </row>
    <row r="227" spans="1:7" s="17" customFormat="1" ht="13.95" customHeight="1">
      <c r="A227">
        <v>2024</v>
      </c>
      <c r="B227" s="75" t="s">
        <v>30</v>
      </c>
      <c r="C227">
        <v>14</v>
      </c>
      <c r="D227" t="s">
        <v>68</v>
      </c>
      <c r="E227" t="s">
        <v>104</v>
      </c>
      <c r="F227" t="s">
        <v>18</v>
      </c>
      <c r="G227">
        <v>112</v>
      </c>
    </row>
    <row r="228" spans="1:7" s="8" customFormat="1" ht="13.2" customHeight="1">
      <c r="A228">
        <v>2024</v>
      </c>
      <c r="B228" s="75" t="s">
        <v>30</v>
      </c>
      <c r="C228">
        <v>14</v>
      </c>
      <c r="D228" t="s">
        <v>68</v>
      </c>
      <c r="E228" t="s">
        <v>104</v>
      </c>
      <c r="F228" t="s">
        <v>19</v>
      </c>
      <c r="G228">
        <v>20</v>
      </c>
    </row>
    <row r="229" spans="1:7" ht="13.95" customHeight="1">
      <c r="A229">
        <v>2024</v>
      </c>
      <c r="B229" s="75" t="s">
        <v>30</v>
      </c>
      <c r="C229">
        <v>15</v>
      </c>
      <c r="D229" t="s">
        <v>69</v>
      </c>
      <c r="E229" t="s">
        <v>104</v>
      </c>
      <c r="F229" t="s">
        <v>18</v>
      </c>
      <c r="G229">
        <v>664</v>
      </c>
    </row>
    <row r="230" spans="1:7" ht="13.95" customHeight="1">
      <c r="A230">
        <v>2024</v>
      </c>
      <c r="B230" s="75" t="s">
        <v>30</v>
      </c>
      <c r="C230">
        <v>15</v>
      </c>
      <c r="D230" t="s">
        <v>69</v>
      </c>
      <c r="E230" t="s">
        <v>104</v>
      </c>
      <c r="F230" t="s">
        <v>19</v>
      </c>
      <c r="G230">
        <v>184</v>
      </c>
    </row>
    <row r="231" spans="1:7" s="17" customFormat="1" ht="13.95" customHeight="1">
      <c r="A231">
        <v>2024</v>
      </c>
      <c r="B231" s="75" t="s">
        <v>30</v>
      </c>
      <c r="C231">
        <v>16</v>
      </c>
      <c r="D231" t="s">
        <v>70</v>
      </c>
      <c r="E231" t="s">
        <v>104</v>
      </c>
      <c r="F231" t="s">
        <v>18</v>
      </c>
      <c r="G231">
        <v>2348</v>
      </c>
    </row>
    <row r="232" spans="1:7" s="8" customFormat="1" ht="13.2" customHeight="1">
      <c r="A232">
        <v>2024</v>
      </c>
      <c r="B232" s="75" t="s">
        <v>30</v>
      </c>
      <c r="C232">
        <v>16</v>
      </c>
      <c r="D232" t="s">
        <v>70</v>
      </c>
      <c r="E232" t="s">
        <v>104</v>
      </c>
      <c r="F232" t="s">
        <v>19</v>
      </c>
      <c r="G232">
        <v>674</v>
      </c>
    </row>
    <row r="233" spans="1:7" ht="13.95" customHeight="1">
      <c r="A233">
        <v>2024</v>
      </c>
      <c r="B233" s="75" t="s">
        <v>30</v>
      </c>
      <c r="C233">
        <v>17</v>
      </c>
      <c r="D233" t="s">
        <v>71</v>
      </c>
      <c r="E233" t="s">
        <v>104</v>
      </c>
      <c r="F233" t="s">
        <v>18</v>
      </c>
      <c r="G233">
        <v>2496</v>
      </c>
    </row>
    <row r="234" spans="1:7" ht="13.95" customHeight="1">
      <c r="A234">
        <v>2024</v>
      </c>
      <c r="B234" s="75" t="s">
        <v>30</v>
      </c>
      <c r="C234">
        <v>17</v>
      </c>
      <c r="D234" t="s">
        <v>71</v>
      </c>
      <c r="E234" t="s">
        <v>104</v>
      </c>
      <c r="F234" t="s">
        <v>19</v>
      </c>
      <c r="G234">
        <v>939</v>
      </c>
    </row>
    <row r="235" spans="1:7" s="17" customFormat="1" ht="13.95" customHeight="1">
      <c r="A235">
        <v>2024</v>
      </c>
      <c r="B235" s="75" t="s">
        <v>30</v>
      </c>
      <c r="C235">
        <v>18</v>
      </c>
      <c r="D235" t="s">
        <v>72</v>
      </c>
      <c r="E235" t="s">
        <v>104</v>
      </c>
      <c r="F235" t="s">
        <v>18</v>
      </c>
      <c r="G235">
        <v>441</v>
      </c>
    </row>
    <row r="236" spans="1:7" s="8" customFormat="1" ht="13.2" customHeight="1">
      <c r="A236">
        <v>2024</v>
      </c>
      <c r="B236" s="75" t="s">
        <v>30</v>
      </c>
      <c r="C236">
        <v>18</v>
      </c>
      <c r="D236" t="s">
        <v>72</v>
      </c>
      <c r="E236" t="s">
        <v>104</v>
      </c>
      <c r="F236" t="s">
        <v>19</v>
      </c>
      <c r="G236">
        <v>154</v>
      </c>
    </row>
    <row r="237" spans="1:7" ht="13.95" customHeight="1">
      <c r="A237">
        <v>2024</v>
      </c>
      <c r="B237" s="75" t="s">
        <v>30</v>
      </c>
      <c r="C237">
        <v>19</v>
      </c>
      <c r="D237" t="s">
        <v>94</v>
      </c>
      <c r="E237" t="s">
        <v>104</v>
      </c>
      <c r="F237" t="s">
        <v>18</v>
      </c>
      <c r="G237">
        <v>1708</v>
      </c>
    </row>
    <row r="238" spans="1:7" ht="13.95" customHeight="1">
      <c r="A238">
        <v>2024</v>
      </c>
      <c r="B238" s="75" t="s">
        <v>30</v>
      </c>
      <c r="C238">
        <v>19</v>
      </c>
      <c r="D238" t="s">
        <v>94</v>
      </c>
      <c r="E238" t="s">
        <v>104</v>
      </c>
      <c r="F238" t="s">
        <v>19</v>
      </c>
      <c r="G238">
        <v>477</v>
      </c>
    </row>
    <row r="239" spans="1:7" s="17" customFormat="1" ht="13.95" customHeight="1">
      <c r="A239">
        <v>2024</v>
      </c>
      <c r="B239" s="75" t="s">
        <v>30</v>
      </c>
      <c r="C239">
        <v>20</v>
      </c>
      <c r="D239" t="s">
        <v>74</v>
      </c>
      <c r="E239" t="s">
        <v>104</v>
      </c>
      <c r="F239" t="s">
        <v>18</v>
      </c>
      <c r="G239">
        <v>1411</v>
      </c>
    </row>
    <row r="240" spans="1:7" s="8" customFormat="1" ht="13.2" customHeight="1">
      <c r="A240">
        <v>2024</v>
      </c>
      <c r="B240" s="75" t="s">
        <v>30</v>
      </c>
      <c r="C240">
        <v>20</v>
      </c>
      <c r="D240" t="s">
        <v>74</v>
      </c>
      <c r="E240" t="s">
        <v>104</v>
      </c>
      <c r="F240" t="s">
        <v>19</v>
      </c>
      <c r="G240">
        <v>432</v>
      </c>
    </row>
    <row r="241" spans="1:7" ht="13.95" customHeight="1">
      <c r="A241">
        <v>2024</v>
      </c>
      <c r="B241" s="75" t="s">
        <v>30</v>
      </c>
      <c r="C241">
        <v>21</v>
      </c>
      <c r="D241" t="s">
        <v>75</v>
      </c>
      <c r="E241" t="s">
        <v>104</v>
      </c>
      <c r="F241" t="s">
        <v>18</v>
      </c>
      <c r="G241">
        <v>835</v>
      </c>
    </row>
    <row r="242" spans="1:7" ht="13.95" customHeight="1">
      <c r="A242">
        <v>2024</v>
      </c>
      <c r="B242" s="75" t="s">
        <v>30</v>
      </c>
      <c r="C242">
        <v>21</v>
      </c>
      <c r="D242" t="s">
        <v>75</v>
      </c>
      <c r="E242" t="s">
        <v>104</v>
      </c>
      <c r="F242" t="s">
        <v>19</v>
      </c>
      <c r="G242">
        <v>303</v>
      </c>
    </row>
    <row r="243" spans="1:7" s="17" customFormat="1" ht="13.95" customHeight="1">
      <c r="A243">
        <v>2024</v>
      </c>
      <c r="B243" s="75" t="s">
        <v>30</v>
      </c>
      <c r="C243">
        <v>22</v>
      </c>
      <c r="D243" t="s">
        <v>76</v>
      </c>
      <c r="E243" t="s">
        <v>104</v>
      </c>
      <c r="F243" t="s">
        <v>18</v>
      </c>
      <c r="G243">
        <v>296</v>
      </c>
    </row>
    <row r="244" spans="1:7" s="8" customFormat="1" ht="13.2" customHeight="1">
      <c r="A244">
        <v>2024</v>
      </c>
      <c r="B244" s="75" t="s">
        <v>30</v>
      </c>
      <c r="C244">
        <v>22</v>
      </c>
      <c r="D244" t="s">
        <v>76</v>
      </c>
      <c r="E244" t="s">
        <v>104</v>
      </c>
      <c r="F244" t="s">
        <v>19</v>
      </c>
      <c r="G244">
        <v>87</v>
      </c>
    </row>
    <row r="245" spans="1:7" ht="13.95" customHeight="1">
      <c r="A245">
        <v>2024</v>
      </c>
      <c r="B245" s="75" t="s">
        <v>30</v>
      </c>
      <c r="C245">
        <v>23</v>
      </c>
      <c r="D245" t="s">
        <v>77</v>
      </c>
      <c r="E245" t="s">
        <v>104</v>
      </c>
      <c r="F245" t="s">
        <v>18</v>
      </c>
      <c r="G245">
        <v>407</v>
      </c>
    </row>
    <row r="246" spans="1:7" ht="13.95" customHeight="1">
      <c r="A246">
        <v>2024</v>
      </c>
      <c r="B246" s="75" t="s">
        <v>30</v>
      </c>
      <c r="C246">
        <v>23</v>
      </c>
      <c r="D246" t="s">
        <v>77</v>
      </c>
      <c r="E246" t="s">
        <v>104</v>
      </c>
      <c r="F246" t="s">
        <v>19</v>
      </c>
      <c r="G246">
        <v>113</v>
      </c>
    </row>
    <row r="247" spans="1:7" s="17" customFormat="1" ht="13.95" customHeight="1">
      <c r="A247">
        <v>2024</v>
      </c>
      <c r="B247" s="75" t="s">
        <v>30</v>
      </c>
      <c r="C247">
        <v>24</v>
      </c>
      <c r="D247" t="s">
        <v>78</v>
      </c>
      <c r="E247" t="s">
        <v>104</v>
      </c>
      <c r="F247" t="s">
        <v>18</v>
      </c>
      <c r="G247">
        <v>490</v>
      </c>
    </row>
    <row r="248" spans="1:7" s="8" customFormat="1" ht="13.2" customHeight="1">
      <c r="A248">
        <v>2024</v>
      </c>
      <c r="B248" s="75" t="s">
        <v>30</v>
      </c>
      <c r="C248">
        <v>24</v>
      </c>
      <c r="D248" t="s">
        <v>78</v>
      </c>
      <c r="E248" t="s">
        <v>104</v>
      </c>
      <c r="F248" t="s">
        <v>19</v>
      </c>
      <c r="G248">
        <v>177</v>
      </c>
    </row>
    <row r="249" spans="1:7" ht="13.95" customHeight="1">
      <c r="A249">
        <v>2024</v>
      </c>
      <c r="B249" s="75" t="s">
        <v>30</v>
      </c>
      <c r="C249">
        <v>25</v>
      </c>
      <c r="D249" t="s">
        <v>79</v>
      </c>
      <c r="E249" t="s">
        <v>104</v>
      </c>
      <c r="F249" t="s">
        <v>18</v>
      </c>
      <c r="G249">
        <v>644</v>
      </c>
    </row>
    <row r="250" spans="1:7" ht="13.95" customHeight="1">
      <c r="A250">
        <v>2024</v>
      </c>
      <c r="B250" s="75" t="s">
        <v>30</v>
      </c>
      <c r="C250">
        <v>25</v>
      </c>
      <c r="D250" t="s">
        <v>79</v>
      </c>
      <c r="E250" t="s">
        <v>104</v>
      </c>
      <c r="F250" t="s">
        <v>19</v>
      </c>
      <c r="G250">
        <v>228</v>
      </c>
    </row>
    <row r="251" spans="1:7" s="17" customFormat="1" ht="13.95" customHeight="1">
      <c r="A251">
        <v>2024</v>
      </c>
      <c r="B251" s="75" t="s">
        <v>30</v>
      </c>
      <c r="C251">
        <v>26</v>
      </c>
      <c r="D251" t="s">
        <v>80</v>
      </c>
      <c r="E251" t="s">
        <v>104</v>
      </c>
      <c r="F251" t="s">
        <v>18</v>
      </c>
      <c r="G251">
        <v>167</v>
      </c>
    </row>
    <row r="252" spans="1:7" s="8" customFormat="1" ht="13.2" customHeight="1">
      <c r="A252">
        <v>2024</v>
      </c>
      <c r="B252" s="75" t="s">
        <v>30</v>
      </c>
      <c r="C252">
        <v>26</v>
      </c>
      <c r="D252" t="s">
        <v>80</v>
      </c>
      <c r="E252" t="s">
        <v>104</v>
      </c>
      <c r="F252" t="s">
        <v>19</v>
      </c>
      <c r="G252">
        <v>53</v>
      </c>
    </row>
    <row r="253" spans="1:7" ht="13.95" customHeight="1">
      <c r="A253">
        <v>2024</v>
      </c>
      <c r="B253" s="75" t="s">
        <v>30</v>
      </c>
      <c r="C253">
        <v>27</v>
      </c>
      <c r="D253" t="s">
        <v>81</v>
      </c>
      <c r="E253" t="s">
        <v>104</v>
      </c>
      <c r="F253" t="s">
        <v>18</v>
      </c>
      <c r="G253">
        <v>141</v>
      </c>
    </row>
    <row r="254" spans="1:7" ht="13.95" customHeight="1">
      <c r="A254">
        <v>2024</v>
      </c>
      <c r="B254" s="75" t="s">
        <v>30</v>
      </c>
      <c r="C254">
        <v>27</v>
      </c>
      <c r="D254" t="s">
        <v>81</v>
      </c>
      <c r="E254" t="s">
        <v>104</v>
      </c>
      <c r="F254" t="s">
        <v>19</v>
      </c>
      <c r="G254">
        <v>46</v>
      </c>
    </row>
    <row r="255" spans="1:7" s="17" customFormat="1" ht="13.95" customHeight="1">
      <c r="A255">
        <v>2024</v>
      </c>
      <c r="B255" s="75" t="s">
        <v>30</v>
      </c>
      <c r="C255">
        <v>28</v>
      </c>
      <c r="D255" t="s">
        <v>82</v>
      </c>
      <c r="E255" t="s">
        <v>104</v>
      </c>
      <c r="F255" t="s">
        <v>18</v>
      </c>
      <c r="G255">
        <v>960</v>
      </c>
    </row>
    <row r="256" spans="1:7" s="8" customFormat="1" ht="13.2" customHeight="1">
      <c r="A256">
        <v>2024</v>
      </c>
      <c r="B256" s="75" t="s">
        <v>30</v>
      </c>
      <c r="C256">
        <v>28</v>
      </c>
      <c r="D256" t="s">
        <v>82</v>
      </c>
      <c r="E256" t="s">
        <v>104</v>
      </c>
      <c r="F256" t="s">
        <v>19</v>
      </c>
      <c r="G256">
        <v>412</v>
      </c>
    </row>
    <row r="257" spans="1:7" ht="13.95" customHeight="1">
      <c r="A257">
        <v>2024</v>
      </c>
      <c r="B257" s="75" t="s">
        <v>30</v>
      </c>
      <c r="C257">
        <v>29</v>
      </c>
      <c r="D257" t="s">
        <v>83</v>
      </c>
      <c r="E257" t="s">
        <v>104</v>
      </c>
      <c r="F257" t="s">
        <v>18</v>
      </c>
      <c r="G257">
        <v>1554</v>
      </c>
    </row>
    <row r="258" spans="1:7" ht="13.95" customHeight="1">
      <c r="A258">
        <v>2024</v>
      </c>
      <c r="B258" s="75" t="s">
        <v>30</v>
      </c>
      <c r="C258">
        <v>29</v>
      </c>
      <c r="D258" t="s">
        <v>83</v>
      </c>
      <c r="E258" t="s">
        <v>104</v>
      </c>
      <c r="F258" t="s">
        <v>19</v>
      </c>
      <c r="G258">
        <v>335</v>
      </c>
    </row>
    <row r="259" spans="1:7" s="17" customFormat="1" ht="13.95" customHeight="1">
      <c r="A259">
        <v>2024</v>
      </c>
      <c r="B259" s="75" t="s">
        <v>30</v>
      </c>
      <c r="C259">
        <v>30</v>
      </c>
      <c r="D259" t="s">
        <v>84</v>
      </c>
      <c r="E259" t="s">
        <v>104</v>
      </c>
      <c r="F259" t="s">
        <v>18</v>
      </c>
      <c r="G259">
        <v>206</v>
      </c>
    </row>
    <row r="260" spans="1:7" s="8" customFormat="1" ht="13.2" customHeight="1">
      <c r="A260">
        <v>2024</v>
      </c>
      <c r="B260" s="75" t="s">
        <v>30</v>
      </c>
      <c r="C260">
        <v>30</v>
      </c>
      <c r="D260" t="s">
        <v>84</v>
      </c>
      <c r="E260" t="s">
        <v>104</v>
      </c>
      <c r="F260" t="s">
        <v>19</v>
      </c>
      <c r="G260">
        <v>66</v>
      </c>
    </row>
    <row r="261" spans="1:7" ht="13.95" customHeight="1">
      <c r="A261">
        <v>2024</v>
      </c>
      <c r="B261" s="75" t="s">
        <v>30</v>
      </c>
      <c r="C261">
        <v>31</v>
      </c>
      <c r="D261" t="s">
        <v>85</v>
      </c>
      <c r="E261" t="s">
        <v>104</v>
      </c>
      <c r="F261" t="s">
        <v>18</v>
      </c>
      <c r="G261">
        <v>146</v>
      </c>
    </row>
    <row r="262" spans="1:7" ht="13.95" customHeight="1">
      <c r="A262">
        <v>2024</v>
      </c>
      <c r="B262" s="75" t="s">
        <v>30</v>
      </c>
      <c r="C262">
        <v>31</v>
      </c>
      <c r="D262" t="s">
        <v>85</v>
      </c>
      <c r="E262" t="s">
        <v>104</v>
      </c>
      <c r="F262" t="s">
        <v>19</v>
      </c>
      <c r="G262">
        <v>52</v>
      </c>
    </row>
    <row r="263" spans="1:7" s="17" customFormat="1" ht="13.95" customHeight="1">
      <c r="A263">
        <v>2024</v>
      </c>
      <c r="B263" s="75" t="s">
        <v>30</v>
      </c>
      <c r="C263">
        <v>32</v>
      </c>
      <c r="D263" t="s">
        <v>86</v>
      </c>
      <c r="E263" t="s">
        <v>104</v>
      </c>
      <c r="F263" t="s">
        <v>18</v>
      </c>
      <c r="G263">
        <v>378</v>
      </c>
    </row>
    <row r="264" spans="1:7" s="8" customFormat="1" ht="13.2" customHeight="1">
      <c r="A264">
        <v>2024</v>
      </c>
      <c r="B264" s="75" t="s">
        <v>30</v>
      </c>
      <c r="C264">
        <v>32</v>
      </c>
      <c r="D264" t="s">
        <v>86</v>
      </c>
      <c r="E264" t="s">
        <v>104</v>
      </c>
      <c r="F264" t="s">
        <v>19</v>
      </c>
      <c r="G264">
        <v>110</v>
      </c>
    </row>
    <row r="265" spans="1:7" ht="13.95" customHeight="1">
      <c r="A265">
        <v>2024</v>
      </c>
      <c r="B265" s="75" t="s">
        <v>30</v>
      </c>
      <c r="C265">
        <v>33</v>
      </c>
      <c r="D265" t="s">
        <v>91</v>
      </c>
      <c r="E265" t="s">
        <v>104</v>
      </c>
      <c r="F265" t="s">
        <v>18</v>
      </c>
      <c r="G265">
        <v>586</v>
      </c>
    </row>
    <row r="266" spans="1:7" ht="13.95" customHeight="1">
      <c r="A266">
        <v>2024</v>
      </c>
      <c r="B266" s="75" t="s">
        <v>30</v>
      </c>
      <c r="C266">
        <v>33</v>
      </c>
      <c r="D266" t="s">
        <v>91</v>
      </c>
      <c r="E266" t="s">
        <v>104</v>
      </c>
      <c r="F266" t="s">
        <v>19</v>
      </c>
      <c r="G266">
        <v>207</v>
      </c>
    </row>
    <row r="267" spans="1:7" s="17" customFormat="1" ht="13.95" customHeight="1">
      <c r="A267">
        <v>2024</v>
      </c>
      <c r="B267" s="75" t="s">
        <v>29</v>
      </c>
      <c r="C267">
        <v>1</v>
      </c>
      <c r="D267" t="s">
        <v>55</v>
      </c>
      <c r="E267" t="s">
        <v>104</v>
      </c>
      <c r="F267" t="s">
        <v>18</v>
      </c>
      <c r="G267">
        <v>327</v>
      </c>
    </row>
    <row r="268" spans="1:7" s="8" customFormat="1" ht="13.2" customHeight="1">
      <c r="A268">
        <v>2024</v>
      </c>
      <c r="B268" s="75" t="s">
        <v>29</v>
      </c>
      <c r="C268">
        <v>1</v>
      </c>
      <c r="D268" t="s">
        <v>55</v>
      </c>
      <c r="E268" t="s">
        <v>104</v>
      </c>
      <c r="F268" t="s">
        <v>19</v>
      </c>
      <c r="G268">
        <v>50</v>
      </c>
    </row>
    <row r="269" spans="1:7" ht="13.95" customHeight="1">
      <c r="A269">
        <v>2024</v>
      </c>
      <c r="B269" s="75" t="s">
        <v>29</v>
      </c>
      <c r="C269">
        <v>2</v>
      </c>
      <c r="D269" t="s">
        <v>56</v>
      </c>
      <c r="E269" t="s">
        <v>104</v>
      </c>
      <c r="F269" t="s">
        <v>18</v>
      </c>
      <c r="G269">
        <v>112</v>
      </c>
    </row>
    <row r="270" spans="1:7" ht="13.95" customHeight="1">
      <c r="A270">
        <v>2024</v>
      </c>
      <c r="B270" s="75" t="s">
        <v>29</v>
      </c>
      <c r="C270">
        <v>2</v>
      </c>
      <c r="D270" t="s">
        <v>56</v>
      </c>
      <c r="E270" t="s">
        <v>104</v>
      </c>
      <c r="F270" t="s">
        <v>19</v>
      </c>
      <c r="G270">
        <v>37</v>
      </c>
    </row>
    <row r="271" spans="1:7" s="17" customFormat="1" ht="13.95" customHeight="1">
      <c r="A271">
        <v>2024</v>
      </c>
      <c r="B271" s="75" t="s">
        <v>29</v>
      </c>
      <c r="C271">
        <v>3</v>
      </c>
      <c r="D271" t="s">
        <v>57</v>
      </c>
      <c r="E271" t="s">
        <v>104</v>
      </c>
      <c r="F271" t="s">
        <v>18</v>
      </c>
      <c r="G271">
        <v>287</v>
      </c>
    </row>
    <row r="272" spans="1:7" s="8" customFormat="1" ht="13.2" customHeight="1">
      <c r="A272">
        <v>2024</v>
      </c>
      <c r="B272" s="75" t="s">
        <v>29</v>
      </c>
      <c r="C272">
        <v>3</v>
      </c>
      <c r="D272" t="s">
        <v>57</v>
      </c>
      <c r="E272" t="s">
        <v>104</v>
      </c>
      <c r="F272" t="s">
        <v>19</v>
      </c>
      <c r="G272">
        <v>64</v>
      </c>
    </row>
    <row r="273" spans="1:7" ht="13.95" customHeight="1">
      <c r="A273">
        <v>2024</v>
      </c>
      <c r="B273" s="75" t="s">
        <v>29</v>
      </c>
      <c r="C273">
        <v>4</v>
      </c>
      <c r="D273" t="s">
        <v>116</v>
      </c>
      <c r="E273" t="s">
        <v>104</v>
      </c>
      <c r="F273" t="s">
        <v>18</v>
      </c>
      <c r="G273">
        <v>744</v>
      </c>
    </row>
    <row r="274" spans="1:7" ht="13.95" customHeight="1">
      <c r="A274">
        <v>2024</v>
      </c>
      <c r="B274" s="75" t="s">
        <v>29</v>
      </c>
      <c r="C274">
        <v>4</v>
      </c>
      <c r="D274" t="s">
        <v>116</v>
      </c>
      <c r="E274" t="s">
        <v>104</v>
      </c>
      <c r="F274" t="s">
        <v>19</v>
      </c>
      <c r="G274">
        <v>175</v>
      </c>
    </row>
    <row r="275" spans="1:7" s="17" customFormat="1" ht="13.95" customHeight="1">
      <c r="A275">
        <v>2024</v>
      </c>
      <c r="B275" s="75" t="s">
        <v>29</v>
      </c>
      <c r="C275">
        <v>5</v>
      </c>
      <c r="D275" t="s">
        <v>59</v>
      </c>
      <c r="E275" t="s">
        <v>104</v>
      </c>
      <c r="F275" t="s">
        <v>18</v>
      </c>
      <c r="G275">
        <v>2299</v>
      </c>
    </row>
    <row r="276" spans="1:7" s="8" customFormat="1" ht="13.2" customHeight="1">
      <c r="A276">
        <v>2024</v>
      </c>
      <c r="B276" s="75" t="s">
        <v>29</v>
      </c>
      <c r="C276">
        <v>5</v>
      </c>
      <c r="D276" t="s">
        <v>59</v>
      </c>
      <c r="E276" t="s">
        <v>104</v>
      </c>
      <c r="F276" t="s">
        <v>19</v>
      </c>
      <c r="G276">
        <v>627</v>
      </c>
    </row>
    <row r="277" spans="1:7" ht="13.95" customHeight="1">
      <c r="A277">
        <v>2024</v>
      </c>
      <c r="B277" s="75" t="s">
        <v>29</v>
      </c>
      <c r="C277">
        <v>6</v>
      </c>
      <c r="D277" t="s">
        <v>93</v>
      </c>
      <c r="E277" t="s">
        <v>104</v>
      </c>
      <c r="F277" t="s">
        <v>18</v>
      </c>
      <c r="G277">
        <v>1853</v>
      </c>
    </row>
    <row r="278" spans="1:7" ht="13.95" customHeight="1">
      <c r="A278">
        <v>2024</v>
      </c>
      <c r="B278" s="75" t="s">
        <v>29</v>
      </c>
      <c r="C278">
        <v>6</v>
      </c>
      <c r="D278" t="s">
        <v>93</v>
      </c>
      <c r="E278" t="s">
        <v>104</v>
      </c>
      <c r="F278" t="s">
        <v>19</v>
      </c>
      <c r="G278">
        <v>404</v>
      </c>
    </row>
    <row r="279" spans="1:7" s="17" customFormat="1" ht="13.95" customHeight="1">
      <c r="A279">
        <v>2024</v>
      </c>
      <c r="B279" s="75" t="s">
        <v>29</v>
      </c>
      <c r="C279">
        <v>7</v>
      </c>
      <c r="D279" t="s">
        <v>90</v>
      </c>
      <c r="E279" t="s">
        <v>104</v>
      </c>
      <c r="F279" t="s">
        <v>18</v>
      </c>
      <c r="G279">
        <v>982</v>
      </c>
    </row>
    <row r="280" spans="1:7" s="8" customFormat="1" ht="13.2" customHeight="1">
      <c r="A280">
        <v>2024</v>
      </c>
      <c r="B280" s="75" t="s">
        <v>29</v>
      </c>
      <c r="C280">
        <v>7</v>
      </c>
      <c r="D280" t="s">
        <v>90</v>
      </c>
      <c r="E280" t="s">
        <v>104</v>
      </c>
      <c r="F280" t="s">
        <v>19</v>
      </c>
      <c r="G280">
        <v>184</v>
      </c>
    </row>
    <row r="281" spans="1:7" ht="13.95" customHeight="1">
      <c r="A281">
        <v>2024</v>
      </c>
      <c r="B281" s="75" t="s">
        <v>29</v>
      </c>
      <c r="C281">
        <v>8</v>
      </c>
      <c r="D281" t="s">
        <v>62</v>
      </c>
      <c r="E281" t="s">
        <v>104</v>
      </c>
      <c r="F281" t="s">
        <v>18</v>
      </c>
      <c r="G281">
        <v>1421</v>
      </c>
    </row>
    <row r="282" spans="1:7" ht="13.95" customHeight="1">
      <c r="A282">
        <v>2024</v>
      </c>
      <c r="B282" s="75" t="s">
        <v>29</v>
      </c>
      <c r="C282">
        <v>8</v>
      </c>
      <c r="D282" t="s">
        <v>62</v>
      </c>
      <c r="E282" t="s">
        <v>104</v>
      </c>
      <c r="F282" t="s">
        <v>19</v>
      </c>
      <c r="G282">
        <v>309</v>
      </c>
    </row>
    <row r="283" spans="1:7" s="17" customFormat="1" ht="13.95" customHeight="1">
      <c r="A283">
        <v>2024</v>
      </c>
      <c r="B283" s="75" t="s">
        <v>29</v>
      </c>
      <c r="C283">
        <v>9</v>
      </c>
      <c r="D283" t="s">
        <v>92</v>
      </c>
      <c r="E283" t="s">
        <v>104</v>
      </c>
      <c r="F283" t="s">
        <v>18</v>
      </c>
      <c r="G283">
        <v>1606</v>
      </c>
    </row>
    <row r="284" spans="1:7" s="8" customFormat="1" ht="13.2" customHeight="1">
      <c r="A284">
        <v>2024</v>
      </c>
      <c r="B284" s="75" t="s">
        <v>29</v>
      </c>
      <c r="C284">
        <v>9</v>
      </c>
      <c r="D284" t="s">
        <v>92</v>
      </c>
      <c r="E284" t="s">
        <v>104</v>
      </c>
      <c r="F284" t="s">
        <v>19</v>
      </c>
      <c r="G284">
        <v>380</v>
      </c>
    </row>
    <row r="285" spans="1:7" ht="13.95" customHeight="1">
      <c r="A285">
        <v>2024</v>
      </c>
      <c r="B285" s="75" t="s">
        <v>29</v>
      </c>
      <c r="C285">
        <v>10</v>
      </c>
      <c r="D285" t="s">
        <v>64</v>
      </c>
      <c r="E285" t="s">
        <v>104</v>
      </c>
      <c r="F285" t="s">
        <v>18</v>
      </c>
      <c r="G285">
        <v>2083</v>
      </c>
    </row>
    <row r="286" spans="1:7" ht="13.95" customHeight="1">
      <c r="A286">
        <v>2024</v>
      </c>
      <c r="B286" s="75" t="s">
        <v>29</v>
      </c>
      <c r="C286">
        <v>10</v>
      </c>
      <c r="D286" t="s">
        <v>64</v>
      </c>
      <c r="E286" t="s">
        <v>104</v>
      </c>
      <c r="F286" t="s">
        <v>19</v>
      </c>
      <c r="G286">
        <v>625</v>
      </c>
    </row>
    <row r="287" spans="1:7" s="17" customFormat="1" ht="13.95" customHeight="1">
      <c r="A287">
        <v>2024</v>
      </c>
      <c r="B287" s="75" t="s">
        <v>29</v>
      </c>
      <c r="C287">
        <v>11</v>
      </c>
      <c r="D287" t="s">
        <v>95</v>
      </c>
      <c r="E287" t="s">
        <v>104</v>
      </c>
      <c r="F287" t="s">
        <v>18</v>
      </c>
      <c r="G287">
        <v>4783</v>
      </c>
    </row>
    <row r="288" spans="1:7" s="8" customFormat="1" ht="13.2" customHeight="1">
      <c r="A288">
        <v>2024</v>
      </c>
      <c r="B288" s="75" t="s">
        <v>29</v>
      </c>
      <c r="C288">
        <v>11</v>
      </c>
      <c r="D288" t="s">
        <v>95</v>
      </c>
      <c r="E288" t="s">
        <v>104</v>
      </c>
      <c r="F288" t="s">
        <v>19</v>
      </c>
      <c r="G288">
        <v>1253</v>
      </c>
    </row>
    <row r="289" spans="1:7" ht="13.95" customHeight="1">
      <c r="A289">
        <v>2024</v>
      </c>
      <c r="B289" s="75" t="s">
        <v>29</v>
      </c>
      <c r="C289">
        <v>12</v>
      </c>
      <c r="D289" t="s">
        <v>66</v>
      </c>
      <c r="E289" t="s">
        <v>104</v>
      </c>
      <c r="F289" t="s">
        <v>18</v>
      </c>
      <c r="G289">
        <v>192</v>
      </c>
    </row>
    <row r="290" spans="1:7" ht="13.95" customHeight="1">
      <c r="A290">
        <v>2024</v>
      </c>
      <c r="B290" s="75" t="s">
        <v>29</v>
      </c>
      <c r="C290">
        <v>12</v>
      </c>
      <c r="D290" t="s">
        <v>66</v>
      </c>
      <c r="E290" t="s">
        <v>104</v>
      </c>
      <c r="F290" t="s">
        <v>19</v>
      </c>
      <c r="G290">
        <v>46</v>
      </c>
    </row>
    <row r="291" spans="1:7" s="17" customFormat="1" ht="13.95" customHeight="1">
      <c r="A291">
        <v>2024</v>
      </c>
      <c r="B291" s="75" t="s">
        <v>29</v>
      </c>
      <c r="C291">
        <v>13</v>
      </c>
      <c r="D291" t="s">
        <v>67</v>
      </c>
      <c r="E291" t="s">
        <v>104</v>
      </c>
      <c r="F291" t="s">
        <v>18</v>
      </c>
      <c r="G291">
        <v>599</v>
      </c>
    </row>
    <row r="292" spans="1:7" s="8" customFormat="1" ht="13.2" customHeight="1">
      <c r="A292">
        <v>2024</v>
      </c>
      <c r="B292" s="75" t="s">
        <v>29</v>
      </c>
      <c r="C292">
        <v>13</v>
      </c>
      <c r="D292" t="s">
        <v>67</v>
      </c>
      <c r="E292" t="s">
        <v>104</v>
      </c>
      <c r="F292" t="s">
        <v>19</v>
      </c>
      <c r="G292">
        <v>160</v>
      </c>
    </row>
    <row r="293" spans="1:7" ht="13.95" customHeight="1">
      <c r="A293">
        <v>2024</v>
      </c>
      <c r="B293" s="75" t="s">
        <v>29</v>
      </c>
      <c r="C293">
        <v>14</v>
      </c>
      <c r="D293" t="s">
        <v>68</v>
      </c>
      <c r="E293" t="s">
        <v>104</v>
      </c>
      <c r="F293" t="s">
        <v>18</v>
      </c>
      <c r="G293">
        <v>112</v>
      </c>
    </row>
    <row r="294" spans="1:7" ht="13.95" customHeight="1">
      <c r="A294">
        <v>2024</v>
      </c>
      <c r="B294" s="75" t="s">
        <v>29</v>
      </c>
      <c r="C294">
        <v>14</v>
      </c>
      <c r="D294" t="s">
        <v>68</v>
      </c>
      <c r="E294" t="s">
        <v>104</v>
      </c>
      <c r="F294" t="s">
        <v>19</v>
      </c>
      <c r="G294">
        <v>20</v>
      </c>
    </row>
    <row r="295" spans="1:7" s="17" customFormat="1" ht="13.95" customHeight="1">
      <c r="A295">
        <v>2024</v>
      </c>
      <c r="B295" s="75" t="s">
        <v>29</v>
      </c>
      <c r="C295">
        <v>15</v>
      </c>
      <c r="D295" t="s">
        <v>69</v>
      </c>
      <c r="E295" t="s">
        <v>104</v>
      </c>
      <c r="F295" t="s">
        <v>18</v>
      </c>
      <c r="G295">
        <v>805</v>
      </c>
    </row>
    <row r="296" spans="1:7" s="8" customFormat="1" ht="13.2" customHeight="1">
      <c r="A296">
        <v>2024</v>
      </c>
      <c r="B296" s="75" t="s">
        <v>29</v>
      </c>
      <c r="C296">
        <v>15</v>
      </c>
      <c r="D296" t="s">
        <v>69</v>
      </c>
      <c r="E296" t="s">
        <v>104</v>
      </c>
      <c r="F296" t="s">
        <v>19</v>
      </c>
      <c r="G296">
        <v>253</v>
      </c>
    </row>
    <row r="297" spans="1:7" ht="13.95" customHeight="1">
      <c r="A297">
        <v>2024</v>
      </c>
      <c r="B297" s="75" t="s">
        <v>29</v>
      </c>
      <c r="C297">
        <v>16</v>
      </c>
      <c r="D297" t="s">
        <v>70</v>
      </c>
      <c r="E297" t="s">
        <v>104</v>
      </c>
      <c r="F297" t="s">
        <v>18</v>
      </c>
      <c r="G297">
        <v>2785</v>
      </c>
    </row>
    <row r="298" spans="1:7" ht="13.95" customHeight="1">
      <c r="A298">
        <v>2024</v>
      </c>
      <c r="B298" s="75" t="s">
        <v>29</v>
      </c>
      <c r="C298">
        <v>16</v>
      </c>
      <c r="D298" t="s">
        <v>70</v>
      </c>
      <c r="E298" t="s">
        <v>104</v>
      </c>
      <c r="F298" t="s">
        <v>19</v>
      </c>
      <c r="G298">
        <v>789</v>
      </c>
    </row>
    <row r="299" spans="1:7" s="17" customFormat="1" ht="13.95" customHeight="1">
      <c r="A299">
        <v>2024</v>
      </c>
      <c r="B299" s="75" t="s">
        <v>29</v>
      </c>
      <c r="C299">
        <v>17</v>
      </c>
      <c r="D299" t="s">
        <v>71</v>
      </c>
      <c r="E299" t="s">
        <v>104</v>
      </c>
      <c r="F299" t="s">
        <v>18</v>
      </c>
      <c r="G299">
        <v>2722</v>
      </c>
    </row>
    <row r="300" spans="1:7" s="8" customFormat="1" ht="13.2" customHeight="1">
      <c r="A300">
        <v>2024</v>
      </c>
      <c r="B300" s="75" t="s">
        <v>29</v>
      </c>
      <c r="C300">
        <v>17</v>
      </c>
      <c r="D300" t="s">
        <v>71</v>
      </c>
      <c r="E300" t="s">
        <v>104</v>
      </c>
      <c r="F300" t="s">
        <v>19</v>
      </c>
      <c r="G300">
        <v>954</v>
      </c>
    </row>
    <row r="301" spans="1:7" ht="13.95" customHeight="1">
      <c r="A301">
        <v>2024</v>
      </c>
      <c r="B301" s="75" t="s">
        <v>29</v>
      </c>
      <c r="C301">
        <v>18</v>
      </c>
      <c r="D301" t="s">
        <v>72</v>
      </c>
      <c r="E301" t="s">
        <v>104</v>
      </c>
      <c r="F301" t="s">
        <v>18</v>
      </c>
      <c r="G301">
        <v>457</v>
      </c>
    </row>
    <row r="302" spans="1:7" ht="13.95" customHeight="1">
      <c r="A302">
        <v>2024</v>
      </c>
      <c r="B302" s="75" t="s">
        <v>29</v>
      </c>
      <c r="C302">
        <v>18</v>
      </c>
      <c r="D302" t="s">
        <v>72</v>
      </c>
      <c r="E302" t="s">
        <v>104</v>
      </c>
      <c r="F302" t="s">
        <v>19</v>
      </c>
      <c r="G302">
        <v>149</v>
      </c>
    </row>
    <row r="303" spans="1:7" s="17" customFormat="1" ht="13.95" customHeight="1">
      <c r="A303">
        <v>2024</v>
      </c>
      <c r="B303" s="75" t="s">
        <v>29</v>
      </c>
      <c r="C303">
        <v>19</v>
      </c>
      <c r="D303" t="s">
        <v>94</v>
      </c>
      <c r="E303" t="s">
        <v>104</v>
      </c>
      <c r="F303" t="s">
        <v>18</v>
      </c>
      <c r="G303">
        <v>1890</v>
      </c>
    </row>
    <row r="304" spans="1:7" s="8" customFormat="1" ht="13.2" customHeight="1">
      <c r="A304">
        <v>2024</v>
      </c>
      <c r="B304" s="75" t="s">
        <v>29</v>
      </c>
      <c r="C304">
        <v>19</v>
      </c>
      <c r="D304" t="s">
        <v>94</v>
      </c>
      <c r="E304" t="s">
        <v>104</v>
      </c>
      <c r="F304" t="s">
        <v>19</v>
      </c>
      <c r="G304">
        <v>489</v>
      </c>
    </row>
    <row r="305" spans="1:7" ht="13.95" customHeight="1">
      <c r="A305">
        <v>2024</v>
      </c>
      <c r="B305" s="75" t="s">
        <v>29</v>
      </c>
      <c r="C305">
        <v>20</v>
      </c>
      <c r="D305" t="s">
        <v>74</v>
      </c>
      <c r="E305" t="s">
        <v>104</v>
      </c>
      <c r="F305" t="s">
        <v>18</v>
      </c>
      <c r="G305">
        <v>1612</v>
      </c>
    </row>
    <row r="306" spans="1:7" ht="13.95" customHeight="1">
      <c r="A306">
        <v>2024</v>
      </c>
      <c r="B306" s="75" t="s">
        <v>29</v>
      </c>
      <c r="C306">
        <v>20</v>
      </c>
      <c r="D306" t="s">
        <v>74</v>
      </c>
      <c r="E306" t="s">
        <v>104</v>
      </c>
      <c r="F306" t="s">
        <v>19</v>
      </c>
      <c r="G306">
        <v>487</v>
      </c>
    </row>
    <row r="307" spans="1:7" s="17" customFormat="1" ht="13.95" customHeight="1">
      <c r="A307">
        <v>2024</v>
      </c>
      <c r="B307" s="75" t="s">
        <v>29</v>
      </c>
      <c r="C307">
        <v>21</v>
      </c>
      <c r="D307" t="s">
        <v>75</v>
      </c>
      <c r="E307" t="s">
        <v>104</v>
      </c>
      <c r="F307" t="s">
        <v>18</v>
      </c>
      <c r="G307">
        <v>866</v>
      </c>
    </row>
    <row r="308" spans="1:7" s="8" customFormat="1" ht="13.2" customHeight="1">
      <c r="A308">
        <v>2024</v>
      </c>
      <c r="B308" s="75" t="s">
        <v>29</v>
      </c>
      <c r="C308">
        <v>21</v>
      </c>
      <c r="D308" t="s">
        <v>75</v>
      </c>
      <c r="E308" t="s">
        <v>104</v>
      </c>
      <c r="F308" t="s">
        <v>19</v>
      </c>
      <c r="G308">
        <v>375</v>
      </c>
    </row>
    <row r="309" spans="1:7" ht="13.95" customHeight="1">
      <c r="A309">
        <v>2024</v>
      </c>
      <c r="B309" s="75" t="s">
        <v>29</v>
      </c>
      <c r="C309">
        <v>22</v>
      </c>
      <c r="D309" t="s">
        <v>76</v>
      </c>
      <c r="E309" t="s">
        <v>104</v>
      </c>
      <c r="F309" t="s">
        <v>18</v>
      </c>
      <c r="G309">
        <v>313</v>
      </c>
    </row>
    <row r="310" spans="1:7" ht="13.95" customHeight="1">
      <c r="A310">
        <v>2024</v>
      </c>
      <c r="B310" s="75" t="s">
        <v>29</v>
      </c>
      <c r="C310">
        <v>22</v>
      </c>
      <c r="D310" t="s">
        <v>76</v>
      </c>
      <c r="E310" t="s">
        <v>104</v>
      </c>
      <c r="F310" t="s">
        <v>19</v>
      </c>
      <c r="G310">
        <v>95</v>
      </c>
    </row>
    <row r="311" spans="1:7" s="17" customFormat="1" ht="13.95" customHeight="1">
      <c r="A311">
        <v>2024</v>
      </c>
      <c r="B311" s="75" t="s">
        <v>29</v>
      </c>
      <c r="C311">
        <v>23</v>
      </c>
      <c r="D311" t="s">
        <v>77</v>
      </c>
      <c r="E311" t="s">
        <v>104</v>
      </c>
      <c r="F311" t="s">
        <v>18</v>
      </c>
      <c r="G311">
        <v>418</v>
      </c>
    </row>
    <row r="312" spans="1:7" s="8" customFormat="1" ht="13.2" customHeight="1">
      <c r="A312">
        <v>2024</v>
      </c>
      <c r="B312" s="75" t="s">
        <v>29</v>
      </c>
      <c r="C312">
        <v>23</v>
      </c>
      <c r="D312" t="s">
        <v>77</v>
      </c>
      <c r="E312" t="s">
        <v>104</v>
      </c>
      <c r="F312" t="s">
        <v>19</v>
      </c>
      <c r="G312">
        <v>112</v>
      </c>
    </row>
    <row r="313" spans="1:7" ht="13.95" customHeight="1">
      <c r="A313">
        <v>2024</v>
      </c>
      <c r="B313" s="75" t="s">
        <v>29</v>
      </c>
      <c r="C313">
        <v>24</v>
      </c>
      <c r="D313" t="s">
        <v>78</v>
      </c>
      <c r="E313" t="s">
        <v>104</v>
      </c>
      <c r="F313" t="s">
        <v>18</v>
      </c>
      <c r="G313">
        <v>487</v>
      </c>
    </row>
    <row r="314" spans="1:7" ht="13.95" customHeight="1">
      <c r="A314">
        <v>2024</v>
      </c>
      <c r="B314" s="75" t="s">
        <v>29</v>
      </c>
      <c r="C314">
        <v>24</v>
      </c>
      <c r="D314" t="s">
        <v>78</v>
      </c>
      <c r="E314" t="s">
        <v>104</v>
      </c>
      <c r="F314" t="s">
        <v>19</v>
      </c>
      <c r="G314">
        <v>173</v>
      </c>
    </row>
    <row r="315" spans="1:7" s="17" customFormat="1" ht="13.95" customHeight="1">
      <c r="A315">
        <v>2024</v>
      </c>
      <c r="B315" s="75" t="s">
        <v>29</v>
      </c>
      <c r="C315">
        <v>25</v>
      </c>
      <c r="D315" t="s">
        <v>79</v>
      </c>
      <c r="E315" t="s">
        <v>104</v>
      </c>
      <c r="F315" t="s">
        <v>18</v>
      </c>
      <c r="G315">
        <v>641</v>
      </c>
    </row>
    <row r="316" spans="1:7" s="8" customFormat="1" ht="13.2" customHeight="1">
      <c r="A316">
        <v>2024</v>
      </c>
      <c r="B316" s="75" t="s">
        <v>29</v>
      </c>
      <c r="C316">
        <v>25</v>
      </c>
      <c r="D316" t="s">
        <v>79</v>
      </c>
      <c r="E316" t="s">
        <v>104</v>
      </c>
      <c r="F316" t="s">
        <v>19</v>
      </c>
      <c r="G316">
        <v>221</v>
      </c>
    </row>
    <row r="317" spans="1:7" ht="13.95" customHeight="1">
      <c r="A317">
        <v>2024</v>
      </c>
      <c r="B317" s="75" t="s">
        <v>29</v>
      </c>
      <c r="C317">
        <v>26</v>
      </c>
      <c r="D317" t="s">
        <v>80</v>
      </c>
      <c r="E317" t="s">
        <v>104</v>
      </c>
      <c r="F317" t="s">
        <v>18</v>
      </c>
      <c r="G317">
        <v>170</v>
      </c>
    </row>
    <row r="318" spans="1:7" ht="13.95" customHeight="1">
      <c r="A318">
        <v>2024</v>
      </c>
      <c r="B318" s="75" t="s">
        <v>29</v>
      </c>
      <c r="C318">
        <v>26</v>
      </c>
      <c r="D318" t="s">
        <v>80</v>
      </c>
      <c r="E318" t="s">
        <v>104</v>
      </c>
      <c r="F318" t="s">
        <v>19</v>
      </c>
      <c r="G318">
        <v>56</v>
      </c>
    </row>
    <row r="319" spans="1:7" s="17" customFormat="1" ht="13.95" customHeight="1">
      <c r="A319">
        <v>2024</v>
      </c>
      <c r="B319" s="75" t="s">
        <v>29</v>
      </c>
      <c r="C319">
        <v>27</v>
      </c>
      <c r="D319" t="s">
        <v>81</v>
      </c>
      <c r="E319" t="s">
        <v>104</v>
      </c>
      <c r="F319" t="s">
        <v>18</v>
      </c>
      <c r="G319">
        <v>141</v>
      </c>
    </row>
    <row r="320" spans="1:7" s="8" customFormat="1" ht="13.2" customHeight="1">
      <c r="A320">
        <v>2024</v>
      </c>
      <c r="B320" s="75" t="s">
        <v>29</v>
      </c>
      <c r="C320">
        <v>27</v>
      </c>
      <c r="D320" t="s">
        <v>81</v>
      </c>
      <c r="E320" t="s">
        <v>104</v>
      </c>
      <c r="F320" t="s">
        <v>19</v>
      </c>
      <c r="G320">
        <v>48</v>
      </c>
    </row>
    <row r="321" spans="1:7" ht="13.95" customHeight="1">
      <c r="A321">
        <v>2024</v>
      </c>
      <c r="B321" s="75" t="s">
        <v>29</v>
      </c>
      <c r="C321">
        <v>28</v>
      </c>
      <c r="D321" t="s">
        <v>82</v>
      </c>
      <c r="E321" t="s">
        <v>104</v>
      </c>
      <c r="F321" t="s">
        <v>18</v>
      </c>
      <c r="G321">
        <v>989</v>
      </c>
    </row>
    <row r="322" spans="1:7" ht="13.95" customHeight="1">
      <c r="A322">
        <v>2024</v>
      </c>
      <c r="B322" s="75" t="s">
        <v>29</v>
      </c>
      <c r="C322">
        <v>28</v>
      </c>
      <c r="D322" t="s">
        <v>82</v>
      </c>
      <c r="E322" t="s">
        <v>104</v>
      </c>
      <c r="F322" t="s">
        <v>19</v>
      </c>
      <c r="G322">
        <v>404</v>
      </c>
    </row>
    <row r="323" spans="1:7" s="17" customFormat="1" ht="13.95" customHeight="1">
      <c r="A323">
        <v>2024</v>
      </c>
      <c r="B323" s="75" t="s">
        <v>29</v>
      </c>
      <c r="C323">
        <v>29</v>
      </c>
      <c r="D323" t="s">
        <v>83</v>
      </c>
      <c r="E323" t="s">
        <v>104</v>
      </c>
      <c r="F323" t="s">
        <v>18</v>
      </c>
      <c r="G323">
        <v>1542</v>
      </c>
    </row>
    <row r="324" spans="1:7" s="8" customFormat="1" ht="13.2" customHeight="1">
      <c r="A324">
        <v>2024</v>
      </c>
      <c r="B324" s="75" t="s">
        <v>29</v>
      </c>
      <c r="C324">
        <v>29</v>
      </c>
      <c r="D324" t="s">
        <v>83</v>
      </c>
      <c r="E324" t="s">
        <v>104</v>
      </c>
      <c r="F324" t="s">
        <v>19</v>
      </c>
      <c r="G324">
        <v>356</v>
      </c>
    </row>
    <row r="325" spans="1:7" ht="13.95" customHeight="1">
      <c r="A325">
        <v>2024</v>
      </c>
      <c r="B325" s="75" t="s">
        <v>29</v>
      </c>
      <c r="C325">
        <v>30</v>
      </c>
      <c r="D325" t="s">
        <v>84</v>
      </c>
      <c r="E325" t="s">
        <v>104</v>
      </c>
      <c r="F325" t="s">
        <v>18</v>
      </c>
      <c r="G325">
        <v>202</v>
      </c>
    </row>
    <row r="326" spans="1:7" ht="13.95" customHeight="1">
      <c r="A326">
        <v>2024</v>
      </c>
      <c r="B326" s="75" t="s">
        <v>29</v>
      </c>
      <c r="C326">
        <v>30</v>
      </c>
      <c r="D326" t="s">
        <v>84</v>
      </c>
      <c r="E326" t="s">
        <v>104</v>
      </c>
      <c r="F326" t="s">
        <v>19</v>
      </c>
      <c r="G326">
        <v>65</v>
      </c>
    </row>
    <row r="327" spans="1:7" s="17" customFormat="1" ht="13.95" customHeight="1">
      <c r="A327">
        <v>2024</v>
      </c>
      <c r="B327" s="75" t="s">
        <v>29</v>
      </c>
      <c r="C327">
        <v>31</v>
      </c>
      <c r="D327" t="s">
        <v>85</v>
      </c>
      <c r="E327" t="s">
        <v>104</v>
      </c>
      <c r="F327" t="s">
        <v>18</v>
      </c>
      <c r="G327">
        <v>151</v>
      </c>
    </row>
    <row r="328" spans="1:7" s="8" customFormat="1" ht="13.2" customHeight="1">
      <c r="A328">
        <v>2024</v>
      </c>
      <c r="B328" s="75" t="s">
        <v>29</v>
      </c>
      <c r="C328">
        <v>31</v>
      </c>
      <c r="D328" t="s">
        <v>85</v>
      </c>
      <c r="E328" t="s">
        <v>104</v>
      </c>
      <c r="F328" t="s">
        <v>19</v>
      </c>
      <c r="G328">
        <v>55</v>
      </c>
    </row>
    <row r="329" spans="1:7" ht="13.95" customHeight="1">
      <c r="A329">
        <v>2024</v>
      </c>
      <c r="B329" s="75" t="s">
        <v>29</v>
      </c>
      <c r="C329">
        <v>32</v>
      </c>
      <c r="D329" t="s">
        <v>86</v>
      </c>
      <c r="E329" t="s">
        <v>104</v>
      </c>
      <c r="F329" t="s">
        <v>18</v>
      </c>
      <c r="G329">
        <v>381</v>
      </c>
    </row>
    <row r="330" spans="1:7" ht="13.95" customHeight="1">
      <c r="A330">
        <v>2024</v>
      </c>
      <c r="B330" s="75" t="s">
        <v>29</v>
      </c>
      <c r="C330">
        <v>32</v>
      </c>
      <c r="D330" t="s">
        <v>86</v>
      </c>
      <c r="E330" t="s">
        <v>104</v>
      </c>
      <c r="F330" t="s">
        <v>19</v>
      </c>
      <c r="G330">
        <v>114</v>
      </c>
    </row>
    <row r="331" spans="1:7" s="17" customFormat="1" ht="13.95" customHeight="1">
      <c r="A331">
        <v>2024</v>
      </c>
      <c r="B331" s="75" t="s">
        <v>29</v>
      </c>
      <c r="C331">
        <v>33</v>
      </c>
      <c r="D331" t="s">
        <v>91</v>
      </c>
      <c r="E331" t="s">
        <v>104</v>
      </c>
      <c r="F331" t="s">
        <v>18</v>
      </c>
      <c r="G331">
        <v>593</v>
      </c>
    </row>
    <row r="332" spans="1:7" s="8" customFormat="1" ht="13.2" customHeight="1">
      <c r="A332">
        <v>2024</v>
      </c>
      <c r="B332" s="75" t="s">
        <v>29</v>
      </c>
      <c r="C332">
        <v>33</v>
      </c>
      <c r="D332" t="s">
        <v>91</v>
      </c>
      <c r="E332" t="s">
        <v>104</v>
      </c>
      <c r="F332" t="s">
        <v>19</v>
      </c>
      <c r="G332">
        <v>214</v>
      </c>
    </row>
    <row r="333" spans="1:7" ht="13.95" customHeight="1">
      <c r="A333">
        <v>2024</v>
      </c>
      <c r="B333" s="75" t="s">
        <v>147</v>
      </c>
      <c r="C333">
        <v>1</v>
      </c>
      <c r="D333" t="s">
        <v>55</v>
      </c>
      <c r="E333" t="s">
        <v>104</v>
      </c>
      <c r="F333" t="s">
        <v>18</v>
      </c>
      <c r="G333">
        <v>336</v>
      </c>
    </row>
    <row r="334" spans="1:7" ht="13.95" customHeight="1">
      <c r="A334">
        <v>2024</v>
      </c>
      <c r="B334" s="75" t="s">
        <v>147</v>
      </c>
      <c r="C334">
        <v>1</v>
      </c>
      <c r="D334" t="s">
        <v>55</v>
      </c>
      <c r="E334" t="s">
        <v>104</v>
      </c>
      <c r="F334" t="s">
        <v>19</v>
      </c>
      <c r="G334">
        <v>52</v>
      </c>
    </row>
    <row r="335" spans="1:7" s="17" customFormat="1" ht="13.95" customHeight="1">
      <c r="A335">
        <v>2024</v>
      </c>
      <c r="B335" s="75" t="s">
        <v>147</v>
      </c>
      <c r="C335">
        <v>2</v>
      </c>
      <c r="D335" t="s">
        <v>56</v>
      </c>
      <c r="E335" t="s">
        <v>104</v>
      </c>
      <c r="F335" t="s">
        <v>18</v>
      </c>
      <c r="G335">
        <v>113</v>
      </c>
    </row>
    <row r="336" spans="1:7" s="8" customFormat="1" ht="13.2" customHeight="1">
      <c r="A336">
        <v>2024</v>
      </c>
      <c r="B336" s="75" t="s">
        <v>147</v>
      </c>
      <c r="C336">
        <v>2</v>
      </c>
      <c r="D336" t="s">
        <v>56</v>
      </c>
      <c r="E336" t="s">
        <v>104</v>
      </c>
      <c r="F336" t="s">
        <v>19</v>
      </c>
      <c r="G336">
        <v>36</v>
      </c>
    </row>
    <row r="337" spans="1:7" ht="13.95" customHeight="1">
      <c r="A337">
        <v>2024</v>
      </c>
      <c r="B337" s="75" t="s">
        <v>147</v>
      </c>
      <c r="C337">
        <v>3</v>
      </c>
      <c r="D337" t="s">
        <v>57</v>
      </c>
      <c r="E337" t="s">
        <v>104</v>
      </c>
      <c r="F337" t="s">
        <v>18</v>
      </c>
      <c r="G337">
        <v>291</v>
      </c>
    </row>
    <row r="338" spans="1:7" ht="13.95" customHeight="1">
      <c r="A338">
        <v>2024</v>
      </c>
      <c r="B338" s="75" t="s">
        <v>147</v>
      </c>
      <c r="C338">
        <v>3</v>
      </c>
      <c r="D338" t="s">
        <v>57</v>
      </c>
      <c r="E338" t="s">
        <v>104</v>
      </c>
      <c r="F338" t="s">
        <v>19</v>
      </c>
      <c r="G338">
        <v>65</v>
      </c>
    </row>
    <row r="339" spans="1:7" s="17" customFormat="1" ht="13.95" customHeight="1">
      <c r="A339">
        <v>2024</v>
      </c>
      <c r="B339" s="75" t="s">
        <v>147</v>
      </c>
      <c r="C339">
        <v>4</v>
      </c>
      <c r="D339" t="s">
        <v>116</v>
      </c>
      <c r="E339" t="s">
        <v>104</v>
      </c>
      <c r="F339" t="s">
        <v>18</v>
      </c>
      <c r="G339">
        <v>756</v>
      </c>
    </row>
    <row r="340" spans="1:7" s="8" customFormat="1" ht="13.2" customHeight="1">
      <c r="A340">
        <v>2024</v>
      </c>
      <c r="B340" s="75" t="s">
        <v>147</v>
      </c>
      <c r="C340">
        <v>4</v>
      </c>
      <c r="D340" t="s">
        <v>116</v>
      </c>
      <c r="E340" t="s">
        <v>104</v>
      </c>
      <c r="F340" t="s">
        <v>19</v>
      </c>
      <c r="G340">
        <v>175</v>
      </c>
    </row>
    <row r="341" spans="1:7" ht="13.95" customHeight="1">
      <c r="A341">
        <v>2024</v>
      </c>
      <c r="B341" s="75" t="s">
        <v>147</v>
      </c>
      <c r="C341">
        <v>5</v>
      </c>
      <c r="D341" t="s">
        <v>59</v>
      </c>
      <c r="E341" t="s">
        <v>104</v>
      </c>
      <c r="F341" t="s">
        <v>18</v>
      </c>
      <c r="G341">
        <v>2300</v>
      </c>
    </row>
    <row r="342" spans="1:7" ht="13.95" customHeight="1">
      <c r="A342">
        <v>2024</v>
      </c>
      <c r="B342" s="75" t="s">
        <v>147</v>
      </c>
      <c r="C342">
        <v>5</v>
      </c>
      <c r="D342" t="s">
        <v>59</v>
      </c>
      <c r="E342" t="s">
        <v>104</v>
      </c>
      <c r="F342" t="s">
        <v>19</v>
      </c>
      <c r="G342">
        <v>633</v>
      </c>
    </row>
    <row r="343" spans="1:7" s="17" customFormat="1" ht="13.95" customHeight="1">
      <c r="A343">
        <v>2024</v>
      </c>
      <c r="B343" s="75" t="s">
        <v>147</v>
      </c>
      <c r="C343">
        <v>6</v>
      </c>
      <c r="D343" t="s">
        <v>93</v>
      </c>
      <c r="E343" t="s">
        <v>104</v>
      </c>
      <c r="F343" t="s">
        <v>18</v>
      </c>
      <c r="G343">
        <v>1874</v>
      </c>
    </row>
    <row r="344" spans="1:7" s="8" customFormat="1" ht="13.2" customHeight="1">
      <c r="A344">
        <v>2024</v>
      </c>
      <c r="B344" s="75" t="s">
        <v>147</v>
      </c>
      <c r="C344">
        <v>6</v>
      </c>
      <c r="D344" t="s">
        <v>93</v>
      </c>
      <c r="E344" t="s">
        <v>104</v>
      </c>
      <c r="F344" t="s">
        <v>19</v>
      </c>
      <c r="G344">
        <v>397</v>
      </c>
    </row>
    <row r="345" spans="1:7" ht="13.95" customHeight="1">
      <c r="A345">
        <v>2024</v>
      </c>
      <c r="B345" s="75" t="s">
        <v>147</v>
      </c>
      <c r="C345">
        <v>7</v>
      </c>
      <c r="D345" t="s">
        <v>90</v>
      </c>
      <c r="E345" t="s">
        <v>104</v>
      </c>
      <c r="F345" t="s">
        <v>18</v>
      </c>
      <c r="G345">
        <v>939</v>
      </c>
    </row>
    <row r="346" spans="1:7" ht="13.95" customHeight="1">
      <c r="A346">
        <v>2024</v>
      </c>
      <c r="B346" s="75" t="s">
        <v>147</v>
      </c>
      <c r="C346">
        <v>7</v>
      </c>
      <c r="D346" t="s">
        <v>90</v>
      </c>
      <c r="E346" t="s">
        <v>104</v>
      </c>
      <c r="F346" t="s">
        <v>19</v>
      </c>
      <c r="G346">
        <v>173</v>
      </c>
    </row>
    <row r="347" spans="1:7" s="17" customFormat="1" ht="13.95" customHeight="1">
      <c r="A347">
        <v>2024</v>
      </c>
      <c r="B347" s="75" t="s">
        <v>147</v>
      </c>
      <c r="C347">
        <v>8</v>
      </c>
      <c r="D347" t="s">
        <v>62</v>
      </c>
      <c r="E347" t="s">
        <v>104</v>
      </c>
      <c r="F347" t="s">
        <v>18</v>
      </c>
      <c r="G347">
        <v>1484</v>
      </c>
    </row>
    <row r="348" spans="1:7" s="8" customFormat="1" ht="13.2" customHeight="1">
      <c r="A348">
        <v>2024</v>
      </c>
      <c r="B348" s="75" t="s">
        <v>147</v>
      </c>
      <c r="C348">
        <v>8</v>
      </c>
      <c r="D348" t="s">
        <v>62</v>
      </c>
      <c r="E348" t="s">
        <v>104</v>
      </c>
      <c r="F348" t="s">
        <v>19</v>
      </c>
      <c r="G348">
        <v>304</v>
      </c>
    </row>
    <row r="349" spans="1:7" ht="13.95" customHeight="1">
      <c r="A349">
        <v>2024</v>
      </c>
      <c r="B349" s="75" t="s">
        <v>147</v>
      </c>
      <c r="C349">
        <v>9</v>
      </c>
      <c r="D349" t="s">
        <v>92</v>
      </c>
      <c r="E349" t="s">
        <v>104</v>
      </c>
      <c r="F349" t="s">
        <v>18</v>
      </c>
      <c r="G349">
        <v>1711</v>
      </c>
    </row>
    <row r="350" spans="1:7" ht="13.95" customHeight="1">
      <c r="A350">
        <v>2024</v>
      </c>
      <c r="B350" s="75" t="s">
        <v>147</v>
      </c>
      <c r="C350">
        <v>9</v>
      </c>
      <c r="D350" t="s">
        <v>92</v>
      </c>
      <c r="E350" t="s">
        <v>104</v>
      </c>
      <c r="F350" t="s">
        <v>19</v>
      </c>
      <c r="G350">
        <v>385</v>
      </c>
    </row>
    <row r="351" spans="1:7" s="17" customFormat="1" ht="13.95" customHeight="1">
      <c r="A351">
        <v>2024</v>
      </c>
      <c r="B351" s="75" t="s">
        <v>147</v>
      </c>
      <c r="C351">
        <v>10</v>
      </c>
      <c r="D351" t="s">
        <v>64</v>
      </c>
      <c r="E351" t="s">
        <v>104</v>
      </c>
      <c r="F351" t="s">
        <v>18</v>
      </c>
      <c r="G351">
        <v>2071</v>
      </c>
    </row>
    <row r="352" spans="1:7" s="8" customFormat="1" ht="13.2" customHeight="1">
      <c r="A352">
        <v>2024</v>
      </c>
      <c r="B352" s="75" t="s">
        <v>147</v>
      </c>
      <c r="C352">
        <v>10</v>
      </c>
      <c r="D352" t="s">
        <v>64</v>
      </c>
      <c r="E352" t="s">
        <v>104</v>
      </c>
      <c r="F352" t="s">
        <v>19</v>
      </c>
      <c r="G352">
        <v>626</v>
      </c>
    </row>
    <row r="353" spans="1:7" ht="13.95" customHeight="1">
      <c r="A353">
        <v>2024</v>
      </c>
      <c r="B353" s="75" t="s">
        <v>147</v>
      </c>
      <c r="C353">
        <v>11</v>
      </c>
      <c r="D353" t="s">
        <v>95</v>
      </c>
      <c r="E353" t="s">
        <v>104</v>
      </c>
      <c r="F353" t="s">
        <v>18</v>
      </c>
      <c r="G353">
        <v>6022</v>
      </c>
    </row>
    <row r="354" spans="1:7" ht="13.95" customHeight="1">
      <c r="A354">
        <v>2024</v>
      </c>
      <c r="B354" s="75" t="s">
        <v>147</v>
      </c>
      <c r="C354">
        <v>11</v>
      </c>
      <c r="D354" t="s">
        <v>95</v>
      </c>
      <c r="E354" t="s">
        <v>104</v>
      </c>
      <c r="F354" t="s">
        <v>19</v>
      </c>
      <c r="G354">
        <v>1533</v>
      </c>
    </row>
    <row r="355" spans="1:7" s="17" customFormat="1" ht="13.95" customHeight="1">
      <c r="A355">
        <v>2024</v>
      </c>
      <c r="B355" s="75" t="s">
        <v>147</v>
      </c>
      <c r="C355">
        <v>12</v>
      </c>
      <c r="D355" t="s">
        <v>66</v>
      </c>
      <c r="E355" t="s">
        <v>104</v>
      </c>
      <c r="F355" t="s">
        <v>18</v>
      </c>
      <c r="G355">
        <v>190</v>
      </c>
    </row>
    <row r="356" spans="1:7" s="8" customFormat="1" ht="13.2" customHeight="1">
      <c r="A356">
        <v>2024</v>
      </c>
      <c r="B356" s="75" t="s">
        <v>147</v>
      </c>
      <c r="C356">
        <v>12</v>
      </c>
      <c r="D356" t="s">
        <v>66</v>
      </c>
      <c r="E356" t="s">
        <v>104</v>
      </c>
      <c r="F356" t="s">
        <v>19</v>
      </c>
      <c r="G356">
        <v>46</v>
      </c>
    </row>
    <row r="357" spans="1:7" ht="13.95" customHeight="1">
      <c r="A357">
        <v>2024</v>
      </c>
      <c r="B357" s="75" t="s">
        <v>147</v>
      </c>
      <c r="C357">
        <v>13</v>
      </c>
      <c r="D357" t="s">
        <v>67</v>
      </c>
      <c r="E357" t="s">
        <v>104</v>
      </c>
      <c r="F357" t="s">
        <v>18</v>
      </c>
      <c r="G357">
        <v>601</v>
      </c>
    </row>
    <row r="358" spans="1:7" ht="13.95" customHeight="1">
      <c r="A358">
        <v>2024</v>
      </c>
      <c r="B358" s="75" t="s">
        <v>147</v>
      </c>
      <c r="C358">
        <v>13</v>
      </c>
      <c r="D358" t="s">
        <v>67</v>
      </c>
      <c r="E358" t="s">
        <v>104</v>
      </c>
      <c r="F358" t="s">
        <v>19</v>
      </c>
      <c r="G358">
        <v>162</v>
      </c>
    </row>
    <row r="359" spans="1:7" s="17" customFormat="1" ht="13.95" customHeight="1">
      <c r="A359">
        <v>2024</v>
      </c>
      <c r="B359" s="75" t="s">
        <v>147</v>
      </c>
      <c r="C359">
        <v>14</v>
      </c>
      <c r="D359" t="s">
        <v>68</v>
      </c>
      <c r="E359" t="s">
        <v>104</v>
      </c>
      <c r="F359" t="s">
        <v>18</v>
      </c>
      <c r="G359">
        <v>137</v>
      </c>
    </row>
    <row r="360" spans="1:7" s="8" customFormat="1" ht="13.2" customHeight="1">
      <c r="A360">
        <v>2024</v>
      </c>
      <c r="B360" s="75" t="s">
        <v>147</v>
      </c>
      <c r="C360">
        <v>14</v>
      </c>
      <c r="D360" t="s">
        <v>68</v>
      </c>
      <c r="E360" t="s">
        <v>104</v>
      </c>
      <c r="F360" t="s">
        <v>19</v>
      </c>
      <c r="G360">
        <v>21</v>
      </c>
    </row>
    <row r="361" spans="1:7" ht="13.95" customHeight="1">
      <c r="A361">
        <v>2024</v>
      </c>
      <c r="B361" s="75" t="s">
        <v>147</v>
      </c>
      <c r="C361">
        <v>15</v>
      </c>
      <c r="D361" t="s">
        <v>69</v>
      </c>
      <c r="E361" t="s">
        <v>104</v>
      </c>
      <c r="F361" t="s">
        <v>18</v>
      </c>
      <c r="G361">
        <v>813</v>
      </c>
    </row>
    <row r="362" spans="1:7" ht="13.95" customHeight="1">
      <c r="A362">
        <v>2024</v>
      </c>
      <c r="B362" s="75" t="s">
        <v>147</v>
      </c>
      <c r="C362">
        <v>15</v>
      </c>
      <c r="D362" t="s">
        <v>69</v>
      </c>
      <c r="E362" t="s">
        <v>104</v>
      </c>
      <c r="F362" t="s">
        <v>19</v>
      </c>
      <c r="G362">
        <v>252</v>
      </c>
    </row>
    <row r="363" spans="1:7" s="17" customFormat="1" ht="13.95" customHeight="1">
      <c r="A363">
        <v>2024</v>
      </c>
      <c r="B363" s="75" t="s">
        <v>147</v>
      </c>
      <c r="C363">
        <v>16</v>
      </c>
      <c r="D363" t="s">
        <v>70</v>
      </c>
      <c r="E363" t="s">
        <v>104</v>
      </c>
      <c r="F363" t="s">
        <v>18</v>
      </c>
      <c r="G363">
        <v>2929</v>
      </c>
    </row>
    <row r="364" spans="1:7" s="8" customFormat="1" ht="13.2" customHeight="1">
      <c r="A364">
        <v>2024</v>
      </c>
      <c r="B364" s="75" t="s">
        <v>147</v>
      </c>
      <c r="C364">
        <v>16</v>
      </c>
      <c r="D364" t="s">
        <v>70</v>
      </c>
      <c r="E364" t="s">
        <v>104</v>
      </c>
      <c r="F364" t="s">
        <v>19</v>
      </c>
      <c r="G364">
        <v>913</v>
      </c>
    </row>
    <row r="365" spans="1:7" ht="13.95" customHeight="1">
      <c r="A365">
        <v>2024</v>
      </c>
      <c r="B365" s="75" t="s">
        <v>147</v>
      </c>
      <c r="C365">
        <v>17</v>
      </c>
      <c r="D365" t="s">
        <v>71</v>
      </c>
      <c r="E365" t="s">
        <v>104</v>
      </c>
      <c r="F365" t="s">
        <v>18</v>
      </c>
      <c r="G365">
        <v>2653</v>
      </c>
    </row>
    <row r="366" spans="1:7" ht="13.95" customHeight="1">
      <c r="A366">
        <v>2024</v>
      </c>
      <c r="B366" s="75" t="s">
        <v>147</v>
      </c>
      <c r="C366">
        <v>17</v>
      </c>
      <c r="D366" t="s">
        <v>71</v>
      </c>
      <c r="E366" t="s">
        <v>104</v>
      </c>
      <c r="F366" t="s">
        <v>19</v>
      </c>
      <c r="G366">
        <v>929</v>
      </c>
    </row>
    <row r="367" spans="1:7" s="17" customFormat="1" ht="13.95" customHeight="1">
      <c r="A367">
        <v>2024</v>
      </c>
      <c r="B367" s="75" t="s">
        <v>147</v>
      </c>
      <c r="C367">
        <v>18</v>
      </c>
      <c r="D367" t="s">
        <v>72</v>
      </c>
      <c r="E367" t="s">
        <v>104</v>
      </c>
      <c r="F367" t="s">
        <v>18</v>
      </c>
      <c r="G367">
        <v>469</v>
      </c>
    </row>
    <row r="368" spans="1:7" s="8" customFormat="1" ht="13.2" customHeight="1">
      <c r="A368">
        <v>2024</v>
      </c>
      <c r="B368" s="75" t="s">
        <v>147</v>
      </c>
      <c r="C368">
        <v>18</v>
      </c>
      <c r="D368" t="s">
        <v>72</v>
      </c>
      <c r="E368" t="s">
        <v>104</v>
      </c>
      <c r="F368" t="s">
        <v>19</v>
      </c>
      <c r="G368">
        <v>147</v>
      </c>
    </row>
    <row r="369" spans="1:7" ht="13.95" customHeight="1">
      <c r="A369">
        <v>2024</v>
      </c>
      <c r="B369" s="75" t="s">
        <v>147</v>
      </c>
      <c r="C369">
        <v>19</v>
      </c>
      <c r="D369" t="s">
        <v>94</v>
      </c>
      <c r="E369" t="s">
        <v>104</v>
      </c>
      <c r="F369" t="s">
        <v>18</v>
      </c>
      <c r="G369">
        <v>2165</v>
      </c>
    </row>
    <row r="370" spans="1:7" ht="13.95" customHeight="1">
      <c r="A370">
        <v>2024</v>
      </c>
      <c r="B370" s="75" t="s">
        <v>147</v>
      </c>
      <c r="C370">
        <v>19</v>
      </c>
      <c r="D370" t="s">
        <v>94</v>
      </c>
      <c r="E370" t="s">
        <v>104</v>
      </c>
      <c r="F370" t="s">
        <v>19</v>
      </c>
      <c r="G370">
        <v>541</v>
      </c>
    </row>
    <row r="371" spans="1:7" s="17" customFormat="1" ht="13.95" customHeight="1">
      <c r="A371">
        <v>2024</v>
      </c>
      <c r="B371" s="75" t="s">
        <v>147</v>
      </c>
      <c r="C371">
        <v>20</v>
      </c>
      <c r="D371" t="s">
        <v>74</v>
      </c>
      <c r="E371" t="s">
        <v>104</v>
      </c>
      <c r="F371" t="s">
        <v>18</v>
      </c>
      <c r="G371">
        <v>1506</v>
      </c>
    </row>
    <row r="372" spans="1:7" s="8" customFormat="1" ht="13.2" customHeight="1">
      <c r="A372">
        <v>2024</v>
      </c>
      <c r="B372" s="75" t="s">
        <v>147</v>
      </c>
      <c r="C372">
        <v>20</v>
      </c>
      <c r="D372" t="s">
        <v>74</v>
      </c>
      <c r="E372" t="s">
        <v>104</v>
      </c>
      <c r="F372" t="s">
        <v>19</v>
      </c>
      <c r="G372">
        <v>388</v>
      </c>
    </row>
    <row r="373" spans="1:7" ht="13.95" customHeight="1">
      <c r="A373">
        <v>2024</v>
      </c>
      <c r="B373" s="75" t="s">
        <v>147</v>
      </c>
      <c r="C373">
        <v>21</v>
      </c>
      <c r="D373" t="s">
        <v>75</v>
      </c>
      <c r="E373" t="s">
        <v>104</v>
      </c>
      <c r="F373" t="s">
        <v>18</v>
      </c>
      <c r="G373">
        <v>789</v>
      </c>
    </row>
    <row r="374" spans="1:7" ht="13.95" customHeight="1">
      <c r="A374">
        <v>2024</v>
      </c>
      <c r="B374" s="75" t="s">
        <v>147</v>
      </c>
      <c r="C374">
        <v>21</v>
      </c>
      <c r="D374" t="s">
        <v>75</v>
      </c>
      <c r="E374" t="s">
        <v>104</v>
      </c>
      <c r="F374" t="s">
        <v>19</v>
      </c>
      <c r="G374">
        <v>367</v>
      </c>
    </row>
    <row r="375" spans="1:7" s="17" customFormat="1" ht="13.95" customHeight="1">
      <c r="A375">
        <v>2024</v>
      </c>
      <c r="B375" s="75" t="s">
        <v>147</v>
      </c>
      <c r="C375">
        <v>22</v>
      </c>
      <c r="D375" t="s">
        <v>76</v>
      </c>
      <c r="E375" t="s">
        <v>104</v>
      </c>
      <c r="F375" t="s">
        <v>18</v>
      </c>
      <c r="G375">
        <v>288</v>
      </c>
    </row>
    <row r="376" spans="1:7" s="8" customFormat="1" ht="13.2" customHeight="1">
      <c r="A376">
        <v>2024</v>
      </c>
      <c r="B376" s="75" t="s">
        <v>147</v>
      </c>
      <c r="C376">
        <v>22</v>
      </c>
      <c r="D376" t="s">
        <v>76</v>
      </c>
      <c r="E376" t="s">
        <v>104</v>
      </c>
      <c r="F376" t="s">
        <v>19</v>
      </c>
      <c r="G376">
        <v>83</v>
      </c>
    </row>
    <row r="377" spans="1:7" ht="13.95" customHeight="1">
      <c r="A377">
        <v>2024</v>
      </c>
      <c r="B377" s="75" t="s">
        <v>147</v>
      </c>
      <c r="C377">
        <v>23</v>
      </c>
      <c r="D377" t="s">
        <v>77</v>
      </c>
      <c r="E377" t="s">
        <v>104</v>
      </c>
      <c r="F377" t="s">
        <v>18</v>
      </c>
      <c r="G377">
        <v>429</v>
      </c>
    </row>
    <row r="378" spans="1:7" ht="13.95" customHeight="1">
      <c r="A378">
        <v>2024</v>
      </c>
      <c r="B378" s="75" t="s">
        <v>147</v>
      </c>
      <c r="C378">
        <v>23</v>
      </c>
      <c r="D378" t="s">
        <v>77</v>
      </c>
      <c r="E378" t="s">
        <v>104</v>
      </c>
      <c r="F378" t="s">
        <v>19</v>
      </c>
      <c r="G378">
        <v>117</v>
      </c>
    </row>
    <row r="379" spans="1:7" s="17" customFormat="1" ht="13.95" customHeight="1">
      <c r="A379">
        <v>2024</v>
      </c>
      <c r="B379" s="75" t="s">
        <v>147</v>
      </c>
      <c r="C379">
        <v>24</v>
      </c>
      <c r="D379" t="s">
        <v>78</v>
      </c>
      <c r="E379" t="s">
        <v>104</v>
      </c>
      <c r="F379" t="s">
        <v>18</v>
      </c>
      <c r="G379">
        <v>498</v>
      </c>
    </row>
    <row r="380" spans="1:7" s="8" customFormat="1" ht="13.2" customHeight="1">
      <c r="A380">
        <v>2024</v>
      </c>
      <c r="B380" s="75" t="s">
        <v>147</v>
      </c>
      <c r="C380">
        <v>24</v>
      </c>
      <c r="D380" t="s">
        <v>78</v>
      </c>
      <c r="E380" t="s">
        <v>104</v>
      </c>
      <c r="F380" t="s">
        <v>19</v>
      </c>
      <c r="G380">
        <v>173</v>
      </c>
    </row>
    <row r="381" spans="1:7" ht="13.95" customHeight="1">
      <c r="A381">
        <v>2024</v>
      </c>
      <c r="B381" s="75" t="s">
        <v>147</v>
      </c>
      <c r="C381">
        <v>25</v>
      </c>
      <c r="D381" t="s">
        <v>79</v>
      </c>
      <c r="E381" t="s">
        <v>104</v>
      </c>
      <c r="F381" t="s">
        <v>18</v>
      </c>
      <c r="G381">
        <v>641</v>
      </c>
    </row>
    <row r="382" spans="1:7" ht="13.95" customHeight="1">
      <c r="A382">
        <v>2024</v>
      </c>
      <c r="B382" s="75" t="s">
        <v>147</v>
      </c>
      <c r="C382">
        <v>25</v>
      </c>
      <c r="D382" t="s">
        <v>79</v>
      </c>
      <c r="E382" t="s">
        <v>104</v>
      </c>
      <c r="F382" t="s">
        <v>19</v>
      </c>
      <c r="G382">
        <v>217</v>
      </c>
    </row>
    <row r="383" spans="1:7" s="17" customFormat="1" ht="13.95" customHeight="1">
      <c r="A383">
        <v>2024</v>
      </c>
      <c r="B383" s="75" t="s">
        <v>147</v>
      </c>
      <c r="C383">
        <v>26</v>
      </c>
      <c r="D383" t="s">
        <v>80</v>
      </c>
      <c r="E383" t="s">
        <v>104</v>
      </c>
      <c r="F383" t="s">
        <v>18</v>
      </c>
      <c r="G383">
        <v>172</v>
      </c>
    </row>
    <row r="384" spans="1:7" s="8" customFormat="1" ht="13.2" customHeight="1">
      <c r="A384">
        <v>2024</v>
      </c>
      <c r="B384" s="75" t="s">
        <v>147</v>
      </c>
      <c r="C384">
        <v>26</v>
      </c>
      <c r="D384" t="s">
        <v>80</v>
      </c>
      <c r="E384" t="s">
        <v>104</v>
      </c>
      <c r="F384" t="s">
        <v>19</v>
      </c>
      <c r="G384">
        <v>56</v>
      </c>
    </row>
    <row r="385" spans="1:7" ht="13.95" customHeight="1">
      <c r="A385">
        <v>2024</v>
      </c>
      <c r="B385" s="75" t="s">
        <v>147</v>
      </c>
      <c r="C385">
        <v>27</v>
      </c>
      <c r="D385" t="s">
        <v>81</v>
      </c>
      <c r="E385" t="s">
        <v>104</v>
      </c>
      <c r="F385" t="s">
        <v>18</v>
      </c>
      <c r="G385">
        <v>143</v>
      </c>
    </row>
    <row r="386" spans="1:7" ht="13.95" customHeight="1">
      <c r="A386">
        <v>2024</v>
      </c>
      <c r="B386" s="75" t="s">
        <v>147</v>
      </c>
      <c r="C386">
        <v>27</v>
      </c>
      <c r="D386" t="s">
        <v>81</v>
      </c>
      <c r="E386" t="s">
        <v>104</v>
      </c>
      <c r="F386" t="s">
        <v>19</v>
      </c>
      <c r="G386">
        <v>48</v>
      </c>
    </row>
    <row r="387" spans="1:7" s="17" customFormat="1" ht="13.95" customHeight="1">
      <c r="A387">
        <v>2024</v>
      </c>
      <c r="B387" s="75" t="s">
        <v>147</v>
      </c>
      <c r="C387">
        <v>28</v>
      </c>
      <c r="D387" t="s">
        <v>82</v>
      </c>
      <c r="E387" t="s">
        <v>104</v>
      </c>
      <c r="F387" t="s">
        <v>18</v>
      </c>
      <c r="G387">
        <v>1097</v>
      </c>
    </row>
    <row r="388" spans="1:7" s="8" customFormat="1" ht="13.2" customHeight="1">
      <c r="A388">
        <v>2024</v>
      </c>
      <c r="B388" s="75" t="s">
        <v>147</v>
      </c>
      <c r="C388">
        <v>28</v>
      </c>
      <c r="D388" t="s">
        <v>82</v>
      </c>
      <c r="E388" t="s">
        <v>104</v>
      </c>
      <c r="F388" t="s">
        <v>19</v>
      </c>
      <c r="G388">
        <v>444</v>
      </c>
    </row>
    <row r="389" spans="1:7" ht="13.95" customHeight="1">
      <c r="A389">
        <v>2024</v>
      </c>
      <c r="B389" s="75" t="s">
        <v>147</v>
      </c>
      <c r="C389">
        <v>29</v>
      </c>
      <c r="D389" t="s">
        <v>83</v>
      </c>
      <c r="E389" t="s">
        <v>104</v>
      </c>
      <c r="F389" t="s">
        <v>18</v>
      </c>
      <c r="G389">
        <v>1500</v>
      </c>
    </row>
    <row r="390" spans="1:7" ht="13.95" customHeight="1">
      <c r="A390">
        <v>2024</v>
      </c>
      <c r="B390" s="75" t="s">
        <v>147</v>
      </c>
      <c r="C390">
        <v>29</v>
      </c>
      <c r="D390" t="s">
        <v>83</v>
      </c>
      <c r="E390" t="s">
        <v>104</v>
      </c>
      <c r="F390" t="s">
        <v>19</v>
      </c>
      <c r="G390">
        <v>352</v>
      </c>
    </row>
    <row r="391" spans="1:7" s="17" customFormat="1" ht="13.95" customHeight="1">
      <c r="A391">
        <v>2024</v>
      </c>
      <c r="B391" s="75" t="s">
        <v>147</v>
      </c>
      <c r="C391">
        <v>30</v>
      </c>
      <c r="D391" t="s">
        <v>84</v>
      </c>
      <c r="E391" t="s">
        <v>104</v>
      </c>
      <c r="F391" t="s">
        <v>18</v>
      </c>
      <c r="G391">
        <v>197</v>
      </c>
    </row>
    <row r="392" spans="1:7" s="8" customFormat="1" ht="13.2" customHeight="1">
      <c r="A392">
        <v>2024</v>
      </c>
      <c r="B392" s="75" t="s">
        <v>147</v>
      </c>
      <c r="C392">
        <v>30</v>
      </c>
      <c r="D392" t="s">
        <v>84</v>
      </c>
      <c r="E392" t="s">
        <v>104</v>
      </c>
      <c r="F392" t="s">
        <v>19</v>
      </c>
      <c r="G392">
        <v>66</v>
      </c>
    </row>
    <row r="393" spans="1:7" ht="13.95" customHeight="1">
      <c r="A393">
        <v>2024</v>
      </c>
      <c r="B393" s="75" t="s">
        <v>147</v>
      </c>
      <c r="C393">
        <v>31</v>
      </c>
      <c r="D393" t="s">
        <v>85</v>
      </c>
      <c r="E393" t="s">
        <v>104</v>
      </c>
      <c r="F393" t="s">
        <v>18</v>
      </c>
      <c r="G393">
        <v>154</v>
      </c>
    </row>
    <row r="394" spans="1:7" ht="13.95" customHeight="1">
      <c r="A394">
        <v>2024</v>
      </c>
      <c r="B394" s="75" t="s">
        <v>147</v>
      </c>
      <c r="C394">
        <v>31</v>
      </c>
      <c r="D394" t="s">
        <v>85</v>
      </c>
      <c r="E394" t="s">
        <v>104</v>
      </c>
      <c r="F394" t="s">
        <v>19</v>
      </c>
      <c r="G394">
        <v>53</v>
      </c>
    </row>
    <row r="395" spans="1:7" s="17" customFormat="1" ht="13.95" customHeight="1">
      <c r="A395">
        <v>2024</v>
      </c>
      <c r="B395" s="75" t="s">
        <v>147</v>
      </c>
      <c r="C395">
        <v>32</v>
      </c>
      <c r="D395" t="s">
        <v>86</v>
      </c>
      <c r="E395" t="s">
        <v>104</v>
      </c>
      <c r="F395" t="s">
        <v>18</v>
      </c>
      <c r="G395">
        <v>381</v>
      </c>
    </row>
    <row r="396" spans="1:7" s="8" customFormat="1" ht="13.2" customHeight="1">
      <c r="A396">
        <v>2024</v>
      </c>
      <c r="B396" s="75" t="s">
        <v>147</v>
      </c>
      <c r="C396">
        <v>32</v>
      </c>
      <c r="D396" t="s">
        <v>86</v>
      </c>
      <c r="E396" t="s">
        <v>104</v>
      </c>
      <c r="F396" t="s">
        <v>19</v>
      </c>
      <c r="G396">
        <v>114</v>
      </c>
    </row>
    <row r="397" spans="1:7" ht="13.95" customHeight="1">
      <c r="A397">
        <v>2024</v>
      </c>
      <c r="B397" s="75" t="s">
        <v>147</v>
      </c>
      <c r="C397">
        <v>33</v>
      </c>
      <c r="D397" t="s">
        <v>91</v>
      </c>
      <c r="E397" t="s">
        <v>104</v>
      </c>
      <c r="F397" t="s">
        <v>18</v>
      </c>
      <c r="G397">
        <v>572</v>
      </c>
    </row>
    <row r="398" spans="1:7" ht="13.95" customHeight="1">
      <c r="A398">
        <v>2024</v>
      </c>
      <c r="B398" s="75" t="s">
        <v>147</v>
      </c>
      <c r="C398">
        <v>33</v>
      </c>
      <c r="D398" t="s">
        <v>91</v>
      </c>
      <c r="E398" t="s">
        <v>104</v>
      </c>
      <c r="F398" t="s">
        <v>19</v>
      </c>
      <c r="G398">
        <v>216</v>
      </c>
    </row>
    <row r="399" spans="1:7" s="17" customFormat="1" ht="13.95" customHeight="1">
      <c r="A399">
        <v>2024</v>
      </c>
      <c r="B399" s="75" t="s">
        <v>27</v>
      </c>
      <c r="C399">
        <v>1</v>
      </c>
      <c r="D399" t="s">
        <v>55</v>
      </c>
      <c r="E399" t="s">
        <v>104</v>
      </c>
      <c r="F399" t="s">
        <v>18</v>
      </c>
      <c r="G399">
        <v>332</v>
      </c>
    </row>
    <row r="400" spans="1:7" s="8" customFormat="1" ht="13.2" customHeight="1">
      <c r="A400">
        <v>2024</v>
      </c>
      <c r="B400" s="75" t="s">
        <v>27</v>
      </c>
      <c r="C400">
        <v>1</v>
      </c>
      <c r="D400" t="s">
        <v>55</v>
      </c>
      <c r="E400" t="s">
        <v>104</v>
      </c>
      <c r="F400" t="s">
        <v>19</v>
      </c>
      <c r="G400">
        <v>51</v>
      </c>
    </row>
    <row r="401" spans="1:7" ht="13.95" customHeight="1">
      <c r="A401">
        <v>2024</v>
      </c>
      <c r="B401" s="75" t="s">
        <v>27</v>
      </c>
      <c r="C401">
        <v>2</v>
      </c>
      <c r="D401" t="s">
        <v>56</v>
      </c>
      <c r="E401" t="s">
        <v>104</v>
      </c>
      <c r="F401" t="s">
        <v>18</v>
      </c>
      <c r="G401">
        <v>116</v>
      </c>
    </row>
    <row r="402" spans="1:7" ht="13.95" customHeight="1">
      <c r="A402">
        <v>2024</v>
      </c>
      <c r="B402" s="75" t="s">
        <v>27</v>
      </c>
      <c r="C402">
        <v>2</v>
      </c>
      <c r="D402" t="s">
        <v>56</v>
      </c>
      <c r="E402" t="s">
        <v>104</v>
      </c>
      <c r="F402" t="s">
        <v>19</v>
      </c>
      <c r="G402">
        <v>37</v>
      </c>
    </row>
    <row r="403" spans="1:7" s="17" customFormat="1" ht="13.95" customHeight="1">
      <c r="A403">
        <v>2024</v>
      </c>
      <c r="B403" s="75" t="s">
        <v>27</v>
      </c>
      <c r="C403">
        <v>3</v>
      </c>
      <c r="D403" t="s">
        <v>57</v>
      </c>
      <c r="E403" t="s">
        <v>104</v>
      </c>
      <c r="F403" t="s">
        <v>18</v>
      </c>
      <c r="G403">
        <v>291</v>
      </c>
    </row>
    <row r="404" spans="1:7" s="8" customFormat="1" ht="13.2" customHeight="1">
      <c r="A404">
        <v>2024</v>
      </c>
      <c r="B404" s="75" t="s">
        <v>27</v>
      </c>
      <c r="C404">
        <v>3</v>
      </c>
      <c r="D404" t="s">
        <v>57</v>
      </c>
      <c r="E404" t="s">
        <v>104</v>
      </c>
      <c r="F404" t="s">
        <v>19</v>
      </c>
      <c r="G404">
        <v>65</v>
      </c>
    </row>
    <row r="405" spans="1:7" ht="13.95" customHeight="1">
      <c r="A405">
        <v>2024</v>
      </c>
      <c r="B405" s="75" t="s">
        <v>27</v>
      </c>
      <c r="C405">
        <v>4</v>
      </c>
      <c r="D405" t="s">
        <v>116</v>
      </c>
      <c r="E405" t="s">
        <v>104</v>
      </c>
      <c r="F405" t="s">
        <v>18</v>
      </c>
      <c r="G405">
        <v>745</v>
      </c>
    </row>
    <row r="406" spans="1:7" ht="13.95" customHeight="1">
      <c r="A406">
        <v>2024</v>
      </c>
      <c r="B406" s="75" t="s">
        <v>27</v>
      </c>
      <c r="C406">
        <v>4</v>
      </c>
      <c r="D406" t="s">
        <v>116</v>
      </c>
      <c r="E406" t="s">
        <v>104</v>
      </c>
      <c r="F406" t="s">
        <v>19</v>
      </c>
      <c r="G406">
        <v>172</v>
      </c>
    </row>
    <row r="407" spans="1:7" s="17" customFormat="1" ht="13.95" customHeight="1">
      <c r="A407">
        <v>2024</v>
      </c>
      <c r="B407" s="75" t="s">
        <v>27</v>
      </c>
      <c r="C407">
        <v>5</v>
      </c>
      <c r="D407" t="s">
        <v>59</v>
      </c>
      <c r="E407" t="s">
        <v>104</v>
      </c>
      <c r="F407" t="s">
        <v>18</v>
      </c>
      <c r="G407">
        <v>2292</v>
      </c>
    </row>
    <row r="408" spans="1:7" s="8" customFormat="1" ht="13.2" customHeight="1">
      <c r="A408">
        <v>2024</v>
      </c>
      <c r="B408" s="75" t="s">
        <v>27</v>
      </c>
      <c r="C408">
        <v>5</v>
      </c>
      <c r="D408" t="s">
        <v>59</v>
      </c>
      <c r="E408" t="s">
        <v>104</v>
      </c>
      <c r="F408" t="s">
        <v>19</v>
      </c>
      <c r="G408">
        <v>636</v>
      </c>
    </row>
    <row r="409" spans="1:7" ht="13.95" customHeight="1">
      <c r="A409">
        <v>2024</v>
      </c>
      <c r="B409" s="75" t="s">
        <v>27</v>
      </c>
      <c r="C409">
        <v>6</v>
      </c>
      <c r="D409" t="s">
        <v>93</v>
      </c>
      <c r="E409" t="s">
        <v>104</v>
      </c>
      <c r="F409" t="s">
        <v>18</v>
      </c>
      <c r="G409">
        <v>1867</v>
      </c>
    </row>
    <row r="410" spans="1:7" ht="13.95" customHeight="1">
      <c r="A410">
        <v>2024</v>
      </c>
      <c r="B410" s="75" t="s">
        <v>27</v>
      </c>
      <c r="C410">
        <v>6</v>
      </c>
      <c r="D410" t="s">
        <v>93</v>
      </c>
      <c r="E410" t="s">
        <v>104</v>
      </c>
      <c r="F410" t="s">
        <v>19</v>
      </c>
      <c r="G410">
        <v>389</v>
      </c>
    </row>
    <row r="411" spans="1:7" s="17" customFormat="1" ht="13.95" customHeight="1">
      <c r="A411">
        <v>2024</v>
      </c>
      <c r="B411" s="75" t="s">
        <v>27</v>
      </c>
      <c r="C411">
        <v>7</v>
      </c>
      <c r="D411" t="s">
        <v>90</v>
      </c>
      <c r="E411" t="s">
        <v>104</v>
      </c>
      <c r="F411" t="s">
        <v>18</v>
      </c>
      <c r="G411">
        <v>979</v>
      </c>
    </row>
    <row r="412" spans="1:7" s="8" customFormat="1" ht="13.2" customHeight="1">
      <c r="A412">
        <v>2024</v>
      </c>
      <c r="B412" s="75" t="s">
        <v>27</v>
      </c>
      <c r="C412">
        <v>7</v>
      </c>
      <c r="D412" t="s">
        <v>90</v>
      </c>
      <c r="E412" t="s">
        <v>104</v>
      </c>
      <c r="F412" t="s">
        <v>19</v>
      </c>
      <c r="G412">
        <v>185</v>
      </c>
    </row>
    <row r="413" spans="1:7" ht="13.95" customHeight="1">
      <c r="A413">
        <v>2024</v>
      </c>
      <c r="B413" s="75" t="s">
        <v>27</v>
      </c>
      <c r="C413">
        <v>8</v>
      </c>
      <c r="D413" t="s">
        <v>62</v>
      </c>
      <c r="E413" t="s">
        <v>104</v>
      </c>
      <c r="F413" t="s">
        <v>18</v>
      </c>
      <c r="G413">
        <v>1457</v>
      </c>
    </row>
    <row r="414" spans="1:7" ht="13.95" customHeight="1">
      <c r="A414">
        <v>2024</v>
      </c>
      <c r="B414" s="75" t="s">
        <v>27</v>
      </c>
      <c r="C414">
        <v>8</v>
      </c>
      <c r="D414" t="s">
        <v>62</v>
      </c>
      <c r="E414" t="s">
        <v>104</v>
      </c>
      <c r="F414" t="s">
        <v>19</v>
      </c>
      <c r="G414">
        <v>306</v>
      </c>
    </row>
    <row r="415" spans="1:7" s="17" customFormat="1" ht="13.95" customHeight="1">
      <c r="A415">
        <v>2024</v>
      </c>
      <c r="B415" s="75" t="s">
        <v>27</v>
      </c>
      <c r="C415">
        <v>9</v>
      </c>
      <c r="D415" t="s">
        <v>92</v>
      </c>
      <c r="E415" t="s">
        <v>104</v>
      </c>
      <c r="F415" t="s">
        <v>18</v>
      </c>
      <c r="G415">
        <v>1665</v>
      </c>
    </row>
    <row r="416" spans="1:7" s="8" customFormat="1" ht="13.2" customHeight="1">
      <c r="A416">
        <v>2024</v>
      </c>
      <c r="B416" s="75" t="s">
        <v>27</v>
      </c>
      <c r="C416">
        <v>9</v>
      </c>
      <c r="D416" t="s">
        <v>92</v>
      </c>
      <c r="E416" t="s">
        <v>104</v>
      </c>
      <c r="F416" t="s">
        <v>19</v>
      </c>
      <c r="G416">
        <v>391</v>
      </c>
    </row>
    <row r="417" spans="1:7" ht="13.95" customHeight="1">
      <c r="A417">
        <v>2024</v>
      </c>
      <c r="B417" s="75" t="s">
        <v>27</v>
      </c>
      <c r="C417">
        <v>10</v>
      </c>
      <c r="D417" t="s">
        <v>64</v>
      </c>
      <c r="E417" t="s">
        <v>104</v>
      </c>
      <c r="F417" t="s">
        <v>18</v>
      </c>
      <c r="G417">
        <v>2039</v>
      </c>
    </row>
    <row r="418" spans="1:7" ht="13.95" customHeight="1">
      <c r="A418">
        <v>2024</v>
      </c>
      <c r="B418" s="75" t="s">
        <v>27</v>
      </c>
      <c r="C418">
        <v>10</v>
      </c>
      <c r="D418" t="s">
        <v>64</v>
      </c>
      <c r="E418" t="s">
        <v>104</v>
      </c>
      <c r="F418" t="s">
        <v>19</v>
      </c>
      <c r="G418">
        <v>595</v>
      </c>
    </row>
    <row r="419" spans="1:7" s="17" customFormat="1" ht="13.95" customHeight="1">
      <c r="A419">
        <v>2024</v>
      </c>
      <c r="B419" s="75" t="s">
        <v>27</v>
      </c>
      <c r="C419">
        <v>11</v>
      </c>
      <c r="D419" t="s">
        <v>95</v>
      </c>
      <c r="E419" t="s">
        <v>104</v>
      </c>
      <c r="F419" t="s">
        <v>18</v>
      </c>
      <c r="G419">
        <v>6604</v>
      </c>
    </row>
    <row r="420" spans="1:7" s="8" customFormat="1" ht="13.2" customHeight="1">
      <c r="A420">
        <v>2024</v>
      </c>
      <c r="B420" s="75" t="s">
        <v>27</v>
      </c>
      <c r="C420">
        <v>11</v>
      </c>
      <c r="D420" t="s">
        <v>95</v>
      </c>
      <c r="E420" t="s">
        <v>104</v>
      </c>
      <c r="F420" t="s">
        <v>19</v>
      </c>
      <c r="G420">
        <v>1664</v>
      </c>
    </row>
    <row r="421" spans="1:7" ht="13.95" customHeight="1">
      <c r="A421">
        <v>2024</v>
      </c>
      <c r="B421" s="75" t="s">
        <v>27</v>
      </c>
      <c r="C421">
        <v>12</v>
      </c>
      <c r="D421" t="s">
        <v>66</v>
      </c>
      <c r="E421" t="s">
        <v>104</v>
      </c>
      <c r="F421" t="s">
        <v>18</v>
      </c>
      <c r="G421">
        <v>198</v>
      </c>
    </row>
    <row r="422" spans="1:7" ht="13.95" customHeight="1">
      <c r="A422">
        <v>2024</v>
      </c>
      <c r="B422" s="75" t="s">
        <v>27</v>
      </c>
      <c r="C422">
        <v>12</v>
      </c>
      <c r="D422" t="s">
        <v>66</v>
      </c>
      <c r="E422" t="s">
        <v>104</v>
      </c>
      <c r="F422" t="s">
        <v>19</v>
      </c>
      <c r="G422">
        <v>48</v>
      </c>
    </row>
    <row r="423" spans="1:7" s="17" customFormat="1" ht="13.95" customHeight="1">
      <c r="A423">
        <v>2024</v>
      </c>
      <c r="B423" s="75" t="s">
        <v>27</v>
      </c>
      <c r="C423">
        <v>13</v>
      </c>
      <c r="D423" t="s">
        <v>67</v>
      </c>
      <c r="E423" t="s">
        <v>104</v>
      </c>
      <c r="F423" t="s">
        <v>18</v>
      </c>
      <c r="G423">
        <v>619</v>
      </c>
    </row>
    <row r="424" spans="1:7" s="8" customFormat="1" ht="13.2" customHeight="1">
      <c r="A424">
        <v>2024</v>
      </c>
      <c r="B424" s="75" t="s">
        <v>27</v>
      </c>
      <c r="C424">
        <v>13</v>
      </c>
      <c r="D424" t="s">
        <v>67</v>
      </c>
      <c r="E424" t="s">
        <v>104</v>
      </c>
      <c r="F424" t="s">
        <v>19</v>
      </c>
      <c r="G424">
        <v>173</v>
      </c>
    </row>
    <row r="425" spans="1:7" ht="13.95" customHeight="1">
      <c r="A425">
        <v>2024</v>
      </c>
      <c r="B425" s="75" t="s">
        <v>27</v>
      </c>
      <c r="C425">
        <v>14</v>
      </c>
      <c r="D425" t="s">
        <v>68</v>
      </c>
      <c r="E425" t="s">
        <v>104</v>
      </c>
      <c r="F425" t="s">
        <v>18</v>
      </c>
      <c r="G425">
        <v>170</v>
      </c>
    </row>
    <row r="426" spans="1:7" ht="13.95" customHeight="1">
      <c r="A426">
        <v>2024</v>
      </c>
      <c r="B426" s="75" t="s">
        <v>27</v>
      </c>
      <c r="C426">
        <v>14</v>
      </c>
      <c r="D426" t="s">
        <v>68</v>
      </c>
      <c r="E426" t="s">
        <v>104</v>
      </c>
      <c r="F426" t="s">
        <v>19</v>
      </c>
      <c r="G426">
        <v>29</v>
      </c>
    </row>
    <row r="427" spans="1:7" s="17" customFormat="1" ht="13.95" customHeight="1">
      <c r="A427">
        <v>2024</v>
      </c>
      <c r="B427" s="75" t="s">
        <v>27</v>
      </c>
      <c r="C427">
        <v>15</v>
      </c>
      <c r="D427" t="s">
        <v>69</v>
      </c>
      <c r="E427" t="s">
        <v>104</v>
      </c>
      <c r="F427" t="s">
        <v>18</v>
      </c>
      <c r="G427">
        <v>988</v>
      </c>
    </row>
    <row r="428" spans="1:7" s="8" customFormat="1" ht="13.2" customHeight="1">
      <c r="A428">
        <v>2024</v>
      </c>
      <c r="B428" s="75" t="s">
        <v>27</v>
      </c>
      <c r="C428">
        <v>15</v>
      </c>
      <c r="D428" t="s">
        <v>69</v>
      </c>
      <c r="E428" t="s">
        <v>104</v>
      </c>
      <c r="F428" t="s">
        <v>19</v>
      </c>
      <c r="G428">
        <v>319</v>
      </c>
    </row>
    <row r="429" spans="1:7" ht="13.95" customHeight="1">
      <c r="A429">
        <v>2024</v>
      </c>
      <c r="B429" s="75" t="s">
        <v>27</v>
      </c>
      <c r="C429">
        <v>16</v>
      </c>
      <c r="D429" t="s">
        <v>70</v>
      </c>
      <c r="E429" t="s">
        <v>104</v>
      </c>
      <c r="F429" t="s">
        <v>18</v>
      </c>
      <c r="G429">
        <v>4063</v>
      </c>
    </row>
    <row r="430" spans="1:7" ht="13.95" customHeight="1">
      <c r="A430">
        <v>2024</v>
      </c>
      <c r="B430" s="75" t="s">
        <v>27</v>
      </c>
      <c r="C430">
        <v>16</v>
      </c>
      <c r="D430" t="s">
        <v>70</v>
      </c>
      <c r="E430" t="s">
        <v>104</v>
      </c>
      <c r="F430" t="s">
        <v>19</v>
      </c>
      <c r="G430">
        <v>1743</v>
      </c>
    </row>
    <row r="431" spans="1:7" s="17" customFormat="1" ht="13.95" customHeight="1">
      <c r="A431">
        <v>2024</v>
      </c>
      <c r="B431" s="75" t="s">
        <v>27</v>
      </c>
      <c r="C431">
        <v>17</v>
      </c>
      <c r="D431" t="s">
        <v>71</v>
      </c>
      <c r="E431" t="s">
        <v>104</v>
      </c>
      <c r="F431" t="s">
        <v>18</v>
      </c>
      <c r="G431">
        <v>2550</v>
      </c>
    </row>
    <row r="432" spans="1:7" s="8" customFormat="1" ht="13.2" customHeight="1">
      <c r="A432">
        <v>2024</v>
      </c>
      <c r="B432" s="75" t="s">
        <v>27</v>
      </c>
      <c r="C432">
        <v>17</v>
      </c>
      <c r="D432" t="s">
        <v>71</v>
      </c>
      <c r="E432" t="s">
        <v>104</v>
      </c>
      <c r="F432" t="s">
        <v>19</v>
      </c>
      <c r="G432">
        <v>973</v>
      </c>
    </row>
    <row r="433" spans="1:7" ht="13.95" customHeight="1">
      <c r="A433">
        <v>2024</v>
      </c>
      <c r="B433" s="75" t="s">
        <v>27</v>
      </c>
      <c r="C433">
        <v>18</v>
      </c>
      <c r="D433" t="s">
        <v>72</v>
      </c>
      <c r="E433" t="s">
        <v>104</v>
      </c>
      <c r="F433" t="s">
        <v>18</v>
      </c>
      <c r="G433">
        <v>468</v>
      </c>
    </row>
    <row r="434" spans="1:7" ht="13.95" customHeight="1">
      <c r="A434">
        <v>2024</v>
      </c>
      <c r="B434" s="75" t="s">
        <v>27</v>
      </c>
      <c r="C434">
        <v>18</v>
      </c>
      <c r="D434" t="s">
        <v>72</v>
      </c>
      <c r="E434" t="s">
        <v>104</v>
      </c>
      <c r="F434" t="s">
        <v>19</v>
      </c>
      <c r="G434">
        <v>144</v>
      </c>
    </row>
    <row r="435" spans="1:7" s="17" customFormat="1" ht="13.95" customHeight="1">
      <c r="A435">
        <v>2024</v>
      </c>
      <c r="B435" s="75" t="s">
        <v>27</v>
      </c>
      <c r="C435">
        <v>19</v>
      </c>
      <c r="D435" t="s">
        <v>94</v>
      </c>
      <c r="E435" t="s">
        <v>104</v>
      </c>
      <c r="F435" t="s">
        <v>18</v>
      </c>
      <c r="G435">
        <v>2636</v>
      </c>
    </row>
    <row r="436" spans="1:7" s="8" customFormat="1" ht="13.2" customHeight="1">
      <c r="A436">
        <v>2024</v>
      </c>
      <c r="B436" s="75" t="s">
        <v>27</v>
      </c>
      <c r="C436">
        <v>19</v>
      </c>
      <c r="D436" t="s">
        <v>94</v>
      </c>
      <c r="E436" t="s">
        <v>104</v>
      </c>
      <c r="F436" t="s">
        <v>19</v>
      </c>
      <c r="G436">
        <v>618</v>
      </c>
    </row>
    <row r="437" spans="1:7" ht="13.95" customHeight="1">
      <c r="A437">
        <v>2024</v>
      </c>
      <c r="B437" s="75" t="s">
        <v>27</v>
      </c>
      <c r="C437">
        <v>20</v>
      </c>
      <c r="D437" t="s">
        <v>74</v>
      </c>
      <c r="E437" t="s">
        <v>104</v>
      </c>
      <c r="F437" t="s">
        <v>18</v>
      </c>
      <c r="G437">
        <v>2240</v>
      </c>
    </row>
    <row r="438" spans="1:7" ht="13.95" customHeight="1">
      <c r="A438">
        <v>2024</v>
      </c>
      <c r="B438" s="75" t="s">
        <v>27</v>
      </c>
      <c r="C438">
        <v>20</v>
      </c>
      <c r="D438" t="s">
        <v>74</v>
      </c>
      <c r="E438" t="s">
        <v>104</v>
      </c>
      <c r="F438" t="s">
        <v>19</v>
      </c>
      <c r="G438">
        <v>927</v>
      </c>
    </row>
    <row r="439" spans="1:7" s="17" customFormat="1" ht="13.95" customHeight="1">
      <c r="A439">
        <v>2024</v>
      </c>
      <c r="B439" s="75" t="s">
        <v>27</v>
      </c>
      <c r="C439">
        <v>21</v>
      </c>
      <c r="D439" t="s">
        <v>75</v>
      </c>
      <c r="E439" t="s">
        <v>104</v>
      </c>
      <c r="F439" t="s">
        <v>18</v>
      </c>
      <c r="G439">
        <v>845</v>
      </c>
    </row>
    <row r="440" spans="1:7" s="8" customFormat="1" ht="13.2" customHeight="1">
      <c r="A440">
        <v>2024</v>
      </c>
      <c r="B440" s="75" t="s">
        <v>27</v>
      </c>
      <c r="C440">
        <v>21</v>
      </c>
      <c r="D440" t="s">
        <v>75</v>
      </c>
      <c r="E440" t="s">
        <v>104</v>
      </c>
      <c r="F440" t="s">
        <v>19</v>
      </c>
      <c r="G440">
        <v>322</v>
      </c>
    </row>
    <row r="441" spans="1:7" ht="13.95" customHeight="1">
      <c r="A441">
        <v>2024</v>
      </c>
      <c r="B441" s="75" t="s">
        <v>27</v>
      </c>
      <c r="C441">
        <v>22</v>
      </c>
      <c r="D441" t="s">
        <v>76</v>
      </c>
      <c r="E441" t="s">
        <v>104</v>
      </c>
      <c r="F441" t="s">
        <v>18</v>
      </c>
      <c r="G441">
        <v>287</v>
      </c>
    </row>
    <row r="442" spans="1:7" ht="13.95" customHeight="1">
      <c r="A442">
        <v>2024</v>
      </c>
      <c r="B442" s="75" t="s">
        <v>27</v>
      </c>
      <c r="C442">
        <v>22</v>
      </c>
      <c r="D442" t="s">
        <v>76</v>
      </c>
      <c r="E442" t="s">
        <v>104</v>
      </c>
      <c r="F442" t="s">
        <v>19</v>
      </c>
      <c r="G442">
        <v>83</v>
      </c>
    </row>
    <row r="443" spans="1:7" s="17" customFormat="1" ht="13.95" customHeight="1">
      <c r="A443">
        <v>2024</v>
      </c>
      <c r="B443" s="75" t="s">
        <v>27</v>
      </c>
      <c r="C443">
        <v>23</v>
      </c>
      <c r="D443" t="s">
        <v>77</v>
      </c>
      <c r="E443" t="s">
        <v>104</v>
      </c>
      <c r="F443" t="s">
        <v>18</v>
      </c>
      <c r="G443">
        <v>433</v>
      </c>
    </row>
    <row r="444" spans="1:7" s="8" customFormat="1" ht="13.2" customHeight="1">
      <c r="A444">
        <v>2024</v>
      </c>
      <c r="B444" s="75" t="s">
        <v>27</v>
      </c>
      <c r="C444">
        <v>23</v>
      </c>
      <c r="D444" t="s">
        <v>77</v>
      </c>
      <c r="E444" t="s">
        <v>104</v>
      </c>
      <c r="F444" t="s">
        <v>19</v>
      </c>
      <c r="G444">
        <v>116</v>
      </c>
    </row>
    <row r="445" spans="1:7" ht="13.95" customHeight="1">
      <c r="A445">
        <v>2024</v>
      </c>
      <c r="B445" s="75" t="s">
        <v>27</v>
      </c>
      <c r="C445">
        <v>24</v>
      </c>
      <c r="D445" t="s">
        <v>78</v>
      </c>
      <c r="E445" t="s">
        <v>104</v>
      </c>
      <c r="F445" t="s">
        <v>18</v>
      </c>
      <c r="G445">
        <v>506</v>
      </c>
    </row>
    <row r="446" spans="1:7" ht="13.95" customHeight="1">
      <c r="A446">
        <v>2024</v>
      </c>
      <c r="B446" s="75" t="s">
        <v>27</v>
      </c>
      <c r="C446">
        <v>24</v>
      </c>
      <c r="D446" t="s">
        <v>78</v>
      </c>
      <c r="E446" t="s">
        <v>104</v>
      </c>
      <c r="F446" t="s">
        <v>19</v>
      </c>
      <c r="G446">
        <v>193</v>
      </c>
    </row>
    <row r="447" spans="1:7" s="17" customFormat="1" ht="13.95" customHeight="1">
      <c r="A447">
        <v>2024</v>
      </c>
      <c r="B447" s="75" t="s">
        <v>27</v>
      </c>
      <c r="C447">
        <v>25</v>
      </c>
      <c r="D447" t="s">
        <v>79</v>
      </c>
      <c r="E447" t="s">
        <v>104</v>
      </c>
      <c r="F447" t="s">
        <v>18</v>
      </c>
      <c r="G447">
        <v>639</v>
      </c>
    </row>
    <row r="448" spans="1:7" s="8" customFormat="1" ht="13.2" customHeight="1">
      <c r="A448">
        <v>2024</v>
      </c>
      <c r="B448" s="75" t="s">
        <v>27</v>
      </c>
      <c r="C448">
        <v>25</v>
      </c>
      <c r="D448" t="s">
        <v>79</v>
      </c>
      <c r="E448" t="s">
        <v>104</v>
      </c>
      <c r="F448" t="s">
        <v>19</v>
      </c>
      <c r="G448">
        <v>217</v>
      </c>
    </row>
    <row r="449" spans="1:7" ht="13.95" customHeight="1">
      <c r="A449">
        <v>2024</v>
      </c>
      <c r="B449" s="75" t="s">
        <v>27</v>
      </c>
      <c r="C449">
        <v>26</v>
      </c>
      <c r="D449" t="s">
        <v>80</v>
      </c>
      <c r="E449" t="s">
        <v>104</v>
      </c>
      <c r="F449" t="s">
        <v>18</v>
      </c>
      <c r="G449">
        <v>171</v>
      </c>
    </row>
    <row r="450" spans="1:7" ht="13.95" customHeight="1">
      <c r="A450">
        <v>2024</v>
      </c>
      <c r="B450" s="75" t="s">
        <v>27</v>
      </c>
      <c r="C450">
        <v>26</v>
      </c>
      <c r="D450" t="s">
        <v>80</v>
      </c>
      <c r="E450" t="s">
        <v>104</v>
      </c>
      <c r="F450" t="s">
        <v>19</v>
      </c>
      <c r="G450">
        <v>57</v>
      </c>
    </row>
    <row r="451" spans="1:7" s="17" customFormat="1" ht="13.95" customHeight="1">
      <c r="A451">
        <v>2024</v>
      </c>
      <c r="B451" s="75" t="s">
        <v>27</v>
      </c>
      <c r="C451">
        <v>27</v>
      </c>
      <c r="D451" t="s">
        <v>81</v>
      </c>
      <c r="E451" t="s">
        <v>104</v>
      </c>
      <c r="F451" t="s">
        <v>18</v>
      </c>
      <c r="G451">
        <v>140</v>
      </c>
    </row>
    <row r="452" spans="1:7" s="8" customFormat="1" ht="13.2" customHeight="1">
      <c r="A452">
        <v>2024</v>
      </c>
      <c r="B452" s="75" t="s">
        <v>27</v>
      </c>
      <c r="C452">
        <v>27</v>
      </c>
      <c r="D452" t="s">
        <v>81</v>
      </c>
      <c r="E452" t="s">
        <v>104</v>
      </c>
      <c r="F452" t="s">
        <v>19</v>
      </c>
      <c r="G452">
        <v>48</v>
      </c>
    </row>
    <row r="453" spans="1:7" ht="13.95" customHeight="1">
      <c r="A453">
        <v>2024</v>
      </c>
      <c r="B453" s="75" t="s">
        <v>27</v>
      </c>
      <c r="C453">
        <v>28</v>
      </c>
      <c r="D453" t="s">
        <v>82</v>
      </c>
      <c r="E453" t="s">
        <v>104</v>
      </c>
      <c r="F453" t="s">
        <v>18</v>
      </c>
      <c r="G453">
        <v>1036</v>
      </c>
    </row>
    <row r="454" spans="1:7" ht="13.95" customHeight="1">
      <c r="A454">
        <v>2024</v>
      </c>
      <c r="B454" s="75" t="s">
        <v>27</v>
      </c>
      <c r="C454">
        <v>28</v>
      </c>
      <c r="D454" t="s">
        <v>82</v>
      </c>
      <c r="E454" t="s">
        <v>104</v>
      </c>
      <c r="F454" t="s">
        <v>19</v>
      </c>
      <c r="G454">
        <v>422</v>
      </c>
    </row>
    <row r="455" spans="1:7" s="17" customFormat="1" ht="13.95" customHeight="1">
      <c r="A455">
        <v>2024</v>
      </c>
      <c r="B455" s="75" t="s">
        <v>27</v>
      </c>
      <c r="C455">
        <v>29</v>
      </c>
      <c r="D455" t="s">
        <v>83</v>
      </c>
      <c r="E455" t="s">
        <v>104</v>
      </c>
      <c r="F455" t="s">
        <v>18</v>
      </c>
      <c r="G455">
        <v>1599</v>
      </c>
    </row>
    <row r="456" spans="1:7" s="8" customFormat="1" ht="13.2" customHeight="1">
      <c r="A456">
        <v>2024</v>
      </c>
      <c r="B456" s="75" t="s">
        <v>27</v>
      </c>
      <c r="C456">
        <v>29</v>
      </c>
      <c r="D456" t="s">
        <v>83</v>
      </c>
      <c r="E456" t="s">
        <v>104</v>
      </c>
      <c r="F456" t="s">
        <v>19</v>
      </c>
      <c r="G456">
        <v>343</v>
      </c>
    </row>
    <row r="457" spans="1:7" ht="13.95" customHeight="1">
      <c r="A457">
        <v>2024</v>
      </c>
      <c r="B457" s="75" t="s">
        <v>27</v>
      </c>
      <c r="C457">
        <v>30</v>
      </c>
      <c r="D457" t="s">
        <v>84</v>
      </c>
      <c r="E457" t="s">
        <v>104</v>
      </c>
      <c r="F457" t="s">
        <v>18</v>
      </c>
      <c r="G457">
        <v>204</v>
      </c>
    </row>
    <row r="458" spans="1:7" ht="13.95" customHeight="1">
      <c r="A458">
        <v>2024</v>
      </c>
      <c r="B458" s="75" t="s">
        <v>27</v>
      </c>
      <c r="C458">
        <v>30</v>
      </c>
      <c r="D458" t="s">
        <v>84</v>
      </c>
      <c r="E458" t="s">
        <v>104</v>
      </c>
      <c r="F458" t="s">
        <v>19</v>
      </c>
      <c r="G458">
        <v>66</v>
      </c>
    </row>
    <row r="459" spans="1:7" s="17" customFormat="1" ht="13.95" customHeight="1">
      <c r="A459">
        <v>2024</v>
      </c>
      <c r="B459" s="75" t="s">
        <v>27</v>
      </c>
      <c r="C459">
        <v>31</v>
      </c>
      <c r="D459" t="s">
        <v>85</v>
      </c>
      <c r="E459" t="s">
        <v>104</v>
      </c>
      <c r="F459" t="s">
        <v>18</v>
      </c>
      <c r="G459">
        <v>153</v>
      </c>
    </row>
    <row r="460" spans="1:7" s="8" customFormat="1" ht="13.2" customHeight="1">
      <c r="A460">
        <v>2024</v>
      </c>
      <c r="B460" s="75" t="s">
        <v>27</v>
      </c>
      <c r="C460">
        <v>31</v>
      </c>
      <c r="D460" t="s">
        <v>85</v>
      </c>
      <c r="E460" t="s">
        <v>104</v>
      </c>
      <c r="F460" t="s">
        <v>19</v>
      </c>
      <c r="G460">
        <v>53</v>
      </c>
    </row>
    <row r="461" spans="1:7" ht="13.95" customHeight="1">
      <c r="A461">
        <v>2024</v>
      </c>
      <c r="B461" s="75" t="s">
        <v>27</v>
      </c>
      <c r="C461">
        <v>32</v>
      </c>
      <c r="D461" t="s">
        <v>86</v>
      </c>
      <c r="E461" t="s">
        <v>104</v>
      </c>
      <c r="F461" t="s">
        <v>18</v>
      </c>
      <c r="G461">
        <v>386</v>
      </c>
    </row>
    <row r="462" spans="1:7" ht="13.95" customHeight="1">
      <c r="A462">
        <v>2024</v>
      </c>
      <c r="B462" s="75" t="s">
        <v>27</v>
      </c>
      <c r="C462">
        <v>32</v>
      </c>
      <c r="D462" t="s">
        <v>86</v>
      </c>
      <c r="E462" t="s">
        <v>104</v>
      </c>
      <c r="F462" t="s">
        <v>19</v>
      </c>
      <c r="G462">
        <v>115</v>
      </c>
    </row>
    <row r="463" spans="1:7" s="17" customFormat="1" ht="13.95" customHeight="1">
      <c r="A463">
        <v>2024</v>
      </c>
      <c r="B463" s="75" t="s">
        <v>27</v>
      </c>
      <c r="C463">
        <v>33</v>
      </c>
      <c r="D463" t="s">
        <v>91</v>
      </c>
      <c r="E463" t="s">
        <v>104</v>
      </c>
      <c r="F463" t="s">
        <v>18</v>
      </c>
      <c r="G463">
        <v>586</v>
      </c>
    </row>
    <row r="464" spans="1:7" s="8" customFormat="1" ht="13.2" customHeight="1">
      <c r="A464">
        <v>2024</v>
      </c>
      <c r="B464" s="75" t="s">
        <v>27</v>
      </c>
      <c r="C464">
        <v>33</v>
      </c>
      <c r="D464" t="s">
        <v>91</v>
      </c>
      <c r="E464" t="s">
        <v>104</v>
      </c>
      <c r="F464" t="s">
        <v>19</v>
      </c>
      <c r="G464">
        <v>217</v>
      </c>
    </row>
    <row r="465" spans="1:7" ht="13.95" customHeight="1">
      <c r="A465">
        <v>2024</v>
      </c>
      <c r="B465" s="75" t="s">
        <v>40</v>
      </c>
      <c r="C465">
        <v>1</v>
      </c>
      <c r="D465" t="s">
        <v>55</v>
      </c>
      <c r="E465" t="s">
        <v>104</v>
      </c>
      <c r="F465" t="s">
        <v>18</v>
      </c>
      <c r="G465">
        <v>325</v>
      </c>
    </row>
    <row r="466" spans="1:7" ht="13.95" customHeight="1">
      <c r="A466">
        <v>2024</v>
      </c>
      <c r="B466" s="75" t="s">
        <v>40</v>
      </c>
      <c r="C466">
        <v>1</v>
      </c>
      <c r="D466" t="s">
        <v>55</v>
      </c>
      <c r="E466" t="s">
        <v>104</v>
      </c>
      <c r="F466" t="s">
        <v>19</v>
      </c>
      <c r="G466">
        <v>53</v>
      </c>
    </row>
    <row r="467" spans="1:7" s="17" customFormat="1" ht="13.95" customHeight="1">
      <c r="A467">
        <v>2024</v>
      </c>
      <c r="B467" s="75" t="s">
        <v>40</v>
      </c>
      <c r="C467">
        <v>2</v>
      </c>
      <c r="D467" t="s">
        <v>56</v>
      </c>
      <c r="E467" t="s">
        <v>104</v>
      </c>
      <c r="F467" t="s">
        <v>18</v>
      </c>
      <c r="G467">
        <v>115</v>
      </c>
    </row>
    <row r="468" spans="1:7" s="8" customFormat="1" ht="13.2" customHeight="1">
      <c r="A468">
        <v>2024</v>
      </c>
      <c r="B468" s="75" t="s">
        <v>40</v>
      </c>
      <c r="C468">
        <v>2</v>
      </c>
      <c r="D468" t="s">
        <v>56</v>
      </c>
      <c r="E468" t="s">
        <v>104</v>
      </c>
      <c r="F468" t="s">
        <v>19</v>
      </c>
      <c r="G468">
        <v>37</v>
      </c>
    </row>
    <row r="469" spans="1:7" ht="13.95" customHeight="1">
      <c r="A469">
        <v>2024</v>
      </c>
      <c r="B469" s="75" t="s">
        <v>40</v>
      </c>
      <c r="C469">
        <v>3</v>
      </c>
      <c r="D469" t="s">
        <v>57</v>
      </c>
      <c r="E469" t="s">
        <v>104</v>
      </c>
      <c r="F469" t="s">
        <v>18</v>
      </c>
      <c r="G469">
        <v>288</v>
      </c>
    </row>
    <row r="470" spans="1:7" ht="13.95" customHeight="1">
      <c r="A470">
        <v>2024</v>
      </c>
      <c r="B470" s="75" t="s">
        <v>40</v>
      </c>
      <c r="C470">
        <v>3</v>
      </c>
      <c r="D470" t="s">
        <v>57</v>
      </c>
      <c r="E470" t="s">
        <v>104</v>
      </c>
      <c r="F470" t="s">
        <v>19</v>
      </c>
      <c r="G470">
        <v>66</v>
      </c>
    </row>
    <row r="471" spans="1:7" s="17" customFormat="1" ht="13.95" customHeight="1">
      <c r="A471">
        <v>2024</v>
      </c>
      <c r="B471" s="75" t="s">
        <v>40</v>
      </c>
      <c r="C471">
        <v>4</v>
      </c>
      <c r="D471" t="s">
        <v>116</v>
      </c>
      <c r="E471" t="s">
        <v>104</v>
      </c>
      <c r="F471" t="s">
        <v>18</v>
      </c>
      <c r="G471">
        <v>736</v>
      </c>
    </row>
    <row r="472" spans="1:7" s="8" customFormat="1" ht="13.2" customHeight="1">
      <c r="A472">
        <v>2024</v>
      </c>
      <c r="B472" s="75" t="s">
        <v>40</v>
      </c>
      <c r="C472">
        <v>4</v>
      </c>
      <c r="D472" t="s">
        <v>116</v>
      </c>
      <c r="E472" t="s">
        <v>104</v>
      </c>
      <c r="F472" t="s">
        <v>19</v>
      </c>
      <c r="G472">
        <v>174</v>
      </c>
    </row>
    <row r="473" spans="1:7" ht="13.95" customHeight="1">
      <c r="A473">
        <v>2024</v>
      </c>
      <c r="B473" s="75" t="s">
        <v>40</v>
      </c>
      <c r="C473">
        <v>5</v>
      </c>
      <c r="D473" t="s">
        <v>59</v>
      </c>
      <c r="E473" t="s">
        <v>104</v>
      </c>
      <c r="F473" t="s">
        <v>18</v>
      </c>
      <c r="G473">
        <v>2265</v>
      </c>
    </row>
    <row r="474" spans="1:7" ht="13.95" customHeight="1">
      <c r="A474">
        <v>2024</v>
      </c>
      <c r="B474" s="75" t="s">
        <v>40</v>
      </c>
      <c r="C474">
        <v>5</v>
      </c>
      <c r="D474" t="s">
        <v>59</v>
      </c>
      <c r="E474" t="s">
        <v>104</v>
      </c>
      <c r="F474" t="s">
        <v>19</v>
      </c>
      <c r="G474">
        <v>619</v>
      </c>
    </row>
    <row r="475" spans="1:7" s="17" customFormat="1" ht="13.95" customHeight="1">
      <c r="A475">
        <v>2024</v>
      </c>
      <c r="B475" s="75" t="s">
        <v>40</v>
      </c>
      <c r="C475">
        <v>6</v>
      </c>
      <c r="D475" t="s">
        <v>93</v>
      </c>
      <c r="E475" t="s">
        <v>104</v>
      </c>
      <c r="F475" t="s">
        <v>18</v>
      </c>
      <c r="G475">
        <v>1773</v>
      </c>
    </row>
    <row r="476" spans="1:7" s="8" customFormat="1" ht="13.2" customHeight="1">
      <c r="A476">
        <v>2024</v>
      </c>
      <c r="B476" s="75" t="s">
        <v>40</v>
      </c>
      <c r="C476">
        <v>6</v>
      </c>
      <c r="D476" t="s">
        <v>93</v>
      </c>
      <c r="E476" t="s">
        <v>104</v>
      </c>
      <c r="F476" t="s">
        <v>19</v>
      </c>
      <c r="G476">
        <v>376</v>
      </c>
    </row>
    <row r="477" spans="1:7" ht="13.95" customHeight="1">
      <c r="A477">
        <v>2024</v>
      </c>
      <c r="B477" s="75" t="s">
        <v>40</v>
      </c>
      <c r="C477">
        <v>7</v>
      </c>
      <c r="D477" t="s">
        <v>90</v>
      </c>
      <c r="E477" t="s">
        <v>104</v>
      </c>
      <c r="F477" t="s">
        <v>18</v>
      </c>
      <c r="G477">
        <v>1000</v>
      </c>
    </row>
    <row r="478" spans="1:7" ht="13.95" customHeight="1">
      <c r="A478">
        <v>2024</v>
      </c>
      <c r="B478" s="75" t="s">
        <v>40</v>
      </c>
      <c r="C478">
        <v>7</v>
      </c>
      <c r="D478" t="s">
        <v>90</v>
      </c>
      <c r="E478" t="s">
        <v>104</v>
      </c>
      <c r="F478" t="s">
        <v>19</v>
      </c>
      <c r="G478">
        <v>187</v>
      </c>
    </row>
    <row r="479" spans="1:7" s="17" customFormat="1" ht="13.95" customHeight="1">
      <c r="A479">
        <v>2024</v>
      </c>
      <c r="B479" s="75" t="s">
        <v>40</v>
      </c>
      <c r="C479">
        <v>8</v>
      </c>
      <c r="D479" t="s">
        <v>62</v>
      </c>
      <c r="E479" t="s">
        <v>104</v>
      </c>
      <c r="F479" t="s">
        <v>18</v>
      </c>
      <c r="G479">
        <v>1447</v>
      </c>
    </row>
    <row r="480" spans="1:7" s="8" customFormat="1" ht="13.2" customHeight="1">
      <c r="A480">
        <v>2024</v>
      </c>
      <c r="B480" s="75" t="s">
        <v>40</v>
      </c>
      <c r="C480">
        <v>8</v>
      </c>
      <c r="D480" t="s">
        <v>62</v>
      </c>
      <c r="E480" t="s">
        <v>104</v>
      </c>
      <c r="F480" t="s">
        <v>19</v>
      </c>
      <c r="G480">
        <v>317</v>
      </c>
    </row>
    <row r="481" spans="1:7" ht="13.95" customHeight="1">
      <c r="A481">
        <v>2024</v>
      </c>
      <c r="B481" s="75" t="s">
        <v>40</v>
      </c>
      <c r="C481">
        <v>9</v>
      </c>
      <c r="D481" t="s">
        <v>92</v>
      </c>
      <c r="E481" t="s">
        <v>104</v>
      </c>
      <c r="F481" t="s">
        <v>18</v>
      </c>
      <c r="G481">
        <v>1604</v>
      </c>
    </row>
    <row r="482" spans="1:7" ht="13.95" customHeight="1">
      <c r="A482">
        <v>2024</v>
      </c>
      <c r="B482" s="75" t="s">
        <v>40</v>
      </c>
      <c r="C482">
        <v>9</v>
      </c>
      <c r="D482" t="s">
        <v>92</v>
      </c>
      <c r="E482" t="s">
        <v>104</v>
      </c>
      <c r="F482" t="s">
        <v>19</v>
      </c>
      <c r="G482">
        <v>400</v>
      </c>
    </row>
    <row r="483" spans="1:7" s="17" customFormat="1" ht="13.95" customHeight="1">
      <c r="A483">
        <v>2024</v>
      </c>
      <c r="B483" s="75" t="s">
        <v>40</v>
      </c>
      <c r="C483">
        <v>10</v>
      </c>
      <c r="D483" t="s">
        <v>64</v>
      </c>
      <c r="E483" t="s">
        <v>104</v>
      </c>
      <c r="F483" t="s">
        <v>18</v>
      </c>
      <c r="G483">
        <v>2024</v>
      </c>
    </row>
    <row r="484" spans="1:7" s="8" customFormat="1" ht="13.2" customHeight="1">
      <c r="A484">
        <v>2024</v>
      </c>
      <c r="B484" s="75" t="s">
        <v>40</v>
      </c>
      <c r="C484">
        <v>10</v>
      </c>
      <c r="D484" t="s">
        <v>64</v>
      </c>
      <c r="E484" t="s">
        <v>104</v>
      </c>
      <c r="F484" t="s">
        <v>19</v>
      </c>
      <c r="G484">
        <v>576</v>
      </c>
    </row>
    <row r="485" spans="1:7" ht="13.95" customHeight="1">
      <c r="A485">
        <v>2024</v>
      </c>
      <c r="B485" s="75" t="s">
        <v>40</v>
      </c>
      <c r="C485">
        <v>11</v>
      </c>
      <c r="D485" t="s">
        <v>95</v>
      </c>
      <c r="E485" t="s">
        <v>104</v>
      </c>
      <c r="F485" t="s">
        <v>18</v>
      </c>
      <c r="G485">
        <v>6704</v>
      </c>
    </row>
    <row r="486" spans="1:7" ht="13.95" customHeight="1">
      <c r="A486">
        <v>2024</v>
      </c>
      <c r="B486" s="75" t="s">
        <v>40</v>
      </c>
      <c r="C486">
        <v>11</v>
      </c>
      <c r="D486" t="s">
        <v>95</v>
      </c>
      <c r="E486" t="s">
        <v>104</v>
      </c>
      <c r="F486" t="s">
        <v>19</v>
      </c>
      <c r="G486">
        <v>1639</v>
      </c>
    </row>
    <row r="487" spans="1:7" s="17" customFormat="1" ht="13.95" customHeight="1">
      <c r="A487">
        <v>2024</v>
      </c>
      <c r="B487" s="75" t="s">
        <v>40</v>
      </c>
      <c r="C487">
        <v>12</v>
      </c>
      <c r="D487" t="s">
        <v>66</v>
      </c>
      <c r="E487" t="s">
        <v>104</v>
      </c>
      <c r="F487" t="s">
        <v>18</v>
      </c>
      <c r="G487">
        <v>197</v>
      </c>
    </row>
    <row r="488" spans="1:7" s="8" customFormat="1" ht="13.2" customHeight="1">
      <c r="A488">
        <v>2024</v>
      </c>
      <c r="B488" s="75" t="s">
        <v>40</v>
      </c>
      <c r="C488">
        <v>12</v>
      </c>
      <c r="D488" t="s">
        <v>66</v>
      </c>
      <c r="E488" t="s">
        <v>104</v>
      </c>
      <c r="F488" t="s">
        <v>19</v>
      </c>
      <c r="G488">
        <v>47</v>
      </c>
    </row>
    <row r="489" spans="1:7" ht="13.95" customHeight="1">
      <c r="A489">
        <v>2024</v>
      </c>
      <c r="B489" s="75" t="s">
        <v>40</v>
      </c>
      <c r="C489">
        <v>13</v>
      </c>
      <c r="D489" t="s">
        <v>67</v>
      </c>
      <c r="E489" t="s">
        <v>104</v>
      </c>
      <c r="F489" t="s">
        <v>18</v>
      </c>
      <c r="G489">
        <v>629</v>
      </c>
    </row>
    <row r="490" spans="1:7" ht="13.95" customHeight="1">
      <c r="A490">
        <v>2024</v>
      </c>
      <c r="B490" s="75" t="s">
        <v>40</v>
      </c>
      <c r="C490">
        <v>13</v>
      </c>
      <c r="D490" t="s">
        <v>67</v>
      </c>
      <c r="E490" t="s">
        <v>104</v>
      </c>
      <c r="F490" t="s">
        <v>19</v>
      </c>
      <c r="G490">
        <v>179</v>
      </c>
    </row>
    <row r="491" spans="1:7" s="17" customFormat="1" ht="13.95" customHeight="1">
      <c r="A491">
        <v>2024</v>
      </c>
      <c r="B491" s="75" t="s">
        <v>40</v>
      </c>
      <c r="C491">
        <v>14</v>
      </c>
      <c r="D491" t="s">
        <v>68</v>
      </c>
      <c r="E491" t="s">
        <v>104</v>
      </c>
      <c r="F491" t="s">
        <v>18</v>
      </c>
      <c r="G491">
        <v>136</v>
      </c>
    </row>
    <row r="492" spans="1:7" s="8" customFormat="1" ht="13.2" customHeight="1">
      <c r="A492">
        <v>2024</v>
      </c>
      <c r="B492" s="75" t="s">
        <v>40</v>
      </c>
      <c r="C492">
        <v>14</v>
      </c>
      <c r="D492" t="s">
        <v>68</v>
      </c>
      <c r="E492" t="s">
        <v>104</v>
      </c>
      <c r="F492" t="s">
        <v>19</v>
      </c>
      <c r="G492">
        <v>23</v>
      </c>
    </row>
    <row r="493" spans="1:7" ht="13.95" customHeight="1">
      <c r="A493">
        <v>2024</v>
      </c>
      <c r="B493" s="75" t="s">
        <v>40</v>
      </c>
      <c r="C493">
        <v>15</v>
      </c>
      <c r="D493" t="s">
        <v>69</v>
      </c>
      <c r="E493" t="s">
        <v>104</v>
      </c>
      <c r="F493" t="s">
        <v>18</v>
      </c>
      <c r="G493">
        <v>965</v>
      </c>
    </row>
    <row r="494" spans="1:7" ht="13.95" customHeight="1">
      <c r="A494">
        <v>2024</v>
      </c>
      <c r="B494" s="75" t="s">
        <v>40</v>
      </c>
      <c r="C494">
        <v>15</v>
      </c>
      <c r="D494" t="s">
        <v>69</v>
      </c>
      <c r="E494" t="s">
        <v>104</v>
      </c>
      <c r="F494" t="s">
        <v>19</v>
      </c>
      <c r="G494">
        <v>319</v>
      </c>
    </row>
    <row r="495" spans="1:7" s="17" customFormat="1" ht="13.95" customHeight="1">
      <c r="A495">
        <v>2024</v>
      </c>
      <c r="B495" s="75" t="s">
        <v>40</v>
      </c>
      <c r="C495">
        <v>16</v>
      </c>
      <c r="D495" t="s">
        <v>70</v>
      </c>
      <c r="E495" t="s">
        <v>104</v>
      </c>
      <c r="F495" t="s">
        <v>18</v>
      </c>
      <c r="G495">
        <v>4716</v>
      </c>
    </row>
    <row r="496" spans="1:7" s="8" customFormat="1" ht="13.2" customHeight="1">
      <c r="A496">
        <v>2024</v>
      </c>
      <c r="B496" s="75" t="s">
        <v>40</v>
      </c>
      <c r="C496">
        <v>16</v>
      </c>
      <c r="D496" t="s">
        <v>70</v>
      </c>
      <c r="E496" t="s">
        <v>104</v>
      </c>
      <c r="F496" t="s">
        <v>19</v>
      </c>
      <c r="G496">
        <v>2140</v>
      </c>
    </row>
    <row r="497" spans="1:7" ht="13.95" customHeight="1">
      <c r="A497">
        <v>2024</v>
      </c>
      <c r="B497" s="75" t="s">
        <v>40</v>
      </c>
      <c r="C497">
        <v>17</v>
      </c>
      <c r="D497" t="s">
        <v>71</v>
      </c>
      <c r="E497" t="s">
        <v>104</v>
      </c>
      <c r="F497" t="s">
        <v>18</v>
      </c>
      <c r="G497">
        <v>2448</v>
      </c>
    </row>
    <row r="498" spans="1:7" ht="13.95" customHeight="1">
      <c r="A498">
        <v>2024</v>
      </c>
      <c r="B498" s="75" t="s">
        <v>40</v>
      </c>
      <c r="C498">
        <v>17</v>
      </c>
      <c r="D498" t="s">
        <v>71</v>
      </c>
      <c r="E498" t="s">
        <v>104</v>
      </c>
      <c r="F498" t="s">
        <v>19</v>
      </c>
      <c r="G498">
        <v>876</v>
      </c>
    </row>
    <row r="499" spans="1:7" s="17" customFormat="1" ht="13.95" customHeight="1">
      <c r="A499">
        <v>2024</v>
      </c>
      <c r="B499" s="75" t="s">
        <v>40</v>
      </c>
      <c r="C499">
        <v>18</v>
      </c>
      <c r="D499" t="s">
        <v>72</v>
      </c>
      <c r="E499" t="s">
        <v>104</v>
      </c>
      <c r="F499" t="s">
        <v>18</v>
      </c>
      <c r="G499">
        <v>448</v>
      </c>
    </row>
    <row r="500" spans="1:7" s="8" customFormat="1" ht="13.2" customHeight="1">
      <c r="A500">
        <v>2024</v>
      </c>
      <c r="B500" s="75" t="s">
        <v>40</v>
      </c>
      <c r="C500">
        <v>18</v>
      </c>
      <c r="D500" t="s">
        <v>72</v>
      </c>
      <c r="E500" t="s">
        <v>104</v>
      </c>
      <c r="F500" t="s">
        <v>19</v>
      </c>
      <c r="G500">
        <v>144</v>
      </c>
    </row>
    <row r="501" spans="1:7" ht="13.95" customHeight="1">
      <c r="A501">
        <v>2024</v>
      </c>
      <c r="B501" s="75" t="s">
        <v>40</v>
      </c>
      <c r="C501">
        <v>19</v>
      </c>
      <c r="D501" t="s">
        <v>94</v>
      </c>
      <c r="E501" t="s">
        <v>104</v>
      </c>
      <c r="F501" t="s">
        <v>18</v>
      </c>
      <c r="G501">
        <v>2809</v>
      </c>
    </row>
    <row r="502" spans="1:7" ht="13.95" customHeight="1">
      <c r="A502">
        <v>2024</v>
      </c>
      <c r="B502" s="75" t="s">
        <v>40</v>
      </c>
      <c r="C502">
        <v>19</v>
      </c>
      <c r="D502" t="s">
        <v>94</v>
      </c>
      <c r="E502" t="s">
        <v>104</v>
      </c>
      <c r="F502" t="s">
        <v>19</v>
      </c>
      <c r="G502">
        <v>672</v>
      </c>
    </row>
    <row r="503" spans="1:7" s="17" customFormat="1" ht="13.95" customHeight="1">
      <c r="A503">
        <v>2024</v>
      </c>
      <c r="B503" s="75" t="s">
        <v>40</v>
      </c>
      <c r="C503">
        <v>20</v>
      </c>
      <c r="D503" t="s">
        <v>74</v>
      </c>
      <c r="E503" t="s">
        <v>104</v>
      </c>
      <c r="F503" t="s">
        <v>18</v>
      </c>
      <c r="G503">
        <v>1517</v>
      </c>
    </row>
    <row r="504" spans="1:7" s="8" customFormat="1" ht="13.2" customHeight="1">
      <c r="A504">
        <v>2024</v>
      </c>
      <c r="B504" s="75" t="s">
        <v>40</v>
      </c>
      <c r="C504">
        <v>20</v>
      </c>
      <c r="D504" t="s">
        <v>74</v>
      </c>
      <c r="E504" t="s">
        <v>104</v>
      </c>
      <c r="F504" t="s">
        <v>19</v>
      </c>
      <c r="G504">
        <v>482</v>
      </c>
    </row>
    <row r="505" spans="1:7" ht="13.95" customHeight="1">
      <c r="A505">
        <v>2024</v>
      </c>
      <c r="B505" s="75" t="s">
        <v>40</v>
      </c>
      <c r="C505">
        <v>21</v>
      </c>
      <c r="D505" t="s">
        <v>75</v>
      </c>
      <c r="E505" t="s">
        <v>104</v>
      </c>
      <c r="F505" t="s">
        <v>18</v>
      </c>
      <c r="G505">
        <v>911</v>
      </c>
    </row>
    <row r="506" spans="1:7" ht="13.95" customHeight="1">
      <c r="A506">
        <v>2024</v>
      </c>
      <c r="B506" s="75" t="s">
        <v>40</v>
      </c>
      <c r="C506">
        <v>21</v>
      </c>
      <c r="D506" t="s">
        <v>75</v>
      </c>
      <c r="E506" t="s">
        <v>104</v>
      </c>
      <c r="F506" t="s">
        <v>19</v>
      </c>
      <c r="G506">
        <v>452</v>
      </c>
    </row>
    <row r="507" spans="1:7" s="17" customFormat="1" ht="13.95" customHeight="1">
      <c r="A507">
        <v>2024</v>
      </c>
      <c r="B507" s="75" t="s">
        <v>40</v>
      </c>
      <c r="C507">
        <v>22</v>
      </c>
      <c r="D507" t="s">
        <v>76</v>
      </c>
      <c r="E507" t="s">
        <v>104</v>
      </c>
      <c r="F507" t="s">
        <v>18</v>
      </c>
      <c r="G507">
        <v>294</v>
      </c>
    </row>
    <row r="508" spans="1:7" s="8" customFormat="1" ht="13.2" customHeight="1">
      <c r="A508">
        <v>2024</v>
      </c>
      <c r="B508" s="75" t="s">
        <v>40</v>
      </c>
      <c r="C508">
        <v>22</v>
      </c>
      <c r="D508" t="s">
        <v>76</v>
      </c>
      <c r="E508" t="s">
        <v>104</v>
      </c>
      <c r="F508" t="s">
        <v>19</v>
      </c>
      <c r="G508">
        <v>83</v>
      </c>
    </row>
    <row r="509" spans="1:7" ht="13.95" customHeight="1">
      <c r="A509">
        <v>2024</v>
      </c>
      <c r="B509" s="75" t="s">
        <v>40</v>
      </c>
      <c r="C509">
        <v>23</v>
      </c>
      <c r="D509" t="s">
        <v>77</v>
      </c>
      <c r="E509" t="s">
        <v>104</v>
      </c>
      <c r="F509" t="s">
        <v>18</v>
      </c>
      <c r="G509">
        <v>424</v>
      </c>
    </row>
    <row r="510" spans="1:7" ht="13.95" customHeight="1">
      <c r="A510">
        <v>2024</v>
      </c>
      <c r="B510" s="75" t="s">
        <v>40</v>
      </c>
      <c r="C510">
        <v>23</v>
      </c>
      <c r="D510" t="s">
        <v>77</v>
      </c>
      <c r="E510" t="s">
        <v>104</v>
      </c>
      <c r="F510" t="s">
        <v>19</v>
      </c>
      <c r="G510">
        <v>109</v>
      </c>
    </row>
    <row r="511" spans="1:7" s="17" customFormat="1" ht="13.95" customHeight="1">
      <c r="A511">
        <v>2024</v>
      </c>
      <c r="B511" s="75" t="s">
        <v>40</v>
      </c>
      <c r="C511">
        <v>24</v>
      </c>
      <c r="D511" t="s">
        <v>78</v>
      </c>
      <c r="E511" t="s">
        <v>104</v>
      </c>
      <c r="F511" t="s">
        <v>18</v>
      </c>
      <c r="G511">
        <v>490</v>
      </c>
    </row>
    <row r="512" spans="1:7" s="8" customFormat="1" ht="13.2" customHeight="1">
      <c r="A512">
        <v>2024</v>
      </c>
      <c r="B512" s="75" t="s">
        <v>40</v>
      </c>
      <c r="C512">
        <v>24</v>
      </c>
      <c r="D512" t="s">
        <v>78</v>
      </c>
      <c r="E512" t="s">
        <v>104</v>
      </c>
      <c r="F512" t="s">
        <v>19</v>
      </c>
      <c r="G512">
        <v>186</v>
      </c>
    </row>
    <row r="513" spans="1:7" ht="13.95" customHeight="1">
      <c r="A513">
        <v>2024</v>
      </c>
      <c r="B513" s="75" t="s">
        <v>40</v>
      </c>
      <c r="C513">
        <v>25</v>
      </c>
      <c r="D513" t="s">
        <v>79</v>
      </c>
      <c r="E513" t="s">
        <v>104</v>
      </c>
      <c r="F513" t="s">
        <v>18</v>
      </c>
      <c r="G513">
        <v>642</v>
      </c>
    </row>
    <row r="514" spans="1:7" ht="13.95" customHeight="1">
      <c r="A514">
        <v>2024</v>
      </c>
      <c r="B514" s="75" t="s">
        <v>40</v>
      </c>
      <c r="C514">
        <v>25</v>
      </c>
      <c r="D514" t="s">
        <v>79</v>
      </c>
      <c r="E514" t="s">
        <v>104</v>
      </c>
      <c r="F514" t="s">
        <v>19</v>
      </c>
      <c r="G514">
        <v>212</v>
      </c>
    </row>
    <row r="515" spans="1:7" s="17" customFormat="1" ht="13.95" customHeight="1">
      <c r="A515">
        <v>2024</v>
      </c>
      <c r="B515" s="75" t="s">
        <v>40</v>
      </c>
      <c r="C515">
        <v>26</v>
      </c>
      <c r="D515" t="s">
        <v>80</v>
      </c>
      <c r="E515" t="s">
        <v>104</v>
      </c>
      <c r="F515" t="s">
        <v>18</v>
      </c>
      <c r="G515">
        <v>170</v>
      </c>
    </row>
    <row r="516" spans="1:7" s="8" customFormat="1" ht="13.2" customHeight="1">
      <c r="A516">
        <v>2024</v>
      </c>
      <c r="B516" s="75" t="s">
        <v>40</v>
      </c>
      <c r="C516">
        <v>26</v>
      </c>
      <c r="D516" t="s">
        <v>80</v>
      </c>
      <c r="E516" t="s">
        <v>104</v>
      </c>
      <c r="F516" t="s">
        <v>19</v>
      </c>
      <c r="G516">
        <v>54</v>
      </c>
    </row>
    <row r="517" spans="1:7" ht="13.95" customHeight="1">
      <c r="A517">
        <v>2024</v>
      </c>
      <c r="B517" s="75" t="s">
        <v>40</v>
      </c>
      <c r="C517">
        <v>27</v>
      </c>
      <c r="D517" t="s">
        <v>81</v>
      </c>
      <c r="E517" t="s">
        <v>104</v>
      </c>
      <c r="F517" t="s">
        <v>18</v>
      </c>
      <c r="G517">
        <v>143</v>
      </c>
    </row>
    <row r="518" spans="1:7" ht="13.95" customHeight="1">
      <c r="A518">
        <v>2024</v>
      </c>
      <c r="B518" s="75" t="s">
        <v>40</v>
      </c>
      <c r="C518">
        <v>27</v>
      </c>
      <c r="D518" t="s">
        <v>81</v>
      </c>
      <c r="E518" t="s">
        <v>104</v>
      </c>
      <c r="F518" t="s">
        <v>19</v>
      </c>
      <c r="G518">
        <v>50</v>
      </c>
    </row>
    <row r="519" spans="1:7" s="17" customFormat="1" ht="13.95" customHeight="1">
      <c r="A519">
        <v>2024</v>
      </c>
      <c r="B519" s="75" t="s">
        <v>40</v>
      </c>
      <c r="C519">
        <v>28</v>
      </c>
      <c r="D519" t="s">
        <v>82</v>
      </c>
      <c r="E519" t="s">
        <v>104</v>
      </c>
      <c r="F519" t="s">
        <v>18</v>
      </c>
      <c r="G519">
        <v>1028</v>
      </c>
    </row>
    <row r="520" spans="1:7" s="8" customFormat="1" ht="13.2" customHeight="1">
      <c r="A520">
        <v>2024</v>
      </c>
      <c r="B520" s="75" t="s">
        <v>40</v>
      </c>
      <c r="C520">
        <v>28</v>
      </c>
      <c r="D520" t="s">
        <v>82</v>
      </c>
      <c r="E520" t="s">
        <v>104</v>
      </c>
      <c r="F520" t="s">
        <v>19</v>
      </c>
      <c r="G520">
        <v>406</v>
      </c>
    </row>
    <row r="521" spans="1:7" ht="13.95" customHeight="1">
      <c r="A521">
        <v>2024</v>
      </c>
      <c r="B521" s="75" t="s">
        <v>40</v>
      </c>
      <c r="C521">
        <v>29</v>
      </c>
      <c r="D521" t="s">
        <v>83</v>
      </c>
      <c r="E521" t="s">
        <v>104</v>
      </c>
      <c r="F521" t="s">
        <v>18</v>
      </c>
      <c r="G521">
        <v>1497</v>
      </c>
    </row>
    <row r="522" spans="1:7" ht="13.95" customHeight="1">
      <c r="A522">
        <v>2024</v>
      </c>
      <c r="B522" s="75" t="s">
        <v>40</v>
      </c>
      <c r="C522">
        <v>29</v>
      </c>
      <c r="D522" t="s">
        <v>83</v>
      </c>
      <c r="E522" t="s">
        <v>104</v>
      </c>
      <c r="F522" t="s">
        <v>19</v>
      </c>
      <c r="G522">
        <v>298</v>
      </c>
    </row>
    <row r="523" spans="1:7" s="17" customFormat="1" ht="13.95" customHeight="1">
      <c r="A523">
        <v>2024</v>
      </c>
      <c r="B523" s="75" t="s">
        <v>40</v>
      </c>
      <c r="C523">
        <v>30</v>
      </c>
      <c r="D523" t="s">
        <v>84</v>
      </c>
      <c r="E523" t="s">
        <v>104</v>
      </c>
      <c r="F523" t="s">
        <v>18</v>
      </c>
      <c r="G523">
        <v>204</v>
      </c>
    </row>
    <row r="524" spans="1:7" s="8" customFormat="1" ht="13.2" customHeight="1">
      <c r="A524">
        <v>2024</v>
      </c>
      <c r="B524" s="75" t="s">
        <v>40</v>
      </c>
      <c r="C524">
        <v>30</v>
      </c>
      <c r="D524" t="s">
        <v>84</v>
      </c>
      <c r="E524" t="s">
        <v>104</v>
      </c>
      <c r="F524" t="s">
        <v>19</v>
      </c>
      <c r="G524">
        <v>66</v>
      </c>
    </row>
    <row r="525" spans="1:7" ht="13.95" customHeight="1">
      <c r="A525">
        <v>2024</v>
      </c>
      <c r="B525" s="75" t="s">
        <v>40</v>
      </c>
      <c r="C525">
        <v>31</v>
      </c>
      <c r="D525" t="s">
        <v>85</v>
      </c>
      <c r="E525" t="s">
        <v>104</v>
      </c>
      <c r="F525" t="s">
        <v>18</v>
      </c>
      <c r="G525">
        <v>152</v>
      </c>
    </row>
    <row r="526" spans="1:7" ht="13.95" customHeight="1">
      <c r="A526">
        <v>2024</v>
      </c>
      <c r="B526" s="75" t="s">
        <v>40</v>
      </c>
      <c r="C526">
        <v>31</v>
      </c>
      <c r="D526" t="s">
        <v>85</v>
      </c>
      <c r="E526" t="s">
        <v>104</v>
      </c>
      <c r="F526" t="s">
        <v>19</v>
      </c>
      <c r="G526">
        <v>53</v>
      </c>
    </row>
    <row r="527" spans="1:7" s="17" customFormat="1" ht="13.95" customHeight="1">
      <c r="A527">
        <v>2024</v>
      </c>
      <c r="B527" s="75" t="s">
        <v>40</v>
      </c>
      <c r="C527">
        <v>32</v>
      </c>
      <c r="D527" t="s">
        <v>86</v>
      </c>
      <c r="E527" t="s">
        <v>104</v>
      </c>
      <c r="F527" t="s">
        <v>18</v>
      </c>
      <c r="G527">
        <v>385</v>
      </c>
    </row>
    <row r="528" spans="1:7" s="8" customFormat="1" ht="13.2" customHeight="1">
      <c r="A528">
        <v>2024</v>
      </c>
      <c r="B528" s="75" t="s">
        <v>40</v>
      </c>
      <c r="C528">
        <v>32</v>
      </c>
      <c r="D528" t="s">
        <v>86</v>
      </c>
      <c r="E528" t="s">
        <v>104</v>
      </c>
      <c r="F528" t="s">
        <v>19</v>
      </c>
      <c r="G528">
        <v>113</v>
      </c>
    </row>
    <row r="529" spans="1:7" ht="13.95" customHeight="1">
      <c r="A529">
        <v>2024</v>
      </c>
      <c r="B529" s="75" t="s">
        <v>40</v>
      </c>
      <c r="C529">
        <v>33</v>
      </c>
      <c r="D529" t="s">
        <v>91</v>
      </c>
      <c r="E529" t="s">
        <v>104</v>
      </c>
      <c r="F529" t="s">
        <v>18</v>
      </c>
      <c r="G529">
        <v>590</v>
      </c>
    </row>
    <row r="530" spans="1:7" ht="13.95" customHeight="1">
      <c r="A530">
        <v>2024</v>
      </c>
      <c r="B530" s="75" t="s">
        <v>40</v>
      </c>
      <c r="C530">
        <v>33</v>
      </c>
      <c r="D530" t="s">
        <v>91</v>
      </c>
      <c r="E530" t="s">
        <v>104</v>
      </c>
      <c r="F530" t="s">
        <v>19</v>
      </c>
      <c r="G530">
        <v>214</v>
      </c>
    </row>
    <row r="531" spans="1:7" s="17" customFormat="1" ht="13.95" customHeight="1">
      <c r="A531">
        <v>2024</v>
      </c>
      <c r="B531" s="75" t="s">
        <v>25</v>
      </c>
      <c r="C531">
        <v>1</v>
      </c>
      <c r="D531" t="s">
        <v>55</v>
      </c>
      <c r="E531" t="s">
        <v>104</v>
      </c>
      <c r="F531" t="s">
        <v>18</v>
      </c>
      <c r="G531">
        <v>309</v>
      </c>
    </row>
    <row r="532" spans="1:7" s="8" customFormat="1" ht="13.2" customHeight="1">
      <c r="A532">
        <v>2024</v>
      </c>
      <c r="B532" s="75" t="s">
        <v>25</v>
      </c>
      <c r="C532">
        <v>1</v>
      </c>
      <c r="D532" t="s">
        <v>55</v>
      </c>
      <c r="E532" t="s">
        <v>104</v>
      </c>
      <c r="F532" t="s">
        <v>19</v>
      </c>
      <c r="G532">
        <v>52</v>
      </c>
    </row>
    <row r="533" spans="1:7" ht="13.95" customHeight="1">
      <c r="A533">
        <v>2024</v>
      </c>
      <c r="B533" s="75" t="s">
        <v>25</v>
      </c>
      <c r="C533">
        <v>2</v>
      </c>
      <c r="D533" t="s">
        <v>56</v>
      </c>
      <c r="E533" t="s">
        <v>104</v>
      </c>
      <c r="F533" t="s">
        <v>18</v>
      </c>
      <c r="G533">
        <v>113</v>
      </c>
    </row>
    <row r="534" spans="1:7" ht="13.95" customHeight="1">
      <c r="A534">
        <v>2024</v>
      </c>
      <c r="B534" s="75" t="s">
        <v>25</v>
      </c>
      <c r="C534">
        <v>2</v>
      </c>
      <c r="D534" t="s">
        <v>56</v>
      </c>
      <c r="E534" t="s">
        <v>104</v>
      </c>
      <c r="F534" t="s">
        <v>19</v>
      </c>
      <c r="G534">
        <v>36</v>
      </c>
    </row>
    <row r="535" spans="1:7" s="17" customFormat="1" ht="13.95" customHeight="1">
      <c r="A535">
        <v>2024</v>
      </c>
      <c r="B535" s="75" t="s">
        <v>25</v>
      </c>
      <c r="C535">
        <v>3</v>
      </c>
      <c r="D535" t="s">
        <v>57</v>
      </c>
      <c r="E535" t="s">
        <v>104</v>
      </c>
      <c r="F535" t="s">
        <v>18</v>
      </c>
      <c r="G535">
        <v>287</v>
      </c>
    </row>
    <row r="536" spans="1:7" s="8" customFormat="1" ht="13.2" customHeight="1">
      <c r="A536">
        <v>2024</v>
      </c>
      <c r="B536" s="75" t="s">
        <v>25</v>
      </c>
      <c r="C536">
        <v>3</v>
      </c>
      <c r="D536" t="s">
        <v>57</v>
      </c>
      <c r="E536" t="s">
        <v>104</v>
      </c>
      <c r="F536" t="s">
        <v>19</v>
      </c>
      <c r="G536">
        <v>66</v>
      </c>
    </row>
    <row r="537" spans="1:7" ht="13.95" customHeight="1">
      <c r="A537">
        <v>2024</v>
      </c>
      <c r="B537" s="75" t="s">
        <v>25</v>
      </c>
      <c r="C537">
        <v>4</v>
      </c>
      <c r="D537" t="s">
        <v>116</v>
      </c>
      <c r="E537" t="s">
        <v>104</v>
      </c>
      <c r="F537" t="s">
        <v>18</v>
      </c>
      <c r="G537">
        <v>738</v>
      </c>
    </row>
    <row r="538" spans="1:7" ht="13.95" customHeight="1">
      <c r="A538">
        <v>2024</v>
      </c>
      <c r="B538" s="75" t="s">
        <v>25</v>
      </c>
      <c r="C538">
        <v>4</v>
      </c>
      <c r="D538" t="s">
        <v>116</v>
      </c>
      <c r="E538" t="s">
        <v>104</v>
      </c>
      <c r="F538" t="s">
        <v>19</v>
      </c>
      <c r="G538">
        <v>173</v>
      </c>
    </row>
    <row r="539" spans="1:7" s="17" customFormat="1" ht="13.95" customHeight="1">
      <c r="A539">
        <v>2024</v>
      </c>
      <c r="B539" s="75" t="s">
        <v>25</v>
      </c>
      <c r="C539">
        <v>5</v>
      </c>
      <c r="D539" t="s">
        <v>59</v>
      </c>
      <c r="E539" t="s">
        <v>104</v>
      </c>
      <c r="F539" t="s">
        <v>18</v>
      </c>
      <c r="G539">
        <v>2263</v>
      </c>
    </row>
    <row r="540" spans="1:7" s="8" customFormat="1" ht="13.2" customHeight="1">
      <c r="A540">
        <v>2024</v>
      </c>
      <c r="B540" s="75" t="s">
        <v>25</v>
      </c>
      <c r="C540">
        <v>5</v>
      </c>
      <c r="D540" t="s">
        <v>59</v>
      </c>
      <c r="E540" t="s">
        <v>104</v>
      </c>
      <c r="F540" t="s">
        <v>19</v>
      </c>
      <c r="G540">
        <v>608</v>
      </c>
    </row>
    <row r="541" spans="1:7" ht="13.95" customHeight="1">
      <c r="A541">
        <v>2024</v>
      </c>
      <c r="B541" s="75" t="s">
        <v>25</v>
      </c>
      <c r="C541">
        <v>6</v>
      </c>
      <c r="D541" t="s">
        <v>93</v>
      </c>
      <c r="E541" t="s">
        <v>104</v>
      </c>
      <c r="F541" t="s">
        <v>18</v>
      </c>
      <c r="G541">
        <v>1771</v>
      </c>
    </row>
    <row r="542" spans="1:7" ht="13.95" customHeight="1">
      <c r="A542">
        <v>2024</v>
      </c>
      <c r="B542" s="75" t="s">
        <v>25</v>
      </c>
      <c r="C542">
        <v>6</v>
      </c>
      <c r="D542" t="s">
        <v>93</v>
      </c>
      <c r="E542" t="s">
        <v>104</v>
      </c>
      <c r="F542" t="s">
        <v>19</v>
      </c>
      <c r="G542">
        <v>360</v>
      </c>
    </row>
    <row r="543" spans="1:7" s="17" customFormat="1" ht="13.95" customHeight="1">
      <c r="A543">
        <v>2024</v>
      </c>
      <c r="B543" s="75" t="s">
        <v>25</v>
      </c>
      <c r="C543">
        <v>7</v>
      </c>
      <c r="D543" t="s">
        <v>90</v>
      </c>
      <c r="E543" t="s">
        <v>104</v>
      </c>
      <c r="F543" t="s">
        <v>18</v>
      </c>
      <c r="G543">
        <v>976</v>
      </c>
    </row>
    <row r="544" spans="1:7" s="8" customFormat="1" ht="13.2" customHeight="1">
      <c r="A544">
        <v>2024</v>
      </c>
      <c r="B544" s="75" t="s">
        <v>25</v>
      </c>
      <c r="C544">
        <v>7</v>
      </c>
      <c r="D544" t="s">
        <v>90</v>
      </c>
      <c r="E544" t="s">
        <v>104</v>
      </c>
      <c r="F544" t="s">
        <v>19</v>
      </c>
      <c r="G544">
        <v>183</v>
      </c>
    </row>
    <row r="545" spans="1:7" ht="13.95" customHeight="1">
      <c r="A545">
        <v>2024</v>
      </c>
      <c r="B545" s="75" t="s">
        <v>25</v>
      </c>
      <c r="C545">
        <v>8</v>
      </c>
      <c r="D545" t="s">
        <v>62</v>
      </c>
      <c r="E545" t="s">
        <v>104</v>
      </c>
      <c r="F545" t="s">
        <v>18</v>
      </c>
      <c r="G545">
        <v>1120</v>
      </c>
    </row>
    <row r="546" spans="1:7" ht="13.95" customHeight="1">
      <c r="A546">
        <v>2024</v>
      </c>
      <c r="B546" s="75" t="s">
        <v>25</v>
      </c>
      <c r="C546">
        <v>8</v>
      </c>
      <c r="D546" t="s">
        <v>62</v>
      </c>
      <c r="E546" t="s">
        <v>104</v>
      </c>
      <c r="F546" t="s">
        <v>19</v>
      </c>
      <c r="G546">
        <v>290</v>
      </c>
    </row>
    <row r="547" spans="1:7" s="17" customFormat="1" ht="13.95" customHeight="1">
      <c r="A547">
        <v>2024</v>
      </c>
      <c r="B547" s="75" t="s">
        <v>25</v>
      </c>
      <c r="C547">
        <v>9</v>
      </c>
      <c r="D547" t="s">
        <v>92</v>
      </c>
      <c r="E547" t="s">
        <v>104</v>
      </c>
      <c r="F547" t="s">
        <v>18</v>
      </c>
      <c r="G547">
        <v>1487</v>
      </c>
    </row>
    <row r="548" spans="1:7" s="8" customFormat="1" ht="13.2" customHeight="1">
      <c r="A548">
        <v>2024</v>
      </c>
      <c r="B548" s="75" t="s">
        <v>25</v>
      </c>
      <c r="C548">
        <v>9</v>
      </c>
      <c r="D548" t="s">
        <v>92</v>
      </c>
      <c r="E548" t="s">
        <v>104</v>
      </c>
      <c r="F548" t="s">
        <v>19</v>
      </c>
      <c r="G548">
        <v>370</v>
      </c>
    </row>
    <row r="549" spans="1:7" ht="13.95" customHeight="1">
      <c r="A549">
        <v>2024</v>
      </c>
      <c r="B549" s="75" t="s">
        <v>25</v>
      </c>
      <c r="C549">
        <v>10</v>
      </c>
      <c r="D549" t="s">
        <v>64</v>
      </c>
      <c r="E549" t="s">
        <v>104</v>
      </c>
      <c r="F549" t="s">
        <v>18</v>
      </c>
      <c r="G549">
        <v>2014</v>
      </c>
    </row>
    <row r="550" spans="1:7" ht="13.95" customHeight="1">
      <c r="A550">
        <v>2024</v>
      </c>
      <c r="B550" s="75" t="s">
        <v>25</v>
      </c>
      <c r="C550">
        <v>10</v>
      </c>
      <c r="D550" t="s">
        <v>64</v>
      </c>
      <c r="E550" t="s">
        <v>104</v>
      </c>
      <c r="F550" t="s">
        <v>19</v>
      </c>
      <c r="G550">
        <v>576</v>
      </c>
    </row>
    <row r="551" spans="1:7" s="17" customFormat="1" ht="13.95" customHeight="1">
      <c r="A551">
        <v>2024</v>
      </c>
      <c r="B551" s="75" t="s">
        <v>25</v>
      </c>
      <c r="C551">
        <v>11</v>
      </c>
      <c r="D551" t="s">
        <v>95</v>
      </c>
      <c r="E551" t="s">
        <v>104</v>
      </c>
      <c r="F551" t="s">
        <v>18</v>
      </c>
      <c r="G551">
        <v>4738</v>
      </c>
    </row>
    <row r="552" spans="1:7" s="8" customFormat="1" ht="13.2" customHeight="1">
      <c r="A552">
        <v>2024</v>
      </c>
      <c r="B552" s="75" t="s">
        <v>25</v>
      </c>
      <c r="C552">
        <v>11</v>
      </c>
      <c r="D552" t="s">
        <v>95</v>
      </c>
      <c r="E552" t="s">
        <v>104</v>
      </c>
      <c r="F552" t="s">
        <v>19</v>
      </c>
      <c r="G552">
        <v>1079</v>
      </c>
    </row>
    <row r="553" spans="1:7" ht="13.95" customHeight="1">
      <c r="A553">
        <v>2024</v>
      </c>
      <c r="B553" s="75" t="s">
        <v>25</v>
      </c>
      <c r="C553">
        <v>12</v>
      </c>
      <c r="D553" t="s">
        <v>66</v>
      </c>
      <c r="E553" t="s">
        <v>104</v>
      </c>
      <c r="F553" t="s">
        <v>18</v>
      </c>
      <c r="G553">
        <v>202</v>
      </c>
    </row>
    <row r="554" spans="1:7" ht="13.95" customHeight="1">
      <c r="A554">
        <v>2024</v>
      </c>
      <c r="B554" s="75" t="s">
        <v>25</v>
      </c>
      <c r="C554">
        <v>12</v>
      </c>
      <c r="D554" t="s">
        <v>66</v>
      </c>
      <c r="E554" t="s">
        <v>104</v>
      </c>
      <c r="F554" t="s">
        <v>19</v>
      </c>
      <c r="G554">
        <v>50</v>
      </c>
    </row>
    <row r="555" spans="1:7" s="17" customFormat="1" ht="13.95" customHeight="1">
      <c r="A555">
        <v>2024</v>
      </c>
      <c r="B555" s="75" t="s">
        <v>25</v>
      </c>
      <c r="C555">
        <v>13</v>
      </c>
      <c r="D555" t="s">
        <v>67</v>
      </c>
      <c r="E555" t="s">
        <v>104</v>
      </c>
      <c r="F555" t="s">
        <v>18</v>
      </c>
      <c r="G555">
        <v>637</v>
      </c>
    </row>
    <row r="556" spans="1:7" s="8" customFormat="1" ht="13.2" customHeight="1">
      <c r="A556">
        <v>2024</v>
      </c>
      <c r="B556" s="75" t="s">
        <v>25</v>
      </c>
      <c r="C556">
        <v>13</v>
      </c>
      <c r="D556" t="s">
        <v>67</v>
      </c>
      <c r="E556" t="s">
        <v>104</v>
      </c>
      <c r="F556" t="s">
        <v>19</v>
      </c>
      <c r="G556">
        <v>185</v>
      </c>
    </row>
    <row r="557" spans="1:7" ht="13.95" customHeight="1">
      <c r="A557">
        <v>2024</v>
      </c>
      <c r="B557" s="75" t="s">
        <v>25</v>
      </c>
      <c r="C557">
        <v>14</v>
      </c>
      <c r="D557" t="s">
        <v>68</v>
      </c>
      <c r="E557" t="s">
        <v>104</v>
      </c>
      <c r="F557" t="s">
        <v>18</v>
      </c>
      <c r="G557">
        <v>114</v>
      </c>
    </row>
    <row r="558" spans="1:7" ht="13.95" customHeight="1">
      <c r="A558">
        <v>2024</v>
      </c>
      <c r="B558" s="75" t="s">
        <v>25</v>
      </c>
      <c r="C558">
        <v>14</v>
      </c>
      <c r="D558" t="s">
        <v>68</v>
      </c>
      <c r="E558" t="s">
        <v>104</v>
      </c>
      <c r="F558" t="s">
        <v>19</v>
      </c>
      <c r="G558">
        <v>19</v>
      </c>
    </row>
    <row r="559" spans="1:7" s="17" customFormat="1" ht="13.95" customHeight="1">
      <c r="A559">
        <v>2024</v>
      </c>
      <c r="B559" s="75" t="s">
        <v>25</v>
      </c>
      <c r="C559">
        <v>15</v>
      </c>
      <c r="D559" t="s">
        <v>69</v>
      </c>
      <c r="E559" t="s">
        <v>104</v>
      </c>
      <c r="F559" t="s">
        <v>18</v>
      </c>
      <c r="G559">
        <v>831</v>
      </c>
    </row>
    <row r="560" spans="1:7" s="8" customFormat="1" ht="13.2" customHeight="1">
      <c r="A560">
        <v>2024</v>
      </c>
      <c r="B560" s="75" t="s">
        <v>25</v>
      </c>
      <c r="C560">
        <v>15</v>
      </c>
      <c r="D560" t="s">
        <v>69</v>
      </c>
      <c r="E560" t="s">
        <v>104</v>
      </c>
      <c r="F560" t="s">
        <v>19</v>
      </c>
      <c r="G560">
        <v>225</v>
      </c>
    </row>
    <row r="561" spans="1:7" ht="13.95" customHeight="1">
      <c r="A561">
        <v>2024</v>
      </c>
      <c r="B561" s="75" t="s">
        <v>25</v>
      </c>
      <c r="C561">
        <v>16</v>
      </c>
      <c r="D561" t="s">
        <v>70</v>
      </c>
      <c r="E561" t="s">
        <v>104</v>
      </c>
      <c r="F561" t="s">
        <v>18</v>
      </c>
      <c r="G561">
        <v>2052</v>
      </c>
    </row>
    <row r="562" spans="1:7" ht="13.95" customHeight="1">
      <c r="A562">
        <v>2024</v>
      </c>
      <c r="B562" s="75" t="s">
        <v>25</v>
      </c>
      <c r="C562">
        <v>16</v>
      </c>
      <c r="D562" t="s">
        <v>70</v>
      </c>
      <c r="E562" t="s">
        <v>104</v>
      </c>
      <c r="F562" t="s">
        <v>19</v>
      </c>
      <c r="G562">
        <v>739</v>
      </c>
    </row>
    <row r="563" spans="1:7" s="17" customFormat="1" ht="13.95" customHeight="1">
      <c r="A563">
        <v>2024</v>
      </c>
      <c r="B563" s="75" t="s">
        <v>25</v>
      </c>
      <c r="C563">
        <v>17</v>
      </c>
      <c r="D563" t="s">
        <v>71</v>
      </c>
      <c r="E563" t="s">
        <v>104</v>
      </c>
      <c r="F563" t="s">
        <v>18</v>
      </c>
      <c r="G563">
        <v>2394</v>
      </c>
    </row>
    <row r="564" spans="1:7" s="8" customFormat="1" ht="13.2" customHeight="1">
      <c r="A564">
        <v>2024</v>
      </c>
      <c r="B564" s="75" t="s">
        <v>25</v>
      </c>
      <c r="C564">
        <v>17</v>
      </c>
      <c r="D564" t="s">
        <v>71</v>
      </c>
      <c r="E564" t="s">
        <v>104</v>
      </c>
      <c r="F564" t="s">
        <v>19</v>
      </c>
      <c r="G564">
        <v>847</v>
      </c>
    </row>
    <row r="565" spans="1:7" ht="13.95" customHeight="1">
      <c r="A565">
        <v>2024</v>
      </c>
      <c r="B565" s="75" t="s">
        <v>25</v>
      </c>
      <c r="C565">
        <v>18</v>
      </c>
      <c r="D565" t="s">
        <v>72</v>
      </c>
      <c r="E565" t="s">
        <v>104</v>
      </c>
      <c r="F565" t="s">
        <v>18</v>
      </c>
      <c r="G565">
        <v>467</v>
      </c>
    </row>
    <row r="566" spans="1:7" ht="13.95" customHeight="1">
      <c r="A566">
        <v>2024</v>
      </c>
      <c r="B566" s="75" t="s">
        <v>25</v>
      </c>
      <c r="C566">
        <v>18</v>
      </c>
      <c r="D566" t="s">
        <v>72</v>
      </c>
      <c r="E566" t="s">
        <v>104</v>
      </c>
      <c r="F566" t="s">
        <v>19</v>
      </c>
      <c r="G566">
        <v>146</v>
      </c>
    </row>
    <row r="567" spans="1:7" s="17" customFormat="1" ht="13.95" customHeight="1">
      <c r="A567">
        <v>2024</v>
      </c>
      <c r="B567" s="75" t="s">
        <v>25</v>
      </c>
      <c r="C567">
        <v>19</v>
      </c>
      <c r="D567" t="s">
        <v>94</v>
      </c>
      <c r="E567" t="s">
        <v>104</v>
      </c>
      <c r="F567" t="s">
        <v>18</v>
      </c>
      <c r="G567">
        <v>2441</v>
      </c>
    </row>
    <row r="568" spans="1:7" s="8" customFormat="1" ht="13.2" customHeight="1">
      <c r="A568">
        <v>2024</v>
      </c>
      <c r="B568" s="75" t="s">
        <v>25</v>
      </c>
      <c r="C568">
        <v>19</v>
      </c>
      <c r="D568" t="s">
        <v>94</v>
      </c>
      <c r="E568" t="s">
        <v>104</v>
      </c>
      <c r="F568" t="s">
        <v>19</v>
      </c>
      <c r="G568">
        <v>605</v>
      </c>
    </row>
    <row r="569" spans="1:7" ht="13.95" customHeight="1">
      <c r="A569">
        <v>2024</v>
      </c>
      <c r="B569" s="75" t="s">
        <v>25</v>
      </c>
      <c r="C569">
        <v>20</v>
      </c>
      <c r="D569" t="s">
        <v>74</v>
      </c>
      <c r="E569" t="s">
        <v>104</v>
      </c>
      <c r="F569" t="s">
        <v>18</v>
      </c>
      <c r="G569">
        <v>1042</v>
      </c>
    </row>
    <row r="570" spans="1:7" ht="13.95" customHeight="1">
      <c r="A570">
        <v>2024</v>
      </c>
      <c r="B570" s="75" t="s">
        <v>25</v>
      </c>
      <c r="C570">
        <v>20</v>
      </c>
      <c r="D570" t="s">
        <v>74</v>
      </c>
      <c r="E570" t="s">
        <v>104</v>
      </c>
      <c r="F570" t="s">
        <v>19</v>
      </c>
      <c r="G570">
        <v>274</v>
      </c>
    </row>
    <row r="571" spans="1:7" s="17" customFormat="1" ht="13.95" customHeight="1">
      <c r="A571">
        <v>2024</v>
      </c>
      <c r="B571" s="75" t="s">
        <v>25</v>
      </c>
      <c r="C571">
        <v>21</v>
      </c>
      <c r="D571" t="s">
        <v>75</v>
      </c>
      <c r="E571" t="s">
        <v>104</v>
      </c>
      <c r="F571" t="s">
        <v>18</v>
      </c>
      <c r="G571">
        <v>722</v>
      </c>
    </row>
    <row r="572" spans="1:7" s="8" customFormat="1" ht="13.2" customHeight="1">
      <c r="A572">
        <v>2024</v>
      </c>
      <c r="B572" s="75" t="s">
        <v>25</v>
      </c>
      <c r="C572">
        <v>21</v>
      </c>
      <c r="D572" t="s">
        <v>75</v>
      </c>
      <c r="E572" t="s">
        <v>104</v>
      </c>
      <c r="F572" t="s">
        <v>19</v>
      </c>
      <c r="G572">
        <v>257</v>
      </c>
    </row>
    <row r="573" spans="1:7" ht="13.95" customHeight="1">
      <c r="A573">
        <v>2024</v>
      </c>
      <c r="B573" s="75" t="s">
        <v>25</v>
      </c>
      <c r="C573">
        <v>22</v>
      </c>
      <c r="D573" t="s">
        <v>76</v>
      </c>
      <c r="E573" t="s">
        <v>104</v>
      </c>
      <c r="F573" t="s">
        <v>18</v>
      </c>
      <c r="G573">
        <v>294</v>
      </c>
    </row>
    <row r="574" spans="1:7" ht="13.95" customHeight="1">
      <c r="A574">
        <v>2024</v>
      </c>
      <c r="B574" s="75" t="s">
        <v>25</v>
      </c>
      <c r="C574">
        <v>22</v>
      </c>
      <c r="D574" t="s">
        <v>76</v>
      </c>
      <c r="E574" t="s">
        <v>104</v>
      </c>
      <c r="F574" t="s">
        <v>19</v>
      </c>
      <c r="G574">
        <v>85</v>
      </c>
    </row>
    <row r="575" spans="1:7" s="17" customFormat="1" ht="13.95" customHeight="1">
      <c r="A575">
        <v>2024</v>
      </c>
      <c r="B575" s="75" t="s">
        <v>25</v>
      </c>
      <c r="C575">
        <v>23</v>
      </c>
      <c r="D575" t="s">
        <v>77</v>
      </c>
      <c r="E575" t="s">
        <v>104</v>
      </c>
      <c r="F575" t="s">
        <v>18</v>
      </c>
      <c r="G575">
        <v>410</v>
      </c>
    </row>
    <row r="576" spans="1:7" s="8" customFormat="1" ht="13.2" customHeight="1">
      <c r="A576">
        <v>2024</v>
      </c>
      <c r="B576" s="75" t="s">
        <v>25</v>
      </c>
      <c r="C576">
        <v>23</v>
      </c>
      <c r="D576" t="s">
        <v>77</v>
      </c>
      <c r="E576" t="s">
        <v>104</v>
      </c>
      <c r="F576" t="s">
        <v>19</v>
      </c>
      <c r="G576">
        <v>99</v>
      </c>
    </row>
    <row r="577" spans="1:7" ht="13.95" customHeight="1">
      <c r="A577">
        <v>2024</v>
      </c>
      <c r="B577" s="75" t="s">
        <v>25</v>
      </c>
      <c r="C577">
        <v>24</v>
      </c>
      <c r="D577" t="s">
        <v>78</v>
      </c>
      <c r="E577" t="s">
        <v>104</v>
      </c>
      <c r="F577" t="s">
        <v>18</v>
      </c>
      <c r="G577">
        <v>482</v>
      </c>
    </row>
    <row r="578" spans="1:7" ht="13.95" customHeight="1">
      <c r="A578">
        <v>2024</v>
      </c>
      <c r="B578" s="75" t="s">
        <v>25</v>
      </c>
      <c r="C578">
        <v>24</v>
      </c>
      <c r="D578" t="s">
        <v>78</v>
      </c>
      <c r="E578" t="s">
        <v>104</v>
      </c>
      <c r="F578" t="s">
        <v>19</v>
      </c>
      <c r="G578">
        <v>178</v>
      </c>
    </row>
    <row r="579" spans="1:7" s="17" customFormat="1" ht="13.95" customHeight="1">
      <c r="A579">
        <v>2024</v>
      </c>
      <c r="B579" s="75" t="s">
        <v>25</v>
      </c>
      <c r="C579">
        <v>25</v>
      </c>
      <c r="D579" t="s">
        <v>79</v>
      </c>
      <c r="E579" t="s">
        <v>104</v>
      </c>
      <c r="F579" t="s">
        <v>18</v>
      </c>
      <c r="G579">
        <v>636</v>
      </c>
    </row>
    <row r="580" spans="1:7" s="8" customFormat="1" ht="13.2" customHeight="1">
      <c r="A580">
        <v>2024</v>
      </c>
      <c r="B580" s="75" t="s">
        <v>25</v>
      </c>
      <c r="C580">
        <v>25</v>
      </c>
      <c r="D580" t="s">
        <v>79</v>
      </c>
      <c r="E580" t="s">
        <v>104</v>
      </c>
      <c r="F580" t="s">
        <v>19</v>
      </c>
      <c r="G580">
        <v>210</v>
      </c>
    </row>
    <row r="581" spans="1:7" ht="13.95" customHeight="1">
      <c r="A581">
        <v>2024</v>
      </c>
      <c r="B581" s="75" t="s">
        <v>25</v>
      </c>
      <c r="C581">
        <v>26</v>
      </c>
      <c r="D581" t="s">
        <v>80</v>
      </c>
      <c r="E581" t="s">
        <v>104</v>
      </c>
      <c r="F581" t="s">
        <v>18</v>
      </c>
      <c r="G581">
        <v>168</v>
      </c>
    </row>
    <row r="582" spans="1:7" ht="13.95" customHeight="1">
      <c r="A582">
        <v>2024</v>
      </c>
      <c r="B582" s="75" t="s">
        <v>25</v>
      </c>
      <c r="C582">
        <v>26</v>
      </c>
      <c r="D582" t="s">
        <v>80</v>
      </c>
      <c r="E582" t="s">
        <v>104</v>
      </c>
      <c r="F582" t="s">
        <v>19</v>
      </c>
      <c r="G582">
        <v>56</v>
      </c>
    </row>
    <row r="583" spans="1:7" s="17" customFormat="1" ht="13.95" customHeight="1">
      <c r="A583">
        <v>2024</v>
      </c>
      <c r="B583" s="75" t="s">
        <v>25</v>
      </c>
      <c r="C583">
        <v>27</v>
      </c>
      <c r="D583" t="s">
        <v>81</v>
      </c>
      <c r="E583" t="s">
        <v>104</v>
      </c>
      <c r="F583" t="s">
        <v>18</v>
      </c>
      <c r="G583">
        <v>144</v>
      </c>
    </row>
    <row r="584" spans="1:7" s="8" customFormat="1" ht="13.2" customHeight="1">
      <c r="A584">
        <v>2024</v>
      </c>
      <c r="B584" s="75" t="s">
        <v>25</v>
      </c>
      <c r="C584">
        <v>27</v>
      </c>
      <c r="D584" t="s">
        <v>81</v>
      </c>
      <c r="E584" t="s">
        <v>104</v>
      </c>
      <c r="F584" t="s">
        <v>19</v>
      </c>
      <c r="G584">
        <v>50</v>
      </c>
    </row>
    <row r="585" spans="1:7" ht="13.95" customHeight="1">
      <c r="A585">
        <v>2024</v>
      </c>
      <c r="B585" s="75" t="s">
        <v>25</v>
      </c>
      <c r="C585">
        <v>28</v>
      </c>
      <c r="D585" t="s">
        <v>82</v>
      </c>
      <c r="E585" t="s">
        <v>104</v>
      </c>
      <c r="F585" t="s">
        <v>18</v>
      </c>
      <c r="G585">
        <v>904</v>
      </c>
    </row>
    <row r="586" spans="1:7" ht="13.95" customHeight="1">
      <c r="A586">
        <v>2024</v>
      </c>
      <c r="B586" s="75" t="s">
        <v>25</v>
      </c>
      <c r="C586">
        <v>28</v>
      </c>
      <c r="D586" t="s">
        <v>82</v>
      </c>
      <c r="E586" t="s">
        <v>104</v>
      </c>
      <c r="F586" t="s">
        <v>19</v>
      </c>
      <c r="G586">
        <v>288</v>
      </c>
    </row>
    <row r="587" spans="1:7" s="17" customFormat="1" ht="13.95" customHeight="1">
      <c r="A587">
        <v>2024</v>
      </c>
      <c r="B587" s="75" t="s">
        <v>25</v>
      </c>
      <c r="C587">
        <v>29</v>
      </c>
      <c r="D587" t="s">
        <v>83</v>
      </c>
      <c r="E587" t="s">
        <v>104</v>
      </c>
      <c r="F587" t="s">
        <v>18</v>
      </c>
      <c r="G587">
        <v>1491</v>
      </c>
    </row>
    <row r="588" spans="1:7" s="8" customFormat="1" ht="13.2" customHeight="1">
      <c r="A588">
        <v>2024</v>
      </c>
      <c r="B588" s="75" t="s">
        <v>25</v>
      </c>
      <c r="C588">
        <v>29</v>
      </c>
      <c r="D588" t="s">
        <v>83</v>
      </c>
      <c r="E588" t="s">
        <v>104</v>
      </c>
      <c r="F588" t="s">
        <v>19</v>
      </c>
      <c r="G588">
        <v>301</v>
      </c>
    </row>
    <row r="589" spans="1:7" ht="13.95" customHeight="1">
      <c r="A589">
        <v>2024</v>
      </c>
      <c r="B589" s="75" t="s">
        <v>25</v>
      </c>
      <c r="C589">
        <v>30</v>
      </c>
      <c r="D589" t="s">
        <v>84</v>
      </c>
      <c r="E589" t="s">
        <v>104</v>
      </c>
      <c r="F589" t="s">
        <v>18</v>
      </c>
      <c r="G589">
        <v>202</v>
      </c>
    </row>
    <row r="590" spans="1:7" ht="13.95" customHeight="1">
      <c r="A590">
        <v>2024</v>
      </c>
      <c r="B590" s="75" t="s">
        <v>25</v>
      </c>
      <c r="C590">
        <v>30</v>
      </c>
      <c r="D590" t="s">
        <v>84</v>
      </c>
      <c r="E590" t="s">
        <v>104</v>
      </c>
      <c r="F590" t="s">
        <v>19</v>
      </c>
      <c r="G590">
        <v>66</v>
      </c>
    </row>
    <row r="591" spans="1:7" s="17" customFormat="1" ht="13.95" customHeight="1">
      <c r="A591">
        <v>2024</v>
      </c>
      <c r="B591" s="75" t="s">
        <v>25</v>
      </c>
      <c r="C591">
        <v>31</v>
      </c>
      <c r="D591" t="s">
        <v>85</v>
      </c>
      <c r="E591" t="s">
        <v>104</v>
      </c>
      <c r="F591" t="s">
        <v>18</v>
      </c>
      <c r="G591">
        <v>151</v>
      </c>
    </row>
    <row r="592" spans="1:7" s="8" customFormat="1" ht="13.2" customHeight="1">
      <c r="A592">
        <v>2024</v>
      </c>
      <c r="B592" s="75" t="s">
        <v>25</v>
      </c>
      <c r="C592">
        <v>31</v>
      </c>
      <c r="D592" t="s">
        <v>85</v>
      </c>
      <c r="E592" t="s">
        <v>104</v>
      </c>
      <c r="F592" t="s">
        <v>19</v>
      </c>
      <c r="G592">
        <v>53</v>
      </c>
    </row>
    <row r="593" spans="1:7" ht="13.95" customHeight="1">
      <c r="A593">
        <v>2024</v>
      </c>
      <c r="B593" s="75" t="s">
        <v>25</v>
      </c>
      <c r="C593">
        <v>32</v>
      </c>
      <c r="D593" t="s">
        <v>86</v>
      </c>
      <c r="E593" t="s">
        <v>104</v>
      </c>
      <c r="F593" t="s">
        <v>18</v>
      </c>
      <c r="G593">
        <v>388</v>
      </c>
    </row>
    <row r="594" spans="1:7" ht="13.95" customHeight="1">
      <c r="A594">
        <v>2024</v>
      </c>
      <c r="B594" s="75" t="s">
        <v>25</v>
      </c>
      <c r="C594">
        <v>32</v>
      </c>
      <c r="D594" t="s">
        <v>86</v>
      </c>
      <c r="E594" t="s">
        <v>104</v>
      </c>
      <c r="F594" t="s">
        <v>19</v>
      </c>
      <c r="G594">
        <v>116</v>
      </c>
    </row>
    <row r="595" spans="1:7" s="17" customFormat="1" ht="13.95" customHeight="1">
      <c r="A595">
        <v>2024</v>
      </c>
      <c r="B595" s="75" t="s">
        <v>25</v>
      </c>
      <c r="C595">
        <v>33</v>
      </c>
      <c r="D595" t="s">
        <v>91</v>
      </c>
      <c r="E595" t="s">
        <v>104</v>
      </c>
      <c r="F595" t="s">
        <v>18</v>
      </c>
      <c r="G595">
        <v>589</v>
      </c>
    </row>
    <row r="596" spans="1:7" s="8" customFormat="1" ht="13.2" customHeight="1">
      <c r="A596">
        <v>2024</v>
      </c>
      <c r="B596" s="75" t="s">
        <v>25</v>
      </c>
      <c r="C596">
        <v>33</v>
      </c>
      <c r="D596" t="s">
        <v>91</v>
      </c>
      <c r="E596" t="s">
        <v>104</v>
      </c>
      <c r="F596" t="s">
        <v>19</v>
      </c>
      <c r="G596">
        <v>215</v>
      </c>
    </row>
    <row r="597" spans="1:7" ht="13.95" customHeight="1">
      <c r="A597">
        <v>2024</v>
      </c>
      <c r="B597" s="75" t="s">
        <v>24</v>
      </c>
      <c r="C597">
        <v>1</v>
      </c>
      <c r="D597" t="s">
        <v>55</v>
      </c>
      <c r="E597" t="s">
        <v>104</v>
      </c>
      <c r="F597" t="s">
        <v>18</v>
      </c>
      <c r="G597">
        <v>309</v>
      </c>
    </row>
    <row r="598" spans="1:7" ht="13.95" customHeight="1">
      <c r="A598">
        <v>2024</v>
      </c>
      <c r="B598" s="75" t="s">
        <v>24</v>
      </c>
      <c r="C598">
        <v>1</v>
      </c>
      <c r="D598" t="s">
        <v>55</v>
      </c>
      <c r="E598" t="s">
        <v>104</v>
      </c>
      <c r="F598" t="s">
        <v>19</v>
      </c>
      <c r="G598">
        <v>53</v>
      </c>
    </row>
    <row r="599" spans="1:7" s="17" customFormat="1" ht="13.95" customHeight="1">
      <c r="A599">
        <v>2024</v>
      </c>
      <c r="B599" s="75" t="s">
        <v>24</v>
      </c>
      <c r="C599">
        <v>2</v>
      </c>
      <c r="D599" t="s">
        <v>56</v>
      </c>
      <c r="E599" t="s">
        <v>104</v>
      </c>
      <c r="F599" t="s">
        <v>18</v>
      </c>
      <c r="G599">
        <v>116</v>
      </c>
    </row>
    <row r="600" spans="1:7" s="8" customFormat="1" ht="13.2" customHeight="1">
      <c r="A600">
        <v>2024</v>
      </c>
      <c r="B600" s="75" t="s">
        <v>24</v>
      </c>
      <c r="C600">
        <v>2</v>
      </c>
      <c r="D600" t="s">
        <v>56</v>
      </c>
      <c r="E600" t="s">
        <v>104</v>
      </c>
      <c r="F600" t="s">
        <v>19</v>
      </c>
      <c r="G600">
        <v>35</v>
      </c>
    </row>
    <row r="601" spans="1:7" ht="13.95" customHeight="1">
      <c r="A601">
        <v>2024</v>
      </c>
      <c r="B601" s="75" t="s">
        <v>24</v>
      </c>
      <c r="C601">
        <v>3</v>
      </c>
      <c r="D601" t="s">
        <v>57</v>
      </c>
      <c r="E601" t="s">
        <v>104</v>
      </c>
      <c r="F601" t="s">
        <v>18</v>
      </c>
      <c r="G601">
        <v>290</v>
      </c>
    </row>
    <row r="602" spans="1:7" ht="13.95" customHeight="1">
      <c r="A602">
        <v>2024</v>
      </c>
      <c r="B602" s="75" t="s">
        <v>24</v>
      </c>
      <c r="C602">
        <v>3</v>
      </c>
      <c r="D602" t="s">
        <v>57</v>
      </c>
      <c r="E602" t="s">
        <v>104</v>
      </c>
      <c r="F602" t="s">
        <v>19</v>
      </c>
      <c r="G602">
        <v>65</v>
      </c>
    </row>
    <row r="603" spans="1:7" s="17" customFormat="1" ht="13.95" customHeight="1">
      <c r="A603">
        <v>2024</v>
      </c>
      <c r="B603" s="75" t="s">
        <v>24</v>
      </c>
      <c r="C603">
        <v>4</v>
      </c>
      <c r="D603" t="s">
        <v>116</v>
      </c>
      <c r="E603" t="s">
        <v>104</v>
      </c>
      <c r="F603" t="s">
        <v>18</v>
      </c>
      <c r="G603">
        <v>736</v>
      </c>
    </row>
    <row r="604" spans="1:7" s="8" customFormat="1" ht="13.2" customHeight="1">
      <c r="A604">
        <v>2024</v>
      </c>
      <c r="B604" s="75" t="s">
        <v>24</v>
      </c>
      <c r="C604">
        <v>4</v>
      </c>
      <c r="D604" t="s">
        <v>116</v>
      </c>
      <c r="E604" t="s">
        <v>104</v>
      </c>
      <c r="F604" t="s">
        <v>19</v>
      </c>
      <c r="G604">
        <v>171</v>
      </c>
    </row>
    <row r="605" spans="1:7" ht="13.95" customHeight="1">
      <c r="A605">
        <v>2024</v>
      </c>
      <c r="B605" s="75" t="s">
        <v>24</v>
      </c>
      <c r="C605">
        <v>5</v>
      </c>
      <c r="D605" t="s">
        <v>59</v>
      </c>
      <c r="E605" t="s">
        <v>104</v>
      </c>
      <c r="F605" t="s">
        <v>18</v>
      </c>
      <c r="G605">
        <v>2263</v>
      </c>
    </row>
    <row r="606" spans="1:7" ht="13.95" customHeight="1">
      <c r="A606">
        <v>2024</v>
      </c>
      <c r="B606" s="75" t="s">
        <v>24</v>
      </c>
      <c r="C606">
        <v>5</v>
      </c>
      <c r="D606" t="s">
        <v>59</v>
      </c>
      <c r="E606" t="s">
        <v>104</v>
      </c>
      <c r="F606" t="s">
        <v>19</v>
      </c>
      <c r="G606">
        <v>613</v>
      </c>
    </row>
    <row r="607" spans="1:7" s="17" customFormat="1" ht="13.95" customHeight="1">
      <c r="A607">
        <v>2024</v>
      </c>
      <c r="B607" s="75" t="s">
        <v>24</v>
      </c>
      <c r="C607">
        <v>6</v>
      </c>
      <c r="D607" t="s">
        <v>93</v>
      </c>
      <c r="E607" t="s">
        <v>104</v>
      </c>
      <c r="F607" t="s">
        <v>18</v>
      </c>
      <c r="G607">
        <v>1774</v>
      </c>
    </row>
    <row r="608" spans="1:7" s="8" customFormat="1" ht="13.2" customHeight="1">
      <c r="A608">
        <v>2024</v>
      </c>
      <c r="B608" s="75" t="s">
        <v>24</v>
      </c>
      <c r="C608">
        <v>6</v>
      </c>
      <c r="D608" t="s">
        <v>93</v>
      </c>
      <c r="E608" t="s">
        <v>104</v>
      </c>
      <c r="F608" t="s">
        <v>19</v>
      </c>
      <c r="G608">
        <v>352</v>
      </c>
    </row>
    <row r="609" spans="1:7" ht="13.95" customHeight="1">
      <c r="A609">
        <v>2024</v>
      </c>
      <c r="B609" s="75" t="s">
        <v>24</v>
      </c>
      <c r="C609">
        <v>7</v>
      </c>
      <c r="D609" t="s">
        <v>90</v>
      </c>
      <c r="E609" t="s">
        <v>104</v>
      </c>
      <c r="F609" t="s">
        <v>18</v>
      </c>
      <c r="G609">
        <v>948</v>
      </c>
    </row>
    <row r="610" spans="1:7" ht="13.95" customHeight="1">
      <c r="A610">
        <v>2024</v>
      </c>
      <c r="B610" s="75" t="s">
        <v>24</v>
      </c>
      <c r="C610">
        <v>7</v>
      </c>
      <c r="D610" t="s">
        <v>90</v>
      </c>
      <c r="E610" t="s">
        <v>104</v>
      </c>
      <c r="F610" t="s">
        <v>19</v>
      </c>
      <c r="G610">
        <v>182</v>
      </c>
    </row>
    <row r="611" spans="1:7" s="17" customFormat="1" ht="13.95" customHeight="1">
      <c r="A611">
        <v>2024</v>
      </c>
      <c r="B611" s="75" t="s">
        <v>24</v>
      </c>
      <c r="C611">
        <v>8</v>
      </c>
      <c r="D611" t="s">
        <v>62</v>
      </c>
      <c r="E611" t="s">
        <v>104</v>
      </c>
      <c r="F611" t="s">
        <v>18</v>
      </c>
      <c r="G611">
        <v>1047</v>
      </c>
    </row>
    <row r="612" spans="1:7" s="8" customFormat="1" ht="13.2" customHeight="1">
      <c r="A612">
        <v>2024</v>
      </c>
      <c r="B612" s="75" t="s">
        <v>24</v>
      </c>
      <c r="C612">
        <v>8</v>
      </c>
      <c r="D612" t="s">
        <v>62</v>
      </c>
      <c r="E612" t="s">
        <v>104</v>
      </c>
      <c r="F612" t="s">
        <v>19</v>
      </c>
      <c r="G612">
        <v>269</v>
      </c>
    </row>
    <row r="613" spans="1:7" ht="13.95" customHeight="1">
      <c r="A613">
        <v>2024</v>
      </c>
      <c r="B613" s="75" t="s">
        <v>24</v>
      </c>
      <c r="C613">
        <v>9</v>
      </c>
      <c r="D613" t="s">
        <v>92</v>
      </c>
      <c r="E613" t="s">
        <v>104</v>
      </c>
      <c r="F613" t="s">
        <v>18</v>
      </c>
      <c r="G613">
        <v>1349</v>
      </c>
    </row>
    <row r="614" spans="1:7" ht="13.95" customHeight="1">
      <c r="A614">
        <v>2024</v>
      </c>
      <c r="B614" s="75" t="s">
        <v>24</v>
      </c>
      <c r="C614">
        <v>9</v>
      </c>
      <c r="D614" t="s">
        <v>92</v>
      </c>
      <c r="E614" t="s">
        <v>104</v>
      </c>
      <c r="F614" t="s">
        <v>19</v>
      </c>
      <c r="G614">
        <v>325</v>
      </c>
    </row>
    <row r="615" spans="1:7" s="17" customFormat="1" ht="13.95" customHeight="1">
      <c r="A615">
        <v>2024</v>
      </c>
      <c r="B615" s="75" t="s">
        <v>24</v>
      </c>
      <c r="C615">
        <v>10</v>
      </c>
      <c r="D615" t="s">
        <v>64</v>
      </c>
      <c r="E615" t="s">
        <v>104</v>
      </c>
      <c r="F615" t="s">
        <v>18</v>
      </c>
      <c r="G615">
        <v>1951</v>
      </c>
    </row>
    <row r="616" spans="1:7" s="8" customFormat="1" ht="13.2" customHeight="1">
      <c r="A616">
        <v>2024</v>
      </c>
      <c r="B616" s="75" t="s">
        <v>24</v>
      </c>
      <c r="C616">
        <v>10</v>
      </c>
      <c r="D616" t="s">
        <v>64</v>
      </c>
      <c r="E616" t="s">
        <v>104</v>
      </c>
      <c r="F616" t="s">
        <v>19</v>
      </c>
      <c r="G616">
        <v>576</v>
      </c>
    </row>
    <row r="617" spans="1:7" ht="13.95" customHeight="1">
      <c r="A617">
        <v>2024</v>
      </c>
      <c r="B617" s="75" t="s">
        <v>24</v>
      </c>
      <c r="C617">
        <v>11</v>
      </c>
      <c r="D617" t="s">
        <v>95</v>
      </c>
      <c r="E617" t="s">
        <v>104</v>
      </c>
      <c r="F617" t="s">
        <v>18</v>
      </c>
      <c r="G617">
        <v>3027</v>
      </c>
    </row>
    <row r="618" spans="1:7" ht="13.95" customHeight="1">
      <c r="A618">
        <v>2024</v>
      </c>
      <c r="B618" s="75" t="s">
        <v>24</v>
      </c>
      <c r="C618">
        <v>11</v>
      </c>
      <c r="D618" t="s">
        <v>95</v>
      </c>
      <c r="E618" t="s">
        <v>104</v>
      </c>
      <c r="F618" t="s">
        <v>19</v>
      </c>
      <c r="G618">
        <v>684</v>
      </c>
    </row>
    <row r="619" spans="1:7" s="17" customFormat="1" ht="13.95" customHeight="1">
      <c r="A619">
        <v>2024</v>
      </c>
      <c r="B619" s="75" t="s">
        <v>24</v>
      </c>
      <c r="C619">
        <v>12</v>
      </c>
      <c r="D619" t="s">
        <v>66</v>
      </c>
      <c r="E619" t="s">
        <v>104</v>
      </c>
      <c r="F619" t="s">
        <v>18</v>
      </c>
      <c r="G619">
        <v>190</v>
      </c>
    </row>
    <row r="620" spans="1:7" s="8" customFormat="1" ht="13.2" customHeight="1">
      <c r="A620">
        <v>2024</v>
      </c>
      <c r="B620" s="75" t="s">
        <v>24</v>
      </c>
      <c r="C620">
        <v>12</v>
      </c>
      <c r="D620" t="s">
        <v>66</v>
      </c>
      <c r="E620" t="s">
        <v>104</v>
      </c>
      <c r="F620" t="s">
        <v>19</v>
      </c>
      <c r="G620">
        <v>44</v>
      </c>
    </row>
    <row r="621" spans="1:7" ht="13.95" customHeight="1">
      <c r="A621">
        <v>2024</v>
      </c>
      <c r="B621" s="75" t="s">
        <v>24</v>
      </c>
      <c r="C621">
        <v>13</v>
      </c>
      <c r="D621" t="s">
        <v>67</v>
      </c>
      <c r="E621" t="s">
        <v>104</v>
      </c>
      <c r="F621" t="s">
        <v>18</v>
      </c>
      <c r="G621">
        <v>640</v>
      </c>
    </row>
    <row r="622" spans="1:7" ht="13.95" customHeight="1">
      <c r="A622">
        <v>2024</v>
      </c>
      <c r="B622" s="75" t="s">
        <v>24</v>
      </c>
      <c r="C622">
        <v>13</v>
      </c>
      <c r="D622" t="s">
        <v>67</v>
      </c>
      <c r="E622" t="s">
        <v>104</v>
      </c>
      <c r="F622" t="s">
        <v>19</v>
      </c>
      <c r="G622">
        <v>175</v>
      </c>
    </row>
    <row r="623" spans="1:7" s="17" customFormat="1" ht="13.95" customHeight="1">
      <c r="A623">
        <v>2024</v>
      </c>
      <c r="B623" s="75" t="s">
        <v>24</v>
      </c>
      <c r="C623">
        <v>14</v>
      </c>
      <c r="D623" t="s">
        <v>68</v>
      </c>
      <c r="E623" t="s">
        <v>104</v>
      </c>
      <c r="F623" t="s">
        <v>18</v>
      </c>
      <c r="G623">
        <v>118</v>
      </c>
    </row>
    <row r="624" spans="1:7" s="8" customFormat="1" ht="13.2" customHeight="1">
      <c r="A624">
        <v>2024</v>
      </c>
      <c r="B624" s="75" t="s">
        <v>24</v>
      </c>
      <c r="C624">
        <v>14</v>
      </c>
      <c r="D624" t="s">
        <v>68</v>
      </c>
      <c r="E624" t="s">
        <v>104</v>
      </c>
      <c r="F624" t="s">
        <v>19</v>
      </c>
      <c r="G624">
        <v>20</v>
      </c>
    </row>
    <row r="625" spans="1:7" ht="13.95" customHeight="1">
      <c r="A625">
        <v>2024</v>
      </c>
      <c r="B625" s="75" t="s">
        <v>24</v>
      </c>
      <c r="C625">
        <v>15</v>
      </c>
      <c r="D625" t="s">
        <v>69</v>
      </c>
      <c r="E625" t="s">
        <v>104</v>
      </c>
      <c r="F625" t="s">
        <v>18</v>
      </c>
      <c r="G625">
        <v>629</v>
      </c>
    </row>
    <row r="626" spans="1:7" ht="13.95" customHeight="1">
      <c r="A626">
        <v>2024</v>
      </c>
      <c r="B626" s="75" t="s">
        <v>24</v>
      </c>
      <c r="C626">
        <v>15</v>
      </c>
      <c r="D626" t="s">
        <v>69</v>
      </c>
      <c r="E626" t="s">
        <v>104</v>
      </c>
      <c r="F626" t="s">
        <v>19</v>
      </c>
      <c r="G626">
        <v>166</v>
      </c>
    </row>
    <row r="627" spans="1:7" s="17" customFormat="1" ht="13.95" customHeight="1">
      <c r="A627">
        <v>2024</v>
      </c>
      <c r="B627" s="75" t="s">
        <v>24</v>
      </c>
      <c r="C627">
        <v>16</v>
      </c>
      <c r="D627" t="s">
        <v>70</v>
      </c>
      <c r="E627" t="s">
        <v>104</v>
      </c>
      <c r="F627" t="s">
        <v>18</v>
      </c>
      <c r="G627">
        <v>1582</v>
      </c>
    </row>
    <row r="628" spans="1:7" s="8" customFormat="1" ht="13.2" customHeight="1">
      <c r="A628">
        <v>2024</v>
      </c>
      <c r="B628" s="75" t="s">
        <v>24</v>
      </c>
      <c r="C628">
        <v>16</v>
      </c>
      <c r="D628" t="s">
        <v>70</v>
      </c>
      <c r="E628" t="s">
        <v>104</v>
      </c>
      <c r="F628" t="s">
        <v>19</v>
      </c>
      <c r="G628">
        <v>484</v>
      </c>
    </row>
    <row r="629" spans="1:7" ht="13.95" customHeight="1">
      <c r="A629">
        <v>2024</v>
      </c>
      <c r="B629" s="75" t="s">
        <v>24</v>
      </c>
      <c r="C629">
        <v>17</v>
      </c>
      <c r="D629" t="s">
        <v>71</v>
      </c>
      <c r="E629" t="s">
        <v>104</v>
      </c>
      <c r="F629" t="s">
        <v>18</v>
      </c>
      <c r="G629">
        <v>2354</v>
      </c>
    </row>
    <row r="630" spans="1:7" ht="13.95" customHeight="1">
      <c r="A630">
        <v>2024</v>
      </c>
      <c r="B630" s="75" t="s">
        <v>24</v>
      </c>
      <c r="C630">
        <v>17</v>
      </c>
      <c r="D630" t="s">
        <v>71</v>
      </c>
      <c r="E630" t="s">
        <v>104</v>
      </c>
      <c r="F630" t="s">
        <v>19</v>
      </c>
      <c r="G630">
        <v>842</v>
      </c>
    </row>
    <row r="631" spans="1:7" s="17" customFormat="1" ht="13.95" customHeight="1">
      <c r="A631">
        <v>2024</v>
      </c>
      <c r="B631" s="75" t="s">
        <v>24</v>
      </c>
      <c r="C631">
        <v>18</v>
      </c>
      <c r="D631" t="s">
        <v>72</v>
      </c>
      <c r="E631" t="s">
        <v>104</v>
      </c>
      <c r="F631" t="s">
        <v>18</v>
      </c>
      <c r="G631">
        <v>460</v>
      </c>
    </row>
    <row r="632" spans="1:7" s="8" customFormat="1" ht="13.2" customHeight="1">
      <c r="A632">
        <v>2024</v>
      </c>
      <c r="B632" s="75" t="s">
        <v>24</v>
      </c>
      <c r="C632">
        <v>18</v>
      </c>
      <c r="D632" t="s">
        <v>72</v>
      </c>
      <c r="E632" t="s">
        <v>104</v>
      </c>
      <c r="F632" t="s">
        <v>19</v>
      </c>
      <c r="G632">
        <v>148</v>
      </c>
    </row>
    <row r="633" spans="1:7" ht="13.95" customHeight="1">
      <c r="A633">
        <v>2024</v>
      </c>
      <c r="B633" s="75" t="s">
        <v>24</v>
      </c>
      <c r="C633">
        <v>19</v>
      </c>
      <c r="D633" t="s">
        <v>94</v>
      </c>
      <c r="E633" t="s">
        <v>104</v>
      </c>
      <c r="F633" t="s">
        <v>18</v>
      </c>
      <c r="G633">
        <v>1392</v>
      </c>
    </row>
    <row r="634" spans="1:7" ht="13.95" customHeight="1">
      <c r="A634">
        <v>2024</v>
      </c>
      <c r="B634" s="75" t="s">
        <v>24</v>
      </c>
      <c r="C634">
        <v>19</v>
      </c>
      <c r="D634" t="s">
        <v>94</v>
      </c>
      <c r="E634" t="s">
        <v>104</v>
      </c>
      <c r="F634" t="s">
        <v>19</v>
      </c>
      <c r="G634">
        <v>357</v>
      </c>
    </row>
    <row r="635" spans="1:7" s="17" customFormat="1" ht="13.95" customHeight="1">
      <c r="A635">
        <v>2024</v>
      </c>
      <c r="B635" s="75" t="s">
        <v>24</v>
      </c>
      <c r="C635">
        <v>20</v>
      </c>
      <c r="D635" t="s">
        <v>74</v>
      </c>
      <c r="E635" t="s">
        <v>104</v>
      </c>
      <c r="F635" t="s">
        <v>18</v>
      </c>
      <c r="G635">
        <v>1027</v>
      </c>
    </row>
    <row r="636" spans="1:7" s="8" customFormat="1" ht="13.2" customHeight="1">
      <c r="A636">
        <v>2024</v>
      </c>
      <c r="B636" s="75" t="s">
        <v>24</v>
      </c>
      <c r="C636">
        <v>20</v>
      </c>
      <c r="D636" t="s">
        <v>74</v>
      </c>
      <c r="E636" t="s">
        <v>104</v>
      </c>
      <c r="F636" t="s">
        <v>19</v>
      </c>
      <c r="G636">
        <v>264</v>
      </c>
    </row>
    <row r="637" spans="1:7" ht="13.95" customHeight="1">
      <c r="A637">
        <v>2024</v>
      </c>
      <c r="B637" s="75" t="s">
        <v>24</v>
      </c>
      <c r="C637">
        <v>21</v>
      </c>
      <c r="D637" t="s">
        <v>75</v>
      </c>
      <c r="E637" t="s">
        <v>104</v>
      </c>
      <c r="F637" t="s">
        <v>18</v>
      </c>
      <c r="G637">
        <v>735</v>
      </c>
    </row>
    <row r="638" spans="1:7" ht="13.95" customHeight="1">
      <c r="A638">
        <v>2024</v>
      </c>
      <c r="B638" s="75" t="s">
        <v>24</v>
      </c>
      <c r="C638">
        <v>21</v>
      </c>
      <c r="D638" t="s">
        <v>75</v>
      </c>
      <c r="E638" t="s">
        <v>104</v>
      </c>
      <c r="F638" t="s">
        <v>19</v>
      </c>
      <c r="G638">
        <v>235</v>
      </c>
    </row>
    <row r="639" spans="1:7" s="17" customFormat="1" ht="13.95" customHeight="1">
      <c r="A639">
        <v>2024</v>
      </c>
      <c r="B639" s="75" t="s">
        <v>24</v>
      </c>
      <c r="C639">
        <v>22</v>
      </c>
      <c r="D639" t="s">
        <v>76</v>
      </c>
      <c r="E639" t="s">
        <v>104</v>
      </c>
      <c r="F639" t="s">
        <v>18</v>
      </c>
      <c r="G639">
        <v>302</v>
      </c>
    </row>
    <row r="640" spans="1:7" s="8" customFormat="1" ht="13.2" customHeight="1">
      <c r="A640">
        <v>2024</v>
      </c>
      <c r="B640" s="75" t="s">
        <v>24</v>
      </c>
      <c r="C640">
        <v>22</v>
      </c>
      <c r="D640" t="s">
        <v>76</v>
      </c>
      <c r="E640" t="s">
        <v>104</v>
      </c>
      <c r="F640" t="s">
        <v>19</v>
      </c>
      <c r="G640">
        <v>84</v>
      </c>
    </row>
    <row r="641" spans="1:7" ht="13.95" customHeight="1">
      <c r="A641">
        <v>2024</v>
      </c>
      <c r="B641" s="75" t="s">
        <v>24</v>
      </c>
      <c r="C641">
        <v>23</v>
      </c>
      <c r="D641" t="s">
        <v>77</v>
      </c>
      <c r="E641" t="s">
        <v>104</v>
      </c>
      <c r="F641" t="s">
        <v>18</v>
      </c>
      <c r="G641">
        <v>404</v>
      </c>
    </row>
    <row r="642" spans="1:7" ht="13.95" customHeight="1">
      <c r="A642">
        <v>2024</v>
      </c>
      <c r="B642" s="75" t="s">
        <v>24</v>
      </c>
      <c r="C642">
        <v>23</v>
      </c>
      <c r="D642" t="s">
        <v>77</v>
      </c>
      <c r="E642" t="s">
        <v>104</v>
      </c>
      <c r="F642" t="s">
        <v>19</v>
      </c>
      <c r="G642">
        <v>104</v>
      </c>
    </row>
    <row r="643" spans="1:7" s="17" customFormat="1" ht="13.95" customHeight="1">
      <c r="A643">
        <v>2024</v>
      </c>
      <c r="B643" s="75" t="s">
        <v>24</v>
      </c>
      <c r="C643">
        <v>24</v>
      </c>
      <c r="D643" t="s">
        <v>78</v>
      </c>
      <c r="E643" t="s">
        <v>104</v>
      </c>
      <c r="F643" t="s">
        <v>18</v>
      </c>
      <c r="G643">
        <v>475</v>
      </c>
    </row>
    <row r="644" spans="1:7" s="8" customFormat="1" ht="13.2" customHeight="1">
      <c r="A644">
        <v>2024</v>
      </c>
      <c r="B644" s="75" t="s">
        <v>24</v>
      </c>
      <c r="C644">
        <v>24</v>
      </c>
      <c r="D644" t="s">
        <v>78</v>
      </c>
      <c r="E644" t="s">
        <v>104</v>
      </c>
      <c r="F644" t="s">
        <v>19</v>
      </c>
      <c r="G644">
        <v>173</v>
      </c>
    </row>
    <row r="645" spans="1:7" ht="13.95" customHeight="1">
      <c r="A645">
        <v>2024</v>
      </c>
      <c r="B645" s="75" t="s">
        <v>24</v>
      </c>
      <c r="C645">
        <v>25</v>
      </c>
      <c r="D645" t="s">
        <v>79</v>
      </c>
      <c r="E645" t="s">
        <v>104</v>
      </c>
      <c r="F645" t="s">
        <v>18</v>
      </c>
      <c r="G645">
        <v>630</v>
      </c>
    </row>
    <row r="646" spans="1:7" ht="13.95" customHeight="1">
      <c r="A646">
        <v>2024</v>
      </c>
      <c r="B646" s="75" t="s">
        <v>24</v>
      </c>
      <c r="C646">
        <v>25</v>
      </c>
      <c r="D646" t="s">
        <v>79</v>
      </c>
      <c r="E646" t="s">
        <v>104</v>
      </c>
      <c r="F646" t="s">
        <v>19</v>
      </c>
      <c r="G646">
        <v>208</v>
      </c>
    </row>
    <row r="647" spans="1:7" s="17" customFormat="1" ht="13.95" customHeight="1">
      <c r="A647">
        <v>2024</v>
      </c>
      <c r="B647" s="75" t="s">
        <v>24</v>
      </c>
      <c r="C647">
        <v>26</v>
      </c>
      <c r="D647" t="s">
        <v>80</v>
      </c>
      <c r="E647" t="s">
        <v>104</v>
      </c>
      <c r="F647" t="s">
        <v>18</v>
      </c>
      <c r="G647">
        <v>167</v>
      </c>
    </row>
    <row r="648" spans="1:7" s="8" customFormat="1" ht="13.2" customHeight="1">
      <c r="A648">
        <v>2024</v>
      </c>
      <c r="B648" s="75" t="s">
        <v>24</v>
      </c>
      <c r="C648">
        <v>26</v>
      </c>
      <c r="D648" t="s">
        <v>80</v>
      </c>
      <c r="E648" t="s">
        <v>104</v>
      </c>
      <c r="F648" t="s">
        <v>19</v>
      </c>
      <c r="G648">
        <v>55</v>
      </c>
    </row>
    <row r="649" spans="1:7" ht="13.95" customHeight="1">
      <c r="A649">
        <v>2024</v>
      </c>
      <c r="B649" s="75" t="s">
        <v>24</v>
      </c>
      <c r="C649">
        <v>27</v>
      </c>
      <c r="D649" t="s">
        <v>81</v>
      </c>
      <c r="E649" t="s">
        <v>104</v>
      </c>
      <c r="F649" t="s">
        <v>18</v>
      </c>
      <c r="G649">
        <v>145</v>
      </c>
    </row>
    <row r="650" spans="1:7" ht="13.95" customHeight="1">
      <c r="A650">
        <v>2024</v>
      </c>
      <c r="B650" s="75" t="s">
        <v>24</v>
      </c>
      <c r="C650">
        <v>27</v>
      </c>
      <c r="D650" t="s">
        <v>81</v>
      </c>
      <c r="E650" t="s">
        <v>104</v>
      </c>
      <c r="F650" t="s">
        <v>19</v>
      </c>
      <c r="G650">
        <v>51</v>
      </c>
    </row>
    <row r="651" spans="1:7" s="17" customFormat="1" ht="13.95" customHeight="1">
      <c r="A651">
        <v>2024</v>
      </c>
      <c r="B651" s="75" t="s">
        <v>24</v>
      </c>
      <c r="C651">
        <v>28</v>
      </c>
      <c r="D651" t="s">
        <v>82</v>
      </c>
      <c r="E651" t="s">
        <v>104</v>
      </c>
      <c r="F651" t="s">
        <v>18</v>
      </c>
      <c r="G651">
        <v>892</v>
      </c>
    </row>
    <row r="652" spans="1:7" s="8" customFormat="1" ht="13.2" customHeight="1">
      <c r="A652">
        <v>2024</v>
      </c>
      <c r="B652" s="75" t="s">
        <v>24</v>
      </c>
      <c r="C652">
        <v>28</v>
      </c>
      <c r="D652" t="s">
        <v>82</v>
      </c>
      <c r="E652" t="s">
        <v>104</v>
      </c>
      <c r="F652" t="s">
        <v>19</v>
      </c>
      <c r="G652">
        <v>263</v>
      </c>
    </row>
    <row r="653" spans="1:7" ht="13.95" customHeight="1">
      <c r="A653">
        <v>2024</v>
      </c>
      <c r="B653" s="75" t="s">
        <v>24</v>
      </c>
      <c r="C653">
        <v>29</v>
      </c>
      <c r="D653" t="s">
        <v>83</v>
      </c>
      <c r="E653" t="s">
        <v>104</v>
      </c>
      <c r="F653" t="s">
        <v>18</v>
      </c>
      <c r="G653">
        <v>1449</v>
      </c>
    </row>
    <row r="654" spans="1:7" ht="13.95" customHeight="1">
      <c r="A654">
        <v>2024</v>
      </c>
      <c r="B654" s="75" t="s">
        <v>24</v>
      </c>
      <c r="C654">
        <v>29</v>
      </c>
      <c r="D654" t="s">
        <v>83</v>
      </c>
      <c r="E654" t="s">
        <v>104</v>
      </c>
      <c r="F654" t="s">
        <v>19</v>
      </c>
      <c r="G654">
        <v>302</v>
      </c>
    </row>
    <row r="655" spans="1:7" s="17" customFormat="1" ht="13.95" customHeight="1">
      <c r="A655">
        <v>2024</v>
      </c>
      <c r="B655" s="75" t="s">
        <v>24</v>
      </c>
      <c r="C655">
        <v>30</v>
      </c>
      <c r="D655" t="s">
        <v>84</v>
      </c>
      <c r="E655" t="s">
        <v>104</v>
      </c>
      <c r="F655" t="s">
        <v>18</v>
      </c>
      <c r="G655">
        <v>199</v>
      </c>
    </row>
    <row r="656" spans="1:7" s="8" customFormat="1" ht="13.2" customHeight="1">
      <c r="A656">
        <v>2024</v>
      </c>
      <c r="B656" s="75" t="s">
        <v>24</v>
      </c>
      <c r="C656">
        <v>30</v>
      </c>
      <c r="D656" t="s">
        <v>84</v>
      </c>
      <c r="E656" t="s">
        <v>104</v>
      </c>
      <c r="F656" t="s">
        <v>19</v>
      </c>
      <c r="G656">
        <v>65</v>
      </c>
    </row>
    <row r="657" spans="1:7" ht="13.95" customHeight="1">
      <c r="A657">
        <v>2024</v>
      </c>
      <c r="B657" s="75" t="s">
        <v>24</v>
      </c>
      <c r="C657">
        <v>31</v>
      </c>
      <c r="D657" t="s">
        <v>85</v>
      </c>
      <c r="E657" t="s">
        <v>104</v>
      </c>
      <c r="F657" t="s">
        <v>18</v>
      </c>
      <c r="G657">
        <v>151</v>
      </c>
    </row>
    <row r="658" spans="1:7" ht="13.95" customHeight="1">
      <c r="A658">
        <v>2024</v>
      </c>
      <c r="B658" s="75" t="s">
        <v>24</v>
      </c>
      <c r="C658">
        <v>31</v>
      </c>
      <c r="D658" t="s">
        <v>85</v>
      </c>
      <c r="E658" t="s">
        <v>104</v>
      </c>
      <c r="F658" t="s">
        <v>19</v>
      </c>
      <c r="G658">
        <v>54</v>
      </c>
    </row>
    <row r="659" spans="1:7" s="17" customFormat="1" ht="13.95" customHeight="1">
      <c r="A659">
        <v>2024</v>
      </c>
      <c r="B659" s="75" t="s">
        <v>24</v>
      </c>
      <c r="C659">
        <v>32</v>
      </c>
      <c r="D659" t="s">
        <v>86</v>
      </c>
      <c r="E659" t="s">
        <v>104</v>
      </c>
      <c r="F659" t="s">
        <v>18</v>
      </c>
      <c r="G659">
        <v>393</v>
      </c>
    </row>
    <row r="660" spans="1:7" s="8" customFormat="1" ht="13.2" customHeight="1">
      <c r="A660">
        <v>2024</v>
      </c>
      <c r="B660" s="75" t="s">
        <v>24</v>
      </c>
      <c r="C660">
        <v>32</v>
      </c>
      <c r="D660" t="s">
        <v>86</v>
      </c>
      <c r="E660" t="s">
        <v>104</v>
      </c>
      <c r="F660" t="s">
        <v>19</v>
      </c>
      <c r="G660">
        <v>119</v>
      </c>
    </row>
    <row r="661" spans="1:7" ht="13.95" customHeight="1">
      <c r="A661">
        <v>2024</v>
      </c>
      <c r="B661" s="75" t="s">
        <v>24</v>
      </c>
      <c r="C661">
        <v>33</v>
      </c>
      <c r="D661" t="s">
        <v>91</v>
      </c>
      <c r="E661" t="s">
        <v>104</v>
      </c>
      <c r="F661" t="s">
        <v>18</v>
      </c>
      <c r="G661">
        <v>598</v>
      </c>
    </row>
    <row r="662" spans="1:7" ht="13.95" customHeight="1">
      <c r="A662">
        <v>2024</v>
      </c>
      <c r="B662" s="75" t="s">
        <v>24</v>
      </c>
      <c r="C662">
        <v>33</v>
      </c>
      <c r="D662" t="s">
        <v>91</v>
      </c>
      <c r="E662" t="s">
        <v>104</v>
      </c>
      <c r="F662" t="s">
        <v>19</v>
      </c>
      <c r="G662">
        <v>220</v>
      </c>
    </row>
    <row r="663" spans="1:7" s="17" customFormat="1" ht="13.95" customHeight="1">
      <c r="A663">
        <v>2024</v>
      </c>
      <c r="B663" s="75" t="s">
        <v>23</v>
      </c>
      <c r="C663">
        <v>1</v>
      </c>
      <c r="D663" t="s">
        <v>55</v>
      </c>
      <c r="E663" t="s">
        <v>104</v>
      </c>
      <c r="F663" t="s">
        <v>18</v>
      </c>
      <c r="G663">
        <v>305</v>
      </c>
    </row>
    <row r="664" spans="1:7" s="8" customFormat="1" ht="13.2" customHeight="1">
      <c r="A664">
        <v>2024</v>
      </c>
      <c r="B664" s="75" t="s">
        <v>23</v>
      </c>
      <c r="C664">
        <v>1</v>
      </c>
      <c r="D664" t="s">
        <v>55</v>
      </c>
      <c r="E664" t="s">
        <v>104</v>
      </c>
      <c r="F664" t="s">
        <v>19</v>
      </c>
      <c r="G664">
        <v>55</v>
      </c>
    </row>
    <row r="665" spans="1:7" ht="13.95" customHeight="1">
      <c r="A665">
        <v>2024</v>
      </c>
      <c r="B665" s="75" t="s">
        <v>23</v>
      </c>
      <c r="C665">
        <v>2</v>
      </c>
      <c r="D665" t="s">
        <v>56</v>
      </c>
      <c r="E665" t="s">
        <v>104</v>
      </c>
      <c r="F665" t="s">
        <v>18</v>
      </c>
      <c r="G665">
        <v>116</v>
      </c>
    </row>
    <row r="666" spans="1:7" ht="13.95" customHeight="1">
      <c r="A666">
        <v>2024</v>
      </c>
      <c r="B666" s="75" t="s">
        <v>23</v>
      </c>
      <c r="C666">
        <v>2</v>
      </c>
      <c r="D666" t="s">
        <v>56</v>
      </c>
      <c r="E666" t="s">
        <v>104</v>
      </c>
      <c r="F666" t="s">
        <v>19</v>
      </c>
      <c r="G666">
        <v>36</v>
      </c>
    </row>
    <row r="667" spans="1:7" s="17" customFormat="1" ht="13.95" customHeight="1">
      <c r="A667">
        <v>2024</v>
      </c>
      <c r="B667" s="75" t="s">
        <v>23</v>
      </c>
      <c r="C667">
        <v>3</v>
      </c>
      <c r="D667" t="s">
        <v>57</v>
      </c>
      <c r="E667" t="s">
        <v>104</v>
      </c>
      <c r="F667" t="s">
        <v>18</v>
      </c>
      <c r="G667">
        <v>286</v>
      </c>
    </row>
    <row r="668" spans="1:7" s="8" customFormat="1" ht="13.2" customHeight="1">
      <c r="A668">
        <v>2024</v>
      </c>
      <c r="B668" s="75" t="s">
        <v>23</v>
      </c>
      <c r="C668">
        <v>3</v>
      </c>
      <c r="D668" t="s">
        <v>57</v>
      </c>
      <c r="E668" t="s">
        <v>104</v>
      </c>
      <c r="F668" t="s">
        <v>19</v>
      </c>
      <c r="G668">
        <v>65</v>
      </c>
    </row>
    <row r="669" spans="1:7" ht="13.95" customHeight="1">
      <c r="A669">
        <v>2024</v>
      </c>
      <c r="B669" s="75" t="s">
        <v>23</v>
      </c>
      <c r="C669">
        <v>4</v>
      </c>
      <c r="D669" t="s">
        <v>116</v>
      </c>
      <c r="E669" t="s">
        <v>104</v>
      </c>
      <c r="F669" t="s">
        <v>18</v>
      </c>
      <c r="G669">
        <v>737</v>
      </c>
    </row>
    <row r="670" spans="1:7" ht="13.95" customHeight="1">
      <c r="A670">
        <v>2024</v>
      </c>
      <c r="B670" s="75" t="s">
        <v>23</v>
      </c>
      <c r="C670">
        <v>4</v>
      </c>
      <c r="D670" t="s">
        <v>116</v>
      </c>
      <c r="E670" t="s">
        <v>104</v>
      </c>
      <c r="F670" t="s">
        <v>19</v>
      </c>
      <c r="G670">
        <v>168</v>
      </c>
    </row>
    <row r="671" spans="1:7" s="17" customFormat="1" ht="13.95" customHeight="1">
      <c r="A671">
        <v>2024</v>
      </c>
      <c r="B671" s="75" t="s">
        <v>23</v>
      </c>
      <c r="C671">
        <v>5</v>
      </c>
      <c r="D671" t="s">
        <v>59</v>
      </c>
      <c r="E671" t="s">
        <v>104</v>
      </c>
      <c r="F671" t="s">
        <v>18</v>
      </c>
      <c r="G671">
        <v>2257</v>
      </c>
    </row>
    <row r="672" spans="1:7" s="8" customFormat="1" ht="13.2" customHeight="1">
      <c r="A672">
        <v>2024</v>
      </c>
      <c r="B672" s="75" t="s">
        <v>23</v>
      </c>
      <c r="C672">
        <v>5</v>
      </c>
      <c r="D672" t="s">
        <v>59</v>
      </c>
      <c r="E672" t="s">
        <v>104</v>
      </c>
      <c r="F672" t="s">
        <v>19</v>
      </c>
      <c r="G672">
        <v>611</v>
      </c>
    </row>
    <row r="673" spans="1:7" ht="13.95" customHeight="1">
      <c r="A673">
        <v>2024</v>
      </c>
      <c r="B673" s="75" t="s">
        <v>23</v>
      </c>
      <c r="C673">
        <v>6</v>
      </c>
      <c r="D673" t="s">
        <v>93</v>
      </c>
      <c r="E673" t="s">
        <v>104</v>
      </c>
      <c r="F673" t="s">
        <v>18</v>
      </c>
      <c r="G673">
        <v>1747</v>
      </c>
    </row>
    <row r="674" spans="1:7" ht="13.95" customHeight="1">
      <c r="A674">
        <v>2024</v>
      </c>
      <c r="B674" s="75" t="s">
        <v>23</v>
      </c>
      <c r="C674">
        <v>6</v>
      </c>
      <c r="D674" t="s">
        <v>93</v>
      </c>
      <c r="E674" t="s">
        <v>104</v>
      </c>
      <c r="F674" t="s">
        <v>19</v>
      </c>
      <c r="G674">
        <v>324</v>
      </c>
    </row>
    <row r="675" spans="1:7" s="17" customFormat="1" ht="13.95" customHeight="1">
      <c r="A675">
        <v>2024</v>
      </c>
      <c r="B675" s="75" t="s">
        <v>23</v>
      </c>
      <c r="C675">
        <v>7</v>
      </c>
      <c r="D675" t="s">
        <v>90</v>
      </c>
      <c r="E675" t="s">
        <v>104</v>
      </c>
      <c r="F675" t="s">
        <v>18</v>
      </c>
      <c r="G675">
        <v>938</v>
      </c>
    </row>
    <row r="676" spans="1:7" s="8" customFormat="1" ht="13.2" customHeight="1">
      <c r="A676">
        <v>2024</v>
      </c>
      <c r="B676" s="75" t="s">
        <v>23</v>
      </c>
      <c r="C676">
        <v>7</v>
      </c>
      <c r="D676" t="s">
        <v>90</v>
      </c>
      <c r="E676" t="s">
        <v>104</v>
      </c>
      <c r="F676" t="s">
        <v>19</v>
      </c>
      <c r="G676">
        <v>182</v>
      </c>
    </row>
    <row r="677" spans="1:7" ht="13.95" customHeight="1">
      <c r="A677">
        <v>2024</v>
      </c>
      <c r="B677" s="75" t="s">
        <v>23</v>
      </c>
      <c r="C677">
        <v>8</v>
      </c>
      <c r="D677" t="s">
        <v>62</v>
      </c>
      <c r="E677" t="s">
        <v>104</v>
      </c>
      <c r="F677" t="s">
        <v>18</v>
      </c>
      <c r="G677">
        <v>1055</v>
      </c>
    </row>
    <row r="678" spans="1:7" ht="13.95" customHeight="1">
      <c r="A678">
        <v>2024</v>
      </c>
      <c r="B678" s="75" t="s">
        <v>23</v>
      </c>
      <c r="C678">
        <v>8</v>
      </c>
      <c r="D678" t="s">
        <v>62</v>
      </c>
      <c r="E678" t="s">
        <v>104</v>
      </c>
      <c r="F678" t="s">
        <v>19</v>
      </c>
      <c r="G678">
        <v>273</v>
      </c>
    </row>
    <row r="679" spans="1:7" s="17" customFormat="1" ht="13.95" customHeight="1">
      <c r="A679">
        <v>2024</v>
      </c>
      <c r="B679" s="75" t="s">
        <v>23</v>
      </c>
      <c r="C679">
        <v>9</v>
      </c>
      <c r="D679" t="s">
        <v>92</v>
      </c>
      <c r="E679" t="s">
        <v>104</v>
      </c>
      <c r="F679" t="s">
        <v>18</v>
      </c>
      <c r="G679">
        <v>1363</v>
      </c>
    </row>
    <row r="680" spans="1:7" s="8" customFormat="1" ht="13.2" customHeight="1">
      <c r="A680">
        <v>2024</v>
      </c>
      <c r="B680" s="75" t="s">
        <v>23</v>
      </c>
      <c r="C680">
        <v>9</v>
      </c>
      <c r="D680" t="s">
        <v>92</v>
      </c>
      <c r="E680" t="s">
        <v>104</v>
      </c>
      <c r="F680" t="s">
        <v>19</v>
      </c>
      <c r="G680">
        <v>331</v>
      </c>
    </row>
    <row r="681" spans="1:7" ht="13.95" customHeight="1">
      <c r="A681">
        <v>2024</v>
      </c>
      <c r="B681" s="75" t="s">
        <v>23</v>
      </c>
      <c r="C681">
        <v>10</v>
      </c>
      <c r="D681" t="s">
        <v>64</v>
      </c>
      <c r="E681" t="s">
        <v>104</v>
      </c>
      <c r="F681" t="s">
        <v>18</v>
      </c>
      <c r="G681">
        <v>1957</v>
      </c>
    </row>
    <row r="682" spans="1:7" ht="13.95" customHeight="1">
      <c r="A682">
        <v>2024</v>
      </c>
      <c r="B682" s="75" t="s">
        <v>23</v>
      </c>
      <c r="C682">
        <v>10</v>
      </c>
      <c r="D682" t="s">
        <v>64</v>
      </c>
      <c r="E682" t="s">
        <v>104</v>
      </c>
      <c r="F682" t="s">
        <v>19</v>
      </c>
      <c r="G682">
        <v>571</v>
      </c>
    </row>
    <row r="683" spans="1:7" s="17" customFormat="1" ht="13.95" customHeight="1">
      <c r="A683">
        <v>2024</v>
      </c>
      <c r="B683" s="75" t="s">
        <v>23</v>
      </c>
      <c r="C683">
        <v>11</v>
      </c>
      <c r="D683" t="s">
        <v>95</v>
      </c>
      <c r="E683" t="s">
        <v>104</v>
      </c>
      <c r="F683" t="s">
        <v>18</v>
      </c>
      <c r="G683">
        <v>2989</v>
      </c>
    </row>
    <row r="684" spans="1:7" s="8" customFormat="1" ht="13.2" customHeight="1">
      <c r="A684">
        <v>2024</v>
      </c>
      <c r="B684" s="75" t="s">
        <v>23</v>
      </c>
      <c r="C684">
        <v>11</v>
      </c>
      <c r="D684" t="s">
        <v>95</v>
      </c>
      <c r="E684" t="s">
        <v>104</v>
      </c>
      <c r="F684" t="s">
        <v>19</v>
      </c>
      <c r="G684">
        <v>638</v>
      </c>
    </row>
    <row r="685" spans="1:7" ht="13.95" customHeight="1">
      <c r="A685">
        <v>2024</v>
      </c>
      <c r="B685" s="75" t="s">
        <v>23</v>
      </c>
      <c r="C685">
        <v>12</v>
      </c>
      <c r="D685" t="s">
        <v>66</v>
      </c>
      <c r="E685" t="s">
        <v>104</v>
      </c>
      <c r="F685" t="s">
        <v>18</v>
      </c>
      <c r="G685">
        <v>186</v>
      </c>
    </row>
    <row r="686" spans="1:7" ht="13.95" customHeight="1">
      <c r="A686">
        <v>2024</v>
      </c>
      <c r="B686" s="75" t="s">
        <v>23</v>
      </c>
      <c r="C686">
        <v>12</v>
      </c>
      <c r="D686" t="s">
        <v>66</v>
      </c>
      <c r="E686" t="s">
        <v>104</v>
      </c>
      <c r="F686" t="s">
        <v>19</v>
      </c>
      <c r="G686">
        <v>39</v>
      </c>
    </row>
    <row r="687" spans="1:7" s="17" customFormat="1" ht="13.95" customHeight="1">
      <c r="A687">
        <v>2024</v>
      </c>
      <c r="B687" s="75" t="s">
        <v>23</v>
      </c>
      <c r="C687">
        <v>13</v>
      </c>
      <c r="D687" t="s">
        <v>67</v>
      </c>
      <c r="E687" t="s">
        <v>104</v>
      </c>
      <c r="F687" t="s">
        <v>18</v>
      </c>
      <c r="G687">
        <v>653</v>
      </c>
    </row>
    <row r="688" spans="1:7" s="8" customFormat="1" ht="13.2" customHeight="1">
      <c r="A688">
        <v>2024</v>
      </c>
      <c r="B688" s="75" t="s">
        <v>23</v>
      </c>
      <c r="C688">
        <v>13</v>
      </c>
      <c r="D688" t="s">
        <v>67</v>
      </c>
      <c r="E688" t="s">
        <v>104</v>
      </c>
      <c r="F688" t="s">
        <v>19</v>
      </c>
      <c r="G688">
        <v>185</v>
      </c>
    </row>
    <row r="689" spans="1:7" ht="13.95" customHeight="1">
      <c r="A689">
        <v>2024</v>
      </c>
      <c r="B689" s="75" t="s">
        <v>23</v>
      </c>
      <c r="C689">
        <v>14</v>
      </c>
      <c r="D689" t="s">
        <v>68</v>
      </c>
      <c r="E689" t="s">
        <v>104</v>
      </c>
      <c r="F689" t="s">
        <v>18</v>
      </c>
      <c r="G689">
        <v>114</v>
      </c>
    </row>
    <row r="690" spans="1:7" ht="13.95" customHeight="1">
      <c r="A690">
        <v>2024</v>
      </c>
      <c r="B690" s="75" t="s">
        <v>23</v>
      </c>
      <c r="C690">
        <v>14</v>
      </c>
      <c r="D690" t="s">
        <v>68</v>
      </c>
      <c r="E690" t="s">
        <v>104</v>
      </c>
      <c r="F690" t="s">
        <v>19</v>
      </c>
      <c r="G690">
        <v>20</v>
      </c>
    </row>
    <row r="691" spans="1:7" s="17" customFormat="1" ht="13.95" customHeight="1">
      <c r="A691">
        <v>2024</v>
      </c>
      <c r="B691" s="75" t="s">
        <v>23</v>
      </c>
      <c r="C691">
        <v>15</v>
      </c>
      <c r="D691" t="s">
        <v>69</v>
      </c>
      <c r="E691" t="s">
        <v>104</v>
      </c>
      <c r="F691" t="s">
        <v>18</v>
      </c>
      <c r="G691">
        <v>696</v>
      </c>
    </row>
    <row r="692" spans="1:7" s="8" customFormat="1" ht="13.2" customHeight="1">
      <c r="A692">
        <v>2024</v>
      </c>
      <c r="B692" s="75" t="s">
        <v>23</v>
      </c>
      <c r="C692">
        <v>15</v>
      </c>
      <c r="D692" t="s">
        <v>69</v>
      </c>
      <c r="E692" t="s">
        <v>104</v>
      </c>
      <c r="F692" t="s">
        <v>19</v>
      </c>
      <c r="G692">
        <v>174</v>
      </c>
    </row>
    <row r="693" spans="1:7" ht="13.95" customHeight="1">
      <c r="A693">
        <v>2024</v>
      </c>
      <c r="B693" s="75" t="s">
        <v>23</v>
      </c>
      <c r="C693">
        <v>16</v>
      </c>
      <c r="D693" t="s">
        <v>70</v>
      </c>
      <c r="E693" t="s">
        <v>104</v>
      </c>
      <c r="F693" t="s">
        <v>18</v>
      </c>
      <c r="G693">
        <v>1659</v>
      </c>
    </row>
    <row r="694" spans="1:7" ht="13.95" customHeight="1">
      <c r="A694">
        <v>2024</v>
      </c>
      <c r="B694" s="75" t="s">
        <v>23</v>
      </c>
      <c r="C694">
        <v>16</v>
      </c>
      <c r="D694" t="s">
        <v>70</v>
      </c>
      <c r="E694" t="s">
        <v>104</v>
      </c>
      <c r="F694" t="s">
        <v>19</v>
      </c>
      <c r="G694">
        <v>505</v>
      </c>
    </row>
    <row r="695" spans="1:7" s="17" customFormat="1" ht="13.95" customHeight="1">
      <c r="A695">
        <v>2024</v>
      </c>
      <c r="B695" s="75" t="s">
        <v>23</v>
      </c>
      <c r="C695">
        <v>17</v>
      </c>
      <c r="D695" t="s">
        <v>71</v>
      </c>
      <c r="E695" t="s">
        <v>104</v>
      </c>
      <c r="F695" t="s">
        <v>18</v>
      </c>
      <c r="G695">
        <v>2390</v>
      </c>
    </row>
    <row r="696" spans="1:7" s="8" customFormat="1" ht="13.2" customHeight="1">
      <c r="A696">
        <v>2024</v>
      </c>
      <c r="B696" s="75" t="s">
        <v>23</v>
      </c>
      <c r="C696">
        <v>17</v>
      </c>
      <c r="D696" t="s">
        <v>71</v>
      </c>
      <c r="E696" t="s">
        <v>104</v>
      </c>
      <c r="F696" t="s">
        <v>19</v>
      </c>
      <c r="G696">
        <v>843</v>
      </c>
    </row>
    <row r="697" spans="1:7" ht="13.95" customHeight="1">
      <c r="A697">
        <v>2024</v>
      </c>
      <c r="B697" s="75" t="s">
        <v>23</v>
      </c>
      <c r="C697">
        <v>18</v>
      </c>
      <c r="D697" t="s">
        <v>72</v>
      </c>
      <c r="E697" t="s">
        <v>104</v>
      </c>
      <c r="F697" t="s">
        <v>18</v>
      </c>
      <c r="G697">
        <v>431</v>
      </c>
    </row>
    <row r="698" spans="1:7" ht="13.95" customHeight="1">
      <c r="A698">
        <v>2024</v>
      </c>
      <c r="B698" s="75" t="s">
        <v>23</v>
      </c>
      <c r="C698">
        <v>18</v>
      </c>
      <c r="D698" t="s">
        <v>72</v>
      </c>
      <c r="E698" t="s">
        <v>104</v>
      </c>
      <c r="F698" t="s">
        <v>19</v>
      </c>
      <c r="G698">
        <v>143</v>
      </c>
    </row>
    <row r="699" spans="1:7" s="17" customFormat="1" ht="13.95" customHeight="1">
      <c r="A699">
        <v>2024</v>
      </c>
      <c r="B699" s="75" t="s">
        <v>23</v>
      </c>
      <c r="C699">
        <v>19</v>
      </c>
      <c r="D699" t="s">
        <v>94</v>
      </c>
      <c r="E699" t="s">
        <v>104</v>
      </c>
      <c r="F699" t="s">
        <v>18</v>
      </c>
      <c r="G699">
        <v>1586</v>
      </c>
    </row>
    <row r="700" spans="1:7" s="8" customFormat="1" ht="13.2" customHeight="1">
      <c r="A700">
        <v>2024</v>
      </c>
      <c r="B700" s="75" t="s">
        <v>23</v>
      </c>
      <c r="C700">
        <v>19</v>
      </c>
      <c r="D700" t="s">
        <v>94</v>
      </c>
      <c r="E700" t="s">
        <v>104</v>
      </c>
      <c r="F700" t="s">
        <v>19</v>
      </c>
      <c r="G700">
        <v>395</v>
      </c>
    </row>
    <row r="701" spans="1:7" ht="13.95" customHeight="1">
      <c r="A701">
        <v>2024</v>
      </c>
      <c r="B701" s="75" t="s">
        <v>23</v>
      </c>
      <c r="C701">
        <v>20</v>
      </c>
      <c r="D701" t="s">
        <v>74</v>
      </c>
      <c r="E701" t="s">
        <v>104</v>
      </c>
      <c r="F701" t="s">
        <v>18</v>
      </c>
      <c r="G701">
        <v>1098</v>
      </c>
    </row>
    <row r="702" spans="1:7" ht="13.95" customHeight="1">
      <c r="A702">
        <v>2024</v>
      </c>
      <c r="B702" s="75" t="s">
        <v>23</v>
      </c>
      <c r="C702">
        <v>20</v>
      </c>
      <c r="D702" t="s">
        <v>74</v>
      </c>
      <c r="E702" t="s">
        <v>104</v>
      </c>
      <c r="F702" t="s">
        <v>19</v>
      </c>
      <c r="G702">
        <v>293</v>
      </c>
    </row>
    <row r="703" spans="1:7" s="17" customFormat="1" ht="13.95" customHeight="1">
      <c r="A703">
        <v>2024</v>
      </c>
      <c r="B703" s="75" t="s">
        <v>23</v>
      </c>
      <c r="C703">
        <v>21</v>
      </c>
      <c r="D703" t="s">
        <v>75</v>
      </c>
      <c r="E703" t="s">
        <v>104</v>
      </c>
      <c r="F703" t="s">
        <v>18</v>
      </c>
      <c r="G703">
        <v>785</v>
      </c>
    </row>
    <row r="704" spans="1:7" s="8" customFormat="1" ht="13.2" customHeight="1">
      <c r="A704">
        <v>2024</v>
      </c>
      <c r="B704" s="75" t="s">
        <v>23</v>
      </c>
      <c r="C704">
        <v>21</v>
      </c>
      <c r="D704" t="s">
        <v>75</v>
      </c>
      <c r="E704" t="s">
        <v>104</v>
      </c>
      <c r="F704" t="s">
        <v>19</v>
      </c>
      <c r="G704">
        <v>253</v>
      </c>
    </row>
    <row r="705" spans="1:7" ht="13.95" customHeight="1">
      <c r="A705">
        <v>2024</v>
      </c>
      <c r="B705" s="75" t="s">
        <v>23</v>
      </c>
      <c r="C705">
        <v>22</v>
      </c>
      <c r="D705" t="s">
        <v>76</v>
      </c>
      <c r="E705" t="s">
        <v>104</v>
      </c>
      <c r="F705" t="s">
        <v>18</v>
      </c>
      <c r="G705">
        <v>309</v>
      </c>
    </row>
    <row r="706" spans="1:7" ht="13.95" customHeight="1">
      <c r="A706">
        <v>2024</v>
      </c>
      <c r="B706" s="75" t="s">
        <v>23</v>
      </c>
      <c r="C706">
        <v>22</v>
      </c>
      <c r="D706" t="s">
        <v>76</v>
      </c>
      <c r="E706" t="s">
        <v>104</v>
      </c>
      <c r="F706" t="s">
        <v>19</v>
      </c>
      <c r="G706">
        <v>85</v>
      </c>
    </row>
    <row r="707" spans="1:7" s="17" customFormat="1" ht="13.95" customHeight="1">
      <c r="A707">
        <v>2024</v>
      </c>
      <c r="B707" s="75" t="s">
        <v>23</v>
      </c>
      <c r="C707">
        <v>23</v>
      </c>
      <c r="D707" t="s">
        <v>77</v>
      </c>
      <c r="E707" t="s">
        <v>104</v>
      </c>
      <c r="F707" t="s">
        <v>18</v>
      </c>
      <c r="G707">
        <v>421</v>
      </c>
    </row>
    <row r="708" spans="1:7" s="8" customFormat="1" ht="13.2" customHeight="1">
      <c r="A708">
        <v>2024</v>
      </c>
      <c r="B708" s="75" t="s">
        <v>23</v>
      </c>
      <c r="C708">
        <v>23</v>
      </c>
      <c r="D708" t="s">
        <v>77</v>
      </c>
      <c r="E708" t="s">
        <v>104</v>
      </c>
      <c r="F708" t="s">
        <v>19</v>
      </c>
      <c r="G708">
        <v>104</v>
      </c>
    </row>
    <row r="709" spans="1:7" ht="13.95" customHeight="1">
      <c r="A709">
        <v>2024</v>
      </c>
      <c r="B709" s="75" t="s">
        <v>23</v>
      </c>
      <c r="C709">
        <v>24</v>
      </c>
      <c r="D709" t="s">
        <v>78</v>
      </c>
      <c r="E709" t="s">
        <v>104</v>
      </c>
      <c r="F709" t="s">
        <v>18</v>
      </c>
      <c r="G709">
        <v>486</v>
      </c>
    </row>
    <row r="710" spans="1:7" ht="13.95" customHeight="1">
      <c r="A710">
        <v>2024</v>
      </c>
      <c r="B710" s="75" t="s">
        <v>23</v>
      </c>
      <c r="C710">
        <v>24</v>
      </c>
      <c r="D710" t="s">
        <v>78</v>
      </c>
      <c r="E710" t="s">
        <v>104</v>
      </c>
      <c r="F710" t="s">
        <v>19</v>
      </c>
      <c r="G710">
        <v>171</v>
      </c>
    </row>
    <row r="711" spans="1:7" s="17" customFormat="1" ht="13.95" customHeight="1">
      <c r="A711">
        <v>2024</v>
      </c>
      <c r="B711" s="75" t="s">
        <v>23</v>
      </c>
      <c r="C711">
        <v>25</v>
      </c>
      <c r="D711" t="s">
        <v>79</v>
      </c>
      <c r="E711" t="s">
        <v>104</v>
      </c>
      <c r="F711" t="s">
        <v>18</v>
      </c>
      <c r="G711">
        <v>628</v>
      </c>
    </row>
    <row r="712" spans="1:7" s="8" customFormat="1" ht="13.2" customHeight="1">
      <c r="A712">
        <v>2024</v>
      </c>
      <c r="B712" s="75" t="s">
        <v>23</v>
      </c>
      <c r="C712">
        <v>25</v>
      </c>
      <c r="D712" t="s">
        <v>79</v>
      </c>
      <c r="E712" t="s">
        <v>104</v>
      </c>
      <c r="F712" t="s">
        <v>19</v>
      </c>
      <c r="G712">
        <v>207</v>
      </c>
    </row>
    <row r="713" spans="1:7" ht="13.95" customHeight="1">
      <c r="A713">
        <v>2024</v>
      </c>
      <c r="B713" s="75" t="s">
        <v>23</v>
      </c>
      <c r="C713">
        <v>26</v>
      </c>
      <c r="D713" t="s">
        <v>80</v>
      </c>
      <c r="E713" t="s">
        <v>104</v>
      </c>
      <c r="F713" t="s">
        <v>18</v>
      </c>
      <c r="G713">
        <v>166</v>
      </c>
    </row>
    <row r="714" spans="1:7" ht="13.95" customHeight="1">
      <c r="A714">
        <v>2024</v>
      </c>
      <c r="B714" s="75" t="s">
        <v>23</v>
      </c>
      <c r="C714">
        <v>26</v>
      </c>
      <c r="D714" t="s">
        <v>80</v>
      </c>
      <c r="E714" t="s">
        <v>104</v>
      </c>
      <c r="F714" t="s">
        <v>19</v>
      </c>
      <c r="G714">
        <v>55</v>
      </c>
    </row>
    <row r="715" spans="1:7" s="17" customFormat="1" ht="13.95" customHeight="1">
      <c r="A715">
        <v>2024</v>
      </c>
      <c r="B715" s="75" t="s">
        <v>23</v>
      </c>
      <c r="C715">
        <v>27</v>
      </c>
      <c r="D715" t="s">
        <v>81</v>
      </c>
      <c r="E715" t="s">
        <v>104</v>
      </c>
      <c r="F715" t="s">
        <v>18</v>
      </c>
      <c r="G715">
        <v>143</v>
      </c>
    </row>
    <row r="716" spans="1:7" s="8" customFormat="1" ht="13.2" customHeight="1">
      <c r="A716">
        <v>2024</v>
      </c>
      <c r="B716" s="75" t="s">
        <v>23</v>
      </c>
      <c r="C716">
        <v>27</v>
      </c>
      <c r="D716" t="s">
        <v>81</v>
      </c>
      <c r="E716" t="s">
        <v>104</v>
      </c>
      <c r="F716" t="s">
        <v>19</v>
      </c>
      <c r="G716">
        <v>50</v>
      </c>
    </row>
    <row r="717" spans="1:7" ht="13.95" customHeight="1">
      <c r="A717">
        <v>2024</v>
      </c>
      <c r="B717" s="75" t="s">
        <v>23</v>
      </c>
      <c r="C717">
        <v>28</v>
      </c>
      <c r="D717" t="s">
        <v>82</v>
      </c>
      <c r="E717" t="s">
        <v>104</v>
      </c>
      <c r="F717" t="s">
        <v>18</v>
      </c>
      <c r="G717">
        <v>892</v>
      </c>
    </row>
    <row r="718" spans="1:7" ht="13.95" customHeight="1">
      <c r="A718">
        <v>2024</v>
      </c>
      <c r="B718" s="75" t="s">
        <v>23</v>
      </c>
      <c r="C718">
        <v>28</v>
      </c>
      <c r="D718" t="s">
        <v>82</v>
      </c>
      <c r="E718" t="s">
        <v>104</v>
      </c>
      <c r="F718" t="s">
        <v>19</v>
      </c>
      <c r="G718">
        <v>280</v>
      </c>
    </row>
    <row r="719" spans="1:7" s="17" customFormat="1" ht="13.95" customHeight="1">
      <c r="A719">
        <v>2024</v>
      </c>
      <c r="B719" s="75" t="s">
        <v>23</v>
      </c>
      <c r="C719">
        <v>29</v>
      </c>
      <c r="D719" t="s">
        <v>83</v>
      </c>
      <c r="E719" t="s">
        <v>104</v>
      </c>
      <c r="F719" t="s">
        <v>18</v>
      </c>
      <c r="G719">
        <v>1410</v>
      </c>
    </row>
    <row r="720" spans="1:7" s="8" customFormat="1" ht="13.2" customHeight="1">
      <c r="A720">
        <v>2024</v>
      </c>
      <c r="B720" s="75" t="s">
        <v>23</v>
      </c>
      <c r="C720">
        <v>29</v>
      </c>
      <c r="D720" t="s">
        <v>83</v>
      </c>
      <c r="E720" t="s">
        <v>104</v>
      </c>
      <c r="F720" t="s">
        <v>19</v>
      </c>
      <c r="G720">
        <v>305</v>
      </c>
    </row>
    <row r="721" spans="1:7" ht="13.95" customHeight="1">
      <c r="A721">
        <v>2024</v>
      </c>
      <c r="B721" s="75" t="s">
        <v>23</v>
      </c>
      <c r="C721">
        <v>30</v>
      </c>
      <c r="D721" t="s">
        <v>84</v>
      </c>
      <c r="E721" t="s">
        <v>104</v>
      </c>
      <c r="F721" t="s">
        <v>18</v>
      </c>
      <c r="G721">
        <v>199</v>
      </c>
    </row>
    <row r="722" spans="1:7" ht="13.95" customHeight="1">
      <c r="A722">
        <v>2024</v>
      </c>
      <c r="B722" s="75" t="s">
        <v>23</v>
      </c>
      <c r="C722">
        <v>30</v>
      </c>
      <c r="D722" t="s">
        <v>84</v>
      </c>
      <c r="E722" t="s">
        <v>104</v>
      </c>
      <c r="F722" t="s">
        <v>19</v>
      </c>
      <c r="G722">
        <v>65</v>
      </c>
    </row>
    <row r="723" spans="1:7" s="17" customFormat="1" ht="13.95" customHeight="1">
      <c r="A723">
        <v>2024</v>
      </c>
      <c r="B723" s="75" t="s">
        <v>23</v>
      </c>
      <c r="C723">
        <v>31</v>
      </c>
      <c r="D723" t="s">
        <v>85</v>
      </c>
      <c r="E723" t="s">
        <v>104</v>
      </c>
      <c r="F723" t="s">
        <v>18</v>
      </c>
      <c r="G723">
        <v>150</v>
      </c>
    </row>
    <row r="724" spans="1:7" s="8" customFormat="1" ht="13.2" customHeight="1">
      <c r="A724">
        <v>2024</v>
      </c>
      <c r="B724" s="75" t="s">
        <v>23</v>
      </c>
      <c r="C724">
        <v>31</v>
      </c>
      <c r="D724" t="s">
        <v>85</v>
      </c>
      <c r="E724" t="s">
        <v>104</v>
      </c>
      <c r="F724" t="s">
        <v>19</v>
      </c>
      <c r="G724">
        <v>56</v>
      </c>
    </row>
    <row r="725" spans="1:7" ht="13.95" customHeight="1">
      <c r="A725">
        <v>2024</v>
      </c>
      <c r="B725" s="75" t="s">
        <v>23</v>
      </c>
      <c r="C725">
        <v>32</v>
      </c>
      <c r="D725" t="s">
        <v>86</v>
      </c>
      <c r="E725" t="s">
        <v>104</v>
      </c>
      <c r="F725" t="s">
        <v>18</v>
      </c>
      <c r="G725">
        <v>396</v>
      </c>
    </row>
    <row r="726" spans="1:7" ht="13.95" customHeight="1">
      <c r="A726">
        <v>2024</v>
      </c>
      <c r="B726" s="75" t="s">
        <v>23</v>
      </c>
      <c r="C726">
        <v>32</v>
      </c>
      <c r="D726" t="s">
        <v>86</v>
      </c>
      <c r="E726" t="s">
        <v>104</v>
      </c>
      <c r="F726" t="s">
        <v>19</v>
      </c>
      <c r="G726">
        <v>121</v>
      </c>
    </row>
    <row r="727" spans="1:7" s="17" customFormat="1" ht="13.95" customHeight="1">
      <c r="A727">
        <v>2024</v>
      </c>
      <c r="B727" s="75" t="s">
        <v>23</v>
      </c>
      <c r="C727">
        <v>33</v>
      </c>
      <c r="D727" t="s">
        <v>91</v>
      </c>
      <c r="E727" t="s">
        <v>104</v>
      </c>
      <c r="F727" t="s">
        <v>18</v>
      </c>
      <c r="G727">
        <v>590</v>
      </c>
    </row>
    <row r="728" spans="1:7" s="8" customFormat="1" ht="13.2" customHeight="1">
      <c r="A728">
        <v>2024</v>
      </c>
      <c r="B728" s="75" t="s">
        <v>23</v>
      </c>
      <c r="C728">
        <v>33</v>
      </c>
      <c r="D728" t="s">
        <v>91</v>
      </c>
      <c r="E728" t="s">
        <v>104</v>
      </c>
      <c r="F728" t="s">
        <v>19</v>
      </c>
      <c r="G728">
        <v>226</v>
      </c>
    </row>
    <row r="729" spans="1:7" ht="13.95" customHeight="1">
      <c r="A729">
        <v>2024</v>
      </c>
      <c r="B729" s="75" t="s">
        <v>22</v>
      </c>
      <c r="C729">
        <v>1</v>
      </c>
      <c r="D729" t="s">
        <v>55</v>
      </c>
      <c r="E729" t="s">
        <v>104</v>
      </c>
      <c r="F729" t="s">
        <v>18</v>
      </c>
      <c r="G729">
        <v>303</v>
      </c>
    </row>
    <row r="730" spans="1:7" ht="13.95" customHeight="1">
      <c r="A730">
        <v>2024</v>
      </c>
      <c r="B730" s="75" t="s">
        <v>22</v>
      </c>
      <c r="C730">
        <v>1</v>
      </c>
      <c r="D730" t="s">
        <v>55</v>
      </c>
      <c r="E730" t="s">
        <v>104</v>
      </c>
      <c r="F730" t="s">
        <v>19</v>
      </c>
      <c r="G730">
        <v>54</v>
      </c>
    </row>
    <row r="731" spans="1:7" s="17" customFormat="1" ht="13.95" customHeight="1">
      <c r="A731">
        <v>2024</v>
      </c>
      <c r="B731" s="75" t="s">
        <v>22</v>
      </c>
      <c r="C731">
        <v>2</v>
      </c>
      <c r="D731" t="s">
        <v>56</v>
      </c>
      <c r="E731" t="s">
        <v>104</v>
      </c>
      <c r="F731" t="s">
        <v>18</v>
      </c>
      <c r="G731">
        <v>118</v>
      </c>
    </row>
    <row r="732" spans="1:7" s="8" customFormat="1" ht="13.2" customHeight="1">
      <c r="A732">
        <v>2024</v>
      </c>
      <c r="B732" s="75" t="s">
        <v>22</v>
      </c>
      <c r="C732">
        <v>2</v>
      </c>
      <c r="D732" t="s">
        <v>56</v>
      </c>
      <c r="E732" t="s">
        <v>104</v>
      </c>
      <c r="F732" t="s">
        <v>19</v>
      </c>
      <c r="G732">
        <v>36</v>
      </c>
    </row>
    <row r="733" spans="1:7" ht="13.95" customHeight="1">
      <c r="A733">
        <v>2024</v>
      </c>
      <c r="B733" s="75" t="s">
        <v>22</v>
      </c>
      <c r="C733">
        <v>3</v>
      </c>
      <c r="D733" t="s">
        <v>57</v>
      </c>
      <c r="E733" t="s">
        <v>104</v>
      </c>
      <c r="F733" t="s">
        <v>18</v>
      </c>
      <c r="G733">
        <v>288</v>
      </c>
    </row>
    <row r="734" spans="1:7" ht="13.95" customHeight="1">
      <c r="A734">
        <v>2024</v>
      </c>
      <c r="B734" s="75" t="s">
        <v>22</v>
      </c>
      <c r="C734">
        <v>3</v>
      </c>
      <c r="D734" t="s">
        <v>57</v>
      </c>
      <c r="E734" t="s">
        <v>104</v>
      </c>
      <c r="F734" t="s">
        <v>19</v>
      </c>
      <c r="G734">
        <v>63</v>
      </c>
    </row>
    <row r="735" spans="1:7" s="17" customFormat="1" ht="13.95" customHeight="1">
      <c r="A735">
        <v>2024</v>
      </c>
      <c r="B735" s="75" t="s">
        <v>22</v>
      </c>
      <c r="C735">
        <v>4</v>
      </c>
      <c r="D735" t="s">
        <v>116</v>
      </c>
      <c r="E735" t="s">
        <v>104</v>
      </c>
      <c r="F735" t="s">
        <v>18</v>
      </c>
      <c r="G735">
        <v>731</v>
      </c>
    </row>
    <row r="736" spans="1:7" s="8" customFormat="1" ht="13.2" customHeight="1">
      <c r="A736">
        <v>2024</v>
      </c>
      <c r="B736" s="75" t="s">
        <v>22</v>
      </c>
      <c r="C736">
        <v>4</v>
      </c>
      <c r="D736" t="s">
        <v>116</v>
      </c>
      <c r="E736" t="s">
        <v>104</v>
      </c>
      <c r="F736" t="s">
        <v>19</v>
      </c>
      <c r="G736">
        <v>170</v>
      </c>
    </row>
    <row r="737" spans="1:7" ht="13.95" customHeight="1">
      <c r="A737">
        <v>2024</v>
      </c>
      <c r="B737" s="75" t="s">
        <v>22</v>
      </c>
      <c r="C737">
        <v>5</v>
      </c>
      <c r="D737" t="s">
        <v>59</v>
      </c>
      <c r="E737" t="s">
        <v>104</v>
      </c>
      <c r="F737" t="s">
        <v>18</v>
      </c>
      <c r="G737">
        <v>2249</v>
      </c>
    </row>
    <row r="738" spans="1:7" ht="13.95" customHeight="1">
      <c r="A738">
        <v>2024</v>
      </c>
      <c r="B738" s="75" t="s">
        <v>22</v>
      </c>
      <c r="C738">
        <v>5</v>
      </c>
      <c r="D738" t="s">
        <v>59</v>
      </c>
      <c r="E738" t="s">
        <v>104</v>
      </c>
      <c r="F738" t="s">
        <v>19</v>
      </c>
      <c r="G738">
        <v>612</v>
      </c>
    </row>
    <row r="739" spans="1:7" s="17" customFormat="1" ht="13.95" customHeight="1">
      <c r="A739">
        <v>2024</v>
      </c>
      <c r="B739" s="75" t="s">
        <v>22</v>
      </c>
      <c r="C739">
        <v>6</v>
      </c>
      <c r="D739" t="s">
        <v>93</v>
      </c>
      <c r="E739" t="s">
        <v>104</v>
      </c>
      <c r="F739" t="s">
        <v>18</v>
      </c>
      <c r="G739">
        <v>1700</v>
      </c>
    </row>
    <row r="740" spans="1:7" s="8" customFormat="1" ht="13.2" customHeight="1">
      <c r="A740">
        <v>2024</v>
      </c>
      <c r="B740" s="75" t="s">
        <v>22</v>
      </c>
      <c r="C740">
        <v>6</v>
      </c>
      <c r="D740" t="s">
        <v>93</v>
      </c>
      <c r="E740" t="s">
        <v>104</v>
      </c>
      <c r="F740" t="s">
        <v>19</v>
      </c>
      <c r="G740">
        <v>301</v>
      </c>
    </row>
    <row r="741" spans="1:7" ht="13.95" customHeight="1">
      <c r="A741">
        <v>2024</v>
      </c>
      <c r="B741" s="75" t="s">
        <v>22</v>
      </c>
      <c r="C741">
        <v>7</v>
      </c>
      <c r="D741" t="s">
        <v>90</v>
      </c>
      <c r="E741" t="s">
        <v>104</v>
      </c>
      <c r="F741" t="s">
        <v>18</v>
      </c>
      <c r="G741">
        <v>936</v>
      </c>
    </row>
    <row r="742" spans="1:7" ht="13.95" customHeight="1">
      <c r="A742">
        <v>2024</v>
      </c>
      <c r="B742" s="75" t="s">
        <v>22</v>
      </c>
      <c r="C742">
        <v>7</v>
      </c>
      <c r="D742" t="s">
        <v>90</v>
      </c>
      <c r="E742" t="s">
        <v>104</v>
      </c>
      <c r="F742" t="s">
        <v>19</v>
      </c>
      <c r="G742">
        <v>181</v>
      </c>
    </row>
    <row r="743" spans="1:7" s="17" customFormat="1" ht="13.95" customHeight="1">
      <c r="A743">
        <v>2024</v>
      </c>
      <c r="B743" s="75" t="s">
        <v>22</v>
      </c>
      <c r="C743">
        <v>8</v>
      </c>
      <c r="D743" t="s">
        <v>62</v>
      </c>
      <c r="E743" t="s">
        <v>104</v>
      </c>
      <c r="F743" t="s">
        <v>18</v>
      </c>
      <c r="G743">
        <v>1069</v>
      </c>
    </row>
    <row r="744" spans="1:7" s="8" customFormat="1" ht="13.2" customHeight="1">
      <c r="A744">
        <v>2024</v>
      </c>
      <c r="B744" s="75" t="s">
        <v>22</v>
      </c>
      <c r="C744">
        <v>8</v>
      </c>
      <c r="D744" t="s">
        <v>62</v>
      </c>
      <c r="E744" t="s">
        <v>104</v>
      </c>
      <c r="F744" t="s">
        <v>19</v>
      </c>
      <c r="G744">
        <v>274</v>
      </c>
    </row>
    <row r="745" spans="1:7" ht="13.95" customHeight="1">
      <c r="A745">
        <v>2024</v>
      </c>
      <c r="B745" s="75" t="s">
        <v>22</v>
      </c>
      <c r="C745">
        <v>9</v>
      </c>
      <c r="D745" t="s">
        <v>92</v>
      </c>
      <c r="E745" t="s">
        <v>104</v>
      </c>
      <c r="F745" t="s">
        <v>18</v>
      </c>
      <c r="G745">
        <v>1346</v>
      </c>
    </row>
    <row r="746" spans="1:7" ht="13.95" customHeight="1">
      <c r="A746">
        <v>2024</v>
      </c>
      <c r="B746" s="75" t="s">
        <v>22</v>
      </c>
      <c r="C746">
        <v>9</v>
      </c>
      <c r="D746" t="s">
        <v>92</v>
      </c>
      <c r="E746" t="s">
        <v>104</v>
      </c>
      <c r="F746" t="s">
        <v>19</v>
      </c>
      <c r="G746">
        <v>336</v>
      </c>
    </row>
    <row r="747" spans="1:7" s="17" customFormat="1" ht="13.95" customHeight="1">
      <c r="A747">
        <v>2024</v>
      </c>
      <c r="B747" s="75" t="s">
        <v>22</v>
      </c>
      <c r="C747">
        <v>10</v>
      </c>
      <c r="D747" t="s">
        <v>64</v>
      </c>
      <c r="E747" t="s">
        <v>104</v>
      </c>
      <c r="F747" t="s">
        <v>18</v>
      </c>
      <c r="G747">
        <v>1936</v>
      </c>
    </row>
    <row r="748" spans="1:7" s="8" customFormat="1" ht="13.2" customHeight="1">
      <c r="A748">
        <v>2024</v>
      </c>
      <c r="B748" s="75" t="s">
        <v>22</v>
      </c>
      <c r="C748">
        <v>10</v>
      </c>
      <c r="D748" t="s">
        <v>64</v>
      </c>
      <c r="E748" t="s">
        <v>104</v>
      </c>
      <c r="F748" t="s">
        <v>19</v>
      </c>
      <c r="G748">
        <v>575</v>
      </c>
    </row>
    <row r="749" spans="1:7" ht="13.95" customHeight="1">
      <c r="A749">
        <v>2024</v>
      </c>
      <c r="B749" s="75" t="s">
        <v>22</v>
      </c>
      <c r="C749">
        <v>11</v>
      </c>
      <c r="D749" t="s">
        <v>95</v>
      </c>
      <c r="E749" t="s">
        <v>104</v>
      </c>
      <c r="F749" t="s">
        <v>18</v>
      </c>
      <c r="G749">
        <v>3112</v>
      </c>
    </row>
    <row r="750" spans="1:7" ht="13.95" customHeight="1">
      <c r="A750">
        <v>2024</v>
      </c>
      <c r="B750" s="75" t="s">
        <v>22</v>
      </c>
      <c r="C750">
        <v>11</v>
      </c>
      <c r="D750" t="s">
        <v>95</v>
      </c>
      <c r="E750" t="s">
        <v>104</v>
      </c>
      <c r="F750" t="s">
        <v>19</v>
      </c>
      <c r="G750">
        <v>646</v>
      </c>
    </row>
    <row r="751" spans="1:7" s="17" customFormat="1" ht="13.95" customHeight="1">
      <c r="A751">
        <v>2024</v>
      </c>
      <c r="B751" s="75" t="s">
        <v>22</v>
      </c>
      <c r="C751">
        <v>12</v>
      </c>
      <c r="D751" t="s">
        <v>66</v>
      </c>
      <c r="E751" t="s">
        <v>104</v>
      </c>
      <c r="F751" t="s">
        <v>18</v>
      </c>
      <c r="G751">
        <v>186</v>
      </c>
    </row>
    <row r="752" spans="1:7" s="8" customFormat="1" ht="13.2" customHeight="1">
      <c r="A752">
        <v>2024</v>
      </c>
      <c r="B752" s="75" t="s">
        <v>22</v>
      </c>
      <c r="C752">
        <v>12</v>
      </c>
      <c r="D752" t="s">
        <v>66</v>
      </c>
      <c r="E752" t="s">
        <v>104</v>
      </c>
      <c r="F752" t="s">
        <v>19</v>
      </c>
      <c r="G752">
        <v>39</v>
      </c>
    </row>
    <row r="753" spans="1:7" ht="13.95" customHeight="1">
      <c r="A753">
        <v>2024</v>
      </c>
      <c r="B753" s="75" t="s">
        <v>22</v>
      </c>
      <c r="C753">
        <v>13</v>
      </c>
      <c r="D753" t="s">
        <v>67</v>
      </c>
      <c r="E753" t="s">
        <v>104</v>
      </c>
      <c r="F753" t="s">
        <v>18</v>
      </c>
      <c r="G753">
        <v>673</v>
      </c>
    </row>
    <row r="754" spans="1:7" ht="13.95" customHeight="1">
      <c r="A754">
        <v>2024</v>
      </c>
      <c r="B754" s="75" t="s">
        <v>22</v>
      </c>
      <c r="C754">
        <v>13</v>
      </c>
      <c r="D754" t="s">
        <v>67</v>
      </c>
      <c r="E754" t="s">
        <v>104</v>
      </c>
      <c r="F754" t="s">
        <v>19</v>
      </c>
      <c r="G754">
        <v>185</v>
      </c>
    </row>
    <row r="755" spans="1:7" s="17" customFormat="1" ht="13.95" customHeight="1">
      <c r="A755">
        <v>2024</v>
      </c>
      <c r="B755" s="75" t="s">
        <v>22</v>
      </c>
      <c r="C755">
        <v>14</v>
      </c>
      <c r="D755" t="s">
        <v>68</v>
      </c>
      <c r="E755" t="s">
        <v>104</v>
      </c>
      <c r="F755" t="s">
        <v>18</v>
      </c>
      <c r="G755">
        <v>116</v>
      </c>
    </row>
    <row r="756" spans="1:7" s="8" customFormat="1" ht="13.2" customHeight="1">
      <c r="A756">
        <v>2024</v>
      </c>
      <c r="B756" s="75" t="s">
        <v>22</v>
      </c>
      <c r="C756">
        <v>14</v>
      </c>
      <c r="D756" t="s">
        <v>68</v>
      </c>
      <c r="E756" t="s">
        <v>104</v>
      </c>
      <c r="F756" t="s">
        <v>19</v>
      </c>
      <c r="G756">
        <v>19</v>
      </c>
    </row>
    <row r="757" spans="1:7" ht="13.95" customHeight="1">
      <c r="A757">
        <v>2024</v>
      </c>
      <c r="B757" s="75" t="s">
        <v>22</v>
      </c>
      <c r="C757">
        <v>15</v>
      </c>
      <c r="D757" t="s">
        <v>69</v>
      </c>
      <c r="E757" t="s">
        <v>104</v>
      </c>
      <c r="F757" t="s">
        <v>18</v>
      </c>
      <c r="G757">
        <v>739</v>
      </c>
    </row>
    <row r="758" spans="1:7" ht="13.95" customHeight="1">
      <c r="A758">
        <v>2024</v>
      </c>
      <c r="B758" s="75" t="s">
        <v>22</v>
      </c>
      <c r="C758">
        <v>15</v>
      </c>
      <c r="D758" t="s">
        <v>69</v>
      </c>
      <c r="E758" t="s">
        <v>104</v>
      </c>
      <c r="F758" t="s">
        <v>19</v>
      </c>
      <c r="G758">
        <v>182</v>
      </c>
    </row>
    <row r="759" spans="1:7" s="17" customFormat="1" ht="13.95" customHeight="1">
      <c r="A759">
        <v>2024</v>
      </c>
      <c r="B759" s="75" t="s">
        <v>22</v>
      </c>
      <c r="C759">
        <v>16</v>
      </c>
      <c r="D759" t="s">
        <v>70</v>
      </c>
      <c r="E759" t="s">
        <v>104</v>
      </c>
      <c r="F759" t="s">
        <v>18</v>
      </c>
      <c r="G759">
        <v>1693</v>
      </c>
    </row>
    <row r="760" spans="1:7" s="8" customFormat="1" ht="13.2" customHeight="1">
      <c r="A760">
        <v>2024</v>
      </c>
      <c r="B760" s="75" t="s">
        <v>22</v>
      </c>
      <c r="C760">
        <v>16</v>
      </c>
      <c r="D760" t="s">
        <v>70</v>
      </c>
      <c r="E760" t="s">
        <v>104</v>
      </c>
      <c r="F760" t="s">
        <v>19</v>
      </c>
      <c r="G760">
        <v>509</v>
      </c>
    </row>
    <row r="761" spans="1:7" ht="13.95" customHeight="1">
      <c r="A761">
        <v>2024</v>
      </c>
      <c r="B761" s="75" t="s">
        <v>22</v>
      </c>
      <c r="C761">
        <v>17</v>
      </c>
      <c r="D761" t="s">
        <v>71</v>
      </c>
      <c r="E761" t="s">
        <v>104</v>
      </c>
      <c r="F761" t="s">
        <v>18</v>
      </c>
      <c r="G761">
        <v>2562</v>
      </c>
    </row>
    <row r="762" spans="1:7" ht="13.95" customHeight="1">
      <c r="A762">
        <v>2024</v>
      </c>
      <c r="B762" s="75" t="s">
        <v>22</v>
      </c>
      <c r="C762">
        <v>17</v>
      </c>
      <c r="D762" t="s">
        <v>71</v>
      </c>
      <c r="E762" t="s">
        <v>104</v>
      </c>
      <c r="F762" t="s">
        <v>19</v>
      </c>
      <c r="G762">
        <v>898</v>
      </c>
    </row>
    <row r="763" spans="1:7" s="17" customFormat="1" ht="13.95" customHeight="1">
      <c r="A763">
        <v>2024</v>
      </c>
      <c r="B763" s="75" t="s">
        <v>22</v>
      </c>
      <c r="C763">
        <v>18</v>
      </c>
      <c r="D763" t="s">
        <v>72</v>
      </c>
      <c r="E763" t="s">
        <v>104</v>
      </c>
      <c r="F763" t="s">
        <v>18</v>
      </c>
      <c r="G763">
        <v>413</v>
      </c>
    </row>
    <row r="764" spans="1:7" s="8" customFormat="1" ht="13.2" customHeight="1">
      <c r="A764">
        <v>2024</v>
      </c>
      <c r="B764" s="75" t="s">
        <v>22</v>
      </c>
      <c r="C764">
        <v>18</v>
      </c>
      <c r="D764" t="s">
        <v>72</v>
      </c>
      <c r="E764" t="s">
        <v>104</v>
      </c>
      <c r="F764" t="s">
        <v>19</v>
      </c>
      <c r="G764">
        <v>144</v>
      </c>
    </row>
    <row r="765" spans="1:7" ht="13.95" customHeight="1">
      <c r="A765">
        <v>2024</v>
      </c>
      <c r="B765" s="75" t="s">
        <v>22</v>
      </c>
      <c r="C765">
        <v>19</v>
      </c>
      <c r="D765" t="s">
        <v>94</v>
      </c>
      <c r="E765" t="s">
        <v>104</v>
      </c>
      <c r="F765" t="s">
        <v>18</v>
      </c>
      <c r="G765">
        <v>1514</v>
      </c>
    </row>
    <row r="766" spans="1:7" ht="13.95" customHeight="1">
      <c r="A766">
        <v>2024</v>
      </c>
      <c r="B766" s="75" t="s">
        <v>22</v>
      </c>
      <c r="C766">
        <v>19</v>
      </c>
      <c r="D766" t="s">
        <v>94</v>
      </c>
      <c r="E766" t="s">
        <v>104</v>
      </c>
      <c r="F766" t="s">
        <v>19</v>
      </c>
      <c r="G766">
        <v>318</v>
      </c>
    </row>
    <row r="767" spans="1:7" s="17" customFormat="1" ht="13.95" customHeight="1">
      <c r="A767">
        <v>2024</v>
      </c>
      <c r="B767" s="75" t="s">
        <v>22</v>
      </c>
      <c r="C767">
        <v>20</v>
      </c>
      <c r="D767" t="s">
        <v>74</v>
      </c>
      <c r="E767" t="s">
        <v>104</v>
      </c>
      <c r="F767" t="s">
        <v>18</v>
      </c>
      <c r="G767">
        <v>1101</v>
      </c>
    </row>
    <row r="768" spans="1:7" s="8" customFormat="1" ht="13.2" customHeight="1">
      <c r="A768">
        <v>2024</v>
      </c>
      <c r="B768" s="75" t="s">
        <v>22</v>
      </c>
      <c r="C768">
        <v>20</v>
      </c>
      <c r="D768" t="s">
        <v>74</v>
      </c>
      <c r="E768" t="s">
        <v>104</v>
      </c>
      <c r="F768" t="s">
        <v>19</v>
      </c>
      <c r="G768">
        <v>293</v>
      </c>
    </row>
    <row r="769" spans="1:7" ht="13.95" customHeight="1">
      <c r="A769">
        <v>2024</v>
      </c>
      <c r="B769" s="75" t="s">
        <v>22</v>
      </c>
      <c r="C769">
        <v>21</v>
      </c>
      <c r="D769" t="s">
        <v>75</v>
      </c>
      <c r="E769" t="s">
        <v>104</v>
      </c>
      <c r="F769" t="s">
        <v>18</v>
      </c>
      <c r="G769">
        <v>773</v>
      </c>
    </row>
    <row r="770" spans="1:7" ht="13.95" customHeight="1">
      <c r="A770">
        <v>2024</v>
      </c>
      <c r="B770" s="75" t="s">
        <v>22</v>
      </c>
      <c r="C770">
        <v>21</v>
      </c>
      <c r="D770" t="s">
        <v>75</v>
      </c>
      <c r="E770" t="s">
        <v>104</v>
      </c>
      <c r="F770" t="s">
        <v>19</v>
      </c>
      <c r="G770">
        <v>255</v>
      </c>
    </row>
    <row r="771" spans="1:7" s="17" customFormat="1" ht="13.95" customHeight="1">
      <c r="A771">
        <v>2024</v>
      </c>
      <c r="B771" s="75" t="s">
        <v>22</v>
      </c>
      <c r="C771">
        <v>22</v>
      </c>
      <c r="D771" t="s">
        <v>76</v>
      </c>
      <c r="E771" t="s">
        <v>104</v>
      </c>
      <c r="F771" t="s">
        <v>18</v>
      </c>
      <c r="G771">
        <v>311</v>
      </c>
    </row>
    <row r="772" spans="1:7" s="8" customFormat="1" ht="13.2" customHeight="1">
      <c r="A772">
        <v>2024</v>
      </c>
      <c r="B772" s="75" t="s">
        <v>22</v>
      </c>
      <c r="C772">
        <v>22</v>
      </c>
      <c r="D772" t="s">
        <v>76</v>
      </c>
      <c r="E772" t="s">
        <v>104</v>
      </c>
      <c r="F772" t="s">
        <v>19</v>
      </c>
      <c r="G772">
        <v>87</v>
      </c>
    </row>
    <row r="773" spans="1:7" ht="13.95" customHeight="1">
      <c r="A773">
        <v>2024</v>
      </c>
      <c r="B773" s="75" t="s">
        <v>22</v>
      </c>
      <c r="C773">
        <v>23</v>
      </c>
      <c r="D773" t="s">
        <v>77</v>
      </c>
      <c r="E773" t="s">
        <v>104</v>
      </c>
      <c r="F773" t="s">
        <v>18</v>
      </c>
      <c r="G773">
        <v>414</v>
      </c>
    </row>
    <row r="774" spans="1:7" ht="13.95" customHeight="1">
      <c r="A774">
        <v>2024</v>
      </c>
      <c r="B774" s="75" t="s">
        <v>22</v>
      </c>
      <c r="C774">
        <v>23</v>
      </c>
      <c r="D774" t="s">
        <v>77</v>
      </c>
      <c r="E774" t="s">
        <v>104</v>
      </c>
      <c r="F774" t="s">
        <v>19</v>
      </c>
      <c r="G774">
        <v>103</v>
      </c>
    </row>
    <row r="775" spans="1:7" s="17" customFormat="1" ht="13.95" customHeight="1">
      <c r="A775">
        <v>2024</v>
      </c>
      <c r="B775" s="75" t="s">
        <v>22</v>
      </c>
      <c r="C775">
        <v>24</v>
      </c>
      <c r="D775" t="s">
        <v>78</v>
      </c>
      <c r="E775" t="s">
        <v>104</v>
      </c>
      <c r="F775" t="s">
        <v>18</v>
      </c>
      <c r="G775">
        <v>477</v>
      </c>
    </row>
    <row r="776" spans="1:7" s="8" customFormat="1" ht="13.2" customHeight="1">
      <c r="A776">
        <v>2024</v>
      </c>
      <c r="B776" s="75" t="s">
        <v>22</v>
      </c>
      <c r="C776">
        <v>24</v>
      </c>
      <c r="D776" t="s">
        <v>78</v>
      </c>
      <c r="E776" t="s">
        <v>104</v>
      </c>
      <c r="F776" t="s">
        <v>19</v>
      </c>
      <c r="G776">
        <v>168</v>
      </c>
    </row>
    <row r="777" spans="1:7" ht="13.95" customHeight="1">
      <c r="A777">
        <v>2024</v>
      </c>
      <c r="B777" s="75" t="s">
        <v>22</v>
      </c>
      <c r="C777">
        <v>25</v>
      </c>
      <c r="D777" t="s">
        <v>79</v>
      </c>
      <c r="E777" t="s">
        <v>104</v>
      </c>
      <c r="F777" t="s">
        <v>18</v>
      </c>
      <c r="G777">
        <v>628</v>
      </c>
    </row>
    <row r="778" spans="1:7" ht="13.95" customHeight="1">
      <c r="A778">
        <v>2024</v>
      </c>
      <c r="B778" s="75" t="s">
        <v>22</v>
      </c>
      <c r="C778">
        <v>25</v>
      </c>
      <c r="D778" t="s">
        <v>79</v>
      </c>
      <c r="E778" t="s">
        <v>104</v>
      </c>
      <c r="F778" t="s">
        <v>19</v>
      </c>
      <c r="G778">
        <v>206</v>
      </c>
    </row>
    <row r="779" spans="1:7" s="17" customFormat="1" ht="13.95" customHeight="1">
      <c r="A779">
        <v>2024</v>
      </c>
      <c r="B779" s="75" t="s">
        <v>22</v>
      </c>
      <c r="C779">
        <v>26</v>
      </c>
      <c r="D779" t="s">
        <v>80</v>
      </c>
      <c r="E779" t="s">
        <v>104</v>
      </c>
      <c r="F779" t="s">
        <v>18</v>
      </c>
      <c r="G779">
        <v>222</v>
      </c>
    </row>
    <row r="780" spans="1:7" s="8" customFormat="1" ht="13.2" customHeight="1">
      <c r="A780">
        <v>2024</v>
      </c>
      <c r="B780" s="75" t="s">
        <v>22</v>
      </c>
      <c r="C780">
        <v>26</v>
      </c>
      <c r="D780" t="s">
        <v>80</v>
      </c>
      <c r="E780" t="s">
        <v>104</v>
      </c>
      <c r="F780" t="s">
        <v>19</v>
      </c>
      <c r="G780">
        <v>71</v>
      </c>
    </row>
    <row r="781" spans="1:7" ht="13.95" customHeight="1">
      <c r="A781">
        <v>2024</v>
      </c>
      <c r="B781" s="75" t="s">
        <v>22</v>
      </c>
      <c r="C781">
        <v>27</v>
      </c>
      <c r="D781" t="s">
        <v>81</v>
      </c>
      <c r="E781" t="s">
        <v>104</v>
      </c>
      <c r="F781" t="s">
        <v>18</v>
      </c>
      <c r="G781">
        <v>143</v>
      </c>
    </row>
    <row r="782" spans="1:7" ht="13.95" customHeight="1">
      <c r="A782">
        <v>2024</v>
      </c>
      <c r="B782" s="75" t="s">
        <v>22</v>
      </c>
      <c r="C782">
        <v>27</v>
      </c>
      <c r="D782" t="s">
        <v>81</v>
      </c>
      <c r="E782" t="s">
        <v>104</v>
      </c>
      <c r="F782" t="s">
        <v>19</v>
      </c>
      <c r="G782">
        <v>51</v>
      </c>
    </row>
    <row r="783" spans="1:7" s="17" customFormat="1" ht="13.95" customHeight="1">
      <c r="A783">
        <v>2024</v>
      </c>
      <c r="B783" s="75" t="s">
        <v>22</v>
      </c>
      <c r="C783">
        <v>28</v>
      </c>
      <c r="D783" t="s">
        <v>82</v>
      </c>
      <c r="E783" t="s">
        <v>104</v>
      </c>
      <c r="F783" t="s">
        <v>18</v>
      </c>
      <c r="G783">
        <v>895</v>
      </c>
    </row>
    <row r="784" spans="1:7" s="8" customFormat="1" ht="13.2" customHeight="1">
      <c r="A784">
        <v>2024</v>
      </c>
      <c r="B784" s="75" t="s">
        <v>22</v>
      </c>
      <c r="C784">
        <v>28</v>
      </c>
      <c r="D784" t="s">
        <v>82</v>
      </c>
      <c r="E784" t="s">
        <v>104</v>
      </c>
      <c r="F784" t="s">
        <v>19</v>
      </c>
      <c r="G784">
        <v>283</v>
      </c>
    </row>
    <row r="785" spans="1:7" ht="13.95" customHeight="1">
      <c r="A785">
        <v>2024</v>
      </c>
      <c r="B785" s="75" t="s">
        <v>22</v>
      </c>
      <c r="C785">
        <v>29</v>
      </c>
      <c r="D785" t="s">
        <v>83</v>
      </c>
      <c r="E785" t="s">
        <v>104</v>
      </c>
      <c r="F785" t="s">
        <v>18</v>
      </c>
      <c r="G785">
        <v>1292</v>
      </c>
    </row>
    <row r="786" spans="1:7" ht="13.95" customHeight="1">
      <c r="A786">
        <v>2024</v>
      </c>
      <c r="B786" s="75" t="s">
        <v>22</v>
      </c>
      <c r="C786">
        <v>29</v>
      </c>
      <c r="D786" t="s">
        <v>83</v>
      </c>
      <c r="E786" t="s">
        <v>104</v>
      </c>
      <c r="F786" t="s">
        <v>19</v>
      </c>
      <c r="G786">
        <v>286</v>
      </c>
    </row>
    <row r="787" spans="1:7" s="17" customFormat="1" ht="13.95" customHeight="1">
      <c r="A787">
        <v>2024</v>
      </c>
      <c r="B787" s="75" t="s">
        <v>22</v>
      </c>
      <c r="C787">
        <v>30</v>
      </c>
      <c r="D787" t="s">
        <v>84</v>
      </c>
      <c r="E787" t="s">
        <v>104</v>
      </c>
      <c r="F787" t="s">
        <v>18</v>
      </c>
      <c r="G787">
        <v>197</v>
      </c>
    </row>
    <row r="788" spans="1:7" s="8" customFormat="1" ht="13.2" customHeight="1">
      <c r="A788">
        <v>2024</v>
      </c>
      <c r="B788" s="75" t="s">
        <v>22</v>
      </c>
      <c r="C788">
        <v>30</v>
      </c>
      <c r="D788" t="s">
        <v>84</v>
      </c>
      <c r="E788" t="s">
        <v>104</v>
      </c>
      <c r="F788" t="s">
        <v>19</v>
      </c>
      <c r="G788">
        <v>66</v>
      </c>
    </row>
    <row r="789" spans="1:7" ht="13.95" customHeight="1">
      <c r="A789">
        <v>2024</v>
      </c>
      <c r="B789" s="75" t="s">
        <v>22</v>
      </c>
      <c r="C789">
        <v>31</v>
      </c>
      <c r="D789" t="s">
        <v>85</v>
      </c>
      <c r="E789" t="s">
        <v>104</v>
      </c>
      <c r="F789" t="s">
        <v>18</v>
      </c>
      <c r="G789">
        <v>152</v>
      </c>
    </row>
    <row r="790" spans="1:7" ht="13.95" customHeight="1">
      <c r="A790">
        <v>2024</v>
      </c>
      <c r="B790" s="75" t="s">
        <v>22</v>
      </c>
      <c r="C790">
        <v>31</v>
      </c>
      <c r="D790" t="s">
        <v>85</v>
      </c>
      <c r="E790" t="s">
        <v>104</v>
      </c>
      <c r="F790" t="s">
        <v>19</v>
      </c>
      <c r="G790">
        <v>56</v>
      </c>
    </row>
    <row r="791" spans="1:7" s="17" customFormat="1" ht="13.95" customHeight="1">
      <c r="A791">
        <v>2024</v>
      </c>
      <c r="B791" s="75" t="s">
        <v>22</v>
      </c>
      <c r="C791">
        <v>32</v>
      </c>
      <c r="D791" t="s">
        <v>86</v>
      </c>
      <c r="E791" t="s">
        <v>104</v>
      </c>
      <c r="F791" t="s">
        <v>18</v>
      </c>
      <c r="G791">
        <v>387</v>
      </c>
    </row>
    <row r="792" spans="1:7" s="8" customFormat="1" ht="13.2" customHeight="1">
      <c r="A792">
        <v>2024</v>
      </c>
      <c r="B792" s="75" t="s">
        <v>22</v>
      </c>
      <c r="C792">
        <v>32</v>
      </c>
      <c r="D792" t="s">
        <v>86</v>
      </c>
      <c r="E792" t="s">
        <v>104</v>
      </c>
      <c r="F792" t="s">
        <v>19</v>
      </c>
      <c r="G792">
        <v>122</v>
      </c>
    </row>
    <row r="793" spans="1:7" ht="13.95" customHeight="1">
      <c r="A793">
        <v>2024</v>
      </c>
      <c r="B793" s="75" t="s">
        <v>22</v>
      </c>
      <c r="C793">
        <v>33</v>
      </c>
      <c r="D793" t="s">
        <v>91</v>
      </c>
      <c r="E793" t="s">
        <v>104</v>
      </c>
      <c r="F793" t="s">
        <v>18</v>
      </c>
      <c r="G793">
        <v>594</v>
      </c>
    </row>
    <row r="794" spans="1:7" ht="13.95" customHeight="1">
      <c r="A794">
        <v>2024</v>
      </c>
      <c r="B794" s="75" t="s">
        <v>22</v>
      </c>
      <c r="C794">
        <v>33</v>
      </c>
      <c r="D794" t="s">
        <v>91</v>
      </c>
      <c r="E794" t="s">
        <v>104</v>
      </c>
      <c r="F794" t="s">
        <v>19</v>
      </c>
      <c r="G794">
        <v>225</v>
      </c>
    </row>
    <row r="795" spans="1:7" s="17" customFormat="1" ht="13.95" customHeight="1">
      <c r="A795">
        <v>2023</v>
      </c>
      <c r="B795" s="75" t="s">
        <v>33</v>
      </c>
      <c r="C795">
        <v>1</v>
      </c>
      <c r="D795" t="s">
        <v>55</v>
      </c>
      <c r="E795" t="s">
        <v>104</v>
      </c>
      <c r="F795" t="s">
        <v>18</v>
      </c>
      <c r="G795">
        <v>301</v>
      </c>
    </row>
    <row r="796" spans="1:7" s="8" customFormat="1" ht="13.2" customHeight="1">
      <c r="A796">
        <v>2023</v>
      </c>
      <c r="B796" s="75" t="s">
        <v>33</v>
      </c>
      <c r="C796">
        <v>1</v>
      </c>
      <c r="D796" t="s">
        <v>55</v>
      </c>
      <c r="E796" t="s">
        <v>104</v>
      </c>
      <c r="F796" t="s">
        <v>19</v>
      </c>
      <c r="G796">
        <v>54</v>
      </c>
    </row>
    <row r="797" spans="1:7" ht="13.95" customHeight="1">
      <c r="A797">
        <v>2023</v>
      </c>
      <c r="B797" s="75" t="s">
        <v>33</v>
      </c>
      <c r="C797">
        <v>2</v>
      </c>
      <c r="D797" t="s">
        <v>56</v>
      </c>
      <c r="E797" t="s">
        <v>104</v>
      </c>
      <c r="F797" t="s">
        <v>18</v>
      </c>
      <c r="G797">
        <v>121</v>
      </c>
    </row>
    <row r="798" spans="1:7" ht="13.95" customHeight="1">
      <c r="A798">
        <v>2023</v>
      </c>
      <c r="B798" s="75" t="s">
        <v>33</v>
      </c>
      <c r="C798">
        <v>2</v>
      </c>
      <c r="D798" t="s">
        <v>56</v>
      </c>
      <c r="E798" t="s">
        <v>104</v>
      </c>
      <c r="F798" t="s">
        <v>19</v>
      </c>
      <c r="G798">
        <v>37</v>
      </c>
    </row>
    <row r="799" spans="1:7" s="17" customFormat="1" ht="13.95" customHeight="1">
      <c r="A799">
        <v>2023</v>
      </c>
      <c r="B799" s="75" t="s">
        <v>33</v>
      </c>
      <c r="C799">
        <v>3</v>
      </c>
      <c r="D799" t="s">
        <v>57</v>
      </c>
      <c r="E799" t="s">
        <v>104</v>
      </c>
      <c r="F799" t="s">
        <v>18</v>
      </c>
      <c r="G799">
        <v>285</v>
      </c>
    </row>
    <row r="800" spans="1:7" s="8" customFormat="1" ht="13.2" customHeight="1">
      <c r="A800">
        <v>2023</v>
      </c>
      <c r="B800" s="75" t="s">
        <v>33</v>
      </c>
      <c r="C800">
        <v>3</v>
      </c>
      <c r="D800" t="s">
        <v>57</v>
      </c>
      <c r="E800" t="s">
        <v>104</v>
      </c>
      <c r="F800" t="s">
        <v>19</v>
      </c>
      <c r="G800">
        <v>62</v>
      </c>
    </row>
    <row r="801" spans="1:7" ht="13.95" customHeight="1">
      <c r="A801">
        <v>2023</v>
      </c>
      <c r="B801" s="75" t="s">
        <v>33</v>
      </c>
      <c r="C801">
        <v>4</v>
      </c>
      <c r="D801" t="s">
        <v>116</v>
      </c>
      <c r="E801" t="s">
        <v>104</v>
      </c>
      <c r="F801" t="s">
        <v>18</v>
      </c>
      <c r="G801">
        <v>728</v>
      </c>
    </row>
    <row r="802" spans="1:7" ht="13.95" customHeight="1">
      <c r="A802">
        <v>2023</v>
      </c>
      <c r="B802" s="75" t="s">
        <v>33</v>
      </c>
      <c r="C802">
        <v>4</v>
      </c>
      <c r="D802" t="s">
        <v>116</v>
      </c>
      <c r="E802" t="s">
        <v>104</v>
      </c>
      <c r="F802" t="s">
        <v>19</v>
      </c>
      <c r="G802">
        <v>168</v>
      </c>
    </row>
    <row r="803" spans="1:7" s="17" customFormat="1" ht="13.95" customHeight="1">
      <c r="A803">
        <v>2023</v>
      </c>
      <c r="B803" s="75" t="s">
        <v>33</v>
      </c>
      <c r="C803">
        <v>5</v>
      </c>
      <c r="D803" t="s">
        <v>59</v>
      </c>
      <c r="E803" t="s">
        <v>104</v>
      </c>
      <c r="F803" t="s">
        <v>18</v>
      </c>
      <c r="G803">
        <v>2281</v>
      </c>
    </row>
    <row r="804" spans="1:7" s="8" customFormat="1" ht="13.2" customHeight="1">
      <c r="A804">
        <v>2023</v>
      </c>
      <c r="B804" s="75" t="s">
        <v>33</v>
      </c>
      <c r="C804">
        <v>5</v>
      </c>
      <c r="D804" t="s">
        <v>59</v>
      </c>
      <c r="E804" t="s">
        <v>104</v>
      </c>
      <c r="F804" t="s">
        <v>19</v>
      </c>
      <c r="G804">
        <v>612</v>
      </c>
    </row>
    <row r="805" spans="1:7" ht="13.95" customHeight="1">
      <c r="A805">
        <v>2023</v>
      </c>
      <c r="B805" s="75" t="s">
        <v>33</v>
      </c>
      <c r="C805">
        <v>6</v>
      </c>
      <c r="D805" t="s">
        <v>93</v>
      </c>
      <c r="E805" t="s">
        <v>104</v>
      </c>
      <c r="F805" t="s">
        <v>18</v>
      </c>
      <c r="G805">
        <v>1724</v>
      </c>
    </row>
    <row r="806" spans="1:7" ht="13.95" customHeight="1">
      <c r="A806">
        <v>2023</v>
      </c>
      <c r="B806" s="75" t="s">
        <v>33</v>
      </c>
      <c r="C806">
        <v>6</v>
      </c>
      <c r="D806" t="s">
        <v>93</v>
      </c>
      <c r="E806" t="s">
        <v>104</v>
      </c>
      <c r="F806" t="s">
        <v>19</v>
      </c>
      <c r="G806">
        <v>318</v>
      </c>
    </row>
    <row r="807" spans="1:7" s="17" customFormat="1" ht="13.95" customHeight="1">
      <c r="A807">
        <v>2023</v>
      </c>
      <c r="B807" s="75" t="s">
        <v>33</v>
      </c>
      <c r="C807">
        <v>7</v>
      </c>
      <c r="D807" t="s">
        <v>90</v>
      </c>
      <c r="E807" t="s">
        <v>104</v>
      </c>
      <c r="F807" t="s">
        <v>18</v>
      </c>
      <c r="G807">
        <v>920</v>
      </c>
    </row>
    <row r="808" spans="1:7" s="8" customFormat="1" ht="13.2" customHeight="1">
      <c r="A808">
        <v>2023</v>
      </c>
      <c r="B808" s="75" t="s">
        <v>33</v>
      </c>
      <c r="C808">
        <v>7</v>
      </c>
      <c r="D808" t="s">
        <v>90</v>
      </c>
      <c r="E808" t="s">
        <v>104</v>
      </c>
      <c r="F808" t="s">
        <v>19</v>
      </c>
      <c r="G808">
        <v>177</v>
      </c>
    </row>
    <row r="809" spans="1:7" ht="13.95" customHeight="1">
      <c r="A809">
        <v>2023</v>
      </c>
      <c r="B809" s="75" t="s">
        <v>33</v>
      </c>
      <c r="C809">
        <v>8</v>
      </c>
      <c r="D809" t="s">
        <v>62</v>
      </c>
      <c r="E809" t="s">
        <v>104</v>
      </c>
      <c r="F809" t="s">
        <v>18</v>
      </c>
      <c r="G809">
        <v>1028</v>
      </c>
    </row>
    <row r="810" spans="1:7" ht="13.95" customHeight="1">
      <c r="A810">
        <v>2023</v>
      </c>
      <c r="B810" s="75" t="s">
        <v>33</v>
      </c>
      <c r="C810">
        <v>8</v>
      </c>
      <c r="D810" t="s">
        <v>62</v>
      </c>
      <c r="E810" t="s">
        <v>104</v>
      </c>
      <c r="F810" t="s">
        <v>19</v>
      </c>
      <c r="G810">
        <v>258</v>
      </c>
    </row>
    <row r="811" spans="1:7" s="17" customFormat="1" ht="13.95" customHeight="1">
      <c r="A811">
        <v>2023</v>
      </c>
      <c r="B811" s="75" t="s">
        <v>33</v>
      </c>
      <c r="C811">
        <v>9</v>
      </c>
      <c r="D811" t="s">
        <v>92</v>
      </c>
      <c r="E811" t="s">
        <v>104</v>
      </c>
      <c r="F811" t="s">
        <v>18</v>
      </c>
      <c r="G811">
        <v>1388</v>
      </c>
    </row>
    <row r="812" spans="1:7" s="8" customFormat="1" ht="13.2" customHeight="1">
      <c r="A812">
        <v>2023</v>
      </c>
      <c r="B812" s="75" t="s">
        <v>33</v>
      </c>
      <c r="C812">
        <v>9</v>
      </c>
      <c r="D812" t="s">
        <v>92</v>
      </c>
      <c r="E812" t="s">
        <v>104</v>
      </c>
      <c r="F812" t="s">
        <v>19</v>
      </c>
      <c r="G812">
        <v>351</v>
      </c>
    </row>
    <row r="813" spans="1:7" ht="13.95" customHeight="1">
      <c r="A813">
        <v>2023</v>
      </c>
      <c r="B813" s="75" t="s">
        <v>33</v>
      </c>
      <c r="C813">
        <v>10</v>
      </c>
      <c r="D813" t="s">
        <v>64</v>
      </c>
      <c r="E813" t="s">
        <v>104</v>
      </c>
      <c r="F813" t="s">
        <v>18</v>
      </c>
      <c r="G813">
        <v>1937</v>
      </c>
    </row>
    <row r="814" spans="1:7" ht="13.95" customHeight="1">
      <c r="A814">
        <v>2023</v>
      </c>
      <c r="B814" s="75" t="s">
        <v>33</v>
      </c>
      <c r="C814">
        <v>10</v>
      </c>
      <c r="D814" t="s">
        <v>64</v>
      </c>
      <c r="E814" t="s">
        <v>104</v>
      </c>
      <c r="F814" t="s">
        <v>19</v>
      </c>
      <c r="G814">
        <v>563</v>
      </c>
    </row>
    <row r="815" spans="1:7" s="17" customFormat="1" ht="13.95" customHeight="1">
      <c r="A815">
        <v>2023</v>
      </c>
      <c r="B815" s="75" t="s">
        <v>33</v>
      </c>
      <c r="C815">
        <v>11</v>
      </c>
      <c r="D815" t="s">
        <v>95</v>
      </c>
      <c r="E815" t="s">
        <v>104</v>
      </c>
      <c r="F815" t="s">
        <v>18</v>
      </c>
      <c r="G815">
        <v>3120</v>
      </c>
    </row>
    <row r="816" spans="1:7" s="8" customFormat="1" ht="13.2" customHeight="1">
      <c r="A816">
        <v>2023</v>
      </c>
      <c r="B816" s="75" t="s">
        <v>33</v>
      </c>
      <c r="C816">
        <v>11</v>
      </c>
      <c r="D816" t="s">
        <v>95</v>
      </c>
      <c r="E816" t="s">
        <v>104</v>
      </c>
      <c r="F816" t="s">
        <v>19</v>
      </c>
      <c r="G816">
        <v>647</v>
      </c>
    </row>
    <row r="817" spans="1:7" ht="13.95" customHeight="1">
      <c r="A817">
        <v>2023</v>
      </c>
      <c r="B817" s="75" t="s">
        <v>33</v>
      </c>
      <c r="C817">
        <v>12</v>
      </c>
      <c r="D817" t="s">
        <v>66</v>
      </c>
      <c r="E817" t="s">
        <v>104</v>
      </c>
      <c r="F817" t="s">
        <v>18</v>
      </c>
      <c r="G817">
        <v>193</v>
      </c>
    </row>
    <row r="818" spans="1:7" ht="13.95" customHeight="1">
      <c r="A818">
        <v>2023</v>
      </c>
      <c r="B818" s="75" t="s">
        <v>33</v>
      </c>
      <c r="C818">
        <v>12</v>
      </c>
      <c r="D818" t="s">
        <v>66</v>
      </c>
      <c r="E818" t="s">
        <v>104</v>
      </c>
      <c r="F818" t="s">
        <v>19</v>
      </c>
      <c r="G818">
        <v>40</v>
      </c>
    </row>
    <row r="819" spans="1:7" s="17" customFormat="1" ht="13.95" customHeight="1">
      <c r="A819">
        <v>2023</v>
      </c>
      <c r="B819" s="75" t="s">
        <v>33</v>
      </c>
      <c r="C819">
        <v>13</v>
      </c>
      <c r="D819" t="s">
        <v>67</v>
      </c>
      <c r="E819" t="s">
        <v>104</v>
      </c>
      <c r="F819" t="s">
        <v>18</v>
      </c>
      <c r="G819">
        <v>651</v>
      </c>
    </row>
    <row r="820" spans="1:7" s="8" customFormat="1" ht="13.2" customHeight="1">
      <c r="A820">
        <v>2023</v>
      </c>
      <c r="B820" s="75" t="s">
        <v>33</v>
      </c>
      <c r="C820">
        <v>13</v>
      </c>
      <c r="D820" t="s">
        <v>67</v>
      </c>
      <c r="E820" t="s">
        <v>104</v>
      </c>
      <c r="F820" t="s">
        <v>19</v>
      </c>
      <c r="G820">
        <v>189</v>
      </c>
    </row>
    <row r="821" spans="1:7" ht="13.95" customHeight="1">
      <c r="A821">
        <v>2023</v>
      </c>
      <c r="B821" s="75" t="s">
        <v>33</v>
      </c>
      <c r="C821">
        <v>14</v>
      </c>
      <c r="D821" t="s">
        <v>68</v>
      </c>
      <c r="E821" t="s">
        <v>104</v>
      </c>
      <c r="F821" t="s">
        <v>18</v>
      </c>
      <c r="G821">
        <v>116</v>
      </c>
    </row>
    <row r="822" spans="1:7" ht="13.95" customHeight="1">
      <c r="A822">
        <v>2023</v>
      </c>
      <c r="B822" s="75" t="s">
        <v>33</v>
      </c>
      <c r="C822">
        <v>14</v>
      </c>
      <c r="D822" t="s">
        <v>68</v>
      </c>
      <c r="E822" t="s">
        <v>104</v>
      </c>
      <c r="F822" t="s">
        <v>19</v>
      </c>
      <c r="G822">
        <v>18</v>
      </c>
    </row>
    <row r="823" spans="1:7" s="17" customFormat="1" ht="13.95" customHeight="1">
      <c r="A823">
        <v>2023</v>
      </c>
      <c r="B823" s="75" t="s">
        <v>33</v>
      </c>
      <c r="C823">
        <v>15</v>
      </c>
      <c r="D823" t="s">
        <v>69</v>
      </c>
      <c r="E823" t="s">
        <v>104</v>
      </c>
      <c r="F823" t="s">
        <v>18</v>
      </c>
      <c r="G823">
        <v>612</v>
      </c>
    </row>
    <row r="824" spans="1:7" s="8" customFormat="1" ht="13.2" customHeight="1">
      <c r="A824">
        <v>2023</v>
      </c>
      <c r="B824" s="75" t="s">
        <v>33</v>
      </c>
      <c r="C824">
        <v>15</v>
      </c>
      <c r="D824" t="s">
        <v>69</v>
      </c>
      <c r="E824" t="s">
        <v>104</v>
      </c>
      <c r="F824" t="s">
        <v>19</v>
      </c>
      <c r="G824">
        <v>175</v>
      </c>
    </row>
    <row r="825" spans="1:7" ht="13.95" customHeight="1">
      <c r="A825">
        <v>2023</v>
      </c>
      <c r="B825" s="75" t="s">
        <v>33</v>
      </c>
      <c r="C825">
        <v>16</v>
      </c>
      <c r="D825" t="s">
        <v>70</v>
      </c>
      <c r="E825" t="s">
        <v>104</v>
      </c>
      <c r="F825" t="s">
        <v>18</v>
      </c>
      <c r="G825">
        <v>1719</v>
      </c>
    </row>
    <row r="826" spans="1:7" ht="13.95" customHeight="1">
      <c r="A826">
        <v>2023</v>
      </c>
      <c r="B826" s="75" t="s">
        <v>33</v>
      </c>
      <c r="C826">
        <v>16</v>
      </c>
      <c r="D826" t="s">
        <v>70</v>
      </c>
      <c r="E826" t="s">
        <v>104</v>
      </c>
      <c r="F826" t="s">
        <v>19</v>
      </c>
      <c r="G826">
        <v>518</v>
      </c>
    </row>
    <row r="827" spans="1:7" s="17" customFormat="1" ht="13.95" customHeight="1">
      <c r="A827">
        <v>2023</v>
      </c>
      <c r="B827" s="75" t="s">
        <v>33</v>
      </c>
      <c r="C827">
        <v>17</v>
      </c>
      <c r="D827" t="s">
        <v>71</v>
      </c>
      <c r="E827" t="s">
        <v>104</v>
      </c>
      <c r="F827" t="s">
        <v>18</v>
      </c>
      <c r="G827">
        <v>2493</v>
      </c>
    </row>
    <row r="828" spans="1:7" s="8" customFormat="1" ht="13.2" customHeight="1">
      <c r="A828">
        <v>2023</v>
      </c>
      <c r="B828" s="75" t="s">
        <v>33</v>
      </c>
      <c r="C828">
        <v>17</v>
      </c>
      <c r="D828" t="s">
        <v>71</v>
      </c>
      <c r="E828" t="s">
        <v>104</v>
      </c>
      <c r="F828" t="s">
        <v>19</v>
      </c>
      <c r="G828">
        <v>892</v>
      </c>
    </row>
    <row r="829" spans="1:7" ht="13.95" customHeight="1">
      <c r="A829">
        <v>2023</v>
      </c>
      <c r="B829" s="75" t="s">
        <v>33</v>
      </c>
      <c r="C829">
        <v>18</v>
      </c>
      <c r="D829" t="s">
        <v>72</v>
      </c>
      <c r="E829" t="s">
        <v>104</v>
      </c>
      <c r="F829" t="s">
        <v>18</v>
      </c>
      <c r="G829">
        <v>417</v>
      </c>
    </row>
    <row r="830" spans="1:7" ht="13.95" customHeight="1">
      <c r="A830">
        <v>2023</v>
      </c>
      <c r="B830" s="75" t="s">
        <v>33</v>
      </c>
      <c r="C830">
        <v>18</v>
      </c>
      <c r="D830" t="s">
        <v>72</v>
      </c>
      <c r="E830" t="s">
        <v>104</v>
      </c>
      <c r="F830" t="s">
        <v>19</v>
      </c>
      <c r="G830">
        <v>145</v>
      </c>
    </row>
    <row r="831" spans="1:7" s="17" customFormat="1" ht="13.95" customHeight="1">
      <c r="A831">
        <v>2023</v>
      </c>
      <c r="B831" s="75" t="s">
        <v>33</v>
      </c>
      <c r="C831">
        <v>19</v>
      </c>
      <c r="D831" t="s">
        <v>94</v>
      </c>
      <c r="E831" t="s">
        <v>104</v>
      </c>
      <c r="F831" t="s">
        <v>18</v>
      </c>
      <c r="G831">
        <v>1448</v>
      </c>
    </row>
    <row r="832" spans="1:7" s="8" customFormat="1" ht="13.2" customHeight="1">
      <c r="A832">
        <v>2023</v>
      </c>
      <c r="B832" s="75" t="s">
        <v>33</v>
      </c>
      <c r="C832">
        <v>19</v>
      </c>
      <c r="D832" t="s">
        <v>94</v>
      </c>
      <c r="E832" t="s">
        <v>104</v>
      </c>
      <c r="F832" t="s">
        <v>19</v>
      </c>
      <c r="G832">
        <v>316</v>
      </c>
    </row>
    <row r="833" spans="1:7" ht="13.95" customHeight="1">
      <c r="A833">
        <v>2023</v>
      </c>
      <c r="B833" s="75" t="s">
        <v>33</v>
      </c>
      <c r="C833">
        <v>20</v>
      </c>
      <c r="D833" t="s">
        <v>74</v>
      </c>
      <c r="E833" t="s">
        <v>104</v>
      </c>
      <c r="F833" t="s">
        <v>18</v>
      </c>
      <c r="G833">
        <v>1073</v>
      </c>
    </row>
    <row r="834" spans="1:7" ht="13.95" customHeight="1">
      <c r="A834">
        <v>2023</v>
      </c>
      <c r="B834" s="75" t="s">
        <v>33</v>
      </c>
      <c r="C834">
        <v>20</v>
      </c>
      <c r="D834" t="s">
        <v>74</v>
      </c>
      <c r="E834" t="s">
        <v>104</v>
      </c>
      <c r="F834" t="s">
        <v>19</v>
      </c>
      <c r="G834">
        <v>281</v>
      </c>
    </row>
    <row r="835" spans="1:7" s="17" customFormat="1" ht="13.95" customHeight="1">
      <c r="A835">
        <v>2023</v>
      </c>
      <c r="B835" s="75" t="s">
        <v>33</v>
      </c>
      <c r="C835">
        <v>21</v>
      </c>
      <c r="D835" t="s">
        <v>75</v>
      </c>
      <c r="E835" t="s">
        <v>104</v>
      </c>
      <c r="F835" t="s">
        <v>18</v>
      </c>
      <c r="G835">
        <v>763</v>
      </c>
    </row>
    <row r="836" spans="1:7" s="8" customFormat="1" ht="13.2" customHeight="1">
      <c r="A836">
        <v>2023</v>
      </c>
      <c r="B836" s="75" t="s">
        <v>33</v>
      </c>
      <c r="C836">
        <v>21</v>
      </c>
      <c r="D836" t="s">
        <v>75</v>
      </c>
      <c r="E836" t="s">
        <v>104</v>
      </c>
      <c r="F836" t="s">
        <v>19</v>
      </c>
      <c r="G836">
        <v>244</v>
      </c>
    </row>
    <row r="837" spans="1:7" ht="13.95" customHeight="1">
      <c r="A837">
        <v>2023</v>
      </c>
      <c r="B837" s="75" t="s">
        <v>33</v>
      </c>
      <c r="C837">
        <v>22</v>
      </c>
      <c r="D837" t="s">
        <v>76</v>
      </c>
      <c r="E837" t="s">
        <v>104</v>
      </c>
      <c r="F837" t="s">
        <v>18</v>
      </c>
      <c r="G837">
        <v>305</v>
      </c>
    </row>
    <row r="838" spans="1:7" ht="13.95" customHeight="1">
      <c r="A838">
        <v>2023</v>
      </c>
      <c r="B838" s="75" t="s">
        <v>33</v>
      </c>
      <c r="C838">
        <v>22</v>
      </c>
      <c r="D838" t="s">
        <v>76</v>
      </c>
      <c r="E838" t="s">
        <v>104</v>
      </c>
      <c r="F838" t="s">
        <v>19</v>
      </c>
      <c r="G838">
        <v>84</v>
      </c>
    </row>
    <row r="839" spans="1:7" s="17" customFormat="1" ht="13.95" customHeight="1">
      <c r="A839">
        <v>2023</v>
      </c>
      <c r="B839" s="75" t="s">
        <v>33</v>
      </c>
      <c r="C839">
        <v>23</v>
      </c>
      <c r="D839" t="s">
        <v>77</v>
      </c>
      <c r="E839" t="s">
        <v>104</v>
      </c>
      <c r="F839" t="s">
        <v>18</v>
      </c>
      <c r="G839">
        <v>417</v>
      </c>
    </row>
    <row r="840" spans="1:7" s="8" customFormat="1" ht="13.2" customHeight="1">
      <c r="A840">
        <v>2023</v>
      </c>
      <c r="B840" s="75" t="s">
        <v>33</v>
      </c>
      <c r="C840">
        <v>23</v>
      </c>
      <c r="D840" t="s">
        <v>77</v>
      </c>
      <c r="E840" t="s">
        <v>104</v>
      </c>
      <c r="F840" t="s">
        <v>19</v>
      </c>
      <c r="G840">
        <v>100</v>
      </c>
    </row>
    <row r="841" spans="1:7" ht="13.95" customHeight="1">
      <c r="A841">
        <v>2023</v>
      </c>
      <c r="B841" s="75" t="s">
        <v>33</v>
      </c>
      <c r="C841">
        <v>24</v>
      </c>
      <c r="D841" t="s">
        <v>78</v>
      </c>
      <c r="E841" t="s">
        <v>104</v>
      </c>
      <c r="F841" t="s">
        <v>18</v>
      </c>
      <c r="G841">
        <v>473</v>
      </c>
    </row>
    <row r="842" spans="1:7" ht="13.95" customHeight="1">
      <c r="A842">
        <v>2023</v>
      </c>
      <c r="B842" s="75" t="s">
        <v>33</v>
      </c>
      <c r="C842">
        <v>24</v>
      </c>
      <c r="D842" t="s">
        <v>78</v>
      </c>
      <c r="E842" t="s">
        <v>104</v>
      </c>
      <c r="F842" t="s">
        <v>19</v>
      </c>
      <c r="G842">
        <v>168</v>
      </c>
    </row>
    <row r="843" spans="1:7" s="17" customFormat="1" ht="13.95" customHeight="1">
      <c r="A843">
        <v>2023</v>
      </c>
      <c r="B843" s="75" t="s">
        <v>33</v>
      </c>
      <c r="C843">
        <v>25</v>
      </c>
      <c r="D843" t="s">
        <v>79</v>
      </c>
      <c r="E843" t="s">
        <v>104</v>
      </c>
      <c r="F843" t="s">
        <v>18</v>
      </c>
      <c r="G843">
        <v>631</v>
      </c>
    </row>
    <row r="844" spans="1:7" s="8" customFormat="1" ht="13.2" customHeight="1">
      <c r="A844">
        <v>2023</v>
      </c>
      <c r="B844" s="75" t="s">
        <v>33</v>
      </c>
      <c r="C844">
        <v>25</v>
      </c>
      <c r="D844" t="s">
        <v>79</v>
      </c>
      <c r="E844" t="s">
        <v>104</v>
      </c>
      <c r="F844" t="s">
        <v>19</v>
      </c>
      <c r="G844">
        <v>205</v>
      </c>
    </row>
    <row r="845" spans="1:7" ht="13.95" customHeight="1">
      <c r="A845">
        <v>2023</v>
      </c>
      <c r="B845" s="75" t="s">
        <v>33</v>
      </c>
      <c r="C845">
        <v>26</v>
      </c>
      <c r="D845" t="s">
        <v>80</v>
      </c>
      <c r="E845" t="s">
        <v>104</v>
      </c>
      <c r="F845" t="s">
        <v>18</v>
      </c>
      <c r="G845">
        <v>227</v>
      </c>
    </row>
    <row r="846" spans="1:7" ht="13.95" customHeight="1">
      <c r="A846">
        <v>2023</v>
      </c>
      <c r="B846" s="75" t="s">
        <v>33</v>
      </c>
      <c r="C846">
        <v>26</v>
      </c>
      <c r="D846" t="s">
        <v>80</v>
      </c>
      <c r="E846" t="s">
        <v>104</v>
      </c>
      <c r="F846" t="s">
        <v>19</v>
      </c>
      <c r="G846">
        <v>72</v>
      </c>
    </row>
    <row r="847" spans="1:7" s="17" customFormat="1" ht="13.95" customHeight="1">
      <c r="A847">
        <v>2023</v>
      </c>
      <c r="B847" s="75" t="s">
        <v>33</v>
      </c>
      <c r="C847">
        <v>27</v>
      </c>
      <c r="D847" t="s">
        <v>81</v>
      </c>
      <c r="E847" t="s">
        <v>104</v>
      </c>
      <c r="F847" t="s">
        <v>18</v>
      </c>
      <c r="G847">
        <v>144</v>
      </c>
    </row>
    <row r="848" spans="1:7" s="8" customFormat="1" ht="13.2" customHeight="1">
      <c r="A848">
        <v>2023</v>
      </c>
      <c r="B848" s="75" t="s">
        <v>33</v>
      </c>
      <c r="C848">
        <v>27</v>
      </c>
      <c r="D848" t="s">
        <v>81</v>
      </c>
      <c r="E848" t="s">
        <v>104</v>
      </c>
      <c r="F848" t="s">
        <v>19</v>
      </c>
      <c r="G848">
        <v>52</v>
      </c>
    </row>
    <row r="849" spans="1:7" ht="13.95" customHeight="1">
      <c r="A849">
        <v>2023</v>
      </c>
      <c r="B849" s="75" t="s">
        <v>33</v>
      </c>
      <c r="C849">
        <v>28</v>
      </c>
      <c r="D849" t="s">
        <v>82</v>
      </c>
      <c r="E849" t="s">
        <v>104</v>
      </c>
      <c r="F849" t="s">
        <v>18</v>
      </c>
      <c r="G849">
        <v>875</v>
      </c>
    </row>
    <row r="850" spans="1:7" ht="13.95" customHeight="1">
      <c r="A850">
        <v>2023</v>
      </c>
      <c r="B850" s="75" t="s">
        <v>33</v>
      </c>
      <c r="C850">
        <v>28</v>
      </c>
      <c r="D850" t="s">
        <v>82</v>
      </c>
      <c r="E850" t="s">
        <v>104</v>
      </c>
      <c r="F850" t="s">
        <v>19</v>
      </c>
      <c r="G850">
        <v>282</v>
      </c>
    </row>
    <row r="851" spans="1:7" s="17" customFormat="1" ht="13.95" customHeight="1">
      <c r="A851">
        <v>2023</v>
      </c>
      <c r="B851" s="75" t="s">
        <v>33</v>
      </c>
      <c r="C851">
        <v>29</v>
      </c>
      <c r="D851" t="s">
        <v>83</v>
      </c>
      <c r="E851" t="s">
        <v>104</v>
      </c>
      <c r="F851" t="s">
        <v>18</v>
      </c>
      <c r="G851">
        <v>1227</v>
      </c>
    </row>
    <row r="852" spans="1:7" s="8" customFormat="1" ht="13.2" customHeight="1">
      <c r="A852">
        <v>2023</v>
      </c>
      <c r="B852" s="75" t="s">
        <v>33</v>
      </c>
      <c r="C852">
        <v>29</v>
      </c>
      <c r="D852" t="s">
        <v>83</v>
      </c>
      <c r="E852" t="s">
        <v>104</v>
      </c>
      <c r="F852" t="s">
        <v>19</v>
      </c>
      <c r="G852">
        <v>280</v>
      </c>
    </row>
    <row r="853" spans="1:7" ht="13.95" customHeight="1">
      <c r="A853">
        <v>2023</v>
      </c>
      <c r="B853" s="75" t="s">
        <v>33</v>
      </c>
      <c r="C853">
        <v>30</v>
      </c>
      <c r="D853" t="s">
        <v>84</v>
      </c>
      <c r="E853" t="s">
        <v>104</v>
      </c>
      <c r="F853" t="s">
        <v>18</v>
      </c>
      <c r="G853">
        <v>199</v>
      </c>
    </row>
    <row r="854" spans="1:7" ht="13.95" customHeight="1">
      <c r="A854">
        <v>2023</v>
      </c>
      <c r="B854" s="75" t="s">
        <v>33</v>
      </c>
      <c r="C854">
        <v>30</v>
      </c>
      <c r="D854" t="s">
        <v>84</v>
      </c>
      <c r="E854" t="s">
        <v>104</v>
      </c>
      <c r="F854" t="s">
        <v>19</v>
      </c>
      <c r="G854">
        <v>65</v>
      </c>
    </row>
    <row r="855" spans="1:7" s="17" customFormat="1" ht="13.95" customHeight="1">
      <c r="A855">
        <v>2023</v>
      </c>
      <c r="B855" s="75" t="s">
        <v>33</v>
      </c>
      <c r="C855">
        <v>31</v>
      </c>
      <c r="D855" t="s">
        <v>85</v>
      </c>
      <c r="E855" t="s">
        <v>104</v>
      </c>
      <c r="F855" t="s">
        <v>18</v>
      </c>
      <c r="G855">
        <v>151</v>
      </c>
    </row>
    <row r="856" spans="1:7" s="8" customFormat="1" ht="13.2" customHeight="1">
      <c r="A856">
        <v>2023</v>
      </c>
      <c r="B856" s="75" t="s">
        <v>33</v>
      </c>
      <c r="C856">
        <v>31</v>
      </c>
      <c r="D856" t="s">
        <v>85</v>
      </c>
      <c r="E856" t="s">
        <v>104</v>
      </c>
      <c r="F856" t="s">
        <v>19</v>
      </c>
      <c r="G856">
        <v>61</v>
      </c>
    </row>
    <row r="857" spans="1:7" ht="13.95" customHeight="1">
      <c r="A857">
        <v>2023</v>
      </c>
      <c r="B857" s="75" t="s">
        <v>33</v>
      </c>
      <c r="C857">
        <v>32</v>
      </c>
      <c r="D857" t="s">
        <v>86</v>
      </c>
      <c r="E857" t="s">
        <v>104</v>
      </c>
      <c r="F857" t="s">
        <v>18</v>
      </c>
      <c r="G857">
        <v>391</v>
      </c>
    </row>
    <row r="858" spans="1:7" ht="13.95" customHeight="1">
      <c r="A858">
        <v>2023</v>
      </c>
      <c r="B858" s="75" t="s">
        <v>33</v>
      </c>
      <c r="C858">
        <v>32</v>
      </c>
      <c r="D858" t="s">
        <v>86</v>
      </c>
      <c r="E858" t="s">
        <v>104</v>
      </c>
      <c r="F858" t="s">
        <v>19</v>
      </c>
      <c r="G858">
        <v>125</v>
      </c>
    </row>
    <row r="859" spans="1:7" s="17" customFormat="1" ht="13.95" customHeight="1">
      <c r="A859">
        <v>2023</v>
      </c>
      <c r="B859" s="75" t="s">
        <v>33</v>
      </c>
      <c r="C859">
        <v>33</v>
      </c>
      <c r="D859" t="s">
        <v>91</v>
      </c>
      <c r="E859" t="s">
        <v>104</v>
      </c>
      <c r="F859" t="s">
        <v>18</v>
      </c>
      <c r="G859">
        <v>593</v>
      </c>
    </row>
    <row r="860" spans="1:7" s="8" customFormat="1" ht="13.2" customHeight="1">
      <c r="A860">
        <v>2023</v>
      </c>
      <c r="B860" s="75" t="s">
        <v>33</v>
      </c>
      <c r="C860">
        <v>33</v>
      </c>
      <c r="D860" t="s">
        <v>91</v>
      </c>
      <c r="E860" t="s">
        <v>104</v>
      </c>
      <c r="F860" t="s">
        <v>19</v>
      </c>
      <c r="G860">
        <v>222</v>
      </c>
    </row>
    <row r="861" spans="1:7" ht="13.95" customHeight="1">
      <c r="A861">
        <v>2023</v>
      </c>
      <c r="B861" s="75" t="s">
        <v>32</v>
      </c>
      <c r="C861">
        <v>1</v>
      </c>
      <c r="D861" t="s">
        <v>55</v>
      </c>
      <c r="E861" t="s">
        <v>104</v>
      </c>
      <c r="F861" t="s">
        <v>18</v>
      </c>
      <c r="G861">
        <v>313</v>
      </c>
    </row>
    <row r="862" spans="1:7" ht="13.95" customHeight="1">
      <c r="A862">
        <v>2023</v>
      </c>
      <c r="B862" s="75" t="s">
        <v>32</v>
      </c>
      <c r="C862">
        <v>1</v>
      </c>
      <c r="D862" t="s">
        <v>55</v>
      </c>
      <c r="E862" t="s">
        <v>104</v>
      </c>
      <c r="F862" t="s">
        <v>19</v>
      </c>
      <c r="G862">
        <v>54</v>
      </c>
    </row>
    <row r="863" spans="1:7" s="17" customFormat="1" ht="13.95" customHeight="1">
      <c r="A863">
        <v>2023</v>
      </c>
      <c r="B863" s="75" t="s">
        <v>32</v>
      </c>
      <c r="C863">
        <v>2</v>
      </c>
      <c r="D863" t="s">
        <v>56</v>
      </c>
      <c r="E863" t="s">
        <v>104</v>
      </c>
      <c r="F863" t="s">
        <v>18</v>
      </c>
      <c r="G863">
        <v>121</v>
      </c>
    </row>
    <row r="864" spans="1:7" s="8" customFormat="1" ht="13.2" customHeight="1">
      <c r="A864">
        <v>2023</v>
      </c>
      <c r="B864" s="75" t="s">
        <v>32</v>
      </c>
      <c r="C864">
        <v>2</v>
      </c>
      <c r="D864" t="s">
        <v>56</v>
      </c>
      <c r="E864" t="s">
        <v>104</v>
      </c>
      <c r="F864" t="s">
        <v>19</v>
      </c>
      <c r="G864">
        <v>38</v>
      </c>
    </row>
    <row r="865" spans="1:7" ht="13.95" customHeight="1">
      <c r="A865">
        <v>2023</v>
      </c>
      <c r="B865" s="75" t="s">
        <v>32</v>
      </c>
      <c r="C865">
        <v>3</v>
      </c>
      <c r="D865" t="s">
        <v>57</v>
      </c>
      <c r="E865" t="s">
        <v>104</v>
      </c>
      <c r="F865" t="s">
        <v>18</v>
      </c>
      <c r="G865">
        <v>288</v>
      </c>
    </row>
    <row r="866" spans="1:7" ht="13.95" customHeight="1">
      <c r="A866">
        <v>2023</v>
      </c>
      <c r="B866" s="75" t="s">
        <v>32</v>
      </c>
      <c r="C866">
        <v>3</v>
      </c>
      <c r="D866" t="s">
        <v>57</v>
      </c>
      <c r="E866" t="s">
        <v>104</v>
      </c>
      <c r="F866" t="s">
        <v>19</v>
      </c>
      <c r="G866">
        <v>62</v>
      </c>
    </row>
    <row r="867" spans="1:7" s="17" customFormat="1" ht="13.95" customHeight="1">
      <c r="A867">
        <v>2023</v>
      </c>
      <c r="B867" s="75" t="s">
        <v>32</v>
      </c>
      <c r="C867">
        <v>4</v>
      </c>
      <c r="D867" t="s">
        <v>116</v>
      </c>
      <c r="E867" t="s">
        <v>104</v>
      </c>
      <c r="F867" t="s">
        <v>18</v>
      </c>
      <c r="G867">
        <v>731</v>
      </c>
    </row>
    <row r="868" spans="1:7" s="8" customFormat="1" ht="13.2" customHeight="1">
      <c r="A868">
        <v>2023</v>
      </c>
      <c r="B868" s="75" t="s">
        <v>32</v>
      </c>
      <c r="C868">
        <v>4</v>
      </c>
      <c r="D868" t="s">
        <v>116</v>
      </c>
      <c r="E868" t="s">
        <v>104</v>
      </c>
      <c r="F868" t="s">
        <v>19</v>
      </c>
      <c r="G868">
        <v>165</v>
      </c>
    </row>
    <row r="869" spans="1:7" ht="13.95" customHeight="1">
      <c r="A869">
        <v>2023</v>
      </c>
      <c r="B869" s="75" t="s">
        <v>32</v>
      </c>
      <c r="C869">
        <v>5</v>
      </c>
      <c r="D869" t="s">
        <v>59</v>
      </c>
      <c r="E869" t="s">
        <v>104</v>
      </c>
      <c r="F869" t="s">
        <v>18</v>
      </c>
      <c r="G869">
        <v>2289</v>
      </c>
    </row>
    <row r="870" spans="1:7" ht="13.95" customHeight="1">
      <c r="A870">
        <v>2023</v>
      </c>
      <c r="B870" s="75" t="s">
        <v>32</v>
      </c>
      <c r="C870">
        <v>5</v>
      </c>
      <c r="D870" t="s">
        <v>59</v>
      </c>
      <c r="E870" t="s">
        <v>104</v>
      </c>
      <c r="F870" t="s">
        <v>19</v>
      </c>
      <c r="G870">
        <v>602</v>
      </c>
    </row>
    <row r="871" spans="1:7" s="17" customFormat="1" ht="13.95" customHeight="1">
      <c r="A871">
        <v>2023</v>
      </c>
      <c r="B871" s="75" t="s">
        <v>32</v>
      </c>
      <c r="C871">
        <v>6</v>
      </c>
      <c r="D871" t="s">
        <v>93</v>
      </c>
      <c r="E871" t="s">
        <v>104</v>
      </c>
      <c r="F871" t="s">
        <v>18</v>
      </c>
      <c r="G871">
        <v>1785</v>
      </c>
    </row>
    <row r="872" spans="1:7" s="8" customFormat="1" ht="13.2" customHeight="1">
      <c r="A872">
        <v>2023</v>
      </c>
      <c r="B872" s="75" t="s">
        <v>32</v>
      </c>
      <c r="C872">
        <v>6</v>
      </c>
      <c r="D872" t="s">
        <v>93</v>
      </c>
      <c r="E872" t="s">
        <v>104</v>
      </c>
      <c r="F872" t="s">
        <v>19</v>
      </c>
      <c r="G872">
        <v>351</v>
      </c>
    </row>
    <row r="873" spans="1:7" ht="13.95" customHeight="1">
      <c r="A873">
        <v>2023</v>
      </c>
      <c r="B873" s="75" t="s">
        <v>32</v>
      </c>
      <c r="C873">
        <v>7</v>
      </c>
      <c r="D873" t="s">
        <v>90</v>
      </c>
      <c r="E873" t="s">
        <v>104</v>
      </c>
      <c r="F873" t="s">
        <v>18</v>
      </c>
      <c r="G873">
        <v>906</v>
      </c>
    </row>
    <row r="874" spans="1:7" ht="13.95" customHeight="1">
      <c r="A874">
        <v>2023</v>
      </c>
      <c r="B874" s="75" t="s">
        <v>32</v>
      </c>
      <c r="C874">
        <v>7</v>
      </c>
      <c r="D874" t="s">
        <v>90</v>
      </c>
      <c r="E874" t="s">
        <v>104</v>
      </c>
      <c r="F874" t="s">
        <v>19</v>
      </c>
      <c r="G874">
        <v>179</v>
      </c>
    </row>
    <row r="875" spans="1:7" s="17" customFormat="1" ht="13.95" customHeight="1">
      <c r="A875">
        <v>2023</v>
      </c>
      <c r="B875" s="75" t="s">
        <v>32</v>
      </c>
      <c r="C875">
        <v>8</v>
      </c>
      <c r="D875" t="s">
        <v>62</v>
      </c>
      <c r="E875" t="s">
        <v>104</v>
      </c>
      <c r="F875" t="s">
        <v>18</v>
      </c>
      <c r="G875">
        <v>1067</v>
      </c>
    </row>
    <row r="876" spans="1:7" s="8" customFormat="1" ht="13.2" customHeight="1">
      <c r="A876">
        <v>2023</v>
      </c>
      <c r="B876" s="75" t="s">
        <v>32</v>
      </c>
      <c r="C876">
        <v>8</v>
      </c>
      <c r="D876" t="s">
        <v>62</v>
      </c>
      <c r="E876" t="s">
        <v>104</v>
      </c>
      <c r="F876" t="s">
        <v>19</v>
      </c>
      <c r="G876">
        <v>263</v>
      </c>
    </row>
    <row r="877" spans="1:7" ht="13.95" customHeight="1">
      <c r="A877">
        <v>2023</v>
      </c>
      <c r="B877" s="75" t="s">
        <v>32</v>
      </c>
      <c r="C877">
        <v>9</v>
      </c>
      <c r="D877" t="s">
        <v>92</v>
      </c>
      <c r="E877" t="s">
        <v>104</v>
      </c>
      <c r="F877" t="s">
        <v>18</v>
      </c>
      <c r="G877">
        <v>1450</v>
      </c>
    </row>
    <row r="878" spans="1:7" ht="13.95" customHeight="1">
      <c r="A878">
        <v>2023</v>
      </c>
      <c r="B878" s="75" t="s">
        <v>32</v>
      </c>
      <c r="C878">
        <v>9</v>
      </c>
      <c r="D878" t="s">
        <v>92</v>
      </c>
      <c r="E878" t="s">
        <v>104</v>
      </c>
      <c r="F878" t="s">
        <v>19</v>
      </c>
      <c r="G878">
        <v>352</v>
      </c>
    </row>
    <row r="879" spans="1:7" s="17" customFormat="1" ht="13.95" customHeight="1">
      <c r="A879">
        <v>2023</v>
      </c>
      <c r="B879" s="75" t="s">
        <v>32</v>
      </c>
      <c r="C879">
        <v>10</v>
      </c>
      <c r="D879" t="s">
        <v>64</v>
      </c>
      <c r="E879" t="s">
        <v>104</v>
      </c>
      <c r="F879" t="s">
        <v>18</v>
      </c>
      <c r="G879">
        <v>1984</v>
      </c>
    </row>
    <row r="880" spans="1:7" s="8" customFormat="1" ht="13.2" customHeight="1">
      <c r="A880">
        <v>2023</v>
      </c>
      <c r="B880" s="75" t="s">
        <v>32</v>
      </c>
      <c r="C880">
        <v>10</v>
      </c>
      <c r="D880" t="s">
        <v>64</v>
      </c>
      <c r="E880" t="s">
        <v>104</v>
      </c>
      <c r="F880" t="s">
        <v>19</v>
      </c>
      <c r="G880">
        <v>631</v>
      </c>
    </row>
    <row r="881" spans="1:7" ht="13.95" customHeight="1">
      <c r="A881">
        <v>2023</v>
      </c>
      <c r="B881" s="75" t="s">
        <v>32</v>
      </c>
      <c r="C881">
        <v>11</v>
      </c>
      <c r="D881" t="s">
        <v>95</v>
      </c>
      <c r="E881" t="s">
        <v>104</v>
      </c>
      <c r="F881" t="s">
        <v>18</v>
      </c>
      <c r="G881">
        <v>3223</v>
      </c>
    </row>
    <row r="882" spans="1:7" ht="13.95" customHeight="1">
      <c r="A882">
        <v>2023</v>
      </c>
      <c r="B882" s="75" t="s">
        <v>32</v>
      </c>
      <c r="C882">
        <v>11</v>
      </c>
      <c r="D882" t="s">
        <v>95</v>
      </c>
      <c r="E882" t="s">
        <v>104</v>
      </c>
      <c r="F882" t="s">
        <v>19</v>
      </c>
      <c r="G882">
        <v>662</v>
      </c>
    </row>
    <row r="883" spans="1:7" s="17" customFormat="1" ht="13.95" customHeight="1">
      <c r="A883">
        <v>2023</v>
      </c>
      <c r="B883" s="75" t="s">
        <v>32</v>
      </c>
      <c r="C883">
        <v>12</v>
      </c>
      <c r="D883" t="s">
        <v>66</v>
      </c>
      <c r="E883" t="s">
        <v>104</v>
      </c>
      <c r="F883" t="s">
        <v>18</v>
      </c>
      <c r="G883">
        <v>191</v>
      </c>
    </row>
    <row r="884" spans="1:7" s="8" customFormat="1" ht="13.2" customHeight="1">
      <c r="A884">
        <v>2023</v>
      </c>
      <c r="B884" s="75" t="s">
        <v>32</v>
      </c>
      <c r="C884">
        <v>12</v>
      </c>
      <c r="D884" t="s">
        <v>66</v>
      </c>
      <c r="E884" t="s">
        <v>104</v>
      </c>
      <c r="F884" t="s">
        <v>19</v>
      </c>
      <c r="G884">
        <v>38</v>
      </c>
    </row>
    <row r="885" spans="1:7" ht="13.95" customHeight="1">
      <c r="A885">
        <v>2023</v>
      </c>
      <c r="B885" s="75" t="s">
        <v>32</v>
      </c>
      <c r="C885">
        <v>13</v>
      </c>
      <c r="D885" t="s">
        <v>67</v>
      </c>
      <c r="E885" t="s">
        <v>104</v>
      </c>
      <c r="F885" t="s">
        <v>18</v>
      </c>
      <c r="G885">
        <v>620</v>
      </c>
    </row>
    <row r="886" spans="1:7" ht="13.95" customHeight="1">
      <c r="A886">
        <v>2023</v>
      </c>
      <c r="B886" s="75" t="s">
        <v>32</v>
      </c>
      <c r="C886">
        <v>13</v>
      </c>
      <c r="D886" t="s">
        <v>67</v>
      </c>
      <c r="E886" t="s">
        <v>104</v>
      </c>
      <c r="F886" t="s">
        <v>19</v>
      </c>
      <c r="G886">
        <v>188</v>
      </c>
    </row>
    <row r="887" spans="1:7" s="17" customFormat="1" ht="13.95" customHeight="1">
      <c r="A887">
        <v>2023</v>
      </c>
      <c r="B887" s="75" t="s">
        <v>32</v>
      </c>
      <c r="C887">
        <v>14</v>
      </c>
      <c r="D887" t="s">
        <v>68</v>
      </c>
      <c r="E887" t="s">
        <v>104</v>
      </c>
      <c r="F887" t="s">
        <v>18</v>
      </c>
      <c r="G887">
        <v>117</v>
      </c>
    </row>
    <row r="888" spans="1:7" s="8" customFormat="1" ht="13.2" customHeight="1">
      <c r="A888">
        <v>2023</v>
      </c>
      <c r="B888" s="75" t="s">
        <v>32</v>
      </c>
      <c r="C888">
        <v>14</v>
      </c>
      <c r="D888" t="s">
        <v>68</v>
      </c>
      <c r="E888" t="s">
        <v>104</v>
      </c>
      <c r="F888" t="s">
        <v>19</v>
      </c>
      <c r="G888">
        <v>19</v>
      </c>
    </row>
    <row r="889" spans="1:7" ht="13.95" customHeight="1">
      <c r="A889">
        <v>2023</v>
      </c>
      <c r="B889" s="75" t="s">
        <v>32</v>
      </c>
      <c r="C889">
        <v>15</v>
      </c>
      <c r="D889" t="s">
        <v>69</v>
      </c>
      <c r="E889" t="s">
        <v>104</v>
      </c>
      <c r="F889" t="s">
        <v>18</v>
      </c>
      <c r="G889">
        <v>610</v>
      </c>
    </row>
    <row r="890" spans="1:7" ht="13.95" customHeight="1">
      <c r="A890">
        <v>2023</v>
      </c>
      <c r="B890" s="75" t="s">
        <v>32</v>
      </c>
      <c r="C890">
        <v>15</v>
      </c>
      <c r="D890" t="s">
        <v>69</v>
      </c>
      <c r="E890" t="s">
        <v>104</v>
      </c>
      <c r="F890" t="s">
        <v>19</v>
      </c>
      <c r="G890">
        <v>168</v>
      </c>
    </row>
    <row r="891" spans="1:7" s="17" customFormat="1" ht="13.95" customHeight="1">
      <c r="A891">
        <v>2023</v>
      </c>
      <c r="B891" s="75" t="s">
        <v>32</v>
      </c>
      <c r="C891">
        <v>16</v>
      </c>
      <c r="D891" t="s">
        <v>70</v>
      </c>
      <c r="E891" t="s">
        <v>104</v>
      </c>
      <c r="F891" t="s">
        <v>18</v>
      </c>
      <c r="G891">
        <v>1735</v>
      </c>
    </row>
    <row r="892" spans="1:7" s="8" customFormat="1" ht="13.2" customHeight="1">
      <c r="A892">
        <v>2023</v>
      </c>
      <c r="B892" s="75" t="s">
        <v>32</v>
      </c>
      <c r="C892">
        <v>16</v>
      </c>
      <c r="D892" t="s">
        <v>70</v>
      </c>
      <c r="E892" t="s">
        <v>104</v>
      </c>
      <c r="F892" t="s">
        <v>19</v>
      </c>
      <c r="G892">
        <v>529</v>
      </c>
    </row>
    <row r="893" spans="1:7" ht="13.95" customHeight="1">
      <c r="A893">
        <v>2023</v>
      </c>
      <c r="B893" s="75" t="s">
        <v>32</v>
      </c>
      <c r="C893">
        <v>17</v>
      </c>
      <c r="D893" t="s">
        <v>71</v>
      </c>
      <c r="E893" t="s">
        <v>104</v>
      </c>
      <c r="F893" t="s">
        <v>18</v>
      </c>
      <c r="G893">
        <v>2525</v>
      </c>
    </row>
    <row r="894" spans="1:7" ht="13.95" customHeight="1">
      <c r="A894">
        <v>2023</v>
      </c>
      <c r="B894" s="75" t="s">
        <v>32</v>
      </c>
      <c r="C894">
        <v>17</v>
      </c>
      <c r="D894" t="s">
        <v>71</v>
      </c>
      <c r="E894" t="s">
        <v>104</v>
      </c>
      <c r="F894" t="s">
        <v>19</v>
      </c>
      <c r="G894">
        <v>899</v>
      </c>
    </row>
    <row r="895" spans="1:7" s="17" customFormat="1" ht="13.95" customHeight="1">
      <c r="A895">
        <v>2023</v>
      </c>
      <c r="B895" s="75" t="s">
        <v>32</v>
      </c>
      <c r="C895">
        <v>18</v>
      </c>
      <c r="D895" t="s">
        <v>72</v>
      </c>
      <c r="E895" t="s">
        <v>104</v>
      </c>
      <c r="F895" t="s">
        <v>18</v>
      </c>
      <c r="G895">
        <v>453</v>
      </c>
    </row>
    <row r="896" spans="1:7" s="8" customFormat="1" ht="13.2" customHeight="1">
      <c r="A896">
        <v>2023</v>
      </c>
      <c r="B896" s="75" t="s">
        <v>32</v>
      </c>
      <c r="C896">
        <v>18</v>
      </c>
      <c r="D896" t="s">
        <v>72</v>
      </c>
      <c r="E896" t="s">
        <v>104</v>
      </c>
      <c r="F896" t="s">
        <v>19</v>
      </c>
      <c r="G896">
        <v>148</v>
      </c>
    </row>
    <row r="897" spans="1:7" ht="13.95" customHeight="1">
      <c r="A897">
        <v>2023</v>
      </c>
      <c r="B897" s="75" t="s">
        <v>32</v>
      </c>
      <c r="C897">
        <v>19</v>
      </c>
      <c r="D897" t="s">
        <v>94</v>
      </c>
      <c r="E897" t="s">
        <v>104</v>
      </c>
      <c r="F897" t="s">
        <v>18</v>
      </c>
      <c r="G897">
        <v>1497</v>
      </c>
    </row>
    <row r="898" spans="1:7" ht="13.95" customHeight="1">
      <c r="A898">
        <v>2023</v>
      </c>
      <c r="B898" s="75" t="s">
        <v>32</v>
      </c>
      <c r="C898">
        <v>19</v>
      </c>
      <c r="D898" t="s">
        <v>94</v>
      </c>
      <c r="E898" t="s">
        <v>104</v>
      </c>
      <c r="F898" t="s">
        <v>19</v>
      </c>
      <c r="G898">
        <v>304</v>
      </c>
    </row>
    <row r="899" spans="1:7" s="17" customFormat="1" ht="13.95" customHeight="1">
      <c r="A899">
        <v>2023</v>
      </c>
      <c r="B899" s="75" t="s">
        <v>32</v>
      </c>
      <c r="C899">
        <v>20</v>
      </c>
      <c r="D899" t="s">
        <v>74</v>
      </c>
      <c r="E899" t="s">
        <v>104</v>
      </c>
      <c r="F899" t="s">
        <v>18</v>
      </c>
      <c r="G899">
        <v>1072</v>
      </c>
    </row>
    <row r="900" spans="1:7" s="8" customFormat="1" ht="13.2" customHeight="1">
      <c r="A900">
        <v>2023</v>
      </c>
      <c r="B900" s="75" t="s">
        <v>32</v>
      </c>
      <c r="C900">
        <v>20</v>
      </c>
      <c r="D900" t="s">
        <v>74</v>
      </c>
      <c r="E900" t="s">
        <v>104</v>
      </c>
      <c r="F900" t="s">
        <v>19</v>
      </c>
      <c r="G900">
        <v>298</v>
      </c>
    </row>
    <row r="901" spans="1:7" ht="13.95" customHeight="1">
      <c r="A901">
        <v>2023</v>
      </c>
      <c r="B901" s="75" t="s">
        <v>32</v>
      </c>
      <c r="C901">
        <v>21</v>
      </c>
      <c r="D901" t="s">
        <v>75</v>
      </c>
      <c r="E901" t="s">
        <v>104</v>
      </c>
      <c r="F901" t="s">
        <v>18</v>
      </c>
      <c r="G901">
        <v>780</v>
      </c>
    </row>
    <row r="902" spans="1:7" ht="13.95" customHeight="1">
      <c r="A902">
        <v>2023</v>
      </c>
      <c r="B902" s="75" t="s">
        <v>32</v>
      </c>
      <c r="C902">
        <v>21</v>
      </c>
      <c r="D902" t="s">
        <v>75</v>
      </c>
      <c r="E902" t="s">
        <v>104</v>
      </c>
      <c r="F902" t="s">
        <v>19</v>
      </c>
      <c r="G902">
        <v>262</v>
      </c>
    </row>
    <row r="903" spans="1:7" s="17" customFormat="1" ht="13.95" customHeight="1">
      <c r="A903">
        <v>2023</v>
      </c>
      <c r="B903" s="75" t="s">
        <v>32</v>
      </c>
      <c r="C903">
        <v>22</v>
      </c>
      <c r="D903" t="s">
        <v>76</v>
      </c>
      <c r="E903" t="s">
        <v>104</v>
      </c>
      <c r="F903" t="s">
        <v>18</v>
      </c>
      <c r="G903">
        <v>308</v>
      </c>
    </row>
    <row r="904" spans="1:7" s="8" customFormat="1" ht="13.2" customHeight="1">
      <c r="A904">
        <v>2023</v>
      </c>
      <c r="B904" s="75" t="s">
        <v>32</v>
      </c>
      <c r="C904">
        <v>22</v>
      </c>
      <c r="D904" t="s">
        <v>76</v>
      </c>
      <c r="E904" t="s">
        <v>104</v>
      </c>
      <c r="F904" t="s">
        <v>19</v>
      </c>
      <c r="G904">
        <v>82</v>
      </c>
    </row>
    <row r="905" spans="1:7" ht="13.95" customHeight="1">
      <c r="A905">
        <v>2023</v>
      </c>
      <c r="B905" s="75" t="s">
        <v>32</v>
      </c>
      <c r="C905">
        <v>23</v>
      </c>
      <c r="D905" t="s">
        <v>77</v>
      </c>
      <c r="E905" t="s">
        <v>104</v>
      </c>
      <c r="F905" t="s">
        <v>18</v>
      </c>
      <c r="G905">
        <v>423</v>
      </c>
    </row>
    <row r="906" spans="1:7" ht="13.95" customHeight="1">
      <c r="A906">
        <v>2023</v>
      </c>
      <c r="B906" s="75" t="s">
        <v>32</v>
      </c>
      <c r="C906">
        <v>23</v>
      </c>
      <c r="D906" t="s">
        <v>77</v>
      </c>
      <c r="E906" t="s">
        <v>104</v>
      </c>
      <c r="F906" t="s">
        <v>19</v>
      </c>
      <c r="G906">
        <v>101</v>
      </c>
    </row>
    <row r="907" spans="1:7" s="17" customFormat="1" ht="13.95" customHeight="1">
      <c r="A907">
        <v>2023</v>
      </c>
      <c r="B907" s="75" t="s">
        <v>32</v>
      </c>
      <c r="C907">
        <v>24</v>
      </c>
      <c r="D907" t="s">
        <v>78</v>
      </c>
      <c r="E907" t="s">
        <v>104</v>
      </c>
      <c r="F907" t="s">
        <v>18</v>
      </c>
      <c r="G907">
        <v>473</v>
      </c>
    </row>
    <row r="908" spans="1:7" s="8" customFormat="1" ht="13.2" customHeight="1">
      <c r="A908">
        <v>2023</v>
      </c>
      <c r="B908" s="75" t="s">
        <v>32</v>
      </c>
      <c r="C908">
        <v>24</v>
      </c>
      <c r="D908" t="s">
        <v>78</v>
      </c>
      <c r="E908" t="s">
        <v>104</v>
      </c>
      <c r="F908" t="s">
        <v>19</v>
      </c>
      <c r="G908">
        <v>170</v>
      </c>
    </row>
    <row r="909" spans="1:7" ht="13.95" customHeight="1">
      <c r="A909">
        <v>2023</v>
      </c>
      <c r="B909" s="75" t="s">
        <v>32</v>
      </c>
      <c r="C909">
        <v>25</v>
      </c>
      <c r="D909" t="s">
        <v>79</v>
      </c>
      <c r="E909" t="s">
        <v>104</v>
      </c>
      <c r="F909" t="s">
        <v>18</v>
      </c>
      <c r="G909">
        <v>633</v>
      </c>
    </row>
    <row r="910" spans="1:7" ht="13.95" customHeight="1">
      <c r="A910">
        <v>2023</v>
      </c>
      <c r="B910" s="75" t="s">
        <v>32</v>
      </c>
      <c r="C910">
        <v>25</v>
      </c>
      <c r="D910" t="s">
        <v>79</v>
      </c>
      <c r="E910" t="s">
        <v>104</v>
      </c>
      <c r="F910" t="s">
        <v>19</v>
      </c>
      <c r="G910">
        <v>205</v>
      </c>
    </row>
    <row r="911" spans="1:7" s="17" customFormat="1" ht="13.95" customHeight="1">
      <c r="A911">
        <v>2023</v>
      </c>
      <c r="B911" s="75" t="s">
        <v>32</v>
      </c>
      <c r="C911">
        <v>26</v>
      </c>
      <c r="D911" t="s">
        <v>80</v>
      </c>
      <c r="E911" t="s">
        <v>104</v>
      </c>
      <c r="F911" t="s">
        <v>18</v>
      </c>
      <c r="G911">
        <v>229</v>
      </c>
    </row>
    <row r="912" spans="1:7" s="8" customFormat="1" ht="13.2" customHeight="1">
      <c r="A912">
        <v>2023</v>
      </c>
      <c r="B912" s="75" t="s">
        <v>32</v>
      </c>
      <c r="C912">
        <v>26</v>
      </c>
      <c r="D912" t="s">
        <v>80</v>
      </c>
      <c r="E912" t="s">
        <v>104</v>
      </c>
      <c r="F912" t="s">
        <v>19</v>
      </c>
      <c r="G912">
        <v>71</v>
      </c>
    </row>
    <row r="913" spans="1:7" ht="13.95" customHeight="1">
      <c r="A913">
        <v>2023</v>
      </c>
      <c r="B913" s="75" t="s">
        <v>32</v>
      </c>
      <c r="C913">
        <v>27</v>
      </c>
      <c r="D913" t="s">
        <v>81</v>
      </c>
      <c r="E913" t="s">
        <v>104</v>
      </c>
      <c r="F913" t="s">
        <v>18</v>
      </c>
      <c r="G913">
        <v>145</v>
      </c>
    </row>
    <row r="914" spans="1:7" ht="13.95" customHeight="1">
      <c r="A914">
        <v>2023</v>
      </c>
      <c r="B914" s="75" t="s">
        <v>32</v>
      </c>
      <c r="C914">
        <v>27</v>
      </c>
      <c r="D914" t="s">
        <v>81</v>
      </c>
      <c r="E914" t="s">
        <v>104</v>
      </c>
      <c r="F914" t="s">
        <v>19</v>
      </c>
      <c r="G914">
        <v>52</v>
      </c>
    </row>
    <row r="915" spans="1:7" s="17" customFormat="1" ht="13.95" customHeight="1">
      <c r="A915">
        <v>2023</v>
      </c>
      <c r="B915" s="75" t="s">
        <v>32</v>
      </c>
      <c r="C915">
        <v>28</v>
      </c>
      <c r="D915" t="s">
        <v>82</v>
      </c>
      <c r="E915" t="s">
        <v>104</v>
      </c>
      <c r="F915" t="s">
        <v>18</v>
      </c>
      <c r="G915">
        <v>867</v>
      </c>
    </row>
    <row r="916" spans="1:7" s="8" customFormat="1" ht="13.2" customHeight="1">
      <c r="A916">
        <v>2023</v>
      </c>
      <c r="B916" s="75" t="s">
        <v>32</v>
      </c>
      <c r="C916">
        <v>28</v>
      </c>
      <c r="D916" t="s">
        <v>82</v>
      </c>
      <c r="E916" t="s">
        <v>104</v>
      </c>
      <c r="F916" t="s">
        <v>19</v>
      </c>
      <c r="G916">
        <v>271</v>
      </c>
    </row>
    <row r="917" spans="1:7" ht="13.95" customHeight="1">
      <c r="A917">
        <v>2023</v>
      </c>
      <c r="B917" s="75" t="s">
        <v>32</v>
      </c>
      <c r="C917">
        <v>29</v>
      </c>
      <c r="D917" t="s">
        <v>83</v>
      </c>
      <c r="E917" t="s">
        <v>104</v>
      </c>
      <c r="F917" t="s">
        <v>18</v>
      </c>
      <c r="G917">
        <v>1330</v>
      </c>
    </row>
    <row r="918" spans="1:7" ht="13.95" customHeight="1">
      <c r="A918">
        <v>2023</v>
      </c>
      <c r="B918" s="75" t="s">
        <v>32</v>
      </c>
      <c r="C918">
        <v>29</v>
      </c>
      <c r="D918" t="s">
        <v>83</v>
      </c>
      <c r="E918" t="s">
        <v>104</v>
      </c>
      <c r="F918" t="s">
        <v>19</v>
      </c>
      <c r="G918">
        <v>283</v>
      </c>
    </row>
    <row r="919" spans="1:7" s="17" customFormat="1" ht="13.95" customHeight="1">
      <c r="A919">
        <v>2023</v>
      </c>
      <c r="B919" s="75" t="s">
        <v>32</v>
      </c>
      <c r="C919">
        <v>30</v>
      </c>
      <c r="D919" t="s">
        <v>84</v>
      </c>
      <c r="E919" t="s">
        <v>104</v>
      </c>
      <c r="F919" t="s">
        <v>18</v>
      </c>
      <c r="G919">
        <v>201</v>
      </c>
    </row>
    <row r="920" spans="1:7" s="8" customFormat="1" ht="13.2" customHeight="1">
      <c r="A920">
        <v>2023</v>
      </c>
      <c r="B920" s="75" t="s">
        <v>32</v>
      </c>
      <c r="C920">
        <v>30</v>
      </c>
      <c r="D920" t="s">
        <v>84</v>
      </c>
      <c r="E920" t="s">
        <v>104</v>
      </c>
      <c r="F920" t="s">
        <v>19</v>
      </c>
      <c r="G920">
        <v>65</v>
      </c>
    </row>
    <row r="921" spans="1:7" ht="13.95" customHeight="1">
      <c r="A921">
        <v>2023</v>
      </c>
      <c r="B921" s="75" t="s">
        <v>32</v>
      </c>
      <c r="C921">
        <v>31</v>
      </c>
      <c r="D921" t="s">
        <v>85</v>
      </c>
      <c r="E921" t="s">
        <v>104</v>
      </c>
      <c r="F921" t="s">
        <v>18</v>
      </c>
      <c r="G921">
        <v>148</v>
      </c>
    </row>
    <row r="922" spans="1:7" ht="13.95" customHeight="1">
      <c r="A922">
        <v>2023</v>
      </c>
      <c r="B922" s="75" t="s">
        <v>32</v>
      </c>
      <c r="C922">
        <v>31</v>
      </c>
      <c r="D922" t="s">
        <v>85</v>
      </c>
      <c r="E922" t="s">
        <v>104</v>
      </c>
      <c r="F922" t="s">
        <v>19</v>
      </c>
      <c r="G922">
        <v>62</v>
      </c>
    </row>
    <row r="923" spans="1:7" s="17" customFormat="1" ht="13.95" customHeight="1">
      <c r="A923">
        <v>2023</v>
      </c>
      <c r="B923" s="75" t="s">
        <v>32</v>
      </c>
      <c r="C923">
        <v>32</v>
      </c>
      <c r="D923" t="s">
        <v>86</v>
      </c>
      <c r="E923" t="s">
        <v>104</v>
      </c>
      <c r="F923" t="s">
        <v>18</v>
      </c>
      <c r="G923">
        <v>387</v>
      </c>
    </row>
    <row r="924" spans="1:7" s="8" customFormat="1" ht="13.2" customHeight="1">
      <c r="A924">
        <v>2023</v>
      </c>
      <c r="B924" s="75" t="s">
        <v>32</v>
      </c>
      <c r="C924">
        <v>32</v>
      </c>
      <c r="D924" t="s">
        <v>86</v>
      </c>
      <c r="E924" t="s">
        <v>104</v>
      </c>
      <c r="F924" t="s">
        <v>19</v>
      </c>
      <c r="G924">
        <v>125</v>
      </c>
    </row>
    <row r="925" spans="1:7" ht="13.95" customHeight="1">
      <c r="A925">
        <v>2023</v>
      </c>
      <c r="B925" s="75" t="s">
        <v>32</v>
      </c>
      <c r="C925">
        <v>33</v>
      </c>
      <c r="D925" t="s">
        <v>91</v>
      </c>
      <c r="E925" t="s">
        <v>104</v>
      </c>
      <c r="F925" t="s">
        <v>18</v>
      </c>
      <c r="G925">
        <v>588</v>
      </c>
    </row>
    <row r="926" spans="1:7" ht="13.95" customHeight="1">
      <c r="A926">
        <v>2023</v>
      </c>
      <c r="B926" s="75" t="s">
        <v>32</v>
      </c>
      <c r="C926">
        <v>33</v>
      </c>
      <c r="D926" t="s">
        <v>91</v>
      </c>
      <c r="E926" t="s">
        <v>104</v>
      </c>
      <c r="F926" t="s">
        <v>19</v>
      </c>
      <c r="G926">
        <v>217</v>
      </c>
    </row>
    <row r="927" spans="1:7" s="17" customFormat="1" ht="13.95" customHeight="1">
      <c r="A927">
        <v>2023</v>
      </c>
      <c r="B927" s="75" t="s">
        <v>31</v>
      </c>
      <c r="C927">
        <v>1</v>
      </c>
      <c r="D927" t="s">
        <v>55</v>
      </c>
      <c r="E927" t="s">
        <v>104</v>
      </c>
      <c r="F927" t="s">
        <v>18</v>
      </c>
      <c r="G927">
        <v>313</v>
      </c>
    </row>
    <row r="928" spans="1:7" s="8" customFormat="1" ht="13.2" customHeight="1">
      <c r="A928">
        <v>2023</v>
      </c>
      <c r="B928" s="75" t="s">
        <v>31</v>
      </c>
      <c r="C928">
        <v>1</v>
      </c>
      <c r="D928" t="s">
        <v>55</v>
      </c>
      <c r="E928" t="s">
        <v>104</v>
      </c>
      <c r="F928" t="s">
        <v>19</v>
      </c>
      <c r="G928">
        <v>55</v>
      </c>
    </row>
    <row r="929" spans="1:7" ht="13.95" customHeight="1">
      <c r="A929">
        <v>2023</v>
      </c>
      <c r="B929" s="75" t="s">
        <v>31</v>
      </c>
      <c r="C929">
        <v>2</v>
      </c>
      <c r="D929" t="s">
        <v>56</v>
      </c>
      <c r="E929" t="s">
        <v>104</v>
      </c>
      <c r="F929" t="s">
        <v>18</v>
      </c>
      <c r="G929">
        <v>118</v>
      </c>
    </row>
    <row r="930" spans="1:7" ht="13.95" customHeight="1">
      <c r="A930">
        <v>2023</v>
      </c>
      <c r="B930" s="75" t="s">
        <v>31</v>
      </c>
      <c r="C930">
        <v>2</v>
      </c>
      <c r="D930" t="s">
        <v>56</v>
      </c>
      <c r="E930" t="s">
        <v>104</v>
      </c>
      <c r="F930" t="s">
        <v>19</v>
      </c>
      <c r="G930">
        <v>37</v>
      </c>
    </row>
    <row r="931" spans="1:7" s="17" customFormat="1" ht="13.95" customHeight="1">
      <c r="A931">
        <v>2023</v>
      </c>
      <c r="B931" s="75" t="s">
        <v>31</v>
      </c>
      <c r="C931">
        <v>3</v>
      </c>
      <c r="D931" t="s">
        <v>57</v>
      </c>
      <c r="E931" t="s">
        <v>104</v>
      </c>
      <c r="F931" t="s">
        <v>18</v>
      </c>
      <c r="G931">
        <v>292</v>
      </c>
    </row>
    <row r="932" spans="1:7" s="8" customFormat="1" ht="13.2" customHeight="1">
      <c r="A932">
        <v>2023</v>
      </c>
      <c r="B932" s="75" t="s">
        <v>31</v>
      </c>
      <c r="C932">
        <v>3</v>
      </c>
      <c r="D932" t="s">
        <v>57</v>
      </c>
      <c r="E932" t="s">
        <v>104</v>
      </c>
      <c r="F932" t="s">
        <v>19</v>
      </c>
      <c r="G932">
        <v>61</v>
      </c>
    </row>
    <row r="933" spans="1:7" ht="13.95" customHeight="1">
      <c r="A933">
        <v>2023</v>
      </c>
      <c r="B933" s="75" t="s">
        <v>31</v>
      </c>
      <c r="C933">
        <v>4</v>
      </c>
      <c r="D933" t="s">
        <v>116</v>
      </c>
      <c r="E933" t="s">
        <v>104</v>
      </c>
      <c r="F933" t="s">
        <v>18</v>
      </c>
      <c r="G933">
        <v>731</v>
      </c>
    </row>
    <row r="934" spans="1:7" ht="13.95" customHeight="1">
      <c r="A934">
        <v>2023</v>
      </c>
      <c r="B934" s="75" t="s">
        <v>31</v>
      </c>
      <c r="C934">
        <v>4</v>
      </c>
      <c r="D934" t="s">
        <v>116</v>
      </c>
      <c r="E934" t="s">
        <v>104</v>
      </c>
      <c r="F934" t="s">
        <v>19</v>
      </c>
      <c r="G934">
        <v>165</v>
      </c>
    </row>
    <row r="935" spans="1:7" s="17" customFormat="1" ht="13.95" customHeight="1">
      <c r="A935">
        <v>2023</v>
      </c>
      <c r="B935" s="75" t="s">
        <v>31</v>
      </c>
      <c r="C935">
        <v>5</v>
      </c>
      <c r="D935" t="s">
        <v>59</v>
      </c>
      <c r="E935" t="s">
        <v>104</v>
      </c>
      <c r="F935" t="s">
        <v>18</v>
      </c>
      <c r="G935">
        <v>2286</v>
      </c>
    </row>
    <row r="936" spans="1:7" s="8" customFormat="1" ht="13.2" customHeight="1">
      <c r="A936">
        <v>2023</v>
      </c>
      <c r="B936" s="75" t="s">
        <v>31</v>
      </c>
      <c r="C936">
        <v>5</v>
      </c>
      <c r="D936" t="s">
        <v>59</v>
      </c>
      <c r="E936" t="s">
        <v>104</v>
      </c>
      <c r="F936" t="s">
        <v>19</v>
      </c>
      <c r="G936">
        <v>604</v>
      </c>
    </row>
    <row r="937" spans="1:7" ht="13.95" customHeight="1">
      <c r="A937">
        <v>2023</v>
      </c>
      <c r="B937" s="75" t="s">
        <v>31</v>
      </c>
      <c r="C937">
        <v>6</v>
      </c>
      <c r="D937" t="s">
        <v>93</v>
      </c>
      <c r="E937" t="s">
        <v>104</v>
      </c>
      <c r="F937" t="s">
        <v>18</v>
      </c>
      <c r="G937">
        <v>1803</v>
      </c>
    </row>
    <row r="938" spans="1:7" ht="13.95" customHeight="1">
      <c r="A938">
        <v>2023</v>
      </c>
      <c r="B938" s="75" t="s">
        <v>31</v>
      </c>
      <c r="C938">
        <v>6</v>
      </c>
      <c r="D938" t="s">
        <v>93</v>
      </c>
      <c r="E938" t="s">
        <v>104</v>
      </c>
      <c r="F938" t="s">
        <v>19</v>
      </c>
      <c r="G938">
        <v>374</v>
      </c>
    </row>
    <row r="939" spans="1:7" s="17" customFormat="1" ht="13.95" customHeight="1">
      <c r="A939">
        <v>2023</v>
      </c>
      <c r="B939" s="75" t="s">
        <v>31</v>
      </c>
      <c r="C939">
        <v>7</v>
      </c>
      <c r="D939" t="s">
        <v>90</v>
      </c>
      <c r="E939" t="s">
        <v>104</v>
      </c>
      <c r="F939" t="s">
        <v>18</v>
      </c>
      <c r="G939">
        <v>890</v>
      </c>
    </row>
    <row r="940" spans="1:7" s="8" customFormat="1" ht="13.2" customHeight="1">
      <c r="A940">
        <v>2023</v>
      </c>
      <c r="B940" s="75" t="s">
        <v>31</v>
      </c>
      <c r="C940">
        <v>7</v>
      </c>
      <c r="D940" t="s">
        <v>90</v>
      </c>
      <c r="E940" t="s">
        <v>104</v>
      </c>
      <c r="F940" t="s">
        <v>19</v>
      </c>
      <c r="G940">
        <v>175</v>
      </c>
    </row>
    <row r="941" spans="1:7" ht="13.95" customHeight="1">
      <c r="A941">
        <v>2023</v>
      </c>
      <c r="B941" s="75" t="s">
        <v>31</v>
      </c>
      <c r="C941">
        <v>8</v>
      </c>
      <c r="D941" t="s">
        <v>62</v>
      </c>
      <c r="E941" t="s">
        <v>104</v>
      </c>
      <c r="F941" t="s">
        <v>18</v>
      </c>
      <c r="G941">
        <v>1065</v>
      </c>
    </row>
    <row r="942" spans="1:7" ht="13.95" customHeight="1">
      <c r="A942">
        <v>2023</v>
      </c>
      <c r="B942" s="75" t="s">
        <v>31</v>
      </c>
      <c r="C942">
        <v>8</v>
      </c>
      <c r="D942" t="s">
        <v>62</v>
      </c>
      <c r="E942" t="s">
        <v>104</v>
      </c>
      <c r="F942" t="s">
        <v>19</v>
      </c>
      <c r="G942">
        <v>270</v>
      </c>
    </row>
    <row r="943" spans="1:7" s="17" customFormat="1" ht="13.95" customHeight="1">
      <c r="A943">
        <v>2023</v>
      </c>
      <c r="B943" s="75" t="s">
        <v>31</v>
      </c>
      <c r="C943">
        <v>9</v>
      </c>
      <c r="D943" t="s">
        <v>92</v>
      </c>
      <c r="E943" t="s">
        <v>104</v>
      </c>
      <c r="F943" t="s">
        <v>18</v>
      </c>
      <c r="G943">
        <v>1432</v>
      </c>
    </row>
    <row r="944" spans="1:7" s="8" customFormat="1" ht="13.2" customHeight="1">
      <c r="A944">
        <v>2023</v>
      </c>
      <c r="B944" s="75" t="s">
        <v>31</v>
      </c>
      <c r="C944">
        <v>9</v>
      </c>
      <c r="D944" t="s">
        <v>92</v>
      </c>
      <c r="E944" t="s">
        <v>104</v>
      </c>
      <c r="F944" t="s">
        <v>19</v>
      </c>
      <c r="G944">
        <v>351</v>
      </c>
    </row>
    <row r="945" spans="1:7" ht="13.95" customHeight="1">
      <c r="A945">
        <v>2023</v>
      </c>
      <c r="B945" s="75" t="s">
        <v>31</v>
      </c>
      <c r="C945">
        <v>10</v>
      </c>
      <c r="D945" t="s">
        <v>64</v>
      </c>
      <c r="E945" t="s">
        <v>104</v>
      </c>
      <c r="F945" t="s">
        <v>18</v>
      </c>
      <c r="G945">
        <v>2015</v>
      </c>
    </row>
    <row r="946" spans="1:7" ht="13.95" customHeight="1">
      <c r="A946">
        <v>2023</v>
      </c>
      <c r="B946" s="75" t="s">
        <v>31</v>
      </c>
      <c r="C946">
        <v>10</v>
      </c>
      <c r="D946" t="s">
        <v>64</v>
      </c>
      <c r="E946" t="s">
        <v>104</v>
      </c>
      <c r="F946" t="s">
        <v>19</v>
      </c>
      <c r="G946">
        <v>634</v>
      </c>
    </row>
    <row r="947" spans="1:7" s="17" customFormat="1" ht="13.95" customHeight="1">
      <c r="A947">
        <v>2023</v>
      </c>
      <c r="B947" s="75" t="s">
        <v>31</v>
      </c>
      <c r="C947">
        <v>11</v>
      </c>
      <c r="D947" t="s">
        <v>95</v>
      </c>
      <c r="E947" t="s">
        <v>104</v>
      </c>
      <c r="F947" t="s">
        <v>18</v>
      </c>
      <c r="G947">
        <v>2916</v>
      </c>
    </row>
    <row r="948" spans="1:7" s="8" customFormat="1" ht="13.2" customHeight="1">
      <c r="A948">
        <v>2023</v>
      </c>
      <c r="B948" s="75" t="s">
        <v>31</v>
      </c>
      <c r="C948">
        <v>11</v>
      </c>
      <c r="D948" t="s">
        <v>95</v>
      </c>
      <c r="E948" t="s">
        <v>104</v>
      </c>
      <c r="F948" t="s">
        <v>19</v>
      </c>
      <c r="G948">
        <v>651</v>
      </c>
    </row>
    <row r="949" spans="1:7" ht="13.95" customHeight="1">
      <c r="A949">
        <v>2023</v>
      </c>
      <c r="B949" s="75" t="s">
        <v>31</v>
      </c>
      <c r="C949">
        <v>12</v>
      </c>
      <c r="D949" t="s">
        <v>66</v>
      </c>
      <c r="E949" t="s">
        <v>104</v>
      </c>
      <c r="F949" t="s">
        <v>18</v>
      </c>
      <c r="G949">
        <v>188</v>
      </c>
    </row>
    <row r="950" spans="1:7" ht="13.95" customHeight="1">
      <c r="A950">
        <v>2023</v>
      </c>
      <c r="B950" s="75" t="s">
        <v>31</v>
      </c>
      <c r="C950">
        <v>12</v>
      </c>
      <c r="D950" t="s">
        <v>66</v>
      </c>
      <c r="E950" t="s">
        <v>104</v>
      </c>
      <c r="F950" t="s">
        <v>19</v>
      </c>
      <c r="G950">
        <v>38</v>
      </c>
    </row>
    <row r="951" spans="1:7" s="17" customFormat="1" ht="13.95" customHeight="1">
      <c r="A951">
        <v>2023</v>
      </c>
      <c r="B951" s="75" t="s">
        <v>31</v>
      </c>
      <c r="C951">
        <v>13</v>
      </c>
      <c r="D951" t="s">
        <v>67</v>
      </c>
      <c r="E951" t="s">
        <v>104</v>
      </c>
      <c r="F951" t="s">
        <v>18</v>
      </c>
      <c r="G951">
        <v>620</v>
      </c>
    </row>
    <row r="952" spans="1:7" s="8" customFormat="1" ht="13.2" customHeight="1">
      <c r="A952">
        <v>2023</v>
      </c>
      <c r="B952" s="75" t="s">
        <v>31</v>
      </c>
      <c r="C952">
        <v>13</v>
      </c>
      <c r="D952" t="s">
        <v>67</v>
      </c>
      <c r="E952" t="s">
        <v>104</v>
      </c>
      <c r="F952" t="s">
        <v>19</v>
      </c>
      <c r="G952">
        <v>165</v>
      </c>
    </row>
    <row r="953" spans="1:7" ht="13.95" customHeight="1">
      <c r="A953">
        <v>2023</v>
      </c>
      <c r="B953" s="75" t="s">
        <v>31</v>
      </c>
      <c r="C953">
        <v>14</v>
      </c>
      <c r="D953" t="s">
        <v>68</v>
      </c>
      <c r="E953" t="s">
        <v>104</v>
      </c>
      <c r="F953" t="s">
        <v>18</v>
      </c>
      <c r="G953">
        <v>122</v>
      </c>
    </row>
    <row r="954" spans="1:7" ht="13.95" customHeight="1">
      <c r="A954">
        <v>2023</v>
      </c>
      <c r="B954" s="75" t="s">
        <v>31</v>
      </c>
      <c r="C954">
        <v>14</v>
      </c>
      <c r="D954" t="s">
        <v>68</v>
      </c>
      <c r="E954" t="s">
        <v>104</v>
      </c>
      <c r="F954" t="s">
        <v>19</v>
      </c>
      <c r="G954">
        <v>19</v>
      </c>
    </row>
    <row r="955" spans="1:7" s="17" customFormat="1" ht="13.95" customHeight="1">
      <c r="A955">
        <v>2023</v>
      </c>
      <c r="B955" s="75" t="s">
        <v>31</v>
      </c>
      <c r="C955">
        <v>15</v>
      </c>
      <c r="D955" t="s">
        <v>69</v>
      </c>
      <c r="E955" t="s">
        <v>104</v>
      </c>
      <c r="F955" t="s">
        <v>18</v>
      </c>
      <c r="G955">
        <v>583</v>
      </c>
    </row>
    <row r="956" spans="1:7" s="8" customFormat="1" ht="13.2" customHeight="1">
      <c r="A956">
        <v>2023</v>
      </c>
      <c r="B956" s="75" t="s">
        <v>31</v>
      </c>
      <c r="C956">
        <v>15</v>
      </c>
      <c r="D956" t="s">
        <v>69</v>
      </c>
      <c r="E956" t="s">
        <v>104</v>
      </c>
      <c r="F956" t="s">
        <v>19</v>
      </c>
      <c r="G956">
        <v>163</v>
      </c>
    </row>
    <row r="957" spans="1:7" ht="13.95" customHeight="1">
      <c r="A957">
        <v>2023</v>
      </c>
      <c r="B957" s="75" t="s">
        <v>31</v>
      </c>
      <c r="C957">
        <v>16</v>
      </c>
      <c r="D957" t="s">
        <v>70</v>
      </c>
      <c r="E957" t="s">
        <v>104</v>
      </c>
      <c r="F957" t="s">
        <v>18</v>
      </c>
      <c r="G957">
        <v>1669</v>
      </c>
    </row>
    <row r="958" spans="1:7" ht="13.95" customHeight="1">
      <c r="A958">
        <v>2023</v>
      </c>
      <c r="B958" s="75" t="s">
        <v>31</v>
      </c>
      <c r="C958">
        <v>16</v>
      </c>
      <c r="D958" t="s">
        <v>70</v>
      </c>
      <c r="E958" t="s">
        <v>104</v>
      </c>
      <c r="F958" t="s">
        <v>19</v>
      </c>
      <c r="G958">
        <v>480</v>
      </c>
    </row>
    <row r="959" spans="1:7" s="17" customFormat="1" ht="13.95" customHeight="1">
      <c r="A959">
        <v>2023</v>
      </c>
      <c r="B959" s="75" t="s">
        <v>31</v>
      </c>
      <c r="C959">
        <v>17</v>
      </c>
      <c r="D959" t="s">
        <v>71</v>
      </c>
      <c r="E959" t="s">
        <v>104</v>
      </c>
      <c r="F959" t="s">
        <v>18</v>
      </c>
      <c r="G959">
        <v>2347</v>
      </c>
    </row>
    <row r="960" spans="1:7" s="8" customFormat="1" ht="13.2" customHeight="1">
      <c r="A960">
        <v>2023</v>
      </c>
      <c r="B960" s="75" t="s">
        <v>31</v>
      </c>
      <c r="C960">
        <v>17</v>
      </c>
      <c r="D960" t="s">
        <v>71</v>
      </c>
      <c r="E960" t="s">
        <v>104</v>
      </c>
      <c r="F960" t="s">
        <v>19</v>
      </c>
      <c r="G960">
        <v>857</v>
      </c>
    </row>
    <row r="961" spans="1:7" ht="13.95" customHeight="1">
      <c r="A961">
        <v>2023</v>
      </c>
      <c r="B961" s="75" t="s">
        <v>31</v>
      </c>
      <c r="C961">
        <v>18</v>
      </c>
      <c r="D961" t="s">
        <v>72</v>
      </c>
      <c r="E961" t="s">
        <v>104</v>
      </c>
      <c r="F961" t="s">
        <v>18</v>
      </c>
      <c r="G961">
        <v>436</v>
      </c>
    </row>
    <row r="962" spans="1:7" ht="13.95" customHeight="1">
      <c r="A962">
        <v>2023</v>
      </c>
      <c r="B962" s="75" t="s">
        <v>31</v>
      </c>
      <c r="C962">
        <v>18</v>
      </c>
      <c r="D962" t="s">
        <v>72</v>
      </c>
      <c r="E962" t="s">
        <v>104</v>
      </c>
      <c r="F962" t="s">
        <v>19</v>
      </c>
      <c r="G962">
        <v>144</v>
      </c>
    </row>
    <row r="963" spans="1:7" s="17" customFormat="1" ht="13.95" customHeight="1">
      <c r="A963">
        <v>2023</v>
      </c>
      <c r="B963" s="75" t="s">
        <v>31</v>
      </c>
      <c r="C963">
        <v>19</v>
      </c>
      <c r="D963" t="s">
        <v>94</v>
      </c>
      <c r="E963" t="s">
        <v>104</v>
      </c>
      <c r="F963" t="s">
        <v>18</v>
      </c>
      <c r="G963">
        <v>1559</v>
      </c>
    </row>
    <row r="964" spans="1:7" s="8" customFormat="1" ht="13.2" customHeight="1">
      <c r="A964">
        <v>2023</v>
      </c>
      <c r="B964" s="75" t="s">
        <v>31</v>
      </c>
      <c r="C964">
        <v>19</v>
      </c>
      <c r="D964" t="s">
        <v>94</v>
      </c>
      <c r="E964" t="s">
        <v>104</v>
      </c>
      <c r="F964" t="s">
        <v>19</v>
      </c>
      <c r="G964">
        <v>333</v>
      </c>
    </row>
    <row r="965" spans="1:7" ht="13.95" customHeight="1">
      <c r="A965">
        <v>2023</v>
      </c>
      <c r="B965" s="75" t="s">
        <v>31</v>
      </c>
      <c r="C965">
        <v>20</v>
      </c>
      <c r="D965" t="s">
        <v>74</v>
      </c>
      <c r="E965" t="s">
        <v>104</v>
      </c>
      <c r="F965" t="s">
        <v>18</v>
      </c>
      <c r="G965">
        <v>1043</v>
      </c>
    </row>
    <row r="966" spans="1:7" ht="13.95" customHeight="1">
      <c r="A966">
        <v>2023</v>
      </c>
      <c r="B966" s="75" t="s">
        <v>31</v>
      </c>
      <c r="C966">
        <v>20</v>
      </c>
      <c r="D966" t="s">
        <v>74</v>
      </c>
      <c r="E966" t="s">
        <v>104</v>
      </c>
      <c r="F966" t="s">
        <v>19</v>
      </c>
      <c r="G966">
        <v>294</v>
      </c>
    </row>
    <row r="967" spans="1:7" s="17" customFormat="1" ht="13.95" customHeight="1">
      <c r="A967">
        <v>2023</v>
      </c>
      <c r="B967" s="75" t="s">
        <v>31</v>
      </c>
      <c r="C967">
        <v>21</v>
      </c>
      <c r="D967" t="s">
        <v>75</v>
      </c>
      <c r="E967" t="s">
        <v>104</v>
      </c>
      <c r="F967" t="s">
        <v>18</v>
      </c>
      <c r="G967">
        <v>696</v>
      </c>
    </row>
    <row r="968" spans="1:7" s="8" customFormat="1" ht="13.2" customHeight="1">
      <c r="A968">
        <v>2023</v>
      </c>
      <c r="B968" s="75" t="s">
        <v>31</v>
      </c>
      <c r="C968">
        <v>21</v>
      </c>
      <c r="D968" t="s">
        <v>75</v>
      </c>
      <c r="E968" t="s">
        <v>104</v>
      </c>
      <c r="F968" t="s">
        <v>19</v>
      </c>
      <c r="G968">
        <v>231</v>
      </c>
    </row>
    <row r="969" spans="1:7" ht="13.95" customHeight="1">
      <c r="A969">
        <v>2023</v>
      </c>
      <c r="B969" s="75" t="s">
        <v>31</v>
      </c>
      <c r="C969">
        <v>22</v>
      </c>
      <c r="D969" t="s">
        <v>76</v>
      </c>
      <c r="E969" t="s">
        <v>104</v>
      </c>
      <c r="F969" t="s">
        <v>18</v>
      </c>
      <c r="G969">
        <v>309</v>
      </c>
    </row>
    <row r="970" spans="1:7" ht="13.95" customHeight="1">
      <c r="A970">
        <v>2023</v>
      </c>
      <c r="B970" s="75" t="s">
        <v>31</v>
      </c>
      <c r="C970">
        <v>22</v>
      </c>
      <c r="D970" t="s">
        <v>76</v>
      </c>
      <c r="E970" t="s">
        <v>104</v>
      </c>
      <c r="F970" t="s">
        <v>19</v>
      </c>
      <c r="G970">
        <v>86</v>
      </c>
    </row>
    <row r="971" spans="1:7" s="17" customFormat="1" ht="13.95" customHeight="1">
      <c r="A971">
        <v>2023</v>
      </c>
      <c r="B971" s="75" t="s">
        <v>31</v>
      </c>
      <c r="C971">
        <v>23</v>
      </c>
      <c r="D971" t="s">
        <v>77</v>
      </c>
      <c r="E971" t="s">
        <v>104</v>
      </c>
      <c r="F971" t="s">
        <v>18</v>
      </c>
      <c r="G971">
        <v>431</v>
      </c>
    </row>
    <row r="972" spans="1:7" s="8" customFormat="1" ht="13.2" customHeight="1">
      <c r="A972">
        <v>2023</v>
      </c>
      <c r="B972" s="75" t="s">
        <v>31</v>
      </c>
      <c r="C972">
        <v>23</v>
      </c>
      <c r="D972" t="s">
        <v>77</v>
      </c>
      <c r="E972" t="s">
        <v>104</v>
      </c>
      <c r="F972" t="s">
        <v>19</v>
      </c>
      <c r="G972">
        <v>105</v>
      </c>
    </row>
    <row r="973" spans="1:7" ht="13.95" customHeight="1">
      <c r="A973">
        <v>2023</v>
      </c>
      <c r="B973" s="75" t="s">
        <v>31</v>
      </c>
      <c r="C973">
        <v>24</v>
      </c>
      <c r="D973" t="s">
        <v>78</v>
      </c>
      <c r="E973" t="s">
        <v>104</v>
      </c>
      <c r="F973" t="s">
        <v>18</v>
      </c>
      <c r="G973">
        <v>473</v>
      </c>
    </row>
    <row r="974" spans="1:7" ht="13.95" customHeight="1">
      <c r="A974">
        <v>2023</v>
      </c>
      <c r="B974" s="75" t="s">
        <v>31</v>
      </c>
      <c r="C974">
        <v>24</v>
      </c>
      <c r="D974" t="s">
        <v>78</v>
      </c>
      <c r="E974" t="s">
        <v>104</v>
      </c>
      <c r="F974" t="s">
        <v>19</v>
      </c>
      <c r="G974">
        <v>169</v>
      </c>
    </row>
    <row r="975" spans="1:7" s="17" customFormat="1" ht="13.95" customHeight="1">
      <c r="A975">
        <v>2023</v>
      </c>
      <c r="B975" s="75" t="s">
        <v>31</v>
      </c>
      <c r="C975">
        <v>25</v>
      </c>
      <c r="D975" t="s">
        <v>79</v>
      </c>
      <c r="E975" t="s">
        <v>104</v>
      </c>
      <c r="F975" t="s">
        <v>18</v>
      </c>
      <c r="G975">
        <v>623</v>
      </c>
    </row>
    <row r="976" spans="1:7" s="8" customFormat="1" ht="13.2" customHeight="1">
      <c r="A976">
        <v>2023</v>
      </c>
      <c r="B976" s="75" t="s">
        <v>31</v>
      </c>
      <c r="C976">
        <v>25</v>
      </c>
      <c r="D976" t="s">
        <v>79</v>
      </c>
      <c r="E976" t="s">
        <v>104</v>
      </c>
      <c r="F976" t="s">
        <v>19</v>
      </c>
      <c r="G976">
        <v>202</v>
      </c>
    </row>
    <row r="977" spans="1:7" ht="13.95" customHeight="1">
      <c r="A977">
        <v>2023</v>
      </c>
      <c r="B977" s="75" t="s">
        <v>31</v>
      </c>
      <c r="C977">
        <v>26</v>
      </c>
      <c r="D977" t="s">
        <v>80</v>
      </c>
      <c r="E977" t="s">
        <v>104</v>
      </c>
      <c r="F977" t="s">
        <v>18</v>
      </c>
      <c r="G977">
        <v>230</v>
      </c>
    </row>
    <row r="978" spans="1:7" ht="13.95" customHeight="1">
      <c r="A978">
        <v>2023</v>
      </c>
      <c r="B978" s="75" t="s">
        <v>31</v>
      </c>
      <c r="C978">
        <v>26</v>
      </c>
      <c r="D978" t="s">
        <v>80</v>
      </c>
      <c r="E978" t="s">
        <v>104</v>
      </c>
      <c r="F978" t="s">
        <v>19</v>
      </c>
      <c r="G978">
        <v>72</v>
      </c>
    </row>
    <row r="979" spans="1:7" s="17" customFormat="1" ht="13.95" customHeight="1">
      <c r="A979">
        <v>2023</v>
      </c>
      <c r="B979" s="75" t="s">
        <v>31</v>
      </c>
      <c r="C979">
        <v>27</v>
      </c>
      <c r="D979" t="s">
        <v>81</v>
      </c>
      <c r="E979" t="s">
        <v>104</v>
      </c>
      <c r="F979" t="s">
        <v>18</v>
      </c>
      <c r="G979">
        <v>147</v>
      </c>
    </row>
    <row r="980" spans="1:7" s="8" customFormat="1" ht="13.2" customHeight="1">
      <c r="A980">
        <v>2023</v>
      </c>
      <c r="B980" s="75" t="s">
        <v>31</v>
      </c>
      <c r="C980">
        <v>27</v>
      </c>
      <c r="D980" t="s">
        <v>81</v>
      </c>
      <c r="E980" t="s">
        <v>104</v>
      </c>
      <c r="F980" t="s">
        <v>19</v>
      </c>
      <c r="G980">
        <v>50</v>
      </c>
    </row>
    <row r="981" spans="1:7" ht="13.95" customHeight="1">
      <c r="A981">
        <v>2023</v>
      </c>
      <c r="B981" s="75" t="s">
        <v>31</v>
      </c>
      <c r="C981">
        <v>28</v>
      </c>
      <c r="D981" t="s">
        <v>82</v>
      </c>
      <c r="E981" t="s">
        <v>104</v>
      </c>
      <c r="F981" t="s">
        <v>18</v>
      </c>
      <c r="G981">
        <v>893</v>
      </c>
    </row>
    <row r="982" spans="1:7" ht="13.95" customHeight="1">
      <c r="A982">
        <v>2023</v>
      </c>
      <c r="B982" s="75" t="s">
        <v>31</v>
      </c>
      <c r="C982">
        <v>28</v>
      </c>
      <c r="D982" t="s">
        <v>82</v>
      </c>
      <c r="E982" t="s">
        <v>104</v>
      </c>
      <c r="F982" t="s">
        <v>19</v>
      </c>
      <c r="G982">
        <v>326</v>
      </c>
    </row>
    <row r="983" spans="1:7" s="17" customFormat="1" ht="13.95" customHeight="1">
      <c r="A983">
        <v>2023</v>
      </c>
      <c r="B983" s="75" t="s">
        <v>31</v>
      </c>
      <c r="C983">
        <v>29</v>
      </c>
      <c r="D983" t="s">
        <v>83</v>
      </c>
      <c r="E983" t="s">
        <v>104</v>
      </c>
      <c r="F983" t="s">
        <v>18</v>
      </c>
      <c r="G983">
        <v>1363</v>
      </c>
    </row>
    <row r="984" spans="1:7" s="8" customFormat="1" ht="13.2" customHeight="1">
      <c r="A984">
        <v>2023</v>
      </c>
      <c r="B984" s="75" t="s">
        <v>31</v>
      </c>
      <c r="C984">
        <v>29</v>
      </c>
      <c r="D984" t="s">
        <v>83</v>
      </c>
      <c r="E984" t="s">
        <v>104</v>
      </c>
      <c r="F984" t="s">
        <v>19</v>
      </c>
      <c r="G984">
        <v>286</v>
      </c>
    </row>
    <row r="985" spans="1:7" ht="13.95" customHeight="1">
      <c r="A985">
        <v>2023</v>
      </c>
      <c r="B985" s="75" t="s">
        <v>31</v>
      </c>
      <c r="C985">
        <v>30</v>
      </c>
      <c r="D985" t="s">
        <v>84</v>
      </c>
      <c r="E985" t="s">
        <v>104</v>
      </c>
      <c r="F985" t="s">
        <v>18</v>
      </c>
      <c r="G985">
        <v>205</v>
      </c>
    </row>
    <row r="986" spans="1:7" ht="13.95" customHeight="1">
      <c r="A986">
        <v>2023</v>
      </c>
      <c r="B986" s="75" t="s">
        <v>31</v>
      </c>
      <c r="C986">
        <v>30</v>
      </c>
      <c r="D986" t="s">
        <v>84</v>
      </c>
      <c r="E986" t="s">
        <v>104</v>
      </c>
      <c r="F986" t="s">
        <v>19</v>
      </c>
      <c r="G986">
        <v>64</v>
      </c>
    </row>
    <row r="987" spans="1:7" s="17" customFormat="1" ht="13.95" customHeight="1">
      <c r="A987">
        <v>2023</v>
      </c>
      <c r="B987" s="75" t="s">
        <v>31</v>
      </c>
      <c r="C987">
        <v>31</v>
      </c>
      <c r="D987" t="s">
        <v>85</v>
      </c>
      <c r="E987" t="s">
        <v>104</v>
      </c>
      <c r="F987" t="s">
        <v>18</v>
      </c>
      <c r="G987">
        <v>147</v>
      </c>
    </row>
    <row r="988" spans="1:7" s="8" customFormat="1" ht="13.2" customHeight="1">
      <c r="A988">
        <v>2023</v>
      </c>
      <c r="B988" s="75" t="s">
        <v>31</v>
      </c>
      <c r="C988">
        <v>31</v>
      </c>
      <c r="D988" t="s">
        <v>85</v>
      </c>
      <c r="E988" t="s">
        <v>104</v>
      </c>
      <c r="F988" t="s">
        <v>19</v>
      </c>
      <c r="G988">
        <v>60</v>
      </c>
    </row>
    <row r="989" spans="1:7" ht="13.95" customHeight="1">
      <c r="A989">
        <v>2023</v>
      </c>
      <c r="B989" s="75" t="s">
        <v>31</v>
      </c>
      <c r="C989">
        <v>32</v>
      </c>
      <c r="D989" t="s">
        <v>86</v>
      </c>
      <c r="E989" t="s">
        <v>104</v>
      </c>
      <c r="F989" t="s">
        <v>18</v>
      </c>
      <c r="G989">
        <v>387</v>
      </c>
    </row>
    <row r="990" spans="1:7" ht="13.95" customHeight="1">
      <c r="A990">
        <v>2023</v>
      </c>
      <c r="B990" s="75" t="s">
        <v>31</v>
      </c>
      <c r="C990">
        <v>32</v>
      </c>
      <c r="D990" t="s">
        <v>86</v>
      </c>
      <c r="E990" t="s">
        <v>104</v>
      </c>
      <c r="F990" t="s">
        <v>19</v>
      </c>
      <c r="G990">
        <v>120</v>
      </c>
    </row>
    <row r="991" spans="1:7" s="17" customFormat="1" ht="13.95" customHeight="1">
      <c r="A991">
        <v>2023</v>
      </c>
      <c r="B991" s="75" t="s">
        <v>31</v>
      </c>
      <c r="C991">
        <v>33</v>
      </c>
      <c r="D991" t="s">
        <v>91</v>
      </c>
      <c r="E991" t="s">
        <v>104</v>
      </c>
      <c r="F991" t="s">
        <v>18</v>
      </c>
      <c r="G991">
        <v>588</v>
      </c>
    </row>
    <row r="992" spans="1:7" s="8" customFormat="1" ht="13.2" customHeight="1">
      <c r="A992">
        <v>2023</v>
      </c>
      <c r="B992" s="75" t="s">
        <v>31</v>
      </c>
      <c r="C992">
        <v>33</v>
      </c>
      <c r="D992" t="s">
        <v>91</v>
      </c>
      <c r="E992" t="s">
        <v>104</v>
      </c>
      <c r="F992" t="s">
        <v>19</v>
      </c>
      <c r="G992">
        <v>220</v>
      </c>
    </row>
    <row r="993" spans="1:7" ht="13.95" customHeight="1">
      <c r="A993">
        <v>2023</v>
      </c>
      <c r="B993" s="75" t="s">
        <v>30</v>
      </c>
      <c r="C993">
        <v>1</v>
      </c>
      <c r="D993" t="s">
        <v>55</v>
      </c>
      <c r="E993" t="s">
        <v>104</v>
      </c>
      <c r="F993" t="s">
        <v>18</v>
      </c>
      <c r="G993">
        <v>315</v>
      </c>
    </row>
    <row r="994" spans="1:7" ht="13.95" customHeight="1">
      <c r="A994">
        <v>2023</v>
      </c>
      <c r="B994" s="75" t="s">
        <v>30</v>
      </c>
      <c r="C994">
        <v>1</v>
      </c>
      <c r="D994" t="s">
        <v>55</v>
      </c>
      <c r="E994" t="s">
        <v>104</v>
      </c>
      <c r="F994" t="s">
        <v>19</v>
      </c>
      <c r="G994">
        <v>55</v>
      </c>
    </row>
    <row r="995" spans="1:7" s="17" customFormat="1" ht="13.95" customHeight="1">
      <c r="A995">
        <v>2023</v>
      </c>
      <c r="B995" s="75" t="s">
        <v>30</v>
      </c>
      <c r="C995">
        <v>2</v>
      </c>
      <c r="D995" t="s">
        <v>56</v>
      </c>
      <c r="E995" t="s">
        <v>104</v>
      </c>
      <c r="F995" t="s">
        <v>18</v>
      </c>
      <c r="G995">
        <v>116</v>
      </c>
    </row>
    <row r="996" spans="1:7" s="8" customFormat="1" ht="13.2" customHeight="1">
      <c r="A996">
        <v>2023</v>
      </c>
      <c r="B996" s="75" t="s">
        <v>30</v>
      </c>
      <c r="C996">
        <v>2</v>
      </c>
      <c r="D996" t="s">
        <v>56</v>
      </c>
      <c r="E996" t="s">
        <v>104</v>
      </c>
      <c r="F996" t="s">
        <v>19</v>
      </c>
      <c r="G996">
        <v>37</v>
      </c>
    </row>
    <row r="997" spans="1:7" ht="13.95" customHeight="1">
      <c r="A997">
        <v>2023</v>
      </c>
      <c r="B997" s="75" t="s">
        <v>30</v>
      </c>
      <c r="C997">
        <v>3</v>
      </c>
      <c r="D997" t="s">
        <v>57</v>
      </c>
      <c r="E997" t="s">
        <v>104</v>
      </c>
      <c r="F997" t="s">
        <v>18</v>
      </c>
      <c r="G997">
        <v>289</v>
      </c>
    </row>
    <row r="998" spans="1:7" ht="13.95" customHeight="1">
      <c r="A998">
        <v>2023</v>
      </c>
      <c r="B998" s="75" t="s">
        <v>30</v>
      </c>
      <c r="C998">
        <v>3</v>
      </c>
      <c r="D998" t="s">
        <v>57</v>
      </c>
      <c r="E998" t="s">
        <v>104</v>
      </c>
      <c r="F998" t="s">
        <v>19</v>
      </c>
      <c r="G998">
        <v>61</v>
      </c>
    </row>
    <row r="999" spans="1:7" s="17" customFormat="1" ht="13.95" customHeight="1">
      <c r="A999">
        <v>2023</v>
      </c>
      <c r="B999" s="75" t="s">
        <v>30</v>
      </c>
      <c r="C999">
        <v>4</v>
      </c>
      <c r="D999" t="s">
        <v>116</v>
      </c>
      <c r="E999" t="s">
        <v>104</v>
      </c>
      <c r="F999" t="s">
        <v>18</v>
      </c>
      <c r="G999">
        <v>738</v>
      </c>
    </row>
    <row r="1000" spans="1:7" s="8" customFormat="1" ht="13.2" customHeight="1">
      <c r="A1000">
        <v>2023</v>
      </c>
      <c r="B1000" s="75" t="s">
        <v>30</v>
      </c>
      <c r="C1000">
        <v>4</v>
      </c>
      <c r="D1000" t="s">
        <v>116</v>
      </c>
      <c r="E1000" t="s">
        <v>104</v>
      </c>
      <c r="F1000" t="s">
        <v>19</v>
      </c>
      <c r="G1000">
        <v>166</v>
      </c>
    </row>
    <row r="1001" spans="1:7" ht="13.95" customHeight="1">
      <c r="A1001">
        <v>2023</v>
      </c>
      <c r="B1001" s="75" t="s">
        <v>30</v>
      </c>
      <c r="C1001">
        <v>5</v>
      </c>
      <c r="D1001" t="s">
        <v>59</v>
      </c>
      <c r="E1001" t="s">
        <v>104</v>
      </c>
      <c r="F1001" t="s">
        <v>18</v>
      </c>
      <c r="G1001">
        <v>2319</v>
      </c>
    </row>
    <row r="1002" spans="1:7" ht="13.95" customHeight="1">
      <c r="A1002">
        <v>2023</v>
      </c>
      <c r="B1002" s="75" t="s">
        <v>30</v>
      </c>
      <c r="C1002">
        <v>5</v>
      </c>
      <c r="D1002" t="s">
        <v>59</v>
      </c>
      <c r="E1002" t="s">
        <v>104</v>
      </c>
      <c r="F1002" t="s">
        <v>19</v>
      </c>
      <c r="G1002">
        <v>609</v>
      </c>
    </row>
    <row r="1003" spans="1:7" s="17" customFormat="1" ht="13.95" customHeight="1">
      <c r="A1003">
        <v>2023</v>
      </c>
      <c r="B1003" s="75" t="s">
        <v>30</v>
      </c>
      <c r="C1003">
        <v>6</v>
      </c>
      <c r="D1003" t="s">
        <v>93</v>
      </c>
      <c r="E1003" t="s">
        <v>104</v>
      </c>
      <c r="F1003" t="s">
        <v>18</v>
      </c>
      <c r="G1003">
        <v>1859</v>
      </c>
    </row>
    <row r="1004" spans="1:7" s="8" customFormat="1" ht="13.2" customHeight="1">
      <c r="A1004">
        <v>2023</v>
      </c>
      <c r="B1004" s="75" t="s">
        <v>30</v>
      </c>
      <c r="C1004">
        <v>6</v>
      </c>
      <c r="D1004" t="s">
        <v>93</v>
      </c>
      <c r="E1004" t="s">
        <v>104</v>
      </c>
      <c r="F1004" t="s">
        <v>19</v>
      </c>
      <c r="G1004">
        <v>420</v>
      </c>
    </row>
    <row r="1005" spans="1:7" ht="13.95" customHeight="1">
      <c r="A1005">
        <v>2023</v>
      </c>
      <c r="B1005" s="75" t="s">
        <v>30</v>
      </c>
      <c r="C1005">
        <v>7</v>
      </c>
      <c r="D1005" t="s">
        <v>90</v>
      </c>
      <c r="E1005" t="s">
        <v>104</v>
      </c>
      <c r="F1005" t="s">
        <v>18</v>
      </c>
      <c r="G1005">
        <v>932</v>
      </c>
    </row>
    <row r="1006" spans="1:7" ht="13.95" customHeight="1">
      <c r="A1006">
        <v>2023</v>
      </c>
      <c r="B1006" s="75" t="s">
        <v>30</v>
      </c>
      <c r="C1006">
        <v>7</v>
      </c>
      <c r="D1006" t="s">
        <v>90</v>
      </c>
      <c r="E1006" t="s">
        <v>104</v>
      </c>
      <c r="F1006" t="s">
        <v>19</v>
      </c>
      <c r="G1006">
        <v>172</v>
      </c>
    </row>
    <row r="1007" spans="1:7" s="17" customFormat="1" ht="13.95" customHeight="1">
      <c r="A1007">
        <v>2023</v>
      </c>
      <c r="B1007" s="75" t="s">
        <v>30</v>
      </c>
      <c r="C1007">
        <v>8</v>
      </c>
      <c r="D1007" t="s">
        <v>62</v>
      </c>
      <c r="E1007" t="s">
        <v>104</v>
      </c>
      <c r="F1007" t="s">
        <v>18</v>
      </c>
      <c r="G1007">
        <v>1091</v>
      </c>
    </row>
    <row r="1008" spans="1:7" s="8" customFormat="1" ht="13.2" customHeight="1">
      <c r="A1008">
        <v>2023</v>
      </c>
      <c r="B1008" s="75" t="s">
        <v>30</v>
      </c>
      <c r="C1008">
        <v>8</v>
      </c>
      <c r="D1008" t="s">
        <v>62</v>
      </c>
      <c r="E1008" t="s">
        <v>104</v>
      </c>
      <c r="F1008" t="s">
        <v>19</v>
      </c>
      <c r="G1008">
        <v>270</v>
      </c>
    </row>
    <row r="1009" spans="1:7" ht="13.95" customHeight="1">
      <c r="A1009">
        <v>2023</v>
      </c>
      <c r="B1009" s="75" t="s">
        <v>30</v>
      </c>
      <c r="C1009">
        <v>9</v>
      </c>
      <c r="D1009" t="s">
        <v>92</v>
      </c>
      <c r="E1009" t="s">
        <v>104</v>
      </c>
      <c r="F1009" t="s">
        <v>18</v>
      </c>
      <c r="G1009">
        <v>1518</v>
      </c>
    </row>
    <row r="1010" spans="1:7" ht="13.95" customHeight="1">
      <c r="A1010">
        <v>2023</v>
      </c>
      <c r="B1010" s="75" t="s">
        <v>30</v>
      </c>
      <c r="C1010">
        <v>9</v>
      </c>
      <c r="D1010" t="s">
        <v>92</v>
      </c>
      <c r="E1010" t="s">
        <v>104</v>
      </c>
      <c r="F1010" t="s">
        <v>19</v>
      </c>
      <c r="G1010">
        <v>349</v>
      </c>
    </row>
    <row r="1011" spans="1:7" s="17" customFormat="1" ht="13.95" customHeight="1">
      <c r="A1011">
        <v>2023</v>
      </c>
      <c r="B1011" s="75" t="s">
        <v>30</v>
      </c>
      <c r="C1011">
        <v>10</v>
      </c>
      <c r="D1011" t="s">
        <v>64</v>
      </c>
      <c r="E1011" t="s">
        <v>104</v>
      </c>
      <c r="F1011" t="s">
        <v>18</v>
      </c>
      <c r="G1011">
        <v>2037</v>
      </c>
    </row>
    <row r="1012" spans="1:7" s="8" customFormat="1" ht="13.2" customHeight="1">
      <c r="A1012">
        <v>2023</v>
      </c>
      <c r="B1012" s="75" t="s">
        <v>30</v>
      </c>
      <c r="C1012">
        <v>10</v>
      </c>
      <c r="D1012" t="s">
        <v>64</v>
      </c>
      <c r="E1012" t="s">
        <v>104</v>
      </c>
      <c r="F1012" t="s">
        <v>19</v>
      </c>
      <c r="G1012">
        <v>601</v>
      </c>
    </row>
    <row r="1013" spans="1:7" ht="13.95" customHeight="1">
      <c r="A1013">
        <v>2023</v>
      </c>
      <c r="B1013" s="75" t="s">
        <v>30</v>
      </c>
      <c r="C1013">
        <v>11</v>
      </c>
      <c r="D1013" t="s">
        <v>95</v>
      </c>
      <c r="E1013" t="s">
        <v>104</v>
      </c>
      <c r="F1013" t="s">
        <v>18</v>
      </c>
      <c r="G1013">
        <v>3103</v>
      </c>
    </row>
    <row r="1014" spans="1:7" ht="13.95" customHeight="1">
      <c r="A1014">
        <v>2023</v>
      </c>
      <c r="B1014" s="75" t="s">
        <v>30</v>
      </c>
      <c r="C1014">
        <v>11</v>
      </c>
      <c r="D1014" t="s">
        <v>95</v>
      </c>
      <c r="E1014" t="s">
        <v>104</v>
      </c>
      <c r="F1014" t="s">
        <v>19</v>
      </c>
      <c r="G1014">
        <v>742</v>
      </c>
    </row>
    <row r="1015" spans="1:7" s="17" customFormat="1" ht="13.95" customHeight="1">
      <c r="A1015">
        <v>2023</v>
      </c>
      <c r="B1015" s="75" t="s">
        <v>30</v>
      </c>
      <c r="C1015">
        <v>12</v>
      </c>
      <c r="D1015" t="s">
        <v>66</v>
      </c>
      <c r="E1015" t="s">
        <v>104</v>
      </c>
      <c r="F1015" t="s">
        <v>18</v>
      </c>
      <c r="G1015">
        <v>185</v>
      </c>
    </row>
    <row r="1016" spans="1:7" s="8" customFormat="1" ht="13.2" customHeight="1">
      <c r="A1016">
        <v>2023</v>
      </c>
      <c r="B1016" s="75" t="s">
        <v>30</v>
      </c>
      <c r="C1016">
        <v>12</v>
      </c>
      <c r="D1016" t="s">
        <v>66</v>
      </c>
      <c r="E1016" t="s">
        <v>104</v>
      </c>
      <c r="F1016" t="s">
        <v>19</v>
      </c>
      <c r="G1016">
        <v>36</v>
      </c>
    </row>
    <row r="1017" spans="1:7" ht="13.95" customHeight="1">
      <c r="A1017">
        <v>2023</v>
      </c>
      <c r="B1017" s="75" t="s">
        <v>30</v>
      </c>
      <c r="C1017">
        <v>13</v>
      </c>
      <c r="D1017" t="s">
        <v>67</v>
      </c>
      <c r="E1017" t="s">
        <v>104</v>
      </c>
      <c r="F1017" t="s">
        <v>18</v>
      </c>
      <c r="G1017">
        <v>674</v>
      </c>
    </row>
    <row r="1018" spans="1:7" ht="13.95" customHeight="1">
      <c r="A1018">
        <v>2023</v>
      </c>
      <c r="B1018" s="75" t="s">
        <v>30</v>
      </c>
      <c r="C1018">
        <v>13</v>
      </c>
      <c r="D1018" t="s">
        <v>67</v>
      </c>
      <c r="E1018" t="s">
        <v>104</v>
      </c>
      <c r="F1018" t="s">
        <v>19</v>
      </c>
      <c r="G1018">
        <v>179</v>
      </c>
    </row>
    <row r="1019" spans="1:7" s="17" customFormat="1" ht="13.95" customHeight="1">
      <c r="A1019">
        <v>2023</v>
      </c>
      <c r="B1019" s="75" t="s">
        <v>30</v>
      </c>
      <c r="C1019">
        <v>14</v>
      </c>
      <c r="D1019" t="s">
        <v>68</v>
      </c>
      <c r="E1019" t="s">
        <v>104</v>
      </c>
      <c r="F1019" t="s">
        <v>18</v>
      </c>
      <c r="G1019">
        <v>120</v>
      </c>
    </row>
    <row r="1020" spans="1:7" s="8" customFormat="1" ht="13.2" customHeight="1">
      <c r="A1020">
        <v>2023</v>
      </c>
      <c r="B1020" s="75" t="s">
        <v>30</v>
      </c>
      <c r="C1020">
        <v>14</v>
      </c>
      <c r="D1020" t="s">
        <v>68</v>
      </c>
      <c r="E1020" t="s">
        <v>104</v>
      </c>
      <c r="F1020" t="s">
        <v>19</v>
      </c>
      <c r="G1020">
        <v>19</v>
      </c>
    </row>
    <row r="1021" spans="1:7" ht="13.95" customHeight="1">
      <c r="A1021">
        <v>2023</v>
      </c>
      <c r="B1021" s="75" t="s">
        <v>30</v>
      </c>
      <c r="C1021">
        <v>15</v>
      </c>
      <c r="D1021" t="s">
        <v>69</v>
      </c>
      <c r="E1021" t="s">
        <v>104</v>
      </c>
      <c r="F1021" t="s">
        <v>18</v>
      </c>
      <c r="G1021">
        <v>640</v>
      </c>
    </row>
    <row r="1022" spans="1:7" ht="13.95" customHeight="1">
      <c r="A1022">
        <v>2023</v>
      </c>
      <c r="B1022" s="75" t="s">
        <v>30</v>
      </c>
      <c r="C1022">
        <v>15</v>
      </c>
      <c r="D1022" t="s">
        <v>69</v>
      </c>
      <c r="E1022" t="s">
        <v>104</v>
      </c>
      <c r="F1022" t="s">
        <v>19</v>
      </c>
      <c r="G1022">
        <v>171</v>
      </c>
    </row>
    <row r="1023" spans="1:7" s="17" customFormat="1" ht="13.95" customHeight="1">
      <c r="A1023">
        <v>2023</v>
      </c>
      <c r="B1023" s="75" t="s">
        <v>30</v>
      </c>
      <c r="C1023">
        <v>16</v>
      </c>
      <c r="D1023" t="s">
        <v>70</v>
      </c>
      <c r="E1023" t="s">
        <v>104</v>
      </c>
      <c r="F1023" t="s">
        <v>18</v>
      </c>
      <c r="G1023">
        <v>2294</v>
      </c>
    </row>
    <row r="1024" spans="1:7" s="8" customFormat="1" ht="13.2" customHeight="1">
      <c r="A1024">
        <v>2023</v>
      </c>
      <c r="B1024" s="75" t="s">
        <v>30</v>
      </c>
      <c r="C1024">
        <v>16</v>
      </c>
      <c r="D1024" t="s">
        <v>70</v>
      </c>
      <c r="E1024" t="s">
        <v>104</v>
      </c>
      <c r="F1024" t="s">
        <v>19</v>
      </c>
      <c r="G1024">
        <v>647</v>
      </c>
    </row>
    <row r="1025" spans="1:7" ht="13.95" customHeight="1">
      <c r="A1025">
        <v>2023</v>
      </c>
      <c r="B1025" s="75" t="s">
        <v>30</v>
      </c>
      <c r="C1025">
        <v>17</v>
      </c>
      <c r="D1025" t="s">
        <v>71</v>
      </c>
      <c r="E1025" t="s">
        <v>104</v>
      </c>
      <c r="F1025" t="s">
        <v>18</v>
      </c>
      <c r="G1025">
        <v>2439</v>
      </c>
    </row>
    <row r="1026" spans="1:7" ht="13.95" customHeight="1">
      <c r="A1026">
        <v>2023</v>
      </c>
      <c r="B1026" s="75" t="s">
        <v>30</v>
      </c>
      <c r="C1026">
        <v>17</v>
      </c>
      <c r="D1026" t="s">
        <v>71</v>
      </c>
      <c r="E1026" t="s">
        <v>104</v>
      </c>
      <c r="F1026" t="s">
        <v>19</v>
      </c>
      <c r="G1026">
        <v>891</v>
      </c>
    </row>
    <row r="1027" spans="1:7" s="17" customFormat="1" ht="13.95" customHeight="1">
      <c r="A1027">
        <v>2023</v>
      </c>
      <c r="B1027" s="75" t="s">
        <v>30</v>
      </c>
      <c r="C1027">
        <v>18</v>
      </c>
      <c r="D1027" t="s">
        <v>72</v>
      </c>
      <c r="E1027" t="s">
        <v>104</v>
      </c>
      <c r="F1027" t="s">
        <v>18</v>
      </c>
      <c r="G1027">
        <v>434</v>
      </c>
    </row>
    <row r="1028" spans="1:7" s="8" customFormat="1" ht="13.2" customHeight="1">
      <c r="A1028">
        <v>2023</v>
      </c>
      <c r="B1028" s="75" t="s">
        <v>30</v>
      </c>
      <c r="C1028">
        <v>18</v>
      </c>
      <c r="D1028" t="s">
        <v>72</v>
      </c>
      <c r="E1028" t="s">
        <v>104</v>
      </c>
      <c r="F1028" t="s">
        <v>19</v>
      </c>
      <c r="G1028">
        <v>145</v>
      </c>
    </row>
    <row r="1029" spans="1:7" ht="13.95" customHeight="1">
      <c r="A1029">
        <v>2023</v>
      </c>
      <c r="B1029" s="75" t="s">
        <v>30</v>
      </c>
      <c r="C1029">
        <v>19</v>
      </c>
      <c r="D1029" t="s">
        <v>94</v>
      </c>
      <c r="E1029" t="s">
        <v>104</v>
      </c>
      <c r="F1029" t="s">
        <v>18</v>
      </c>
      <c r="G1029">
        <v>1775</v>
      </c>
    </row>
    <row r="1030" spans="1:7" ht="13.95" customHeight="1">
      <c r="A1030">
        <v>2023</v>
      </c>
      <c r="B1030" s="75" t="s">
        <v>30</v>
      </c>
      <c r="C1030">
        <v>19</v>
      </c>
      <c r="D1030" t="s">
        <v>94</v>
      </c>
      <c r="E1030" t="s">
        <v>104</v>
      </c>
      <c r="F1030" t="s">
        <v>19</v>
      </c>
      <c r="G1030">
        <v>449</v>
      </c>
    </row>
    <row r="1031" spans="1:7" s="17" customFormat="1" ht="13.95" customHeight="1">
      <c r="A1031">
        <v>2023</v>
      </c>
      <c r="B1031" s="75" t="s">
        <v>30</v>
      </c>
      <c r="C1031">
        <v>20</v>
      </c>
      <c r="D1031" t="s">
        <v>74</v>
      </c>
      <c r="E1031" t="s">
        <v>104</v>
      </c>
      <c r="F1031" t="s">
        <v>18</v>
      </c>
      <c r="G1031">
        <v>1348</v>
      </c>
    </row>
    <row r="1032" spans="1:7" s="8" customFormat="1" ht="13.2" customHeight="1">
      <c r="A1032">
        <v>2023</v>
      </c>
      <c r="B1032" s="75" t="s">
        <v>30</v>
      </c>
      <c r="C1032">
        <v>20</v>
      </c>
      <c r="D1032" t="s">
        <v>74</v>
      </c>
      <c r="E1032" t="s">
        <v>104</v>
      </c>
      <c r="F1032" t="s">
        <v>19</v>
      </c>
      <c r="G1032">
        <v>450</v>
      </c>
    </row>
    <row r="1033" spans="1:7" ht="13.95" customHeight="1">
      <c r="A1033">
        <v>2023</v>
      </c>
      <c r="B1033" s="75" t="s">
        <v>30</v>
      </c>
      <c r="C1033">
        <v>21</v>
      </c>
      <c r="D1033" t="s">
        <v>75</v>
      </c>
      <c r="E1033" t="s">
        <v>104</v>
      </c>
      <c r="F1033" t="s">
        <v>18</v>
      </c>
      <c r="G1033">
        <v>908</v>
      </c>
    </row>
    <row r="1034" spans="1:7" ht="13.95" customHeight="1">
      <c r="A1034">
        <v>2023</v>
      </c>
      <c r="B1034" s="75" t="s">
        <v>30</v>
      </c>
      <c r="C1034">
        <v>21</v>
      </c>
      <c r="D1034" t="s">
        <v>75</v>
      </c>
      <c r="E1034" t="s">
        <v>104</v>
      </c>
      <c r="F1034" t="s">
        <v>19</v>
      </c>
      <c r="G1034">
        <v>308</v>
      </c>
    </row>
    <row r="1035" spans="1:7" s="17" customFormat="1" ht="13.95" customHeight="1">
      <c r="A1035">
        <v>2023</v>
      </c>
      <c r="B1035" s="75" t="s">
        <v>30</v>
      </c>
      <c r="C1035">
        <v>22</v>
      </c>
      <c r="D1035" t="s">
        <v>76</v>
      </c>
      <c r="E1035" t="s">
        <v>104</v>
      </c>
      <c r="F1035" t="s">
        <v>18</v>
      </c>
      <c r="G1035">
        <v>311</v>
      </c>
    </row>
    <row r="1036" spans="1:7" s="8" customFormat="1" ht="13.2" customHeight="1">
      <c r="A1036">
        <v>2023</v>
      </c>
      <c r="B1036" s="75" t="s">
        <v>30</v>
      </c>
      <c r="C1036">
        <v>22</v>
      </c>
      <c r="D1036" t="s">
        <v>76</v>
      </c>
      <c r="E1036" t="s">
        <v>104</v>
      </c>
      <c r="F1036" t="s">
        <v>19</v>
      </c>
      <c r="G1036">
        <v>83</v>
      </c>
    </row>
    <row r="1037" spans="1:7" ht="13.95" customHeight="1">
      <c r="A1037">
        <v>2023</v>
      </c>
      <c r="B1037" s="75" t="s">
        <v>30</v>
      </c>
      <c r="C1037">
        <v>23</v>
      </c>
      <c r="D1037" t="s">
        <v>77</v>
      </c>
      <c r="E1037" t="s">
        <v>104</v>
      </c>
      <c r="F1037" t="s">
        <v>18</v>
      </c>
      <c r="G1037">
        <v>435</v>
      </c>
    </row>
    <row r="1038" spans="1:7" ht="13.95" customHeight="1">
      <c r="A1038">
        <v>2023</v>
      </c>
      <c r="B1038" s="75" t="s">
        <v>30</v>
      </c>
      <c r="C1038">
        <v>23</v>
      </c>
      <c r="D1038" t="s">
        <v>77</v>
      </c>
      <c r="E1038" t="s">
        <v>104</v>
      </c>
      <c r="F1038" t="s">
        <v>19</v>
      </c>
      <c r="G1038">
        <v>106</v>
      </c>
    </row>
    <row r="1039" spans="1:7" s="17" customFormat="1" ht="13.95" customHeight="1">
      <c r="A1039">
        <v>2023</v>
      </c>
      <c r="B1039" s="75" t="s">
        <v>30</v>
      </c>
      <c r="C1039">
        <v>24</v>
      </c>
      <c r="D1039" t="s">
        <v>78</v>
      </c>
      <c r="E1039" t="s">
        <v>104</v>
      </c>
      <c r="F1039" t="s">
        <v>18</v>
      </c>
      <c r="G1039">
        <v>476</v>
      </c>
    </row>
    <row r="1040" spans="1:7" s="8" customFormat="1" ht="13.2" customHeight="1">
      <c r="A1040">
        <v>2023</v>
      </c>
      <c r="B1040" s="75" t="s">
        <v>30</v>
      </c>
      <c r="C1040">
        <v>24</v>
      </c>
      <c r="D1040" t="s">
        <v>78</v>
      </c>
      <c r="E1040" t="s">
        <v>104</v>
      </c>
      <c r="F1040" t="s">
        <v>19</v>
      </c>
      <c r="G1040">
        <v>163</v>
      </c>
    </row>
    <row r="1041" spans="1:7" ht="13.95" customHeight="1">
      <c r="A1041">
        <v>2023</v>
      </c>
      <c r="B1041" s="75" t="s">
        <v>30</v>
      </c>
      <c r="C1041">
        <v>25</v>
      </c>
      <c r="D1041" t="s">
        <v>79</v>
      </c>
      <c r="E1041" t="s">
        <v>104</v>
      </c>
      <c r="F1041" t="s">
        <v>18</v>
      </c>
      <c r="G1041">
        <v>634</v>
      </c>
    </row>
    <row r="1042" spans="1:7" ht="13.95" customHeight="1">
      <c r="A1042">
        <v>2023</v>
      </c>
      <c r="B1042" s="75" t="s">
        <v>30</v>
      </c>
      <c r="C1042">
        <v>25</v>
      </c>
      <c r="D1042" t="s">
        <v>79</v>
      </c>
      <c r="E1042" t="s">
        <v>104</v>
      </c>
      <c r="F1042" t="s">
        <v>19</v>
      </c>
      <c r="G1042">
        <v>203</v>
      </c>
    </row>
    <row r="1043" spans="1:7" s="17" customFormat="1" ht="13.95" customHeight="1">
      <c r="A1043">
        <v>2023</v>
      </c>
      <c r="B1043" s="75" t="s">
        <v>30</v>
      </c>
      <c r="C1043">
        <v>26</v>
      </c>
      <c r="D1043" t="s">
        <v>80</v>
      </c>
      <c r="E1043" t="s">
        <v>104</v>
      </c>
      <c r="F1043" t="s">
        <v>18</v>
      </c>
      <c r="G1043">
        <v>227</v>
      </c>
    </row>
    <row r="1044" spans="1:7" s="8" customFormat="1" ht="13.2" customHeight="1">
      <c r="A1044">
        <v>2023</v>
      </c>
      <c r="B1044" s="75" t="s">
        <v>30</v>
      </c>
      <c r="C1044">
        <v>26</v>
      </c>
      <c r="D1044" t="s">
        <v>80</v>
      </c>
      <c r="E1044" t="s">
        <v>104</v>
      </c>
      <c r="F1044" t="s">
        <v>19</v>
      </c>
      <c r="G1044">
        <v>73</v>
      </c>
    </row>
    <row r="1045" spans="1:7" ht="13.95" customHeight="1">
      <c r="A1045">
        <v>2023</v>
      </c>
      <c r="B1045" s="75" t="s">
        <v>30</v>
      </c>
      <c r="C1045">
        <v>27</v>
      </c>
      <c r="D1045" t="s">
        <v>81</v>
      </c>
      <c r="E1045" t="s">
        <v>104</v>
      </c>
      <c r="F1045" t="s">
        <v>18</v>
      </c>
      <c r="G1045">
        <v>148</v>
      </c>
    </row>
    <row r="1046" spans="1:7" ht="13.95" customHeight="1">
      <c r="A1046">
        <v>2023</v>
      </c>
      <c r="B1046" s="75" t="s">
        <v>30</v>
      </c>
      <c r="C1046">
        <v>27</v>
      </c>
      <c r="D1046" t="s">
        <v>81</v>
      </c>
      <c r="E1046" t="s">
        <v>104</v>
      </c>
      <c r="F1046" t="s">
        <v>19</v>
      </c>
      <c r="G1046">
        <v>49</v>
      </c>
    </row>
    <row r="1047" spans="1:7" s="17" customFormat="1" ht="13.95" customHeight="1">
      <c r="A1047">
        <v>2023</v>
      </c>
      <c r="B1047" s="75" t="s">
        <v>30</v>
      </c>
      <c r="C1047">
        <v>28</v>
      </c>
      <c r="D1047" t="s">
        <v>82</v>
      </c>
      <c r="E1047" t="s">
        <v>104</v>
      </c>
      <c r="F1047" t="s">
        <v>18</v>
      </c>
      <c r="G1047">
        <v>999</v>
      </c>
    </row>
    <row r="1048" spans="1:7" s="8" customFormat="1" ht="13.2" customHeight="1">
      <c r="A1048">
        <v>2023</v>
      </c>
      <c r="B1048" s="75" t="s">
        <v>30</v>
      </c>
      <c r="C1048">
        <v>28</v>
      </c>
      <c r="D1048" t="s">
        <v>82</v>
      </c>
      <c r="E1048" t="s">
        <v>104</v>
      </c>
      <c r="F1048" t="s">
        <v>19</v>
      </c>
      <c r="G1048">
        <v>365</v>
      </c>
    </row>
    <row r="1049" spans="1:7" ht="13.95" customHeight="1">
      <c r="A1049">
        <v>2023</v>
      </c>
      <c r="B1049" s="75" t="s">
        <v>30</v>
      </c>
      <c r="C1049">
        <v>29</v>
      </c>
      <c r="D1049" t="s">
        <v>83</v>
      </c>
      <c r="E1049" t="s">
        <v>104</v>
      </c>
      <c r="F1049" t="s">
        <v>18</v>
      </c>
      <c r="G1049">
        <v>1429</v>
      </c>
    </row>
    <row r="1050" spans="1:7" ht="13.95" customHeight="1">
      <c r="A1050">
        <v>2023</v>
      </c>
      <c r="B1050" s="75" t="s">
        <v>30</v>
      </c>
      <c r="C1050">
        <v>29</v>
      </c>
      <c r="D1050" t="s">
        <v>83</v>
      </c>
      <c r="E1050" t="s">
        <v>104</v>
      </c>
      <c r="F1050" t="s">
        <v>19</v>
      </c>
      <c r="G1050">
        <v>335</v>
      </c>
    </row>
    <row r="1051" spans="1:7" s="17" customFormat="1" ht="13.95" customHeight="1">
      <c r="A1051">
        <v>2023</v>
      </c>
      <c r="B1051" s="75" t="s">
        <v>30</v>
      </c>
      <c r="C1051">
        <v>30</v>
      </c>
      <c r="D1051" t="s">
        <v>84</v>
      </c>
      <c r="E1051" t="s">
        <v>104</v>
      </c>
      <c r="F1051" t="s">
        <v>18</v>
      </c>
      <c r="G1051">
        <v>208</v>
      </c>
    </row>
    <row r="1052" spans="1:7" s="8" customFormat="1" ht="13.2" customHeight="1">
      <c r="A1052">
        <v>2023</v>
      </c>
      <c r="B1052" s="75" t="s">
        <v>30</v>
      </c>
      <c r="C1052">
        <v>30</v>
      </c>
      <c r="D1052" t="s">
        <v>84</v>
      </c>
      <c r="E1052" t="s">
        <v>104</v>
      </c>
      <c r="F1052" t="s">
        <v>19</v>
      </c>
      <c r="G1052">
        <v>67</v>
      </c>
    </row>
    <row r="1053" spans="1:7" ht="13.95" customHeight="1">
      <c r="A1053">
        <v>2023</v>
      </c>
      <c r="B1053" s="75" t="s">
        <v>30</v>
      </c>
      <c r="C1053">
        <v>31</v>
      </c>
      <c r="D1053" t="s">
        <v>85</v>
      </c>
      <c r="E1053" t="s">
        <v>104</v>
      </c>
      <c r="F1053" t="s">
        <v>18</v>
      </c>
      <c r="G1053">
        <v>151</v>
      </c>
    </row>
    <row r="1054" spans="1:7" ht="13.95" customHeight="1">
      <c r="A1054">
        <v>2023</v>
      </c>
      <c r="B1054" s="75" t="s">
        <v>30</v>
      </c>
      <c r="C1054">
        <v>31</v>
      </c>
      <c r="D1054" t="s">
        <v>85</v>
      </c>
      <c r="E1054" t="s">
        <v>104</v>
      </c>
      <c r="F1054" t="s">
        <v>19</v>
      </c>
      <c r="G1054">
        <v>62</v>
      </c>
    </row>
    <row r="1055" spans="1:7" s="17" customFormat="1" ht="13.95" customHeight="1">
      <c r="A1055">
        <v>2023</v>
      </c>
      <c r="B1055" s="75" t="s">
        <v>30</v>
      </c>
      <c r="C1055">
        <v>32</v>
      </c>
      <c r="D1055" t="s">
        <v>86</v>
      </c>
      <c r="E1055" t="s">
        <v>104</v>
      </c>
      <c r="F1055" t="s">
        <v>18</v>
      </c>
      <c r="G1055">
        <v>383</v>
      </c>
    </row>
    <row r="1056" spans="1:7" s="8" customFormat="1" ht="13.2" customHeight="1">
      <c r="A1056">
        <v>2023</v>
      </c>
      <c r="B1056" s="75" t="s">
        <v>30</v>
      </c>
      <c r="C1056">
        <v>32</v>
      </c>
      <c r="D1056" t="s">
        <v>86</v>
      </c>
      <c r="E1056" t="s">
        <v>104</v>
      </c>
      <c r="F1056" t="s">
        <v>19</v>
      </c>
      <c r="G1056">
        <v>118</v>
      </c>
    </row>
    <row r="1057" spans="1:7" ht="13.95" customHeight="1">
      <c r="A1057">
        <v>2023</v>
      </c>
      <c r="B1057" s="75" t="s">
        <v>30</v>
      </c>
      <c r="C1057">
        <v>33</v>
      </c>
      <c r="D1057" t="s">
        <v>91</v>
      </c>
      <c r="E1057" t="s">
        <v>104</v>
      </c>
      <c r="F1057" t="s">
        <v>18</v>
      </c>
      <c r="G1057">
        <v>588</v>
      </c>
    </row>
    <row r="1058" spans="1:7" ht="13.95" customHeight="1">
      <c r="A1058">
        <v>2023</v>
      </c>
      <c r="B1058" s="75" t="s">
        <v>30</v>
      </c>
      <c r="C1058">
        <v>33</v>
      </c>
      <c r="D1058" t="s">
        <v>91</v>
      </c>
      <c r="E1058" t="s">
        <v>104</v>
      </c>
      <c r="F1058" t="s">
        <v>19</v>
      </c>
      <c r="G1058">
        <v>225</v>
      </c>
    </row>
    <row r="1059" spans="1:7" s="17" customFormat="1" ht="13.95" customHeight="1">
      <c r="A1059">
        <v>2023</v>
      </c>
      <c r="B1059" s="75" t="s">
        <v>29</v>
      </c>
      <c r="C1059">
        <v>1</v>
      </c>
      <c r="D1059" t="s">
        <v>55</v>
      </c>
      <c r="E1059" t="s">
        <v>104</v>
      </c>
      <c r="F1059" t="s">
        <v>18</v>
      </c>
      <c r="G1059">
        <v>312</v>
      </c>
    </row>
    <row r="1060" spans="1:7" s="8" customFormat="1" ht="13.2" customHeight="1">
      <c r="A1060">
        <v>2023</v>
      </c>
      <c r="B1060" s="75" t="s">
        <v>29</v>
      </c>
      <c r="C1060">
        <v>1</v>
      </c>
      <c r="D1060" t="s">
        <v>55</v>
      </c>
      <c r="E1060" t="s">
        <v>104</v>
      </c>
      <c r="F1060" t="s">
        <v>19</v>
      </c>
      <c r="G1060">
        <v>55</v>
      </c>
    </row>
    <row r="1061" spans="1:7" ht="13.95" customHeight="1">
      <c r="A1061">
        <v>2023</v>
      </c>
      <c r="B1061" s="75" t="s">
        <v>29</v>
      </c>
      <c r="C1061">
        <v>2</v>
      </c>
      <c r="D1061" t="s">
        <v>56</v>
      </c>
      <c r="E1061" t="s">
        <v>104</v>
      </c>
      <c r="F1061" t="s">
        <v>18</v>
      </c>
      <c r="G1061">
        <v>113</v>
      </c>
    </row>
    <row r="1062" spans="1:7" ht="13.95" customHeight="1">
      <c r="A1062">
        <v>2023</v>
      </c>
      <c r="B1062" s="75" t="s">
        <v>29</v>
      </c>
      <c r="C1062">
        <v>2</v>
      </c>
      <c r="D1062" t="s">
        <v>56</v>
      </c>
      <c r="E1062" t="s">
        <v>104</v>
      </c>
      <c r="F1062" t="s">
        <v>19</v>
      </c>
      <c r="G1062">
        <v>37</v>
      </c>
    </row>
    <row r="1063" spans="1:7" s="17" customFormat="1" ht="13.95" customHeight="1">
      <c r="A1063">
        <v>2023</v>
      </c>
      <c r="B1063" s="75" t="s">
        <v>29</v>
      </c>
      <c r="C1063">
        <v>3</v>
      </c>
      <c r="D1063" t="s">
        <v>57</v>
      </c>
      <c r="E1063" t="s">
        <v>104</v>
      </c>
      <c r="F1063" t="s">
        <v>18</v>
      </c>
      <c r="G1063">
        <v>289</v>
      </c>
    </row>
    <row r="1064" spans="1:7" s="8" customFormat="1" ht="13.2" customHeight="1">
      <c r="A1064">
        <v>2023</v>
      </c>
      <c r="B1064" s="75" t="s">
        <v>29</v>
      </c>
      <c r="C1064">
        <v>3</v>
      </c>
      <c r="D1064" t="s">
        <v>57</v>
      </c>
      <c r="E1064" t="s">
        <v>104</v>
      </c>
      <c r="F1064" t="s">
        <v>19</v>
      </c>
      <c r="G1064">
        <v>60</v>
      </c>
    </row>
    <row r="1065" spans="1:7" ht="13.95" customHeight="1">
      <c r="A1065">
        <v>2023</v>
      </c>
      <c r="B1065" s="75" t="s">
        <v>29</v>
      </c>
      <c r="C1065">
        <v>4</v>
      </c>
      <c r="D1065" t="s">
        <v>116</v>
      </c>
      <c r="E1065" t="s">
        <v>104</v>
      </c>
      <c r="F1065" t="s">
        <v>18</v>
      </c>
      <c r="G1065">
        <v>739</v>
      </c>
    </row>
    <row r="1066" spans="1:7" ht="13.95" customHeight="1">
      <c r="A1066">
        <v>2023</v>
      </c>
      <c r="B1066" s="75" t="s">
        <v>29</v>
      </c>
      <c r="C1066">
        <v>4</v>
      </c>
      <c r="D1066" t="s">
        <v>116</v>
      </c>
      <c r="E1066" t="s">
        <v>104</v>
      </c>
      <c r="F1066" t="s">
        <v>19</v>
      </c>
      <c r="G1066">
        <v>166</v>
      </c>
    </row>
    <row r="1067" spans="1:7" s="17" customFormat="1" ht="13.95" customHeight="1">
      <c r="A1067">
        <v>2023</v>
      </c>
      <c r="B1067" s="75" t="s">
        <v>29</v>
      </c>
      <c r="C1067">
        <v>5</v>
      </c>
      <c r="D1067" t="s">
        <v>59</v>
      </c>
      <c r="E1067" t="s">
        <v>104</v>
      </c>
      <c r="F1067" t="s">
        <v>18</v>
      </c>
      <c r="G1067">
        <v>2291</v>
      </c>
    </row>
    <row r="1068" spans="1:7" s="8" customFormat="1" ht="13.2" customHeight="1">
      <c r="A1068">
        <v>2023</v>
      </c>
      <c r="B1068" s="75" t="s">
        <v>29</v>
      </c>
      <c r="C1068">
        <v>5</v>
      </c>
      <c r="D1068" t="s">
        <v>59</v>
      </c>
      <c r="E1068" t="s">
        <v>104</v>
      </c>
      <c r="F1068" t="s">
        <v>19</v>
      </c>
      <c r="G1068">
        <v>617</v>
      </c>
    </row>
    <row r="1069" spans="1:7" ht="13.95" customHeight="1">
      <c r="A1069">
        <v>2023</v>
      </c>
      <c r="B1069" s="75" t="s">
        <v>29</v>
      </c>
      <c r="C1069">
        <v>6</v>
      </c>
      <c r="D1069" t="s">
        <v>93</v>
      </c>
      <c r="E1069" t="s">
        <v>104</v>
      </c>
      <c r="F1069" t="s">
        <v>18</v>
      </c>
      <c r="G1069">
        <v>1864</v>
      </c>
    </row>
    <row r="1070" spans="1:7" ht="13.95" customHeight="1">
      <c r="A1070">
        <v>2023</v>
      </c>
      <c r="B1070" s="75" t="s">
        <v>29</v>
      </c>
      <c r="C1070">
        <v>6</v>
      </c>
      <c r="D1070" t="s">
        <v>93</v>
      </c>
      <c r="E1070" t="s">
        <v>104</v>
      </c>
      <c r="F1070" t="s">
        <v>19</v>
      </c>
      <c r="G1070">
        <v>417</v>
      </c>
    </row>
    <row r="1071" spans="1:7" s="17" customFormat="1" ht="13.95" customHeight="1">
      <c r="A1071">
        <v>2023</v>
      </c>
      <c r="B1071" s="75" t="s">
        <v>29</v>
      </c>
      <c r="C1071">
        <v>7</v>
      </c>
      <c r="D1071" t="s">
        <v>90</v>
      </c>
      <c r="E1071" t="s">
        <v>104</v>
      </c>
      <c r="F1071" t="s">
        <v>18</v>
      </c>
      <c r="G1071">
        <v>937</v>
      </c>
    </row>
    <row r="1072" spans="1:7" s="8" customFormat="1" ht="13.2" customHeight="1">
      <c r="A1072">
        <v>2023</v>
      </c>
      <c r="B1072" s="75" t="s">
        <v>29</v>
      </c>
      <c r="C1072">
        <v>7</v>
      </c>
      <c r="D1072" t="s">
        <v>90</v>
      </c>
      <c r="E1072" t="s">
        <v>104</v>
      </c>
      <c r="F1072" t="s">
        <v>19</v>
      </c>
      <c r="G1072">
        <v>177</v>
      </c>
    </row>
    <row r="1073" spans="1:7" ht="13.95" customHeight="1">
      <c r="A1073">
        <v>2023</v>
      </c>
      <c r="B1073" s="75" t="s">
        <v>29</v>
      </c>
      <c r="C1073">
        <v>8</v>
      </c>
      <c r="D1073" t="s">
        <v>62</v>
      </c>
      <c r="E1073" t="s">
        <v>104</v>
      </c>
      <c r="F1073" t="s">
        <v>18</v>
      </c>
      <c r="G1073">
        <v>1411</v>
      </c>
    </row>
    <row r="1074" spans="1:7" ht="13.95" customHeight="1">
      <c r="A1074">
        <v>2023</v>
      </c>
      <c r="B1074" s="75" t="s">
        <v>29</v>
      </c>
      <c r="C1074">
        <v>8</v>
      </c>
      <c r="D1074" t="s">
        <v>62</v>
      </c>
      <c r="E1074" t="s">
        <v>104</v>
      </c>
      <c r="F1074" t="s">
        <v>19</v>
      </c>
      <c r="G1074">
        <v>295</v>
      </c>
    </row>
    <row r="1075" spans="1:7" s="17" customFormat="1" ht="13.95" customHeight="1">
      <c r="A1075">
        <v>2023</v>
      </c>
      <c r="B1075" s="75" t="s">
        <v>29</v>
      </c>
      <c r="C1075">
        <v>9</v>
      </c>
      <c r="D1075" t="s">
        <v>92</v>
      </c>
      <c r="E1075" t="s">
        <v>104</v>
      </c>
      <c r="F1075" t="s">
        <v>18</v>
      </c>
      <c r="G1075">
        <v>1632</v>
      </c>
    </row>
    <row r="1076" spans="1:7" s="8" customFormat="1" ht="13.2" customHeight="1">
      <c r="A1076">
        <v>2023</v>
      </c>
      <c r="B1076" s="75" t="s">
        <v>29</v>
      </c>
      <c r="C1076">
        <v>9</v>
      </c>
      <c r="D1076" t="s">
        <v>92</v>
      </c>
      <c r="E1076" t="s">
        <v>104</v>
      </c>
      <c r="F1076" t="s">
        <v>19</v>
      </c>
      <c r="G1076">
        <v>375</v>
      </c>
    </row>
    <row r="1077" spans="1:7" ht="13.95" customHeight="1">
      <c r="A1077">
        <v>2023</v>
      </c>
      <c r="B1077" s="75" t="s">
        <v>29</v>
      </c>
      <c r="C1077">
        <v>10</v>
      </c>
      <c r="D1077" t="s">
        <v>64</v>
      </c>
      <c r="E1077" t="s">
        <v>104</v>
      </c>
      <c r="F1077" t="s">
        <v>18</v>
      </c>
      <c r="G1077">
        <v>2067</v>
      </c>
    </row>
    <row r="1078" spans="1:7" ht="13.95" customHeight="1">
      <c r="A1078">
        <v>2023</v>
      </c>
      <c r="B1078" s="75" t="s">
        <v>29</v>
      </c>
      <c r="C1078">
        <v>10</v>
      </c>
      <c r="D1078" t="s">
        <v>64</v>
      </c>
      <c r="E1078" t="s">
        <v>104</v>
      </c>
      <c r="F1078" t="s">
        <v>19</v>
      </c>
      <c r="G1078">
        <v>598</v>
      </c>
    </row>
    <row r="1079" spans="1:7" s="17" customFormat="1" ht="13.95" customHeight="1">
      <c r="A1079">
        <v>2023</v>
      </c>
      <c r="B1079" s="75" t="s">
        <v>29</v>
      </c>
      <c r="C1079">
        <v>11</v>
      </c>
      <c r="D1079" t="s">
        <v>95</v>
      </c>
      <c r="E1079" t="s">
        <v>104</v>
      </c>
      <c r="F1079" t="s">
        <v>18</v>
      </c>
      <c r="G1079">
        <v>4556</v>
      </c>
    </row>
    <row r="1080" spans="1:7" s="8" customFormat="1" ht="13.2" customHeight="1">
      <c r="A1080">
        <v>2023</v>
      </c>
      <c r="B1080" s="75" t="s">
        <v>29</v>
      </c>
      <c r="C1080">
        <v>11</v>
      </c>
      <c r="D1080" t="s">
        <v>95</v>
      </c>
      <c r="E1080" t="s">
        <v>104</v>
      </c>
      <c r="F1080" t="s">
        <v>19</v>
      </c>
      <c r="G1080">
        <v>1167</v>
      </c>
    </row>
    <row r="1081" spans="1:7" ht="13.95" customHeight="1">
      <c r="A1081">
        <v>2023</v>
      </c>
      <c r="B1081" s="75" t="s">
        <v>29</v>
      </c>
      <c r="C1081">
        <v>12</v>
      </c>
      <c r="D1081" t="s">
        <v>66</v>
      </c>
      <c r="E1081" t="s">
        <v>104</v>
      </c>
      <c r="F1081" t="s">
        <v>18</v>
      </c>
      <c r="G1081">
        <v>187</v>
      </c>
    </row>
    <row r="1082" spans="1:7" ht="13.95" customHeight="1">
      <c r="A1082">
        <v>2023</v>
      </c>
      <c r="B1082" s="75" t="s">
        <v>29</v>
      </c>
      <c r="C1082">
        <v>12</v>
      </c>
      <c r="D1082" t="s">
        <v>66</v>
      </c>
      <c r="E1082" t="s">
        <v>104</v>
      </c>
      <c r="F1082" t="s">
        <v>19</v>
      </c>
      <c r="G1082">
        <v>40</v>
      </c>
    </row>
    <row r="1083" spans="1:7" s="17" customFormat="1" ht="13.95" customHeight="1">
      <c r="A1083">
        <v>2023</v>
      </c>
      <c r="B1083" s="75" t="s">
        <v>29</v>
      </c>
      <c r="C1083">
        <v>13</v>
      </c>
      <c r="D1083" t="s">
        <v>67</v>
      </c>
      <c r="E1083" t="s">
        <v>104</v>
      </c>
      <c r="F1083" t="s">
        <v>18</v>
      </c>
      <c r="G1083">
        <v>619</v>
      </c>
    </row>
    <row r="1084" spans="1:7" s="8" customFormat="1" ht="13.2" customHeight="1">
      <c r="A1084">
        <v>2023</v>
      </c>
      <c r="B1084" s="75" t="s">
        <v>29</v>
      </c>
      <c r="C1084">
        <v>13</v>
      </c>
      <c r="D1084" t="s">
        <v>67</v>
      </c>
      <c r="E1084" t="s">
        <v>104</v>
      </c>
      <c r="F1084" t="s">
        <v>19</v>
      </c>
      <c r="G1084">
        <v>161</v>
      </c>
    </row>
    <row r="1085" spans="1:7" ht="13.95" customHeight="1">
      <c r="A1085">
        <v>2023</v>
      </c>
      <c r="B1085" s="75" t="s">
        <v>29</v>
      </c>
      <c r="C1085">
        <v>14</v>
      </c>
      <c r="D1085" t="s">
        <v>68</v>
      </c>
      <c r="E1085" t="s">
        <v>104</v>
      </c>
      <c r="F1085" t="s">
        <v>18</v>
      </c>
      <c r="G1085">
        <v>119</v>
      </c>
    </row>
    <row r="1086" spans="1:7" ht="13.95" customHeight="1">
      <c r="A1086">
        <v>2023</v>
      </c>
      <c r="B1086" s="75" t="s">
        <v>29</v>
      </c>
      <c r="C1086">
        <v>14</v>
      </c>
      <c r="D1086" t="s">
        <v>68</v>
      </c>
      <c r="E1086" t="s">
        <v>104</v>
      </c>
      <c r="F1086" t="s">
        <v>19</v>
      </c>
      <c r="G1086">
        <v>18</v>
      </c>
    </row>
    <row r="1087" spans="1:7" s="17" customFormat="1" ht="13.95" customHeight="1">
      <c r="A1087">
        <v>2023</v>
      </c>
      <c r="B1087" s="75" t="s">
        <v>29</v>
      </c>
      <c r="C1087">
        <v>15</v>
      </c>
      <c r="D1087" t="s">
        <v>69</v>
      </c>
      <c r="E1087" t="s">
        <v>104</v>
      </c>
      <c r="F1087" t="s">
        <v>18</v>
      </c>
      <c r="G1087">
        <v>777</v>
      </c>
    </row>
    <row r="1088" spans="1:7" s="8" customFormat="1" ht="13.2" customHeight="1">
      <c r="A1088">
        <v>2023</v>
      </c>
      <c r="B1088" s="75" t="s">
        <v>29</v>
      </c>
      <c r="C1088">
        <v>15</v>
      </c>
      <c r="D1088" t="s">
        <v>69</v>
      </c>
      <c r="E1088" t="s">
        <v>104</v>
      </c>
      <c r="F1088" t="s">
        <v>19</v>
      </c>
      <c r="G1088">
        <v>207</v>
      </c>
    </row>
    <row r="1089" spans="1:7" ht="13.95" customHeight="1">
      <c r="A1089">
        <v>2023</v>
      </c>
      <c r="B1089" s="75" t="s">
        <v>29</v>
      </c>
      <c r="C1089">
        <v>16</v>
      </c>
      <c r="D1089" t="s">
        <v>70</v>
      </c>
      <c r="E1089" t="s">
        <v>104</v>
      </c>
      <c r="F1089" t="s">
        <v>18</v>
      </c>
      <c r="G1089">
        <v>2838</v>
      </c>
    </row>
    <row r="1090" spans="1:7" ht="13.95" customHeight="1">
      <c r="A1090">
        <v>2023</v>
      </c>
      <c r="B1090" s="75" t="s">
        <v>29</v>
      </c>
      <c r="C1090">
        <v>16</v>
      </c>
      <c r="D1090" t="s">
        <v>70</v>
      </c>
      <c r="E1090" t="s">
        <v>104</v>
      </c>
      <c r="F1090" t="s">
        <v>19</v>
      </c>
      <c r="G1090">
        <v>827</v>
      </c>
    </row>
    <row r="1091" spans="1:7" s="17" customFormat="1" ht="13.95" customHeight="1">
      <c r="A1091">
        <v>2023</v>
      </c>
      <c r="B1091" s="75" t="s">
        <v>29</v>
      </c>
      <c r="C1091">
        <v>17</v>
      </c>
      <c r="D1091" t="s">
        <v>71</v>
      </c>
      <c r="E1091" t="s">
        <v>104</v>
      </c>
      <c r="F1091" t="s">
        <v>18</v>
      </c>
      <c r="G1091">
        <v>2521</v>
      </c>
    </row>
    <row r="1092" spans="1:7" s="8" customFormat="1" ht="13.2" customHeight="1">
      <c r="A1092">
        <v>2023</v>
      </c>
      <c r="B1092" s="75" t="s">
        <v>29</v>
      </c>
      <c r="C1092">
        <v>17</v>
      </c>
      <c r="D1092" t="s">
        <v>71</v>
      </c>
      <c r="E1092" t="s">
        <v>104</v>
      </c>
      <c r="F1092" t="s">
        <v>19</v>
      </c>
      <c r="G1092">
        <v>888</v>
      </c>
    </row>
    <row r="1093" spans="1:7" ht="13.95" customHeight="1">
      <c r="A1093">
        <v>2023</v>
      </c>
      <c r="B1093" s="75" t="s">
        <v>29</v>
      </c>
      <c r="C1093">
        <v>18</v>
      </c>
      <c r="D1093" t="s">
        <v>72</v>
      </c>
      <c r="E1093" t="s">
        <v>104</v>
      </c>
      <c r="F1093" t="s">
        <v>18</v>
      </c>
      <c r="G1093">
        <v>452</v>
      </c>
    </row>
    <row r="1094" spans="1:7" ht="13.95" customHeight="1">
      <c r="A1094">
        <v>2023</v>
      </c>
      <c r="B1094" s="75" t="s">
        <v>29</v>
      </c>
      <c r="C1094">
        <v>18</v>
      </c>
      <c r="D1094" t="s">
        <v>72</v>
      </c>
      <c r="E1094" t="s">
        <v>104</v>
      </c>
      <c r="F1094" t="s">
        <v>19</v>
      </c>
      <c r="G1094">
        <v>149</v>
      </c>
    </row>
    <row r="1095" spans="1:7" s="17" customFormat="1" ht="13.95" customHeight="1">
      <c r="A1095">
        <v>2023</v>
      </c>
      <c r="B1095" s="75" t="s">
        <v>29</v>
      </c>
      <c r="C1095">
        <v>19</v>
      </c>
      <c r="D1095" t="s">
        <v>94</v>
      </c>
      <c r="E1095" t="s">
        <v>104</v>
      </c>
      <c r="F1095" t="s">
        <v>18</v>
      </c>
      <c r="G1095">
        <v>1941</v>
      </c>
    </row>
    <row r="1096" spans="1:7" s="8" customFormat="1" ht="13.2" customHeight="1">
      <c r="A1096">
        <v>2023</v>
      </c>
      <c r="B1096" s="75" t="s">
        <v>29</v>
      </c>
      <c r="C1096">
        <v>19</v>
      </c>
      <c r="D1096" t="s">
        <v>94</v>
      </c>
      <c r="E1096" t="s">
        <v>104</v>
      </c>
      <c r="F1096" t="s">
        <v>19</v>
      </c>
      <c r="G1096">
        <v>473</v>
      </c>
    </row>
    <row r="1097" spans="1:7" ht="13.95" customHeight="1">
      <c r="A1097">
        <v>2023</v>
      </c>
      <c r="B1097" s="75" t="s">
        <v>29</v>
      </c>
      <c r="C1097">
        <v>20</v>
      </c>
      <c r="D1097" t="s">
        <v>74</v>
      </c>
      <c r="E1097" t="s">
        <v>104</v>
      </c>
      <c r="F1097" t="s">
        <v>18</v>
      </c>
      <c r="G1097">
        <v>1446</v>
      </c>
    </row>
    <row r="1098" spans="1:7" ht="13.95" customHeight="1">
      <c r="A1098">
        <v>2023</v>
      </c>
      <c r="B1098" s="75" t="s">
        <v>29</v>
      </c>
      <c r="C1098">
        <v>20</v>
      </c>
      <c r="D1098" t="s">
        <v>74</v>
      </c>
      <c r="E1098" t="s">
        <v>104</v>
      </c>
      <c r="F1098" t="s">
        <v>19</v>
      </c>
      <c r="G1098">
        <v>428</v>
      </c>
    </row>
    <row r="1099" spans="1:7" s="17" customFormat="1" ht="13.95" customHeight="1">
      <c r="A1099">
        <v>2023</v>
      </c>
      <c r="B1099" s="75" t="s">
        <v>29</v>
      </c>
      <c r="C1099">
        <v>21</v>
      </c>
      <c r="D1099" t="s">
        <v>75</v>
      </c>
      <c r="E1099" t="s">
        <v>104</v>
      </c>
      <c r="F1099" t="s">
        <v>18</v>
      </c>
      <c r="G1099">
        <v>949</v>
      </c>
    </row>
    <row r="1100" spans="1:7" s="8" customFormat="1" ht="13.2" customHeight="1">
      <c r="A1100">
        <v>2023</v>
      </c>
      <c r="B1100" s="75" t="s">
        <v>29</v>
      </c>
      <c r="C1100">
        <v>21</v>
      </c>
      <c r="D1100" t="s">
        <v>75</v>
      </c>
      <c r="E1100" t="s">
        <v>104</v>
      </c>
      <c r="F1100" t="s">
        <v>19</v>
      </c>
      <c r="G1100">
        <v>393</v>
      </c>
    </row>
    <row r="1101" spans="1:7" ht="13.95" customHeight="1">
      <c r="A1101">
        <v>2023</v>
      </c>
      <c r="B1101" s="75" t="s">
        <v>29</v>
      </c>
      <c r="C1101">
        <v>22</v>
      </c>
      <c r="D1101" t="s">
        <v>76</v>
      </c>
      <c r="E1101" t="s">
        <v>104</v>
      </c>
      <c r="F1101" t="s">
        <v>18</v>
      </c>
      <c r="G1101">
        <v>308</v>
      </c>
    </row>
    <row r="1102" spans="1:7" ht="13.95" customHeight="1">
      <c r="A1102">
        <v>2023</v>
      </c>
      <c r="B1102" s="75" t="s">
        <v>29</v>
      </c>
      <c r="C1102">
        <v>22</v>
      </c>
      <c r="D1102" t="s">
        <v>76</v>
      </c>
      <c r="E1102" t="s">
        <v>104</v>
      </c>
      <c r="F1102" t="s">
        <v>19</v>
      </c>
      <c r="G1102">
        <v>82</v>
      </c>
    </row>
    <row r="1103" spans="1:7" s="17" customFormat="1" ht="13.95" customHeight="1">
      <c r="A1103">
        <v>2023</v>
      </c>
      <c r="B1103" s="75" t="s">
        <v>29</v>
      </c>
      <c r="C1103">
        <v>23</v>
      </c>
      <c r="D1103" t="s">
        <v>77</v>
      </c>
      <c r="E1103" t="s">
        <v>104</v>
      </c>
      <c r="F1103" t="s">
        <v>18</v>
      </c>
      <c r="G1103">
        <v>440</v>
      </c>
    </row>
    <row r="1104" spans="1:7" s="8" customFormat="1" ht="13.2" customHeight="1">
      <c r="A1104">
        <v>2023</v>
      </c>
      <c r="B1104" s="75" t="s">
        <v>29</v>
      </c>
      <c r="C1104">
        <v>23</v>
      </c>
      <c r="D1104" t="s">
        <v>77</v>
      </c>
      <c r="E1104" t="s">
        <v>104</v>
      </c>
      <c r="F1104" t="s">
        <v>19</v>
      </c>
      <c r="G1104">
        <v>107</v>
      </c>
    </row>
    <row r="1105" spans="1:7" ht="13.95" customHeight="1">
      <c r="A1105">
        <v>2023</v>
      </c>
      <c r="B1105" s="75" t="s">
        <v>29</v>
      </c>
      <c r="C1105">
        <v>24</v>
      </c>
      <c r="D1105" t="s">
        <v>78</v>
      </c>
      <c r="E1105" t="s">
        <v>104</v>
      </c>
      <c r="F1105" t="s">
        <v>18</v>
      </c>
      <c r="G1105">
        <v>455</v>
      </c>
    </row>
    <row r="1106" spans="1:7" ht="13.95" customHeight="1">
      <c r="A1106">
        <v>2023</v>
      </c>
      <c r="B1106" s="75" t="s">
        <v>29</v>
      </c>
      <c r="C1106">
        <v>24</v>
      </c>
      <c r="D1106" t="s">
        <v>78</v>
      </c>
      <c r="E1106" t="s">
        <v>104</v>
      </c>
      <c r="F1106" t="s">
        <v>19</v>
      </c>
      <c r="G1106">
        <v>159</v>
      </c>
    </row>
    <row r="1107" spans="1:7" s="17" customFormat="1" ht="13.95" customHeight="1">
      <c r="A1107">
        <v>2023</v>
      </c>
      <c r="B1107" s="75" t="s">
        <v>29</v>
      </c>
      <c r="C1107">
        <v>25</v>
      </c>
      <c r="D1107" t="s">
        <v>79</v>
      </c>
      <c r="E1107" t="s">
        <v>104</v>
      </c>
      <c r="F1107" t="s">
        <v>18</v>
      </c>
      <c r="G1107">
        <v>628</v>
      </c>
    </row>
    <row r="1108" spans="1:7" s="8" customFormat="1" ht="13.2" customHeight="1">
      <c r="A1108">
        <v>2023</v>
      </c>
      <c r="B1108" s="75" t="s">
        <v>29</v>
      </c>
      <c r="C1108">
        <v>25</v>
      </c>
      <c r="D1108" t="s">
        <v>79</v>
      </c>
      <c r="E1108" t="s">
        <v>104</v>
      </c>
      <c r="F1108" t="s">
        <v>19</v>
      </c>
      <c r="G1108">
        <v>199</v>
      </c>
    </row>
    <row r="1109" spans="1:7" ht="13.95" customHeight="1">
      <c r="A1109">
        <v>2023</v>
      </c>
      <c r="B1109" s="75" t="s">
        <v>29</v>
      </c>
      <c r="C1109">
        <v>26</v>
      </c>
      <c r="D1109" t="s">
        <v>80</v>
      </c>
      <c r="E1109" t="s">
        <v>104</v>
      </c>
      <c r="F1109" t="s">
        <v>18</v>
      </c>
      <c r="G1109">
        <v>220</v>
      </c>
    </row>
    <row r="1110" spans="1:7" ht="13.95" customHeight="1">
      <c r="A1110">
        <v>2023</v>
      </c>
      <c r="B1110" s="75" t="s">
        <v>29</v>
      </c>
      <c r="C1110">
        <v>26</v>
      </c>
      <c r="D1110" t="s">
        <v>80</v>
      </c>
      <c r="E1110" t="s">
        <v>104</v>
      </c>
      <c r="F1110" t="s">
        <v>19</v>
      </c>
      <c r="G1110">
        <v>73</v>
      </c>
    </row>
    <row r="1111" spans="1:7" s="17" customFormat="1" ht="13.95" customHeight="1">
      <c r="A1111">
        <v>2023</v>
      </c>
      <c r="B1111" s="75" t="s">
        <v>29</v>
      </c>
      <c r="C1111">
        <v>27</v>
      </c>
      <c r="D1111" t="s">
        <v>81</v>
      </c>
      <c r="E1111" t="s">
        <v>104</v>
      </c>
      <c r="F1111" t="s">
        <v>18</v>
      </c>
      <c r="G1111">
        <v>147</v>
      </c>
    </row>
    <row r="1112" spans="1:7" s="8" customFormat="1" ht="13.2" customHeight="1">
      <c r="A1112">
        <v>2023</v>
      </c>
      <c r="B1112" s="75" t="s">
        <v>29</v>
      </c>
      <c r="C1112">
        <v>27</v>
      </c>
      <c r="D1112" t="s">
        <v>81</v>
      </c>
      <c r="E1112" t="s">
        <v>104</v>
      </c>
      <c r="F1112" t="s">
        <v>19</v>
      </c>
      <c r="G1112">
        <v>49</v>
      </c>
    </row>
    <row r="1113" spans="1:7" ht="13.95" customHeight="1">
      <c r="A1113">
        <v>2023</v>
      </c>
      <c r="B1113" s="75" t="s">
        <v>29</v>
      </c>
      <c r="C1113">
        <v>28</v>
      </c>
      <c r="D1113" t="s">
        <v>82</v>
      </c>
      <c r="E1113" t="s">
        <v>104</v>
      </c>
      <c r="F1113" t="s">
        <v>18</v>
      </c>
      <c r="G1113">
        <v>997</v>
      </c>
    </row>
    <row r="1114" spans="1:7" ht="13.95" customHeight="1">
      <c r="A1114">
        <v>2023</v>
      </c>
      <c r="B1114" s="75" t="s">
        <v>29</v>
      </c>
      <c r="C1114">
        <v>28</v>
      </c>
      <c r="D1114" t="s">
        <v>82</v>
      </c>
      <c r="E1114" t="s">
        <v>104</v>
      </c>
      <c r="F1114" t="s">
        <v>19</v>
      </c>
      <c r="G1114">
        <v>364</v>
      </c>
    </row>
    <row r="1115" spans="1:7" s="17" customFormat="1" ht="13.95" customHeight="1">
      <c r="A1115">
        <v>2023</v>
      </c>
      <c r="B1115" s="75" t="s">
        <v>29</v>
      </c>
      <c r="C1115">
        <v>29</v>
      </c>
      <c r="D1115" t="s">
        <v>83</v>
      </c>
      <c r="E1115" t="s">
        <v>104</v>
      </c>
      <c r="F1115" t="s">
        <v>18</v>
      </c>
      <c r="G1115">
        <v>1416</v>
      </c>
    </row>
    <row r="1116" spans="1:7" s="8" customFormat="1" ht="13.2" customHeight="1">
      <c r="A1116">
        <v>2023</v>
      </c>
      <c r="B1116" s="75" t="s">
        <v>29</v>
      </c>
      <c r="C1116">
        <v>29</v>
      </c>
      <c r="D1116" t="s">
        <v>83</v>
      </c>
      <c r="E1116" t="s">
        <v>104</v>
      </c>
      <c r="F1116" t="s">
        <v>19</v>
      </c>
      <c r="G1116">
        <v>331</v>
      </c>
    </row>
    <row r="1117" spans="1:7" ht="13.95" customHeight="1">
      <c r="A1117">
        <v>2023</v>
      </c>
      <c r="B1117" s="75" t="s">
        <v>29</v>
      </c>
      <c r="C1117">
        <v>30</v>
      </c>
      <c r="D1117" t="s">
        <v>84</v>
      </c>
      <c r="E1117" t="s">
        <v>104</v>
      </c>
      <c r="F1117" t="s">
        <v>18</v>
      </c>
      <c r="G1117">
        <v>203</v>
      </c>
    </row>
    <row r="1118" spans="1:7" ht="13.95" customHeight="1">
      <c r="A1118">
        <v>2023</v>
      </c>
      <c r="B1118" s="75" t="s">
        <v>29</v>
      </c>
      <c r="C1118">
        <v>30</v>
      </c>
      <c r="D1118" t="s">
        <v>84</v>
      </c>
      <c r="E1118" t="s">
        <v>104</v>
      </c>
      <c r="F1118" t="s">
        <v>19</v>
      </c>
      <c r="G1118">
        <v>63</v>
      </c>
    </row>
    <row r="1119" spans="1:7" s="17" customFormat="1" ht="13.95" customHeight="1">
      <c r="A1119">
        <v>2023</v>
      </c>
      <c r="B1119" s="75" t="s">
        <v>29</v>
      </c>
      <c r="C1119">
        <v>31</v>
      </c>
      <c r="D1119" t="s">
        <v>85</v>
      </c>
      <c r="E1119" t="s">
        <v>104</v>
      </c>
      <c r="F1119" t="s">
        <v>18</v>
      </c>
      <c r="G1119">
        <v>147</v>
      </c>
    </row>
    <row r="1120" spans="1:7" s="8" customFormat="1" ht="13.2" customHeight="1">
      <c r="A1120">
        <v>2023</v>
      </c>
      <c r="B1120" s="75" t="s">
        <v>29</v>
      </c>
      <c r="C1120">
        <v>31</v>
      </c>
      <c r="D1120" t="s">
        <v>85</v>
      </c>
      <c r="E1120" t="s">
        <v>104</v>
      </c>
      <c r="F1120" t="s">
        <v>19</v>
      </c>
      <c r="G1120">
        <v>61</v>
      </c>
    </row>
    <row r="1121" spans="1:7" ht="13.95" customHeight="1">
      <c r="A1121">
        <v>2023</v>
      </c>
      <c r="B1121" s="75" t="s">
        <v>29</v>
      </c>
      <c r="C1121">
        <v>32</v>
      </c>
      <c r="D1121" t="s">
        <v>86</v>
      </c>
      <c r="E1121" t="s">
        <v>104</v>
      </c>
      <c r="F1121" t="s">
        <v>18</v>
      </c>
      <c r="G1121">
        <v>382</v>
      </c>
    </row>
    <row r="1122" spans="1:7" ht="13.95" customHeight="1">
      <c r="A1122">
        <v>2023</v>
      </c>
      <c r="B1122" s="75" t="s">
        <v>29</v>
      </c>
      <c r="C1122">
        <v>32</v>
      </c>
      <c r="D1122" t="s">
        <v>86</v>
      </c>
      <c r="E1122" t="s">
        <v>104</v>
      </c>
      <c r="F1122" t="s">
        <v>19</v>
      </c>
      <c r="G1122">
        <v>119</v>
      </c>
    </row>
    <row r="1123" spans="1:7" s="17" customFormat="1" ht="13.95" customHeight="1">
      <c r="A1123">
        <v>2023</v>
      </c>
      <c r="B1123" s="75" t="s">
        <v>29</v>
      </c>
      <c r="C1123">
        <v>33</v>
      </c>
      <c r="D1123" t="s">
        <v>91</v>
      </c>
      <c r="E1123" t="s">
        <v>104</v>
      </c>
      <c r="F1123" t="s">
        <v>18</v>
      </c>
      <c r="G1123">
        <v>572</v>
      </c>
    </row>
    <row r="1124" spans="1:7" s="8" customFormat="1" ht="13.2" customHeight="1">
      <c r="A1124">
        <v>2023</v>
      </c>
      <c r="B1124" s="75" t="s">
        <v>29</v>
      </c>
      <c r="C1124">
        <v>33</v>
      </c>
      <c r="D1124" t="s">
        <v>91</v>
      </c>
      <c r="E1124" t="s">
        <v>104</v>
      </c>
      <c r="F1124" t="s">
        <v>19</v>
      </c>
      <c r="G1124">
        <v>225</v>
      </c>
    </row>
    <row r="1125" spans="1:7" ht="13.95" customHeight="1">
      <c r="A1125">
        <v>2023</v>
      </c>
      <c r="B1125" s="75" t="s">
        <v>28</v>
      </c>
      <c r="C1125">
        <v>1</v>
      </c>
      <c r="D1125" t="s">
        <v>55</v>
      </c>
      <c r="E1125" t="s">
        <v>104</v>
      </c>
      <c r="F1125" t="s">
        <v>18</v>
      </c>
      <c r="G1125">
        <v>321</v>
      </c>
    </row>
    <row r="1126" spans="1:7" ht="13.95" customHeight="1">
      <c r="A1126">
        <v>2023</v>
      </c>
      <c r="B1126" s="75" t="s">
        <v>28</v>
      </c>
      <c r="C1126">
        <v>1</v>
      </c>
      <c r="D1126" t="s">
        <v>55</v>
      </c>
      <c r="E1126" t="s">
        <v>104</v>
      </c>
      <c r="F1126" t="s">
        <v>19</v>
      </c>
      <c r="G1126">
        <v>56</v>
      </c>
    </row>
    <row r="1127" spans="1:7" s="17" customFormat="1" ht="13.95" customHeight="1">
      <c r="A1127">
        <v>2023</v>
      </c>
      <c r="B1127" s="75" t="s">
        <v>28</v>
      </c>
      <c r="C1127">
        <v>2</v>
      </c>
      <c r="D1127" t="s">
        <v>56</v>
      </c>
      <c r="E1127" t="s">
        <v>104</v>
      </c>
      <c r="F1127" t="s">
        <v>18</v>
      </c>
      <c r="G1127">
        <v>122</v>
      </c>
    </row>
    <row r="1128" spans="1:7" s="8" customFormat="1" ht="13.2" customHeight="1">
      <c r="A1128">
        <v>2023</v>
      </c>
      <c r="B1128" s="75" t="s">
        <v>28</v>
      </c>
      <c r="C1128">
        <v>2</v>
      </c>
      <c r="D1128" t="s">
        <v>56</v>
      </c>
      <c r="E1128" t="s">
        <v>104</v>
      </c>
      <c r="F1128" t="s">
        <v>19</v>
      </c>
      <c r="G1128">
        <v>36</v>
      </c>
    </row>
    <row r="1129" spans="1:7" ht="13.95" customHeight="1">
      <c r="A1129">
        <v>2023</v>
      </c>
      <c r="B1129" s="75" t="s">
        <v>28</v>
      </c>
      <c r="C1129">
        <v>3</v>
      </c>
      <c r="D1129" t="s">
        <v>57</v>
      </c>
      <c r="E1129" t="s">
        <v>104</v>
      </c>
      <c r="F1129" t="s">
        <v>18</v>
      </c>
      <c r="G1129">
        <v>298</v>
      </c>
    </row>
    <row r="1130" spans="1:7" ht="13.95" customHeight="1">
      <c r="A1130">
        <v>2023</v>
      </c>
      <c r="B1130" s="75" t="s">
        <v>28</v>
      </c>
      <c r="C1130">
        <v>3</v>
      </c>
      <c r="D1130" t="s">
        <v>57</v>
      </c>
      <c r="E1130" t="s">
        <v>104</v>
      </c>
      <c r="F1130" t="s">
        <v>19</v>
      </c>
      <c r="G1130">
        <v>61</v>
      </c>
    </row>
    <row r="1131" spans="1:7" s="17" customFormat="1" ht="13.95" customHeight="1">
      <c r="A1131">
        <v>2023</v>
      </c>
      <c r="B1131" s="75" t="s">
        <v>28</v>
      </c>
      <c r="C1131">
        <v>4</v>
      </c>
      <c r="D1131" t="s">
        <v>116</v>
      </c>
      <c r="E1131" t="s">
        <v>104</v>
      </c>
      <c r="F1131" t="s">
        <v>18</v>
      </c>
      <c r="G1131">
        <v>718</v>
      </c>
    </row>
    <row r="1132" spans="1:7" s="8" customFormat="1" ht="13.2" customHeight="1">
      <c r="A1132">
        <v>2023</v>
      </c>
      <c r="B1132" s="75" t="s">
        <v>28</v>
      </c>
      <c r="C1132">
        <v>4</v>
      </c>
      <c r="D1132" t="s">
        <v>116</v>
      </c>
      <c r="E1132" t="s">
        <v>104</v>
      </c>
      <c r="F1132" t="s">
        <v>19</v>
      </c>
      <c r="G1132">
        <v>158</v>
      </c>
    </row>
    <row r="1133" spans="1:7" ht="13.95" customHeight="1">
      <c r="A1133">
        <v>2023</v>
      </c>
      <c r="B1133" s="75" t="s">
        <v>28</v>
      </c>
      <c r="C1133">
        <v>5</v>
      </c>
      <c r="D1133" t="s">
        <v>59</v>
      </c>
      <c r="E1133" t="s">
        <v>104</v>
      </c>
      <c r="F1133" t="s">
        <v>18</v>
      </c>
      <c r="G1133">
        <v>2324</v>
      </c>
    </row>
    <row r="1134" spans="1:7" ht="13.95" customHeight="1">
      <c r="A1134">
        <v>2023</v>
      </c>
      <c r="B1134" s="75" t="s">
        <v>28</v>
      </c>
      <c r="C1134">
        <v>5</v>
      </c>
      <c r="D1134" t="s">
        <v>59</v>
      </c>
      <c r="E1134" t="s">
        <v>104</v>
      </c>
      <c r="F1134" t="s">
        <v>19</v>
      </c>
      <c r="G1134">
        <v>612</v>
      </c>
    </row>
    <row r="1135" spans="1:7" s="17" customFormat="1" ht="13.95" customHeight="1">
      <c r="A1135">
        <v>2023</v>
      </c>
      <c r="B1135" s="75" t="s">
        <v>28</v>
      </c>
      <c r="C1135">
        <v>6</v>
      </c>
      <c r="D1135" t="s">
        <v>93</v>
      </c>
      <c r="E1135" t="s">
        <v>104</v>
      </c>
      <c r="F1135" t="s">
        <v>18</v>
      </c>
      <c r="G1135">
        <v>1886</v>
      </c>
    </row>
    <row r="1136" spans="1:7" s="8" customFormat="1" ht="13.2" customHeight="1">
      <c r="A1136">
        <v>2023</v>
      </c>
      <c r="B1136" s="75" t="s">
        <v>28</v>
      </c>
      <c r="C1136">
        <v>6</v>
      </c>
      <c r="D1136" t="s">
        <v>93</v>
      </c>
      <c r="E1136" t="s">
        <v>104</v>
      </c>
      <c r="F1136" t="s">
        <v>19</v>
      </c>
      <c r="G1136">
        <v>420</v>
      </c>
    </row>
    <row r="1137" spans="1:7" ht="13.95" customHeight="1">
      <c r="A1137">
        <v>2023</v>
      </c>
      <c r="B1137" s="75" t="s">
        <v>28</v>
      </c>
      <c r="C1137">
        <v>7</v>
      </c>
      <c r="D1137" t="s">
        <v>90</v>
      </c>
      <c r="E1137" t="s">
        <v>104</v>
      </c>
      <c r="F1137" t="s">
        <v>18</v>
      </c>
      <c r="G1137">
        <v>931</v>
      </c>
    </row>
    <row r="1138" spans="1:7" ht="13.95" customHeight="1">
      <c r="A1138">
        <v>2023</v>
      </c>
      <c r="B1138" s="75" t="s">
        <v>28</v>
      </c>
      <c r="C1138">
        <v>7</v>
      </c>
      <c r="D1138" t="s">
        <v>90</v>
      </c>
      <c r="E1138" t="s">
        <v>104</v>
      </c>
      <c r="F1138" t="s">
        <v>19</v>
      </c>
      <c r="G1138">
        <v>185</v>
      </c>
    </row>
    <row r="1139" spans="1:7" s="17" customFormat="1" ht="13.95" customHeight="1">
      <c r="A1139">
        <v>2023</v>
      </c>
      <c r="B1139" s="75" t="s">
        <v>28</v>
      </c>
      <c r="C1139">
        <v>8</v>
      </c>
      <c r="D1139" t="s">
        <v>62</v>
      </c>
      <c r="E1139" t="s">
        <v>104</v>
      </c>
      <c r="F1139" t="s">
        <v>18</v>
      </c>
      <c r="G1139">
        <v>1560</v>
      </c>
    </row>
    <row r="1140" spans="1:7" s="8" customFormat="1" ht="13.2" customHeight="1">
      <c r="A1140">
        <v>2023</v>
      </c>
      <c r="B1140" s="75" t="s">
        <v>28</v>
      </c>
      <c r="C1140">
        <v>8</v>
      </c>
      <c r="D1140" t="s">
        <v>62</v>
      </c>
      <c r="E1140" t="s">
        <v>104</v>
      </c>
      <c r="F1140" t="s">
        <v>19</v>
      </c>
      <c r="G1140">
        <v>308</v>
      </c>
    </row>
    <row r="1141" spans="1:7" ht="13.95" customHeight="1">
      <c r="A1141">
        <v>2023</v>
      </c>
      <c r="B1141" s="75" t="s">
        <v>28</v>
      </c>
      <c r="C1141">
        <v>9</v>
      </c>
      <c r="D1141" t="s">
        <v>92</v>
      </c>
      <c r="E1141" t="s">
        <v>104</v>
      </c>
      <c r="F1141" t="s">
        <v>18</v>
      </c>
      <c r="G1141">
        <v>1722</v>
      </c>
    </row>
    <row r="1142" spans="1:7" ht="13.95" customHeight="1">
      <c r="A1142">
        <v>2023</v>
      </c>
      <c r="B1142" s="75" t="s">
        <v>28</v>
      </c>
      <c r="C1142">
        <v>9</v>
      </c>
      <c r="D1142" t="s">
        <v>92</v>
      </c>
      <c r="E1142" t="s">
        <v>104</v>
      </c>
      <c r="F1142" t="s">
        <v>19</v>
      </c>
      <c r="G1142">
        <v>375</v>
      </c>
    </row>
    <row r="1143" spans="1:7" s="17" customFormat="1" ht="13.95" customHeight="1">
      <c r="A1143">
        <v>2023</v>
      </c>
      <c r="B1143" s="75" t="s">
        <v>28</v>
      </c>
      <c r="C1143">
        <v>10</v>
      </c>
      <c r="D1143" t="s">
        <v>64</v>
      </c>
      <c r="E1143" t="s">
        <v>104</v>
      </c>
      <c r="F1143" t="s">
        <v>18</v>
      </c>
      <c r="G1143">
        <v>2102</v>
      </c>
    </row>
    <row r="1144" spans="1:7" s="8" customFormat="1" ht="13.2" customHeight="1">
      <c r="A1144">
        <v>2023</v>
      </c>
      <c r="B1144" s="75" t="s">
        <v>28</v>
      </c>
      <c r="C1144">
        <v>10</v>
      </c>
      <c r="D1144" t="s">
        <v>64</v>
      </c>
      <c r="E1144" t="s">
        <v>104</v>
      </c>
      <c r="F1144" t="s">
        <v>19</v>
      </c>
      <c r="G1144">
        <v>627</v>
      </c>
    </row>
    <row r="1145" spans="1:7" ht="13.95" customHeight="1">
      <c r="A1145">
        <v>2023</v>
      </c>
      <c r="B1145" s="75" t="s">
        <v>28</v>
      </c>
      <c r="C1145">
        <v>11</v>
      </c>
      <c r="D1145" t="s">
        <v>95</v>
      </c>
      <c r="E1145" t="s">
        <v>104</v>
      </c>
      <c r="F1145" t="s">
        <v>18</v>
      </c>
      <c r="G1145">
        <v>5860</v>
      </c>
    </row>
    <row r="1146" spans="1:7" ht="13.95" customHeight="1">
      <c r="A1146">
        <v>2023</v>
      </c>
      <c r="B1146" s="75" t="s">
        <v>28</v>
      </c>
      <c r="C1146">
        <v>11</v>
      </c>
      <c r="D1146" t="s">
        <v>95</v>
      </c>
      <c r="E1146" t="s">
        <v>104</v>
      </c>
      <c r="F1146" t="s">
        <v>19</v>
      </c>
      <c r="G1146">
        <v>1465</v>
      </c>
    </row>
    <row r="1147" spans="1:7" s="17" customFormat="1" ht="13.95" customHeight="1">
      <c r="A1147">
        <v>2023</v>
      </c>
      <c r="B1147" s="75" t="s">
        <v>28</v>
      </c>
      <c r="C1147">
        <v>12</v>
      </c>
      <c r="D1147" t="s">
        <v>66</v>
      </c>
      <c r="E1147" t="s">
        <v>104</v>
      </c>
      <c r="F1147" t="s">
        <v>18</v>
      </c>
      <c r="G1147">
        <v>186</v>
      </c>
    </row>
    <row r="1148" spans="1:7" s="8" customFormat="1" ht="13.2" customHeight="1">
      <c r="A1148">
        <v>2023</v>
      </c>
      <c r="B1148" s="75" t="s">
        <v>28</v>
      </c>
      <c r="C1148">
        <v>12</v>
      </c>
      <c r="D1148" t="s">
        <v>66</v>
      </c>
      <c r="E1148" t="s">
        <v>104</v>
      </c>
      <c r="F1148" t="s">
        <v>19</v>
      </c>
      <c r="G1148">
        <v>39</v>
      </c>
    </row>
    <row r="1149" spans="1:7" ht="13.95" customHeight="1">
      <c r="A1149">
        <v>2023</v>
      </c>
      <c r="B1149" s="75" t="s">
        <v>28</v>
      </c>
      <c r="C1149">
        <v>13</v>
      </c>
      <c r="D1149" t="s">
        <v>67</v>
      </c>
      <c r="E1149" t="s">
        <v>104</v>
      </c>
      <c r="F1149" t="s">
        <v>18</v>
      </c>
      <c r="G1149">
        <v>625</v>
      </c>
    </row>
    <row r="1150" spans="1:7" ht="13.95" customHeight="1">
      <c r="A1150">
        <v>2023</v>
      </c>
      <c r="B1150" s="75" t="s">
        <v>28</v>
      </c>
      <c r="C1150">
        <v>13</v>
      </c>
      <c r="D1150" t="s">
        <v>67</v>
      </c>
      <c r="E1150" t="s">
        <v>104</v>
      </c>
      <c r="F1150" t="s">
        <v>19</v>
      </c>
      <c r="G1150">
        <v>160</v>
      </c>
    </row>
    <row r="1151" spans="1:7" s="17" customFormat="1" ht="13.95" customHeight="1">
      <c r="A1151">
        <v>2023</v>
      </c>
      <c r="B1151" s="75" t="s">
        <v>28</v>
      </c>
      <c r="C1151">
        <v>14</v>
      </c>
      <c r="D1151" t="s">
        <v>68</v>
      </c>
      <c r="E1151" t="s">
        <v>104</v>
      </c>
      <c r="F1151" t="s">
        <v>18</v>
      </c>
      <c r="G1151">
        <v>118</v>
      </c>
    </row>
    <row r="1152" spans="1:7" s="8" customFormat="1" ht="13.2" customHeight="1">
      <c r="A1152">
        <v>2023</v>
      </c>
      <c r="B1152" s="75" t="s">
        <v>28</v>
      </c>
      <c r="C1152">
        <v>14</v>
      </c>
      <c r="D1152" t="s">
        <v>68</v>
      </c>
      <c r="E1152" t="s">
        <v>104</v>
      </c>
      <c r="F1152" t="s">
        <v>19</v>
      </c>
      <c r="G1152">
        <v>17</v>
      </c>
    </row>
    <row r="1153" spans="1:7" ht="13.95" customHeight="1">
      <c r="A1153">
        <v>2023</v>
      </c>
      <c r="B1153" s="75" t="s">
        <v>28</v>
      </c>
      <c r="C1153">
        <v>15</v>
      </c>
      <c r="D1153" t="s">
        <v>69</v>
      </c>
      <c r="E1153" t="s">
        <v>104</v>
      </c>
      <c r="F1153" t="s">
        <v>18</v>
      </c>
      <c r="G1153">
        <v>763</v>
      </c>
    </row>
    <row r="1154" spans="1:7" ht="13.95" customHeight="1">
      <c r="A1154">
        <v>2023</v>
      </c>
      <c r="B1154" s="75" t="s">
        <v>28</v>
      </c>
      <c r="C1154">
        <v>15</v>
      </c>
      <c r="D1154" t="s">
        <v>69</v>
      </c>
      <c r="E1154" t="s">
        <v>104</v>
      </c>
      <c r="F1154" t="s">
        <v>19</v>
      </c>
      <c r="G1154">
        <v>201</v>
      </c>
    </row>
    <row r="1155" spans="1:7" s="17" customFormat="1" ht="13.95" customHeight="1">
      <c r="A1155">
        <v>2023</v>
      </c>
      <c r="B1155" s="75" t="s">
        <v>28</v>
      </c>
      <c r="C1155">
        <v>16</v>
      </c>
      <c r="D1155" t="s">
        <v>70</v>
      </c>
      <c r="E1155" t="s">
        <v>104</v>
      </c>
      <c r="F1155" t="s">
        <v>18</v>
      </c>
      <c r="G1155">
        <v>2777</v>
      </c>
    </row>
    <row r="1156" spans="1:7" s="8" customFormat="1" ht="13.2" customHeight="1">
      <c r="A1156">
        <v>2023</v>
      </c>
      <c r="B1156" s="75" t="s">
        <v>28</v>
      </c>
      <c r="C1156">
        <v>16</v>
      </c>
      <c r="D1156" t="s">
        <v>70</v>
      </c>
      <c r="E1156" t="s">
        <v>104</v>
      </c>
      <c r="F1156" t="s">
        <v>19</v>
      </c>
      <c r="G1156">
        <v>908</v>
      </c>
    </row>
    <row r="1157" spans="1:7" ht="13.95" customHeight="1">
      <c r="A1157">
        <v>2023</v>
      </c>
      <c r="B1157" s="75" t="s">
        <v>28</v>
      </c>
      <c r="C1157">
        <v>17</v>
      </c>
      <c r="D1157" t="s">
        <v>71</v>
      </c>
      <c r="E1157" t="s">
        <v>104</v>
      </c>
      <c r="F1157" t="s">
        <v>18</v>
      </c>
      <c r="G1157">
        <v>2524</v>
      </c>
    </row>
    <row r="1158" spans="1:7" ht="13.95" customHeight="1">
      <c r="A1158">
        <v>2023</v>
      </c>
      <c r="B1158" s="75" t="s">
        <v>28</v>
      </c>
      <c r="C1158">
        <v>17</v>
      </c>
      <c r="D1158" t="s">
        <v>71</v>
      </c>
      <c r="E1158" t="s">
        <v>104</v>
      </c>
      <c r="F1158" t="s">
        <v>19</v>
      </c>
      <c r="G1158">
        <v>862</v>
      </c>
    </row>
    <row r="1159" spans="1:7" s="17" customFormat="1" ht="13.95" customHeight="1">
      <c r="A1159">
        <v>2023</v>
      </c>
      <c r="B1159" s="75" t="s">
        <v>28</v>
      </c>
      <c r="C1159">
        <v>18</v>
      </c>
      <c r="D1159" t="s">
        <v>72</v>
      </c>
      <c r="E1159" t="s">
        <v>104</v>
      </c>
      <c r="F1159" t="s">
        <v>18</v>
      </c>
      <c r="G1159">
        <v>465</v>
      </c>
    </row>
    <row r="1160" spans="1:7" s="8" customFormat="1" ht="13.2" customHeight="1">
      <c r="A1160">
        <v>2023</v>
      </c>
      <c r="B1160" s="75" t="s">
        <v>28</v>
      </c>
      <c r="C1160">
        <v>18</v>
      </c>
      <c r="D1160" t="s">
        <v>72</v>
      </c>
      <c r="E1160" t="s">
        <v>104</v>
      </c>
      <c r="F1160" t="s">
        <v>19</v>
      </c>
      <c r="G1160">
        <v>150</v>
      </c>
    </row>
    <row r="1161" spans="1:7" ht="13.95" customHeight="1">
      <c r="A1161">
        <v>2023</v>
      </c>
      <c r="B1161" s="75" t="s">
        <v>28</v>
      </c>
      <c r="C1161">
        <v>19</v>
      </c>
      <c r="D1161" t="s">
        <v>94</v>
      </c>
      <c r="E1161" t="s">
        <v>104</v>
      </c>
      <c r="F1161" t="s">
        <v>18</v>
      </c>
      <c r="G1161">
        <v>2172</v>
      </c>
    </row>
    <row r="1162" spans="1:7" ht="13.95" customHeight="1">
      <c r="A1162">
        <v>2023</v>
      </c>
      <c r="B1162" s="75" t="s">
        <v>28</v>
      </c>
      <c r="C1162">
        <v>19</v>
      </c>
      <c r="D1162" t="s">
        <v>94</v>
      </c>
      <c r="E1162" t="s">
        <v>104</v>
      </c>
      <c r="F1162" t="s">
        <v>19</v>
      </c>
      <c r="G1162">
        <v>521</v>
      </c>
    </row>
    <row r="1163" spans="1:7" s="17" customFormat="1" ht="13.95" customHeight="1">
      <c r="A1163">
        <v>2023</v>
      </c>
      <c r="B1163" s="75" t="s">
        <v>28</v>
      </c>
      <c r="C1163">
        <v>20</v>
      </c>
      <c r="D1163" t="s">
        <v>74</v>
      </c>
      <c r="E1163" t="s">
        <v>104</v>
      </c>
      <c r="F1163" t="s">
        <v>18</v>
      </c>
      <c r="G1163">
        <v>1179</v>
      </c>
    </row>
    <row r="1164" spans="1:7" s="8" customFormat="1" ht="13.2" customHeight="1">
      <c r="A1164">
        <v>2023</v>
      </c>
      <c r="B1164" s="75" t="s">
        <v>28</v>
      </c>
      <c r="C1164">
        <v>20</v>
      </c>
      <c r="D1164" t="s">
        <v>74</v>
      </c>
      <c r="E1164" t="s">
        <v>104</v>
      </c>
      <c r="F1164" t="s">
        <v>19</v>
      </c>
      <c r="G1164">
        <v>314</v>
      </c>
    </row>
    <row r="1165" spans="1:7" ht="13.95" customHeight="1">
      <c r="A1165">
        <v>2023</v>
      </c>
      <c r="B1165" s="75" t="s">
        <v>28</v>
      </c>
      <c r="C1165">
        <v>21</v>
      </c>
      <c r="D1165" t="s">
        <v>75</v>
      </c>
      <c r="E1165" t="s">
        <v>104</v>
      </c>
      <c r="F1165" t="s">
        <v>18</v>
      </c>
      <c r="G1165">
        <v>875</v>
      </c>
    </row>
    <row r="1166" spans="1:7" ht="13.95" customHeight="1">
      <c r="A1166">
        <v>2023</v>
      </c>
      <c r="B1166" s="75" t="s">
        <v>28</v>
      </c>
      <c r="C1166">
        <v>21</v>
      </c>
      <c r="D1166" t="s">
        <v>75</v>
      </c>
      <c r="E1166" t="s">
        <v>104</v>
      </c>
      <c r="F1166" t="s">
        <v>19</v>
      </c>
      <c r="G1166">
        <v>415</v>
      </c>
    </row>
    <row r="1167" spans="1:7" s="17" customFormat="1" ht="13.95" customHeight="1">
      <c r="A1167">
        <v>2023</v>
      </c>
      <c r="B1167" s="75" t="s">
        <v>28</v>
      </c>
      <c r="C1167">
        <v>22</v>
      </c>
      <c r="D1167" t="s">
        <v>76</v>
      </c>
      <c r="E1167" t="s">
        <v>104</v>
      </c>
      <c r="F1167" t="s">
        <v>18</v>
      </c>
      <c r="G1167">
        <v>305</v>
      </c>
    </row>
    <row r="1168" spans="1:7" s="8" customFormat="1" ht="13.2" customHeight="1">
      <c r="A1168">
        <v>2023</v>
      </c>
      <c r="B1168" s="75" t="s">
        <v>28</v>
      </c>
      <c r="C1168">
        <v>22</v>
      </c>
      <c r="D1168" t="s">
        <v>76</v>
      </c>
      <c r="E1168" t="s">
        <v>104</v>
      </c>
      <c r="F1168" t="s">
        <v>19</v>
      </c>
      <c r="G1168">
        <v>82</v>
      </c>
    </row>
    <row r="1169" spans="1:7" ht="13.95" customHeight="1">
      <c r="A1169">
        <v>2023</v>
      </c>
      <c r="B1169" s="75" t="s">
        <v>28</v>
      </c>
      <c r="C1169">
        <v>23</v>
      </c>
      <c r="D1169" t="s">
        <v>77</v>
      </c>
      <c r="E1169" t="s">
        <v>104</v>
      </c>
      <c r="F1169" t="s">
        <v>18</v>
      </c>
      <c r="G1169">
        <v>437</v>
      </c>
    </row>
    <row r="1170" spans="1:7" ht="13.95" customHeight="1">
      <c r="A1170">
        <v>2023</v>
      </c>
      <c r="B1170" s="75" t="s">
        <v>28</v>
      </c>
      <c r="C1170">
        <v>23</v>
      </c>
      <c r="D1170" t="s">
        <v>77</v>
      </c>
      <c r="E1170" t="s">
        <v>104</v>
      </c>
      <c r="F1170" t="s">
        <v>19</v>
      </c>
      <c r="G1170">
        <v>108</v>
      </c>
    </row>
    <row r="1171" spans="1:7" s="17" customFormat="1" ht="13.95" customHeight="1">
      <c r="A1171">
        <v>2023</v>
      </c>
      <c r="B1171" s="75" t="s">
        <v>28</v>
      </c>
      <c r="C1171">
        <v>24</v>
      </c>
      <c r="D1171" t="s">
        <v>78</v>
      </c>
      <c r="E1171" t="s">
        <v>104</v>
      </c>
      <c r="F1171" t="s">
        <v>18</v>
      </c>
      <c r="G1171">
        <v>458</v>
      </c>
    </row>
    <row r="1172" spans="1:7" s="8" customFormat="1" ht="13.2" customHeight="1">
      <c r="A1172">
        <v>2023</v>
      </c>
      <c r="B1172" s="75" t="s">
        <v>28</v>
      </c>
      <c r="C1172">
        <v>24</v>
      </c>
      <c r="D1172" t="s">
        <v>78</v>
      </c>
      <c r="E1172" t="s">
        <v>104</v>
      </c>
      <c r="F1172" t="s">
        <v>19</v>
      </c>
      <c r="G1172">
        <v>159</v>
      </c>
    </row>
    <row r="1173" spans="1:7" ht="13.95" customHeight="1">
      <c r="A1173">
        <v>2023</v>
      </c>
      <c r="B1173" s="75" t="s">
        <v>28</v>
      </c>
      <c r="C1173">
        <v>25</v>
      </c>
      <c r="D1173" t="s">
        <v>79</v>
      </c>
      <c r="E1173" t="s">
        <v>104</v>
      </c>
      <c r="F1173" t="s">
        <v>18</v>
      </c>
      <c r="G1173">
        <v>625</v>
      </c>
    </row>
    <row r="1174" spans="1:7" ht="13.95" customHeight="1">
      <c r="A1174">
        <v>2023</v>
      </c>
      <c r="B1174" s="75" t="s">
        <v>28</v>
      </c>
      <c r="C1174">
        <v>25</v>
      </c>
      <c r="D1174" t="s">
        <v>79</v>
      </c>
      <c r="E1174" t="s">
        <v>104</v>
      </c>
      <c r="F1174" t="s">
        <v>19</v>
      </c>
      <c r="G1174">
        <v>199</v>
      </c>
    </row>
    <row r="1175" spans="1:7" s="17" customFormat="1" ht="13.95" customHeight="1">
      <c r="A1175">
        <v>2023</v>
      </c>
      <c r="B1175" s="75" t="s">
        <v>28</v>
      </c>
      <c r="C1175">
        <v>26</v>
      </c>
      <c r="D1175" t="s">
        <v>80</v>
      </c>
      <c r="E1175" t="s">
        <v>104</v>
      </c>
      <c r="F1175" t="s">
        <v>18</v>
      </c>
      <c r="G1175">
        <v>227</v>
      </c>
    </row>
    <row r="1176" spans="1:7" s="8" customFormat="1" ht="13.2" customHeight="1">
      <c r="A1176">
        <v>2023</v>
      </c>
      <c r="B1176" s="75" t="s">
        <v>28</v>
      </c>
      <c r="C1176">
        <v>26</v>
      </c>
      <c r="D1176" t="s">
        <v>80</v>
      </c>
      <c r="E1176" t="s">
        <v>104</v>
      </c>
      <c r="F1176" t="s">
        <v>19</v>
      </c>
      <c r="G1176">
        <v>74</v>
      </c>
    </row>
    <row r="1177" spans="1:7" ht="13.95" customHeight="1">
      <c r="A1177">
        <v>2023</v>
      </c>
      <c r="B1177" s="75" t="s">
        <v>28</v>
      </c>
      <c r="C1177">
        <v>27</v>
      </c>
      <c r="D1177" t="s">
        <v>81</v>
      </c>
      <c r="E1177" t="s">
        <v>104</v>
      </c>
      <c r="F1177" t="s">
        <v>18</v>
      </c>
      <c r="G1177">
        <v>150</v>
      </c>
    </row>
    <row r="1178" spans="1:7" ht="13.95" customHeight="1">
      <c r="A1178">
        <v>2023</v>
      </c>
      <c r="B1178" s="75" t="s">
        <v>28</v>
      </c>
      <c r="C1178">
        <v>27</v>
      </c>
      <c r="D1178" t="s">
        <v>81</v>
      </c>
      <c r="E1178" t="s">
        <v>104</v>
      </c>
      <c r="F1178" t="s">
        <v>19</v>
      </c>
      <c r="G1178">
        <v>48</v>
      </c>
    </row>
    <row r="1179" spans="1:7" s="17" customFormat="1" ht="13.95" customHeight="1">
      <c r="A1179">
        <v>2023</v>
      </c>
      <c r="B1179" s="75" t="s">
        <v>28</v>
      </c>
      <c r="C1179">
        <v>28</v>
      </c>
      <c r="D1179" t="s">
        <v>82</v>
      </c>
      <c r="E1179" t="s">
        <v>104</v>
      </c>
      <c r="F1179" t="s">
        <v>18</v>
      </c>
      <c r="G1179">
        <v>1061</v>
      </c>
    </row>
    <row r="1180" spans="1:7" s="8" customFormat="1" ht="13.2" customHeight="1">
      <c r="A1180">
        <v>2023</v>
      </c>
      <c r="B1180" s="75" t="s">
        <v>28</v>
      </c>
      <c r="C1180">
        <v>28</v>
      </c>
      <c r="D1180" t="s">
        <v>82</v>
      </c>
      <c r="E1180" t="s">
        <v>104</v>
      </c>
      <c r="F1180" t="s">
        <v>19</v>
      </c>
      <c r="G1180">
        <v>417</v>
      </c>
    </row>
    <row r="1181" spans="1:7" ht="13.95" customHeight="1">
      <c r="A1181">
        <v>2023</v>
      </c>
      <c r="B1181" s="75" t="s">
        <v>28</v>
      </c>
      <c r="C1181">
        <v>29</v>
      </c>
      <c r="D1181" t="s">
        <v>83</v>
      </c>
      <c r="E1181" t="s">
        <v>104</v>
      </c>
      <c r="F1181" t="s">
        <v>18</v>
      </c>
      <c r="G1181">
        <v>1415</v>
      </c>
    </row>
    <row r="1182" spans="1:7" ht="13.95" customHeight="1">
      <c r="A1182">
        <v>2023</v>
      </c>
      <c r="B1182" s="75" t="s">
        <v>28</v>
      </c>
      <c r="C1182">
        <v>29</v>
      </c>
      <c r="D1182" t="s">
        <v>83</v>
      </c>
      <c r="E1182" t="s">
        <v>104</v>
      </c>
      <c r="F1182" t="s">
        <v>19</v>
      </c>
      <c r="G1182">
        <v>311</v>
      </c>
    </row>
    <row r="1183" spans="1:7" s="17" customFormat="1" ht="13.95" customHeight="1">
      <c r="A1183">
        <v>2023</v>
      </c>
      <c r="B1183" s="75" t="s">
        <v>28</v>
      </c>
      <c r="C1183">
        <v>30</v>
      </c>
      <c r="D1183" t="s">
        <v>84</v>
      </c>
      <c r="E1183" t="s">
        <v>104</v>
      </c>
      <c r="F1183" t="s">
        <v>18</v>
      </c>
      <c r="G1183">
        <v>202</v>
      </c>
    </row>
    <row r="1184" spans="1:7" s="8" customFormat="1" ht="13.2" customHeight="1">
      <c r="A1184">
        <v>2023</v>
      </c>
      <c r="B1184" s="75" t="s">
        <v>28</v>
      </c>
      <c r="C1184">
        <v>30</v>
      </c>
      <c r="D1184" t="s">
        <v>84</v>
      </c>
      <c r="E1184" t="s">
        <v>104</v>
      </c>
      <c r="F1184" t="s">
        <v>19</v>
      </c>
      <c r="G1184">
        <v>64</v>
      </c>
    </row>
    <row r="1185" spans="1:7" ht="13.95" customHeight="1">
      <c r="A1185">
        <v>2023</v>
      </c>
      <c r="B1185" s="75" t="s">
        <v>28</v>
      </c>
      <c r="C1185">
        <v>31</v>
      </c>
      <c r="D1185" t="s">
        <v>85</v>
      </c>
      <c r="E1185" t="s">
        <v>104</v>
      </c>
      <c r="F1185" t="s">
        <v>18</v>
      </c>
      <c r="G1185">
        <v>151</v>
      </c>
    </row>
    <row r="1186" spans="1:7" ht="13.95" customHeight="1">
      <c r="A1186">
        <v>2023</v>
      </c>
      <c r="B1186" s="75" t="s">
        <v>28</v>
      </c>
      <c r="C1186">
        <v>31</v>
      </c>
      <c r="D1186" t="s">
        <v>85</v>
      </c>
      <c r="E1186" t="s">
        <v>104</v>
      </c>
      <c r="F1186" t="s">
        <v>19</v>
      </c>
      <c r="G1186">
        <v>60</v>
      </c>
    </row>
    <row r="1187" spans="1:7" s="17" customFormat="1" ht="13.95" customHeight="1">
      <c r="A1187">
        <v>2023</v>
      </c>
      <c r="B1187" s="75" t="s">
        <v>28</v>
      </c>
      <c r="C1187">
        <v>32</v>
      </c>
      <c r="D1187" t="s">
        <v>86</v>
      </c>
      <c r="E1187" t="s">
        <v>104</v>
      </c>
      <c r="F1187" t="s">
        <v>18</v>
      </c>
      <c r="G1187">
        <v>385</v>
      </c>
    </row>
    <row r="1188" spans="1:7" s="8" customFormat="1" ht="13.2" customHeight="1">
      <c r="A1188">
        <v>2023</v>
      </c>
      <c r="B1188" s="75" t="s">
        <v>28</v>
      </c>
      <c r="C1188">
        <v>32</v>
      </c>
      <c r="D1188" t="s">
        <v>86</v>
      </c>
      <c r="E1188" t="s">
        <v>104</v>
      </c>
      <c r="F1188" t="s">
        <v>19</v>
      </c>
      <c r="G1188">
        <v>115</v>
      </c>
    </row>
    <row r="1189" spans="1:7" ht="13.95" customHeight="1">
      <c r="A1189">
        <v>2023</v>
      </c>
      <c r="B1189" s="75" t="s">
        <v>28</v>
      </c>
      <c r="C1189">
        <v>33</v>
      </c>
      <c r="D1189" t="s">
        <v>91</v>
      </c>
      <c r="E1189" t="s">
        <v>104</v>
      </c>
      <c r="F1189" t="s">
        <v>18</v>
      </c>
      <c r="G1189">
        <v>572</v>
      </c>
    </row>
    <row r="1190" spans="1:7" ht="13.95" customHeight="1">
      <c r="A1190">
        <v>2023</v>
      </c>
      <c r="B1190" s="75" t="s">
        <v>28</v>
      </c>
      <c r="C1190">
        <v>33</v>
      </c>
      <c r="D1190" t="s">
        <v>91</v>
      </c>
      <c r="E1190" t="s">
        <v>104</v>
      </c>
      <c r="F1190" t="s">
        <v>19</v>
      </c>
      <c r="G1190">
        <v>229</v>
      </c>
    </row>
    <row r="1191" spans="1:7" s="17" customFormat="1" ht="13.95" customHeight="1">
      <c r="A1191">
        <v>2023</v>
      </c>
      <c r="B1191" s="75" t="s">
        <v>27</v>
      </c>
      <c r="C1191">
        <v>1</v>
      </c>
      <c r="D1191" t="s">
        <v>55</v>
      </c>
      <c r="E1191" t="s">
        <v>104</v>
      </c>
      <c r="F1191" t="s">
        <v>18</v>
      </c>
      <c r="G1191">
        <v>326</v>
      </c>
    </row>
    <row r="1192" spans="1:7" s="8" customFormat="1" ht="13.2" customHeight="1">
      <c r="A1192">
        <v>2023</v>
      </c>
      <c r="B1192" s="75" t="s">
        <v>27</v>
      </c>
      <c r="C1192">
        <v>1</v>
      </c>
      <c r="D1192" t="s">
        <v>55</v>
      </c>
      <c r="E1192" t="s">
        <v>104</v>
      </c>
      <c r="F1192" t="s">
        <v>19</v>
      </c>
      <c r="G1192">
        <v>54</v>
      </c>
    </row>
    <row r="1193" spans="1:7" ht="13.95" customHeight="1">
      <c r="A1193">
        <v>2023</v>
      </c>
      <c r="B1193" s="75" t="s">
        <v>27</v>
      </c>
      <c r="C1193">
        <v>2</v>
      </c>
      <c r="D1193" t="s">
        <v>56</v>
      </c>
      <c r="E1193" t="s">
        <v>104</v>
      </c>
      <c r="F1193" t="s">
        <v>18</v>
      </c>
      <c r="G1193">
        <v>120</v>
      </c>
    </row>
    <row r="1194" spans="1:7" ht="13.95" customHeight="1">
      <c r="A1194">
        <v>2023</v>
      </c>
      <c r="B1194" s="75" t="s">
        <v>27</v>
      </c>
      <c r="C1194">
        <v>2</v>
      </c>
      <c r="D1194" t="s">
        <v>56</v>
      </c>
      <c r="E1194" t="s">
        <v>104</v>
      </c>
      <c r="F1194" t="s">
        <v>19</v>
      </c>
      <c r="G1194">
        <v>35</v>
      </c>
    </row>
    <row r="1195" spans="1:7" s="17" customFormat="1" ht="13.95" customHeight="1">
      <c r="A1195">
        <v>2023</v>
      </c>
      <c r="B1195" s="75" t="s">
        <v>27</v>
      </c>
      <c r="C1195">
        <v>3</v>
      </c>
      <c r="D1195" t="s">
        <v>57</v>
      </c>
      <c r="E1195" t="s">
        <v>104</v>
      </c>
      <c r="F1195" t="s">
        <v>18</v>
      </c>
      <c r="G1195">
        <v>297</v>
      </c>
    </row>
    <row r="1196" spans="1:7" s="8" customFormat="1" ht="13.2" customHeight="1">
      <c r="A1196">
        <v>2023</v>
      </c>
      <c r="B1196" s="75" t="s">
        <v>27</v>
      </c>
      <c r="C1196">
        <v>3</v>
      </c>
      <c r="D1196" t="s">
        <v>57</v>
      </c>
      <c r="E1196" t="s">
        <v>104</v>
      </c>
      <c r="F1196" t="s">
        <v>19</v>
      </c>
      <c r="G1196">
        <v>60</v>
      </c>
    </row>
    <row r="1197" spans="1:7" ht="13.95" customHeight="1">
      <c r="A1197">
        <v>2023</v>
      </c>
      <c r="B1197" s="75" t="s">
        <v>27</v>
      </c>
      <c r="C1197">
        <v>4</v>
      </c>
      <c r="D1197" t="s">
        <v>116</v>
      </c>
      <c r="E1197" t="s">
        <v>104</v>
      </c>
      <c r="F1197" t="s">
        <v>18</v>
      </c>
      <c r="G1197">
        <v>703</v>
      </c>
    </row>
    <row r="1198" spans="1:7" ht="13.95" customHeight="1">
      <c r="A1198">
        <v>2023</v>
      </c>
      <c r="B1198" s="75" t="s">
        <v>27</v>
      </c>
      <c r="C1198">
        <v>4</v>
      </c>
      <c r="D1198" t="s">
        <v>116</v>
      </c>
      <c r="E1198" t="s">
        <v>104</v>
      </c>
      <c r="F1198" t="s">
        <v>19</v>
      </c>
      <c r="G1198">
        <v>159</v>
      </c>
    </row>
    <row r="1199" spans="1:7" s="17" customFormat="1" ht="13.95" customHeight="1">
      <c r="A1199">
        <v>2023</v>
      </c>
      <c r="B1199" s="75" t="s">
        <v>27</v>
      </c>
      <c r="C1199">
        <v>5</v>
      </c>
      <c r="D1199" t="s">
        <v>59</v>
      </c>
      <c r="E1199" t="s">
        <v>104</v>
      </c>
      <c r="F1199" t="s">
        <v>18</v>
      </c>
      <c r="G1199">
        <v>2289</v>
      </c>
    </row>
    <row r="1200" spans="1:7" s="8" customFormat="1" ht="13.2" customHeight="1">
      <c r="A1200">
        <v>2023</v>
      </c>
      <c r="B1200" s="75" t="s">
        <v>27</v>
      </c>
      <c r="C1200">
        <v>5</v>
      </c>
      <c r="D1200" t="s">
        <v>59</v>
      </c>
      <c r="E1200" t="s">
        <v>104</v>
      </c>
      <c r="F1200" t="s">
        <v>19</v>
      </c>
      <c r="G1200">
        <v>614</v>
      </c>
    </row>
    <row r="1201" spans="1:7" ht="13.95" customHeight="1">
      <c r="A1201">
        <v>2023</v>
      </c>
      <c r="B1201" s="75" t="s">
        <v>27</v>
      </c>
      <c r="C1201">
        <v>6</v>
      </c>
      <c r="D1201" t="s">
        <v>93</v>
      </c>
      <c r="E1201" t="s">
        <v>104</v>
      </c>
      <c r="F1201" t="s">
        <v>18</v>
      </c>
      <c r="G1201">
        <v>1879</v>
      </c>
    </row>
    <row r="1202" spans="1:7" ht="13.95" customHeight="1">
      <c r="A1202">
        <v>2023</v>
      </c>
      <c r="B1202" s="75" t="s">
        <v>27</v>
      </c>
      <c r="C1202">
        <v>6</v>
      </c>
      <c r="D1202" t="s">
        <v>93</v>
      </c>
      <c r="E1202" t="s">
        <v>104</v>
      </c>
      <c r="F1202" t="s">
        <v>19</v>
      </c>
      <c r="G1202">
        <v>417</v>
      </c>
    </row>
    <row r="1203" spans="1:7" s="17" customFormat="1" ht="13.95" customHeight="1">
      <c r="A1203">
        <v>2023</v>
      </c>
      <c r="B1203" s="75" t="s">
        <v>27</v>
      </c>
      <c r="C1203">
        <v>7</v>
      </c>
      <c r="D1203" t="s">
        <v>90</v>
      </c>
      <c r="E1203" t="s">
        <v>104</v>
      </c>
      <c r="F1203" t="s">
        <v>18</v>
      </c>
      <c r="G1203">
        <v>938</v>
      </c>
    </row>
    <row r="1204" spans="1:7" s="8" customFormat="1" ht="13.2" customHeight="1">
      <c r="A1204">
        <v>2023</v>
      </c>
      <c r="B1204" s="75" t="s">
        <v>27</v>
      </c>
      <c r="C1204">
        <v>7</v>
      </c>
      <c r="D1204" t="s">
        <v>90</v>
      </c>
      <c r="E1204" t="s">
        <v>104</v>
      </c>
      <c r="F1204" t="s">
        <v>19</v>
      </c>
      <c r="G1204">
        <v>178</v>
      </c>
    </row>
    <row r="1205" spans="1:7" ht="13.95" customHeight="1">
      <c r="A1205">
        <v>2023</v>
      </c>
      <c r="B1205" s="75" t="s">
        <v>27</v>
      </c>
      <c r="C1205">
        <v>8</v>
      </c>
      <c r="D1205" t="s">
        <v>62</v>
      </c>
      <c r="E1205" t="s">
        <v>104</v>
      </c>
      <c r="F1205" t="s">
        <v>18</v>
      </c>
      <c r="G1205">
        <v>1509</v>
      </c>
    </row>
    <row r="1206" spans="1:7" ht="13.95" customHeight="1">
      <c r="A1206">
        <v>2023</v>
      </c>
      <c r="B1206" s="75" t="s">
        <v>27</v>
      </c>
      <c r="C1206">
        <v>8</v>
      </c>
      <c r="D1206" t="s">
        <v>62</v>
      </c>
      <c r="E1206" t="s">
        <v>104</v>
      </c>
      <c r="F1206" t="s">
        <v>19</v>
      </c>
      <c r="G1206">
        <v>311</v>
      </c>
    </row>
    <row r="1207" spans="1:7" s="17" customFormat="1" ht="13.95" customHeight="1">
      <c r="A1207">
        <v>2023</v>
      </c>
      <c r="B1207" s="75" t="s">
        <v>27</v>
      </c>
      <c r="C1207">
        <v>9</v>
      </c>
      <c r="D1207" t="s">
        <v>92</v>
      </c>
      <c r="E1207" t="s">
        <v>104</v>
      </c>
      <c r="F1207" t="s">
        <v>18</v>
      </c>
      <c r="G1207">
        <v>1743</v>
      </c>
    </row>
    <row r="1208" spans="1:7" s="8" customFormat="1" ht="13.2" customHeight="1">
      <c r="A1208">
        <v>2023</v>
      </c>
      <c r="B1208" s="75" t="s">
        <v>27</v>
      </c>
      <c r="C1208">
        <v>9</v>
      </c>
      <c r="D1208" t="s">
        <v>92</v>
      </c>
      <c r="E1208" t="s">
        <v>104</v>
      </c>
      <c r="F1208" t="s">
        <v>19</v>
      </c>
      <c r="G1208">
        <v>390</v>
      </c>
    </row>
    <row r="1209" spans="1:7" ht="13.95" customHeight="1">
      <c r="A1209">
        <v>2023</v>
      </c>
      <c r="B1209" s="75" t="s">
        <v>27</v>
      </c>
      <c r="C1209">
        <v>10</v>
      </c>
      <c r="D1209" t="s">
        <v>64</v>
      </c>
      <c r="E1209" t="s">
        <v>104</v>
      </c>
      <c r="F1209" t="s">
        <v>18</v>
      </c>
      <c r="G1209">
        <v>2050</v>
      </c>
    </row>
    <row r="1210" spans="1:7" ht="13.95" customHeight="1">
      <c r="A1210">
        <v>2023</v>
      </c>
      <c r="B1210" s="75" t="s">
        <v>27</v>
      </c>
      <c r="C1210">
        <v>10</v>
      </c>
      <c r="D1210" t="s">
        <v>64</v>
      </c>
      <c r="E1210" t="s">
        <v>104</v>
      </c>
      <c r="F1210" t="s">
        <v>19</v>
      </c>
      <c r="G1210">
        <v>589</v>
      </c>
    </row>
    <row r="1211" spans="1:7" s="17" customFormat="1" ht="13.95" customHeight="1">
      <c r="A1211">
        <v>2023</v>
      </c>
      <c r="B1211" s="75" t="s">
        <v>27</v>
      </c>
      <c r="C1211">
        <v>11</v>
      </c>
      <c r="D1211" t="s">
        <v>95</v>
      </c>
      <c r="E1211" t="s">
        <v>104</v>
      </c>
      <c r="F1211" t="s">
        <v>18</v>
      </c>
      <c r="G1211">
        <v>6517</v>
      </c>
    </row>
    <row r="1212" spans="1:7" s="8" customFormat="1" ht="13.2" customHeight="1">
      <c r="A1212">
        <v>2023</v>
      </c>
      <c r="B1212" s="75" t="s">
        <v>27</v>
      </c>
      <c r="C1212">
        <v>11</v>
      </c>
      <c r="D1212" t="s">
        <v>95</v>
      </c>
      <c r="E1212" t="s">
        <v>104</v>
      </c>
      <c r="F1212" t="s">
        <v>19</v>
      </c>
      <c r="G1212">
        <v>1615</v>
      </c>
    </row>
    <row r="1213" spans="1:7" ht="13.95" customHeight="1">
      <c r="A1213">
        <v>2023</v>
      </c>
      <c r="B1213" s="75" t="s">
        <v>27</v>
      </c>
      <c r="C1213">
        <v>12</v>
      </c>
      <c r="D1213" t="s">
        <v>66</v>
      </c>
      <c r="E1213" t="s">
        <v>104</v>
      </c>
      <c r="F1213" t="s">
        <v>18</v>
      </c>
      <c r="G1213">
        <v>189</v>
      </c>
    </row>
    <row r="1214" spans="1:7" ht="13.95" customHeight="1">
      <c r="A1214">
        <v>2023</v>
      </c>
      <c r="B1214" s="75" t="s">
        <v>27</v>
      </c>
      <c r="C1214">
        <v>12</v>
      </c>
      <c r="D1214" t="s">
        <v>66</v>
      </c>
      <c r="E1214" t="s">
        <v>104</v>
      </c>
      <c r="F1214" t="s">
        <v>19</v>
      </c>
      <c r="G1214">
        <v>38</v>
      </c>
    </row>
    <row r="1215" spans="1:7" s="17" customFormat="1" ht="13.95" customHeight="1">
      <c r="A1215">
        <v>2023</v>
      </c>
      <c r="B1215" s="75" t="s">
        <v>27</v>
      </c>
      <c r="C1215">
        <v>13</v>
      </c>
      <c r="D1215" t="s">
        <v>67</v>
      </c>
      <c r="E1215" t="s">
        <v>104</v>
      </c>
      <c r="F1215" t="s">
        <v>18</v>
      </c>
      <c r="G1215">
        <v>642</v>
      </c>
    </row>
    <row r="1216" spans="1:7" s="8" customFormat="1" ht="13.2" customHeight="1">
      <c r="A1216">
        <v>2023</v>
      </c>
      <c r="B1216" s="75" t="s">
        <v>27</v>
      </c>
      <c r="C1216">
        <v>13</v>
      </c>
      <c r="D1216" t="s">
        <v>67</v>
      </c>
      <c r="E1216" t="s">
        <v>104</v>
      </c>
      <c r="F1216" t="s">
        <v>19</v>
      </c>
      <c r="G1216">
        <v>167</v>
      </c>
    </row>
    <row r="1217" spans="1:7" ht="13.95" customHeight="1">
      <c r="A1217">
        <v>2023</v>
      </c>
      <c r="B1217" s="75" t="s">
        <v>27</v>
      </c>
      <c r="C1217">
        <v>14</v>
      </c>
      <c r="D1217" t="s">
        <v>68</v>
      </c>
      <c r="E1217" t="s">
        <v>104</v>
      </c>
      <c r="F1217" t="s">
        <v>18</v>
      </c>
      <c r="G1217">
        <v>174</v>
      </c>
    </row>
    <row r="1218" spans="1:7" ht="13.95" customHeight="1">
      <c r="A1218">
        <v>2023</v>
      </c>
      <c r="B1218" s="75" t="s">
        <v>27</v>
      </c>
      <c r="C1218">
        <v>14</v>
      </c>
      <c r="D1218" t="s">
        <v>68</v>
      </c>
      <c r="E1218" t="s">
        <v>104</v>
      </c>
      <c r="F1218" t="s">
        <v>19</v>
      </c>
      <c r="G1218">
        <v>30</v>
      </c>
    </row>
    <row r="1219" spans="1:7" s="17" customFormat="1" ht="13.95" customHeight="1">
      <c r="A1219">
        <v>2023</v>
      </c>
      <c r="B1219" s="75" t="s">
        <v>27</v>
      </c>
      <c r="C1219">
        <v>15</v>
      </c>
      <c r="D1219" t="s">
        <v>69</v>
      </c>
      <c r="E1219" t="s">
        <v>104</v>
      </c>
      <c r="F1219" t="s">
        <v>18</v>
      </c>
      <c r="G1219">
        <v>804</v>
      </c>
    </row>
    <row r="1220" spans="1:7" s="8" customFormat="1" ht="13.2" customHeight="1">
      <c r="A1220">
        <v>2023</v>
      </c>
      <c r="B1220" s="75" t="s">
        <v>27</v>
      </c>
      <c r="C1220">
        <v>15</v>
      </c>
      <c r="D1220" t="s">
        <v>69</v>
      </c>
      <c r="E1220" t="s">
        <v>104</v>
      </c>
      <c r="F1220" t="s">
        <v>19</v>
      </c>
      <c r="G1220">
        <v>225</v>
      </c>
    </row>
    <row r="1221" spans="1:7" ht="13.95" customHeight="1">
      <c r="A1221">
        <v>2023</v>
      </c>
      <c r="B1221" s="75" t="s">
        <v>27</v>
      </c>
      <c r="C1221">
        <v>16</v>
      </c>
      <c r="D1221" t="s">
        <v>70</v>
      </c>
      <c r="E1221" t="s">
        <v>104</v>
      </c>
      <c r="F1221" t="s">
        <v>18</v>
      </c>
      <c r="G1221">
        <v>2993</v>
      </c>
    </row>
    <row r="1222" spans="1:7" ht="13.95" customHeight="1">
      <c r="A1222">
        <v>2023</v>
      </c>
      <c r="B1222" s="75" t="s">
        <v>27</v>
      </c>
      <c r="C1222">
        <v>16</v>
      </c>
      <c r="D1222" t="s">
        <v>70</v>
      </c>
      <c r="E1222" t="s">
        <v>104</v>
      </c>
      <c r="F1222" t="s">
        <v>19</v>
      </c>
      <c r="G1222">
        <v>1177</v>
      </c>
    </row>
    <row r="1223" spans="1:7" s="17" customFormat="1" ht="13.95" customHeight="1">
      <c r="A1223">
        <v>2023</v>
      </c>
      <c r="B1223" s="75" t="s">
        <v>27</v>
      </c>
      <c r="C1223">
        <v>17</v>
      </c>
      <c r="D1223" t="s">
        <v>71</v>
      </c>
      <c r="E1223" t="s">
        <v>104</v>
      </c>
      <c r="F1223" t="s">
        <v>18</v>
      </c>
      <c r="G1223">
        <v>2402</v>
      </c>
    </row>
    <row r="1224" spans="1:7" s="8" customFormat="1" ht="13.2" customHeight="1">
      <c r="A1224">
        <v>2023</v>
      </c>
      <c r="B1224" s="75" t="s">
        <v>27</v>
      </c>
      <c r="C1224">
        <v>17</v>
      </c>
      <c r="D1224" t="s">
        <v>71</v>
      </c>
      <c r="E1224" t="s">
        <v>104</v>
      </c>
      <c r="F1224" t="s">
        <v>19</v>
      </c>
      <c r="G1224">
        <v>868</v>
      </c>
    </row>
    <row r="1225" spans="1:7" ht="13.95" customHeight="1">
      <c r="A1225">
        <v>2023</v>
      </c>
      <c r="B1225" s="75" t="s">
        <v>27</v>
      </c>
      <c r="C1225">
        <v>18</v>
      </c>
      <c r="D1225" t="s">
        <v>72</v>
      </c>
      <c r="E1225" t="s">
        <v>104</v>
      </c>
      <c r="F1225" t="s">
        <v>18</v>
      </c>
      <c r="G1225">
        <v>475</v>
      </c>
    </row>
    <row r="1226" spans="1:7" ht="13.95" customHeight="1">
      <c r="A1226">
        <v>2023</v>
      </c>
      <c r="B1226" s="75" t="s">
        <v>27</v>
      </c>
      <c r="C1226">
        <v>18</v>
      </c>
      <c r="D1226" t="s">
        <v>72</v>
      </c>
      <c r="E1226" t="s">
        <v>104</v>
      </c>
      <c r="F1226" t="s">
        <v>19</v>
      </c>
      <c r="G1226">
        <v>147</v>
      </c>
    </row>
    <row r="1227" spans="1:7" s="17" customFormat="1" ht="13.95" customHeight="1">
      <c r="A1227">
        <v>2023</v>
      </c>
      <c r="B1227" s="75" t="s">
        <v>27</v>
      </c>
      <c r="C1227">
        <v>19</v>
      </c>
      <c r="D1227" t="s">
        <v>94</v>
      </c>
      <c r="E1227" t="s">
        <v>104</v>
      </c>
      <c r="F1227" t="s">
        <v>18</v>
      </c>
      <c r="G1227">
        <v>2514</v>
      </c>
    </row>
    <row r="1228" spans="1:7" s="8" customFormat="1" ht="13.2" customHeight="1">
      <c r="A1228">
        <v>2023</v>
      </c>
      <c r="B1228" s="75" t="s">
        <v>27</v>
      </c>
      <c r="C1228">
        <v>19</v>
      </c>
      <c r="D1228" t="s">
        <v>94</v>
      </c>
      <c r="E1228" t="s">
        <v>104</v>
      </c>
      <c r="F1228" t="s">
        <v>19</v>
      </c>
      <c r="G1228">
        <v>596</v>
      </c>
    </row>
    <row r="1229" spans="1:7" ht="13.95" customHeight="1">
      <c r="A1229">
        <v>2023</v>
      </c>
      <c r="B1229" s="75" t="s">
        <v>27</v>
      </c>
      <c r="C1229">
        <v>20</v>
      </c>
      <c r="D1229" t="s">
        <v>74</v>
      </c>
      <c r="E1229" t="s">
        <v>104</v>
      </c>
      <c r="F1229" t="s">
        <v>18</v>
      </c>
      <c r="G1229">
        <v>2020</v>
      </c>
    </row>
    <row r="1230" spans="1:7" ht="13.95" customHeight="1">
      <c r="A1230">
        <v>2023</v>
      </c>
      <c r="B1230" s="75" t="s">
        <v>27</v>
      </c>
      <c r="C1230">
        <v>20</v>
      </c>
      <c r="D1230" t="s">
        <v>74</v>
      </c>
      <c r="E1230" t="s">
        <v>104</v>
      </c>
      <c r="F1230" t="s">
        <v>19</v>
      </c>
      <c r="G1230">
        <v>828</v>
      </c>
    </row>
    <row r="1231" spans="1:7" s="17" customFormat="1" ht="13.95" customHeight="1">
      <c r="A1231">
        <v>2023</v>
      </c>
      <c r="B1231" s="75" t="s">
        <v>27</v>
      </c>
      <c r="C1231">
        <v>21</v>
      </c>
      <c r="D1231" t="s">
        <v>75</v>
      </c>
      <c r="E1231" t="s">
        <v>104</v>
      </c>
      <c r="F1231" t="s">
        <v>18</v>
      </c>
      <c r="G1231">
        <v>815</v>
      </c>
    </row>
    <row r="1232" spans="1:7" s="8" customFormat="1" ht="13.2" customHeight="1">
      <c r="A1232">
        <v>2023</v>
      </c>
      <c r="B1232" s="75" t="s">
        <v>27</v>
      </c>
      <c r="C1232">
        <v>21</v>
      </c>
      <c r="D1232" t="s">
        <v>75</v>
      </c>
      <c r="E1232" t="s">
        <v>104</v>
      </c>
      <c r="F1232" t="s">
        <v>19</v>
      </c>
      <c r="G1232">
        <v>287</v>
      </c>
    </row>
    <row r="1233" spans="1:7" ht="13.95" customHeight="1">
      <c r="A1233">
        <v>2023</v>
      </c>
      <c r="B1233" s="75" t="s">
        <v>27</v>
      </c>
      <c r="C1233">
        <v>22</v>
      </c>
      <c r="D1233" t="s">
        <v>76</v>
      </c>
      <c r="E1233" t="s">
        <v>104</v>
      </c>
      <c r="F1233" t="s">
        <v>18</v>
      </c>
      <c r="G1233">
        <v>306</v>
      </c>
    </row>
    <row r="1234" spans="1:7" ht="13.95" customHeight="1">
      <c r="A1234">
        <v>2023</v>
      </c>
      <c r="B1234" s="75" t="s">
        <v>27</v>
      </c>
      <c r="C1234">
        <v>22</v>
      </c>
      <c r="D1234" t="s">
        <v>76</v>
      </c>
      <c r="E1234" t="s">
        <v>104</v>
      </c>
      <c r="F1234" t="s">
        <v>19</v>
      </c>
      <c r="G1234">
        <v>82</v>
      </c>
    </row>
    <row r="1235" spans="1:7" s="17" customFormat="1" ht="13.95" customHeight="1">
      <c r="A1235">
        <v>2023</v>
      </c>
      <c r="B1235" s="75" t="s">
        <v>27</v>
      </c>
      <c r="C1235">
        <v>23</v>
      </c>
      <c r="D1235" t="s">
        <v>77</v>
      </c>
      <c r="E1235" t="s">
        <v>104</v>
      </c>
      <c r="F1235" t="s">
        <v>18</v>
      </c>
      <c r="G1235">
        <v>461</v>
      </c>
    </row>
    <row r="1236" spans="1:7" s="8" customFormat="1" ht="13.2" customHeight="1">
      <c r="A1236">
        <v>2023</v>
      </c>
      <c r="B1236" s="75" t="s">
        <v>27</v>
      </c>
      <c r="C1236">
        <v>23</v>
      </c>
      <c r="D1236" t="s">
        <v>77</v>
      </c>
      <c r="E1236" t="s">
        <v>104</v>
      </c>
      <c r="F1236" t="s">
        <v>19</v>
      </c>
      <c r="G1236">
        <v>108</v>
      </c>
    </row>
    <row r="1237" spans="1:7" ht="13.95" customHeight="1">
      <c r="A1237">
        <v>2023</v>
      </c>
      <c r="B1237" s="75" t="s">
        <v>27</v>
      </c>
      <c r="C1237">
        <v>24</v>
      </c>
      <c r="D1237" t="s">
        <v>78</v>
      </c>
      <c r="E1237" t="s">
        <v>104</v>
      </c>
      <c r="F1237" t="s">
        <v>18</v>
      </c>
      <c r="G1237">
        <v>465</v>
      </c>
    </row>
    <row r="1238" spans="1:7" ht="13.95" customHeight="1">
      <c r="A1238">
        <v>2023</v>
      </c>
      <c r="B1238" s="75" t="s">
        <v>27</v>
      </c>
      <c r="C1238">
        <v>24</v>
      </c>
      <c r="D1238" t="s">
        <v>78</v>
      </c>
      <c r="E1238" t="s">
        <v>104</v>
      </c>
      <c r="F1238" t="s">
        <v>19</v>
      </c>
      <c r="G1238">
        <v>172</v>
      </c>
    </row>
    <row r="1239" spans="1:7" s="17" customFormat="1" ht="13.95" customHeight="1">
      <c r="A1239">
        <v>2023</v>
      </c>
      <c r="B1239" s="75" t="s">
        <v>27</v>
      </c>
      <c r="C1239">
        <v>25</v>
      </c>
      <c r="D1239" t="s">
        <v>79</v>
      </c>
      <c r="E1239" t="s">
        <v>104</v>
      </c>
      <c r="F1239" t="s">
        <v>18</v>
      </c>
      <c r="G1239">
        <v>636</v>
      </c>
    </row>
    <row r="1240" spans="1:7" s="8" customFormat="1" ht="13.2" customHeight="1">
      <c r="A1240">
        <v>2023</v>
      </c>
      <c r="B1240" s="75" t="s">
        <v>27</v>
      </c>
      <c r="C1240">
        <v>25</v>
      </c>
      <c r="D1240" t="s">
        <v>79</v>
      </c>
      <c r="E1240" t="s">
        <v>104</v>
      </c>
      <c r="F1240" t="s">
        <v>19</v>
      </c>
      <c r="G1240">
        <v>199</v>
      </c>
    </row>
    <row r="1241" spans="1:7" ht="13.95" customHeight="1">
      <c r="A1241">
        <v>2023</v>
      </c>
      <c r="B1241" s="75" t="s">
        <v>27</v>
      </c>
      <c r="C1241">
        <v>26</v>
      </c>
      <c r="D1241" t="s">
        <v>80</v>
      </c>
      <c r="E1241" t="s">
        <v>104</v>
      </c>
      <c r="F1241" t="s">
        <v>18</v>
      </c>
      <c r="G1241">
        <v>227</v>
      </c>
    </row>
    <row r="1242" spans="1:7" ht="13.95" customHeight="1">
      <c r="A1242">
        <v>2023</v>
      </c>
      <c r="B1242" s="75" t="s">
        <v>27</v>
      </c>
      <c r="C1242">
        <v>26</v>
      </c>
      <c r="D1242" t="s">
        <v>80</v>
      </c>
      <c r="E1242" t="s">
        <v>104</v>
      </c>
      <c r="F1242" t="s">
        <v>19</v>
      </c>
      <c r="G1242">
        <v>73</v>
      </c>
    </row>
    <row r="1243" spans="1:7" s="17" customFormat="1" ht="13.95" customHeight="1">
      <c r="A1243">
        <v>2023</v>
      </c>
      <c r="B1243" s="75" t="s">
        <v>27</v>
      </c>
      <c r="C1243">
        <v>27</v>
      </c>
      <c r="D1243" t="s">
        <v>81</v>
      </c>
      <c r="E1243" t="s">
        <v>104</v>
      </c>
      <c r="F1243" t="s">
        <v>18</v>
      </c>
      <c r="G1243">
        <v>150</v>
      </c>
    </row>
    <row r="1244" spans="1:7" s="8" customFormat="1" ht="13.2" customHeight="1">
      <c r="A1244">
        <v>2023</v>
      </c>
      <c r="B1244" s="75" t="s">
        <v>27</v>
      </c>
      <c r="C1244">
        <v>27</v>
      </c>
      <c r="D1244" t="s">
        <v>81</v>
      </c>
      <c r="E1244" t="s">
        <v>104</v>
      </c>
      <c r="F1244" t="s">
        <v>19</v>
      </c>
      <c r="G1244">
        <v>48</v>
      </c>
    </row>
    <row r="1245" spans="1:7" ht="13.95" customHeight="1">
      <c r="A1245">
        <v>2023</v>
      </c>
      <c r="B1245" s="75" t="s">
        <v>27</v>
      </c>
      <c r="C1245">
        <v>28</v>
      </c>
      <c r="D1245" t="s">
        <v>82</v>
      </c>
      <c r="E1245" t="s">
        <v>104</v>
      </c>
      <c r="F1245" t="s">
        <v>18</v>
      </c>
      <c r="G1245">
        <v>1111</v>
      </c>
    </row>
    <row r="1246" spans="1:7" ht="13.95" customHeight="1">
      <c r="A1246">
        <v>2023</v>
      </c>
      <c r="B1246" s="75" t="s">
        <v>27</v>
      </c>
      <c r="C1246">
        <v>28</v>
      </c>
      <c r="D1246" t="s">
        <v>82</v>
      </c>
      <c r="E1246" t="s">
        <v>104</v>
      </c>
      <c r="F1246" t="s">
        <v>19</v>
      </c>
      <c r="G1246">
        <v>447</v>
      </c>
    </row>
    <row r="1247" spans="1:7" s="17" customFormat="1" ht="13.95" customHeight="1">
      <c r="A1247">
        <v>2023</v>
      </c>
      <c r="B1247" s="75" t="s">
        <v>27</v>
      </c>
      <c r="C1247">
        <v>29</v>
      </c>
      <c r="D1247" t="s">
        <v>83</v>
      </c>
      <c r="E1247" t="s">
        <v>104</v>
      </c>
      <c r="F1247" t="s">
        <v>18</v>
      </c>
      <c r="G1247">
        <v>1459</v>
      </c>
    </row>
    <row r="1248" spans="1:7" s="8" customFormat="1" ht="13.2" customHeight="1">
      <c r="A1248">
        <v>2023</v>
      </c>
      <c r="B1248" s="75" t="s">
        <v>27</v>
      </c>
      <c r="C1248">
        <v>29</v>
      </c>
      <c r="D1248" t="s">
        <v>83</v>
      </c>
      <c r="E1248" t="s">
        <v>104</v>
      </c>
      <c r="F1248" t="s">
        <v>19</v>
      </c>
      <c r="G1248">
        <v>320</v>
      </c>
    </row>
    <row r="1249" spans="1:7" ht="13.95" customHeight="1">
      <c r="A1249">
        <v>2023</v>
      </c>
      <c r="B1249" s="75" t="s">
        <v>27</v>
      </c>
      <c r="C1249">
        <v>30</v>
      </c>
      <c r="D1249" t="s">
        <v>84</v>
      </c>
      <c r="E1249" t="s">
        <v>104</v>
      </c>
      <c r="F1249" t="s">
        <v>18</v>
      </c>
      <c r="G1249">
        <v>205</v>
      </c>
    </row>
    <row r="1250" spans="1:7" ht="13.95" customHeight="1">
      <c r="A1250">
        <v>2023</v>
      </c>
      <c r="B1250" s="75" t="s">
        <v>27</v>
      </c>
      <c r="C1250">
        <v>30</v>
      </c>
      <c r="D1250" t="s">
        <v>84</v>
      </c>
      <c r="E1250" t="s">
        <v>104</v>
      </c>
      <c r="F1250" t="s">
        <v>19</v>
      </c>
      <c r="G1250">
        <v>65</v>
      </c>
    </row>
    <row r="1251" spans="1:7" s="17" customFormat="1" ht="13.95" customHeight="1">
      <c r="A1251">
        <v>2023</v>
      </c>
      <c r="B1251" s="75" t="s">
        <v>27</v>
      </c>
      <c r="C1251">
        <v>31</v>
      </c>
      <c r="D1251" t="s">
        <v>85</v>
      </c>
      <c r="E1251" t="s">
        <v>104</v>
      </c>
      <c r="F1251" t="s">
        <v>18</v>
      </c>
      <c r="G1251">
        <v>154</v>
      </c>
    </row>
    <row r="1252" spans="1:7" s="8" customFormat="1" ht="13.2" customHeight="1">
      <c r="A1252">
        <v>2023</v>
      </c>
      <c r="B1252" s="75" t="s">
        <v>27</v>
      </c>
      <c r="C1252">
        <v>31</v>
      </c>
      <c r="D1252" t="s">
        <v>85</v>
      </c>
      <c r="E1252" t="s">
        <v>104</v>
      </c>
      <c r="F1252" t="s">
        <v>19</v>
      </c>
      <c r="G1252">
        <v>61</v>
      </c>
    </row>
    <row r="1253" spans="1:7" ht="13.95" customHeight="1">
      <c r="A1253">
        <v>2023</v>
      </c>
      <c r="B1253" s="75" t="s">
        <v>27</v>
      </c>
      <c r="C1253">
        <v>32</v>
      </c>
      <c r="D1253" t="s">
        <v>86</v>
      </c>
      <c r="E1253" t="s">
        <v>104</v>
      </c>
      <c r="F1253" t="s">
        <v>18</v>
      </c>
      <c r="G1253">
        <v>389</v>
      </c>
    </row>
    <row r="1254" spans="1:7" ht="13.95" customHeight="1">
      <c r="A1254">
        <v>2023</v>
      </c>
      <c r="B1254" s="75" t="s">
        <v>27</v>
      </c>
      <c r="C1254">
        <v>32</v>
      </c>
      <c r="D1254" t="s">
        <v>86</v>
      </c>
      <c r="E1254" t="s">
        <v>104</v>
      </c>
      <c r="F1254" t="s">
        <v>19</v>
      </c>
      <c r="G1254">
        <v>114</v>
      </c>
    </row>
    <row r="1255" spans="1:7" s="17" customFormat="1" ht="13.95" customHeight="1">
      <c r="A1255">
        <v>2023</v>
      </c>
      <c r="B1255" s="75" t="s">
        <v>27</v>
      </c>
      <c r="C1255">
        <v>33</v>
      </c>
      <c r="D1255" t="s">
        <v>91</v>
      </c>
      <c r="E1255" t="s">
        <v>104</v>
      </c>
      <c r="F1255" t="s">
        <v>18</v>
      </c>
      <c r="G1255">
        <v>578</v>
      </c>
    </row>
    <row r="1256" spans="1:7" s="8" customFormat="1" ht="13.2" customHeight="1">
      <c r="A1256">
        <v>2023</v>
      </c>
      <c r="B1256" s="75" t="s">
        <v>27</v>
      </c>
      <c r="C1256">
        <v>33</v>
      </c>
      <c r="D1256" t="s">
        <v>91</v>
      </c>
      <c r="E1256" t="s">
        <v>104</v>
      </c>
      <c r="F1256" t="s">
        <v>19</v>
      </c>
      <c r="G1256">
        <v>228</v>
      </c>
    </row>
    <row r="1257" spans="1:7" ht="13.95" customHeight="1">
      <c r="A1257">
        <v>2023</v>
      </c>
      <c r="B1257" s="75" t="s">
        <v>40</v>
      </c>
      <c r="C1257">
        <v>1</v>
      </c>
      <c r="D1257" t="s">
        <v>55</v>
      </c>
      <c r="E1257" t="s">
        <v>104</v>
      </c>
      <c r="F1257" t="s">
        <v>18</v>
      </c>
      <c r="G1257">
        <v>316</v>
      </c>
    </row>
    <row r="1258" spans="1:7" ht="13.95" customHeight="1">
      <c r="A1258">
        <v>2023</v>
      </c>
      <c r="B1258" s="75" t="s">
        <v>40</v>
      </c>
      <c r="C1258">
        <v>1</v>
      </c>
      <c r="D1258" t="s">
        <v>55</v>
      </c>
      <c r="E1258" t="s">
        <v>104</v>
      </c>
      <c r="F1258" t="s">
        <v>19</v>
      </c>
      <c r="G1258">
        <v>52</v>
      </c>
    </row>
    <row r="1259" spans="1:7" s="17" customFormat="1" ht="13.95" customHeight="1">
      <c r="A1259">
        <v>2023</v>
      </c>
      <c r="B1259" s="75" t="s">
        <v>40</v>
      </c>
      <c r="C1259">
        <v>2</v>
      </c>
      <c r="D1259" t="s">
        <v>56</v>
      </c>
      <c r="E1259" t="s">
        <v>104</v>
      </c>
      <c r="F1259" t="s">
        <v>18</v>
      </c>
      <c r="G1259">
        <v>123</v>
      </c>
    </row>
    <row r="1260" spans="1:7" s="8" customFormat="1" ht="13.2" customHeight="1">
      <c r="A1260">
        <v>2023</v>
      </c>
      <c r="B1260" s="75" t="s">
        <v>40</v>
      </c>
      <c r="C1260">
        <v>2</v>
      </c>
      <c r="D1260" t="s">
        <v>56</v>
      </c>
      <c r="E1260" t="s">
        <v>104</v>
      </c>
      <c r="F1260" t="s">
        <v>19</v>
      </c>
      <c r="G1260">
        <v>35</v>
      </c>
    </row>
    <row r="1261" spans="1:7" ht="13.95" customHeight="1">
      <c r="A1261">
        <v>2023</v>
      </c>
      <c r="B1261" s="75" t="s">
        <v>40</v>
      </c>
      <c r="C1261">
        <v>3</v>
      </c>
      <c r="D1261" t="s">
        <v>57</v>
      </c>
      <c r="E1261" t="s">
        <v>104</v>
      </c>
      <c r="F1261" t="s">
        <v>18</v>
      </c>
      <c r="G1261">
        <v>292</v>
      </c>
    </row>
    <row r="1262" spans="1:7" ht="13.95" customHeight="1">
      <c r="A1262">
        <v>2023</v>
      </c>
      <c r="B1262" s="75" t="s">
        <v>40</v>
      </c>
      <c r="C1262">
        <v>3</v>
      </c>
      <c r="D1262" t="s">
        <v>57</v>
      </c>
      <c r="E1262" t="s">
        <v>104</v>
      </c>
      <c r="F1262" t="s">
        <v>19</v>
      </c>
      <c r="G1262">
        <v>59</v>
      </c>
    </row>
    <row r="1263" spans="1:7" s="17" customFormat="1" ht="13.95" customHeight="1">
      <c r="A1263">
        <v>2023</v>
      </c>
      <c r="B1263" s="75" t="s">
        <v>40</v>
      </c>
      <c r="C1263">
        <v>4</v>
      </c>
      <c r="D1263" t="s">
        <v>116</v>
      </c>
      <c r="E1263" t="s">
        <v>104</v>
      </c>
      <c r="F1263" t="s">
        <v>18</v>
      </c>
      <c r="G1263">
        <v>702</v>
      </c>
    </row>
    <row r="1264" spans="1:7" s="8" customFormat="1" ht="13.2" customHeight="1">
      <c r="A1264">
        <v>2023</v>
      </c>
      <c r="B1264" s="75" t="s">
        <v>40</v>
      </c>
      <c r="C1264">
        <v>4</v>
      </c>
      <c r="D1264" t="s">
        <v>116</v>
      </c>
      <c r="E1264" t="s">
        <v>104</v>
      </c>
      <c r="F1264" t="s">
        <v>19</v>
      </c>
      <c r="G1264">
        <v>158</v>
      </c>
    </row>
    <row r="1265" spans="1:7" ht="13.95" customHeight="1">
      <c r="A1265">
        <v>2023</v>
      </c>
      <c r="B1265" s="75" t="s">
        <v>40</v>
      </c>
      <c r="C1265">
        <v>5</v>
      </c>
      <c r="D1265" t="s">
        <v>59</v>
      </c>
      <c r="E1265" t="s">
        <v>104</v>
      </c>
      <c r="F1265" t="s">
        <v>18</v>
      </c>
      <c r="G1265">
        <v>2265</v>
      </c>
    </row>
    <row r="1266" spans="1:7" ht="13.95" customHeight="1">
      <c r="A1266">
        <v>2023</v>
      </c>
      <c r="B1266" s="75" t="s">
        <v>40</v>
      </c>
      <c r="C1266">
        <v>5</v>
      </c>
      <c r="D1266" t="s">
        <v>59</v>
      </c>
      <c r="E1266" t="s">
        <v>104</v>
      </c>
      <c r="F1266" t="s">
        <v>19</v>
      </c>
      <c r="G1266">
        <v>611</v>
      </c>
    </row>
    <row r="1267" spans="1:7" s="17" customFormat="1" ht="13.95" customHeight="1">
      <c r="A1267">
        <v>2023</v>
      </c>
      <c r="B1267" s="75" t="s">
        <v>40</v>
      </c>
      <c r="C1267">
        <v>6</v>
      </c>
      <c r="D1267" t="s">
        <v>93</v>
      </c>
      <c r="E1267" t="s">
        <v>104</v>
      </c>
      <c r="F1267" t="s">
        <v>18</v>
      </c>
      <c r="G1267">
        <v>1807</v>
      </c>
    </row>
    <row r="1268" spans="1:7" s="8" customFormat="1" ht="13.2" customHeight="1">
      <c r="A1268">
        <v>2023</v>
      </c>
      <c r="B1268" s="75" t="s">
        <v>40</v>
      </c>
      <c r="C1268">
        <v>6</v>
      </c>
      <c r="D1268" t="s">
        <v>93</v>
      </c>
      <c r="E1268" t="s">
        <v>104</v>
      </c>
      <c r="F1268" t="s">
        <v>19</v>
      </c>
      <c r="G1268">
        <v>386</v>
      </c>
    </row>
    <row r="1269" spans="1:7" ht="13.95" customHeight="1">
      <c r="A1269">
        <v>2023</v>
      </c>
      <c r="B1269" s="75" t="s">
        <v>40</v>
      </c>
      <c r="C1269">
        <v>7</v>
      </c>
      <c r="D1269" t="s">
        <v>90</v>
      </c>
      <c r="E1269" t="s">
        <v>104</v>
      </c>
      <c r="F1269" t="s">
        <v>18</v>
      </c>
      <c r="G1269">
        <v>988</v>
      </c>
    </row>
    <row r="1270" spans="1:7" ht="13.95" customHeight="1">
      <c r="A1270">
        <v>2023</v>
      </c>
      <c r="B1270" s="75" t="s">
        <v>40</v>
      </c>
      <c r="C1270">
        <v>7</v>
      </c>
      <c r="D1270" t="s">
        <v>90</v>
      </c>
      <c r="E1270" t="s">
        <v>104</v>
      </c>
      <c r="F1270" t="s">
        <v>19</v>
      </c>
      <c r="G1270">
        <v>187</v>
      </c>
    </row>
    <row r="1271" spans="1:7" s="17" customFormat="1" ht="13.95" customHeight="1">
      <c r="A1271">
        <v>2023</v>
      </c>
      <c r="B1271" s="75" t="s">
        <v>40</v>
      </c>
      <c r="C1271">
        <v>8</v>
      </c>
      <c r="D1271" t="s">
        <v>62</v>
      </c>
      <c r="E1271" t="s">
        <v>104</v>
      </c>
      <c r="F1271" t="s">
        <v>18</v>
      </c>
      <c r="G1271">
        <v>1426</v>
      </c>
    </row>
    <row r="1272" spans="1:7" s="8" customFormat="1" ht="13.2" customHeight="1">
      <c r="A1272">
        <v>2023</v>
      </c>
      <c r="B1272" s="75" t="s">
        <v>40</v>
      </c>
      <c r="C1272">
        <v>8</v>
      </c>
      <c r="D1272" t="s">
        <v>62</v>
      </c>
      <c r="E1272" t="s">
        <v>104</v>
      </c>
      <c r="F1272" t="s">
        <v>19</v>
      </c>
      <c r="G1272">
        <v>324</v>
      </c>
    </row>
    <row r="1273" spans="1:7" ht="13.95" customHeight="1">
      <c r="A1273">
        <v>2023</v>
      </c>
      <c r="B1273" s="75" t="s">
        <v>40</v>
      </c>
      <c r="C1273">
        <v>9</v>
      </c>
      <c r="D1273" t="s">
        <v>92</v>
      </c>
      <c r="E1273" t="s">
        <v>104</v>
      </c>
      <c r="F1273" t="s">
        <v>18</v>
      </c>
      <c r="G1273">
        <v>1641</v>
      </c>
    </row>
    <row r="1274" spans="1:7" ht="13.95" customHeight="1">
      <c r="A1274">
        <v>2023</v>
      </c>
      <c r="B1274" s="75" t="s">
        <v>40</v>
      </c>
      <c r="C1274">
        <v>9</v>
      </c>
      <c r="D1274" t="s">
        <v>92</v>
      </c>
      <c r="E1274" t="s">
        <v>104</v>
      </c>
      <c r="F1274" t="s">
        <v>19</v>
      </c>
      <c r="G1274">
        <v>400</v>
      </c>
    </row>
    <row r="1275" spans="1:7" s="17" customFormat="1" ht="13.95" customHeight="1">
      <c r="A1275">
        <v>2023</v>
      </c>
      <c r="B1275" s="75" t="s">
        <v>40</v>
      </c>
      <c r="C1275">
        <v>10</v>
      </c>
      <c r="D1275" t="s">
        <v>64</v>
      </c>
      <c r="E1275" t="s">
        <v>104</v>
      </c>
      <c r="F1275" t="s">
        <v>18</v>
      </c>
      <c r="G1275">
        <v>2079</v>
      </c>
    </row>
    <row r="1276" spans="1:7" s="8" customFormat="1" ht="13.2" customHeight="1">
      <c r="A1276">
        <v>2023</v>
      </c>
      <c r="B1276" s="75" t="s">
        <v>40</v>
      </c>
      <c r="C1276">
        <v>10</v>
      </c>
      <c r="D1276" t="s">
        <v>64</v>
      </c>
      <c r="E1276" t="s">
        <v>104</v>
      </c>
      <c r="F1276" t="s">
        <v>19</v>
      </c>
      <c r="G1276">
        <v>578</v>
      </c>
    </row>
    <row r="1277" spans="1:7" ht="13.95" customHeight="1">
      <c r="A1277">
        <v>2023</v>
      </c>
      <c r="B1277" s="75" t="s">
        <v>40</v>
      </c>
      <c r="C1277">
        <v>11</v>
      </c>
      <c r="D1277" t="s">
        <v>95</v>
      </c>
      <c r="E1277" t="s">
        <v>104</v>
      </c>
      <c r="F1277" t="s">
        <v>18</v>
      </c>
      <c r="G1277">
        <v>6504</v>
      </c>
    </row>
    <row r="1278" spans="1:7" ht="13.95" customHeight="1">
      <c r="A1278">
        <v>2023</v>
      </c>
      <c r="B1278" s="75" t="s">
        <v>40</v>
      </c>
      <c r="C1278">
        <v>11</v>
      </c>
      <c r="D1278" t="s">
        <v>95</v>
      </c>
      <c r="E1278" t="s">
        <v>104</v>
      </c>
      <c r="F1278" t="s">
        <v>19</v>
      </c>
      <c r="G1278">
        <v>1658</v>
      </c>
    </row>
    <row r="1279" spans="1:7" s="17" customFormat="1" ht="13.95" customHeight="1">
      <c r="A1279">
        <v>2023</v>
      </c>
      <c r="B1279" s="75" t="s">
        <v>40</v>
      </c>
      <c r="C1279">
        <v>12</v>
      </c>
      <c r="D1279" t="s">
        <v>66</v>
      </c>
      <c r="E1279" t="s">
        <v>104</v>
      </c>
      <c r="F1279" t="s">
        <v>18</v>
      </c>
      <c r="G1279">
        <v>197</v>
      </c>
    </row>
    <row r="1280" spans="1:7" s="8" customFormat="1" ht="13.2" customHeight="1">
      <c r="A1280">
        <v>2023</v>
      </c>
      <c r="B1280" s="75" t="s">
        <v>40</v>
      </c>
      <c r="C1280">
        <v>12</v>
      </c>
      <c r="D1280" t="s">
        <v>66</v>
      </c>
      <c r="E1280" t="s">
        <v>104</v>
      </c>
      <c r="F1280" t="s">
        <v>19</v>
      </c>
      <c r="G1280">
        <v>36</v>
      </c>
    </row>
    <row r="1281" spans="1:7" ht="13.95" customHeight="1">
      <c r="A1281">
        <v>2023</v>
      </c>
      <c r="B1281" s="75" t="s">
        <v>40</v>
      </c>
      <c r="C1281">
        <v>13</v>
      </c>
      <c r="D1281" t="s">
        <v>67</v>
      </c>
      <c r="E1281" t="s">
        <v>104</v>
      </c>
      <c r="F1281" t="s">
        <v>18</v>
      </c>
      <c r="G1281">
        <v>645</v>
      </c>
    </row>
    <row r="1282" spans="1:7" ht="13.95" customHeight="1">
      <c r="A1282">
        <v>2023</v>
      </c>
      <c r="B1282" s="75" t="s">
        <v>40</v>
      </c>
      <c r="C1282">
        <v>13</v>
      </c>
      <c r="D1282" t="s">
        <v>67</v>
      </c>
      <c r="E1282" t="s">
        <v>104</v>
      </c>
      <c r="F1282" t="s">
        <v>19</v>
      </c>
      <c r="G1282">
        <v>172</v>
      </c>
    </row>
    <row r="1283" spans="1:7" s="17" customFormat="1" ht="13.95" customHeight="1">
      <c r="A1283">
        <v>2023</v>
      </c>
      <c r="B1283" s="75" t="s">
        <v>40</v>
      </c>
      <c r="C1283">
        <v>14</v>
      </c>
      <c r="D1283" t="s">
        <v>68</v>
      </c>
      <c r="E1283" t="s">
        <v>104</v>
      </c>
      <c r="F1283" t="s">
        <v>18</v>
      </c>
      <c r="G1283">
        <v>135</v>
      </c>
    </row>
    <row r="1284" spans="1:7" s="8" customFormat="1" ht="13.2" customHeight="1">
      <c r="A1284">
        <v>2023</v>
      </c>
      <c r="B1284" s="75" t="s">
        <v>40</v>
      </c>
      <c r="C1284">
        <v>14</v>
      </c>
      <c r="D1284" t="s">
        <v>68</v>
      </c>
      <c r="E1284" t="s">
        <v>104</v>
      </c>
      <c r="F1284" t="s">
        <v>19</v>
      </c>
      <c r="G1284">
        <v>19</v>
      </c>
    </row>
    <row r="1285" spans="1:7" ht="13.95" customHeight="1">
      <c r="A1285">
        <v>2023</v>
      </c>
      <c r="B1285" s="75" t="s">
        <v>40</v>
      </c>
      <c r="C1285">
        <v>15</v>
      </c>
      <c r="D1285" t="s">
        <v>69</v>
      </c>
      <c r="E1285" t="s">
        <v>104</v>
      </c>
      <c r="F1285" t="s">
        <v>18</v>
      </c>
      <c r="G1285">
        <v>815</v>
      </c>
    </row>
    <row r="1286" spans="1:7" ht="13.95" customHeight="1">
      <c r="A1286">
        <v>2023</v>
      </c>
      <c r="B1286" s="75" t="s">
        <v>40</v>
      </c>
      <c r="C1286">
        <v>15</v>
      </c>
      <c r="D1286" t="s">
        <v>69</v>
      </c>
      <c r="E1286" t="s">
        <v>104</v>
      </c>
      <c r="F1286" t="s">
        <v>19</v>
      </c>
      <c r="G1286">
        <v>243</v>
      </c>
    </row>
    <row r="1287" spans="1:7" s="17" customFormat="1" ht="13.95" customHeight="1">
      <c r="A1287">
        <v>2023</v>
      </c>
      <c r="B1287" s="75" t="s">
        <v>40</v>
      </c>
      <c r="C1287">
        <v>16</v>
      </c>
      <c r="D1287" t="s">
        <v>70</v>
      </c>
      <c r="E1287" t="s">
        <v>104</v>
      </c>
      <c r="F1287" t="s">
        <v>18</v>
      </c>
      <c r="G1287">
        <v>4165</v>
      </c>
    </row>
    <row r="1288" spans="1:7" s="8" customFormat="1" ht="13.2" customHeight="1">
      <c r="A1288">
        <v>2023</v>
      </c>
      <c r="B1288" s="75" t="s">
        <v>40</v>
      </c>
      <c r="C1288">
        <v>16</v>
      </c>
      <c r="D1288" t="s">
        <v>70</v>
      </c>
      <c r="E1288" t="s">
        <v>104</v>
      </c>
      <c r="F1288" t="s">
        <v>19</v>
      </c>
      <c r="G1288">
        <v>1910</v>
      </c>
    </row>
    <row r="1289" spans="1:7" ht="13.95" customHeight="1">
      <c r="A1289">
        <v>2023</v>
      </c>
      <c r="B1289" s="75" t="s">
        <v>40</v>
      </c>
      <c r="C1289">
        <v>17</v>
      </c>
      <c r="D1289" t="s">
        <v>71</v>
      </c>
      <c r="E1289" t="s">
        <v>104</v>
      </c>
      <c r="F1289" t="s">
        <v>18</v>
      </c>
      <c r="G1289">
        <v>2336</v>
      </c>
    </row>
    <row r="1290" spans="1:7" ht="13.95" customHeight="1">
      <c r="A1290">
        <v>2023</v>
      </c>
      <c r="B1290" s="75" t="s">
        <v>40</v>
      </c>
      <c r="C1290">
        <v>17</v>
      </c>
      <c r="D1290" t="s">
        <v>71</v>
      </c>
      <c r="E1290" t="s">
        <v>104</v>
      </c>
      <c r="F1290" t="s">
        <v>19</v>
      </c>
      <c r="G1290">
        <v>830</v>
      </c>
    </row>
    <row r="1291" spans="1:7" s="17" customFormat="1" ht="13.95" customHeight="1">
      <c r="A1291">
        <v>2023</v>
      </c>
      <c r="B1291" s="75" t="s">
        <v>40</v>
      </c>
      <c r="C1291">
        <v>18</v>
      </c>
      <c r="D1291" t="s">
        <v>72</v>
      </c>
      <c r="E1291" t="s">
        <v>104</v>
      </c>
      <c r="F1291" t="s">
        <v>18</v>
      </c>
      <c r="G1291">
        <v>457</v>
      </c>
    </row>
    <row r="1292" spans="1:7" s="8" customFormat="1" ht="13.2" customHeight="1">
      <c r="A1292">
        <v>2023</v>
      </c>
      <c r="B1292" s="75" t="s">
        <v>40</v>
      </c>
      <c r="C1292">
        <v>18</v>
      </c>
      <c r="D1292" t="s">
        <v>72</v>
      </c>
      <c r="E1292" t="s">
        <v>104</v>
      </c>
      <c r="F1292" t="s">
        <v>19</v>
      </c>
      <c r="G1292">
        <v>144</v>
      </c>
    </row>
    <row r="1293" spans="1:7" ht="13.95" customHeight="1">
      <c r="A1293">
        <v>2023</v>
      </c>
      <c r="B1293" s="75" t="s">
        <v>40</v>
      </c>
      <c r="C1293">
        <v>19</v>
      </c>
      <c r="D1293" t="s">
        <v>94</v>
      </c>
      <c r="E1293" t="s">
        <v>104</v>
      </c>
      <c r="F1293" t="s">
        <v>18</v>
      </c>
      <c r="G1293">
        <v>2910</v>
      </c>
    </row>
    <row r="1294" spans="1:7" ht="13.95" customHeight="1">
      <c r="A1294">
        <v>2023</v>
      </c>
      <c r="B1294" s="75" t="s">
        <v>40</v>
      </c>
      <c r="C1294">
        <v>19</v>
      </c>
      <c r="D1294" t="s">
        <v>94</v>
      </c>
      <c r="E1294" t="s">
        <v>104</v>
      </c>
      <c r="F1294" t="s">
        <v>19</v>
      </c>
      <c r="G1294">
        <v>641</v>
      </c>
    </row>
    <row r="1295" spans="1:7" s="17" customFormat="1" ht="13.95" customHeight="1">
      <c r="A1295">
        <v>2023</v>
      </c>
      <c r="B1295" s="75" t="s">
        <v>40</v>
      </c>
      <c r="C1295">
        <v>20</v>
      </c>
      <c r="D1295" t="s">
        <v>74</v>
      </c>
      <c r="E1295" t="s">
        <v>104</v>
      </c>
      <c r="F1295" t="s">
        <v>18</v>
      </c>
      <c r="G1295">
        <v>1315</v>
      </c>
    </row>
    <row r="1296" spans="1:7" s="8" customFormat="1" ht="13.2" customHeight="1">
      <c r="A1296">
        <v>2023</v>
      </c>
      <c r="B1296" s="75" t="s">
        <v>40</v>
      </c>
      <c r="C1296">
        <v>20</v>
      </c>
      <c r="D1296" t="s">
        <v>74</v>
      </c>
      <c r="E1296" t="s">
        <v>104</v>
      </c>
      <c r="F1296" t="s">
        <v>19</v>
      </c>
      <c r="G1296">
        <v>406</v>
      </c>
    </row>
    <row r="1297" spans="1:7" ht="13.95" customHeight="1">
      <c r="A1297">
        <v>2023</v>
      </c>
      <c r="B1297" s="75" t="s">
        <v>40</v>
      </c>
      <c r="C1297">
        <v>21</v>
      </c>
      <c r="D1297" t="s">
        <v>75</v>
      </c>
      <c r="E1297" t="s">
        <v>104</v>
      </c>
      <c r="F1297" t="s">
        <v>18</v>
      </c>
      <c r="G1297">
        <v>891</v>
      </c>
    </row>
    <row r="1298" spans="1:7" ht="13.95" customHeight="1">
      <c r="A1298">
        <v>2023</v>
      </c>
      <c r="B1298" s="75" t="s">
        <v>40</v>
      </c>
      <c r="C1298">
        <v>21</v>
      </c>
      <c r="D1298" t="s">
        <v>75</v>
      </c>
      <c r="E1298" t="s">
        <v>104</v>
      </c>
      <c r="F1298" t="s">
        <v>19</v>
      </c>
      <c r="G1298">
        <v>440</v>
      </c>
    </row>
    <row r="1299" spans="1:7" s="17" customFormat="1" ht="13.95" customHeight="1">
      <c r="A1299">
        <v>2023</v>
      </c>
      <c r="B1299" s="75" t="s">
        <v>40</v>
      </c>
      <c r="C1299">
        <v>22</v>
      </c>
      <c r="D1299" t="s">
        <v>76</v>
      </c>
      <c r="E1299" t="s">
        <v>104</v>
      </c>
      <c r="F1299" t="s">
        <v>18</v>
      </c>
      <c r="G1299">
        <v>305</v>
      </c>
    </row>
    <row r="1300" spans="1:7" s="8" customFormat="1" ht="13.2" customHeight="1">
      <c r="A1300">
        <v>2023</v>
      </c>
      <c r="B1300" s="75" t="s">
        <v>40</v>
      </c>
      <c r="C1300">
        <v>22</v>
      </c>
      <c r="D1300" t="s">
        <v>76</v>
      </c>
      <c r="E1300" t="s">
        <v>104</v>
      </c>
      <c r="F1300" t="s">
        <v>19</v>
      </c>
      <c r="G1300">
        <v>80</v>
      </c>
    </row>
    <row r="1301" spans="1:7" ht="13.95" customHeight="1">
      <c r="A1301">
        <v>2023</v>
      </c>
      <c r="B1301" s="75" t="s">
        <v>40</v>
      </c>
      <c r="C1301">
        <v>23</v>
      </c>
      <c r="D1301" t="s">
        <v>77</v>
      </c>
      <c r="E1301" t="s">
        <v>104</v>
      </c>
      <c r="F1301" t="s">
        <v>18</v>
      </c>
      <c r="G1301">
        <v>465</v>
      </c>
    </row>
    <row r="1302" spans="1:7" ht="13.95" customHeight="1">
      <c r="A1302">
        <v>2023</v>
      </c>
      <c r="B1302" s="75" t="s">
        <v>40</v>
      </c>
      <c r="C1302">
        <v>23</v>
      </c>
      <c r="D1302" t="s">
        <v>77</v>
      </c>
      <c r="E1302" t="s">
        <v>104</v>
      </c>
      <c r="F1302" t="s">
        <v>19</v>
      </c>
      <c r="G1302">
        <v>110</v>
      </c>
    </row>
    <row r="1303" spans="1:7" s="17" customFormat="1" ht="13.95" customHeight="1">
      <c r="A1303">
        <v>2023</v>
      </c>
      <c r="B1303" s="75" t="s">
        <v>40</v>
      </c>
      <c r="C1303">
        <v>24</v>
      </c>
      <c r="D1303" t="s">
        <v>78</v>
      </c>
      <c r="E1303" t="s">
        <v>104</v>
      </c>
      <c r="F1303" t="s">
        <v>18</v>
      </c>
      <c r="G1303">
        <v>457</v>
      </c>
    </row>
    <row r="1304" spans="1:7" s="8" customFormat="1" ht="13.2" customHeight="1">
      <c r="A1304">
        <v>2023</v>
      </c>
      <c r="B1304" s="75" t="s">
        <v>40</v>
      </c>
      <c r="C1304">
        <v>24</v>
      </c>
      <c r="D1304" t="s">
        <v>78</v>
      </c>
      <c r="E1304" t="s">
        <v>104</v>
      </c>
      <c r="F1304" t="s">
        <v>19</v>
      </c>
      <c r="G1304">
        <v>162</v>
      </c>
    </row>
    <row r="1305" spans="1:7" ht="13.95" customHeight="1">
      <c r="A1305">
        <v>2023</v>
      </c>
      <c r="B1305" s="75" t="s">
        <v>40</v>
      </c>
      <c r="C1305">
        <v>25</v>
      </c>
      <c r="D1305" t="s">
        <v>79</v>
      </c>
      <c r="E1305" t="s">
        <v>104</v>
      </c>
      <c r="F1305" t="s">
        <v>18</v>
      </c>
      <c r="G1305">
        <v>621</v>
      </c>
    </row>
    <row r="1306" spans="1:7" ht="13.95" customHeight="1">
      <c r="A1306">
        <v>2023</v>
      </c>
      <c r="B1306" s="75" t="s">
        <v>40</v>
      </c>
      <c r="C1306">
        <v>25</v>
      </c>
      <c r="D1306" t="s">
        <v>79</v>
      </c>
      <c r="E1306" t="s">
        <v>104</v>
      </c>
      <c r="F1306" t="s">
        <v>19</v>
      </c>
      <c r="G1306">
        <v>198</v>
      </c>
    </row>
    <row r="1307" spans="1:7" s="17" customFormat="1" ht="13.95" customHeight="1">
      <c r="A1307">
        <v>2023</v>
      </c>
      <c r="B1307" s="75" t="s">
        <v>40</v>
      </c>
      <c r="C1307">
        <v>26</v>
      </c>
      <c r="D1307" t="s">
        <v>80</v>
      </c>
      <c r="E1307" t="s">
        <v>104</v>
      </c>
      <c r="F1307" t="s">
        <v>18</v>
      </c>
      <c r="G1307">
        <v>228</v>
      </c>
    </row>
    <row r="1308" spans="1:7" s="8" customFormat="1" ht="13.2" customHeight="1">
      <c r="A1308">
        <v>2023</v>
      </c>
      <c r="B1308" s="75" t="s">
        <v>40</v>
      </c>
      <c r="C1308">
        <v>26</v>
      </c>
      <c r="D1308" t="s">
        <v>80</v>
      </c>
      <c r="E1308" t="s">
        <v>104</v>
      </c>
      <c r="F1308" t="s">
        <v>19</v>
      </c>
      <c r="G1308">
        <v>72</v>
      </c>
    </row>
    <row r="1309" spans="1:7" ht="13.95" customHeight="1">
      <c r="A1309">
        <v>2023</v>
      </c>
      <c r="B1309" s="75" t="s">
        <v>40</v>
      </c>
      <c r="C1309">
        <v>27</v>
      </c>
      <c r="D1309" t="s">
        <v>81</v>
      </c>
      <c r="E1309" t="s">
        <v>104</v>
      </c>
      <c r="F1309" t="s">
        <v>18</v>
      </c>
      <c r="G1309">
        <v>146</v>
      </c>
    </row>
    <row r="1310" spans="1:7" ht="13.95" customHeight="1">
      <c r="A1310">
        <v>2023</v>
      </c>
      <c r="B1310" s="75" t="s">
        <v>40</v>
      </c>
      <c r="C1310">
        <v>27</v>
      </c>
      <c r="D1310" t="s">
        <v>81</v>
      </c>
      <c r="E1310" t="s">
        <v>104</v>
      </c>
      <c r="F1310" t="s">
        <v>19</v>
      </c>
      <c r="G1310">
        <v>50</v>
      </c>
    </row>
    <row r="1311" spans="1:7" s="17" customFormat="1" ht="13.95" customHeight="1">
      <c r="A1311">
        <v>2023</v>
      </c>
      <c r="B1311" s="75" t="s">
        <v>40</v>
      </c>
      <c r="C1311">
        <v>28</v>
      </c>
      <c r="D1311" t="s">
        <v>82</v>
      </c>
      <c r="E1311" t="s">
        <v>104</v>
      </c>
      <c r="F1311" t="s">
        <v>18</v>
      </c>
      <c r="G1311">
        <v>1000</v>
      </c>
    </row>
    <row r="1312" spans="1:7" s="8" customFormat="1" ht="13.2" customHeight="1">
      <c r="A1312">
        <v>2023</v>
      </c>
      <c r="B1312" s="75" t="s">
        <v>40</v>
      </c>
      <c r="C1312">
        <v>28</v>
      </c>
      <c r="D1312" t="s">
        <v>82</v>
      </c>
      <c r="E1312" t="s">
        <v>104</v>
      </c>
      <c r="F1312" t="s">
        <v>19</v>
      </c>
      <c r="G1312">
        <v>396</v>
      </c>
    </row>
    <row r="1313" spans="1:7" ht="13.95" customHeight="1">
      <c r="A1313">
        <v>2023</v>
      </c>
      <c r="B1313" s="75" t="s">
        <v>40</v>
      </c>
      <c r="C1313">
        <v>29</v>
      </c>
      <c r="D1313" t="s">
        <v>83</v>
      </c>
      <c r="E1313" t="s">
        <v>104</v>
      </c>
      <c r="F1313" t="s">
        <v>18</v>
      </c>
      <c r="G1313">
        <v>1432</v>
      </c>
    </row>
    <row r="1314" spans="1:7" ht="13.95" customHeight="1">
      <c r="A1314">
        <v>2023</v>
      </c>
      <c r="B1314" s="75" t="s">
        <v>40</v>
      </c>
      <c r="C1314">
        <v>29</v>
      </c>
      <c r="D1314" t="s">
        <v>83</v>
      </c>
      <c r="E1314" t="s">
        <v>104</v>
      </c>
      <c r="F1314" t="s">
        <v>19</v>
      </c>
      <c r="G1314">
        <v>290</v>
      </c>
    </row>
    <row r="1315" spans="1:7" s="17" customFormat="1" ht="13.95" customHeight="1">
      <c r="A1315">
        <v>2023</v>
      </c>
      <c r="B1315" s="75" t="s">
        <v>40</v>
      </c>
      <c r="C1315">
        <v>30</v>
      </c>
      <c r="D1315" t="s">
        <v>84</v>
      </c>
      <c r="E1315" t="s">
        <v>104</v>
      </c>
      <c r="F1315" t="s">
        <v>18</v>
      </c>
      <c r="G1315">
        <v>208</v>
      </c>
    </row>
    <row r="1316" spans="1:7" s="8" customFormat="1" ht="13.2" customHeight="1">
      <c r="A1316">
        <v>2023</v>
      </c>
      <c r="B1316" s="75" t="s">
        <v>40</v>
      </c>
      <c r="C1316">
        <v>30</v>
      </c>
      <c r="D1316" t="s">
        <v>84</v>
      </c>
      <c r="E1316" t="s">
        <v>104</v>
      </c>
      <c r="F1316" t="s">
        <v>19</v>
      </c>
      <c r="G1316">
        <v>66</v>
      </c>
    </row>
    <row r="1317" spans="1:7" ht="13.95" customHeight="1">
      <c r="A1317">
        <v>2023</v>
      </c>
      <c r="B1317" s="75" t="s">
        <v>40</v>
      </c>
      <c r="C1317">
        <v>31</v>
      </c>
      <c r="D1317" t="s">
        <v>85</v>
      </c>
      <c r="E1317" t="s">
        <v>104</v>
      </c>
      <c r="F1317" t="s">
        <v>18</v>
      </c>
      <c r="G1317">
        <v>151</v>
      </c>
    </row>
    <row r="1318" spans="1:7" ht="13.95" customHeight="1">
      <c r="A1318">
        <v>2023</v>
      </c>
      <c r="B1318" s="75" t="s">
        <v>40</v>
      </c>
      <c r="C1318">
        <v>31</v>
      </c>
      <c r="D1318" t="s">
        <v>85</v>
      </c>
      <c r="E1318" t="s">
        <v>104</v>
      </c>
      <c r="F1318" t="s">
        <v>19</v>
      </c>
      <c r="G1318">
        <v>63</v>
      </c>
    </row>
    <row r="1319" spans="1:7" s="17" customFormat="1" ht="13.95" customHeight="1">
      <c r="A1319">
        <v>2023</v>
      </c>
      <c r="B1319" s="75" t="s">
        <v>40</v>
      </c>
      <c r="C1319">
        <v>32</v>
      </c>
      <c r="D1319" t="s">
        <v>86</v>
      </c>
      <c r="E1319" t="s">
        <v>104</v>
      </c>
      <c r="F1319" t="s">
        <v>18</v>
      </c>
      <c r="G1319">
        <v>381</v>
      </c>
    </row>
    <row r="1320" spans="1:7" s="8" customFormat="1" ht="13.2" customHeight="1">
      <c r="A1320">
        <v>2023</v>
      </c>
      <c r="B1320" s="75" t="s">
        <v>40</v>
      </c>
      <c r="C1320">
        <v>32</v>
      </c>
      <c r="D1320" t="s">
        <v>86</v>
      </c>
      <c r="E1320" t="s">
        <v>104</v>
      </c>
      <c r="F1320" t="s">
        <v>19</v>
      </c>
      <c r="G1320">
        <v>116</v>
      </c>
    </row>
    <row r="1321" spans="1:7" ht="13.95" customHeight="1">
      <c r="A1321">
        <v>2023</v>
      </c>
      <c r="B1321" s="75" t="s">
        <v>40</v>
      </c>
      <c r="C1321">
        <v>33</v>
      </c>
      <c r="D1321" t="s">
        <v>91</v>
      </c>
      <c r="E1321" t="s">
        <v>104</v>
      </c>
      <c r="F1321" t="s">
        <v>18</v>
      </c>
      <c r="G1321">
        <v>577</v>
      </c>
    </row>
    <row r="1322" spans="1:7" ht="13.95" customHeight="1">
      <c r="A1322">
        <v>2023</v>
      </c>
      <c r="B1322" s="75" t="s">
        <v>40</v>
      </c>
      <c r="C1322">
        <v>33</v>
      </c>
      <c r="D1322" t="s">
        <v>91</v>
      </c>
      <c r="E1322" t="s">
        <v>104</v>
      </c>
      <c r="F1322" t="s">
        <v>19</v>
      </c>
      <c r="G1322">
        <v>228</v>
      </c>
    </row>
    <row r="1323" spans="1:7" s="17" customFormat="1" ht="13.95" customHeight="1">
      <c r="A1323">
        <v>2023</v>
      </c>
      <c r="B1323" s="75" t="s">
        <v>25</v>
      </c>
      <c r="C1323">
        <v>1</v>
      </c>
      <c r="D1323" t="s">
        <v>55</v>
      </c>
      <c r="E1323" t="s">
        <v>104</v>
      </c>
      <c r="F1323" t="s">
        <v>18</v>
      </c>
      <c r="G1323">
        <v>309</v>
      </c>
    </row>
    <row r="1324" spans="1:7" s="8" customFormat="1" ht="13.2" customHeight="1">
      <c r="A1324">
        <v>2023</v>
      </c>
      <c r="B1324" s="75" t="s">
        <v>25</v>
      </c>
      <c r="C1324">
        <v>1</v>
      </c>
      <c r="D1324" t="s">
        <v>55</v>
      </c>
      <c r="E1324" t="s">
        <v>104</v>
      </c>
      <c r="F1324" t="s">
        <v>19</v>
      </c>
      <c r="G1324">
        <v>51</v>
      </c>
    </row>
    <row r="1325" spans="1:7" ht="13.95" customHeight="1">
      <c r="A1325">
        <v>2023</v>
      </c>
      <c r="B1325" s="75" t="s">
        <v>25</v>
      </c>
      <c r="C1325">
        <v>2</v>
      </c>
      <c r="D1325" t="s">
        <v>56</v>
      </c>
      <c r="E1325" t="s">
        <v>104</v>
      </c>
      <c r="F1325" t="s">
        <v>18</v>
      </c>
      <c r="G1325">
        <v>126</v>
      </c>
    </row>
    <row r="1326" spans="1:7" ht="13.95" customHeight="1">
      <c r="A1326">
        <v>2023</v>
      </c>
      <c r="B1326" s="75" t="s">
        <v>25</v>
      </c>
      <c r="C1326">
        <v>2</v>
      </c>
      <c r="D1326" t="s">
        <v>56</v>
      </c>
      <c r="E1326" t="s">
        <v>104</v>
      </c>
      <c r="F1326" t="s">
        <v>19</v>
      </c>
      <c r="G1326">
        <v>35</v>
      </c>
    </row>
    <row r="1327" spans="1:7" s="17" customFormat="1" ht="13.95" customHeight="1">
      <c r="A1327">
        <v>2023</v>
      </c>
      <c r="B1327" s="75" t="s">
        <v>25</v>
      </c>
      <c r="C1327">
        <v>3</v>
      </c>
      <c r="D1327" t="s">
        <v>57</v>
      </c>
      <c r="E1327" t="s">
        <v>104</v>
      </c>
      <c r="F1327" t="s">
        <v>18</v>
      </c>
      <c r="G1327">
        <v>294</v>
      </c>
    </row>
    <row r="1328" spans="1:7" s="8" customFormat="1" ht="13.2" customHeight="1">
      <c r="A1328">
        <v>2023</v>
      </c>
      <c r="B1328" s="75" t="s">
        <v>25</v>
      </c>
      <c r="C1328">
        <v>3</v>
      </c>
      <c r="D1328" t="s">
        <v>57</v>
      </c>
      <c r="E1328" t="s">
        <v>104</v>
      </c>
      <c r="F1328" t="s">
        <v>19</v>
      </c>
      <c r="G1328">
        <v>58</v>
      </c>
    </row>
    <row r="1329" spans="1:7" ht="13.95" customHeight="1">
      <c r="A1329">
        <v>2023</v>
      </c>
      <c r="B1329" s="75" t="s">
        <v>25</v>
      </c>
      <c r="C1329">
        <v>4</v>
      </c>
      <c r="D1329" t="s">
        <v>116</v>
      </c>
      <c r="E1329" t="s">
        <v>104</v>
      </c>
      <c r="F1329" t="s">
        <v>18</v>
      </c>
      <c r="G1329">
        <v>701</v>
      </c>
    </row>
    <row r="1330" spans="1:7" ht="13.95" customHeight="1">
      <c r="A1330">
        <v>2023</v>
      </c>
      <c r="B1330" s="75" t="s">
        <v>25</v>
      </c>
      <c r="C1330">
        <v>4</v>
      </c>
      <c r="D1330" t="s">
        <v>116</v>
      </c>
      <c r="E1330" t="s">
        <v>104</v>
      </c>
      <c r="F1330" t="s">
        <v>19</v>
      </c>
      <c r="G1330">
        <v>162</v>
      </c>
    </row>
    <row r="1331" spans="1:7" s="17" customFormat="1" ht="13.95" customHeight="1">
      <c r="A1331">
        <v>2023</v>
      </c>
      <c r="B1331" s="75" t="s">
        <v>25</v>
      </c>
      <c r="C1331">
        <v>5</v>
      </c>
      <c r="D1331" t="s">
        <v>59</v>
      </c>
      <c r="E1331" t="s">
        <v>104</v>
      </c>
      <c r="F1331" t="s">
        <v>18</v>
      </c>
      <c r="G1331">
        <v>2267</v>
      </c>
    </row>
    <row r="1332" spans="1:7" s="8" customFormat="1" ht="13.2" customHeight="1">
      <c r="A1332">
        <v>2023</v>
      </c>
      <c r="B1332" s="75" t="s">
        <v>25</v>
      </c>
      <c r="C1332">
        <v>5</v>
      </c>
      <c r="D1332" t="s">
        <v>59</v>
      </c>
      <c r="E1332" t="s">
        <v>104</v>
      </c>
      <c r="F1332" t="s">
        <v>19</v>
      </c>
      <c r="G1332">
        <v>619</v>
      </c>
    </row>
    <row r="1333" spans="1:7" ht="13.95" customHeight="1">
      <c r="A1333">
        <v>2023</v>
      </c>
      <c r="B1333" s="75" t="s">
        <v>25</v>
      </c>
      <c r="C1333">
        <v>6</v>
      </c>
      <c r="D1333" t="s">
        <v>93</v>
      </c>
      <c r="E1333" t="s">
        <v>104</v>
      </c>
      <c r="F1333" t="s">
        <v>18</v>
      </c>
      <c r="G1333">
        <v>1811</v>
      </c>
    </row>
    <row r="1334" spans="1:7" ht="13.95" customHeight="1">
      <c r="A1334">
        <v>2023</v>
      </c>
      <c r="B1334" s="75" t="s">
        <v>25</v>
      </c>
      <c r="C1334">
        <v>6</v>
      </c>
      <c r="D1334" t="s">
        <v>93</v>
      </c>
      <c r="E1334" t="s">
        <v>104</v>
      </c>
      <c r="F1334" t="s">
        <v>19</v>
      </c>
      <c r="G1334">
        <v>371</v>
      </c>
    </row>
    <row r="1335" spans="1:7" s="17" customFormat="1" ht="13.95" customHeight="1">
      <c r="A1335">
        <v>2023</v>
      </c>
      <c r="B1335" s="75" t="s">
        <v>25</v>
      </c>
      <c r="C1335">
        <v>7</v>
      </c>
      <c r="D1335" t="s">
        <v>90</v>
      </c>
      <c r="E1335" t="s">
        <v>104</v>
      </c>
      <c r="F1335" t="s">
        <v>18</v>
      </c>
      <c r="G1335">
        <v>968</v>
      </c>
    </row>
    <row r="1336" spans="1:7" s="8" customFormat="1" ht="13.2" customHeight="1">
      <c r="A1336">
        <v>2023</v>
      </c>
      <c r="B1336" s="75" t="s">
        <v>25</v>
      </c>
      <c r="C1336">
        <v>7</v>
      </c>
      <c r="D1336" t="s">
        <v>90</v>
      </c>
      <c r="E1336" t="s">
        <v>104</v>
      </c>
      <c r="F1336" t="s">
        <v>19</v>
      </c>
      <c r="G1336">
        <v>185</v>
      </c>
    </row>
    <row r="1337" spans="1:7" ht="13.95" customHeight="1">
      <c r="A1337">
        <v>2023</v>
      </c>
      <c r="B1337" s="75" t="s">
        <v>25</v>
      </c>
      <c r="C1337">
        <v>8</v>
      </c>
      <c r="D1337" t="s">
        <v>62</v>
      </c>
      <c r="E1337" t="s">
        <v>104</v>
      </c>
      <c r="F1337" t="s">
        <v>18</v>
      </c>
      <c r="G1337">
        <v>1137</v>
      </c>
    </row>
    <row r="1338" spans="1:7" ht="13.95" customHeight="1">
      <c r="A1338">
        <v>2023</v>
      </c>
      <c r="B1338" s="75" t="s">
        <v>25</v>
      </c>
      <c r="C1338">
        <v>8</v>
      </c>
      <c r="D1338" t="s">
        <v>62</v>
      </c>
      <c r="E1338" t="s">
        <v>104</v>
      </c>
      <c r="F1338" t="s">
        <v>19</v>
      </c>
      <c r="G1338">
        <v>292</v>
      </c>
    </row>
    <row r="1339" spans="1:7" s="17" customFormat="1" ht="13.95" customHeight="1">
      <c r="A1339">
        <v>2023</v>
      </c>
      <c r="B1339" s="75" t="s">
        <v>25</v>
      </c>
      <c r="C1339">
        <v>9</v>
      </c>
      <c r="D1339" t="s">
        <v>92</v>
      </c>
      <c r="E1339" t="s">
        <v>104</v>
      </c>
      <c r="F1339" t="s">
        <v>18</v>
      </c>
      <c r="G1339">
        <v>1460</v>
      </c>
    </row>
    <row r="1340" spans="1:7" s="8" customFormat="1" ht="13.2" customHeight="1">
      <c r="A1340">
        <v>2023</v>
      </c>
      <c r="B1340" s="75" t="s">
        <v>25</v>
      </c>
      <c r="C1340">
        <v>9</v>
      </c>
      <c r="D1340" t="s">
        <v>92</v>
      </c>
      <c r="E1340" t="s">
        <v>104</v>
      </c>
      <c r="F1340" t="s">
        <v>19</v>
      </c>
      <c r="G1340">
        <v>377</v>
      </c>
    </row>
    <row r="1341" spans="1:7" ht="13.95" customHeight="1">
      <c r="A1341">
        <v>2023</v>
      </c>
      <c r="B1341" s="75" t="s">
        <v>25</v>
      </c>
      <c r="C1341">
        <v>10</v>
      </c>
      <c r="D1341" t="s">
        <v>64</v>
      </c>
      <c r="E1341" t="s">
        <v>104</v>
      </c>
      <c r="F1341" t="s">
        <v>18</v>
      </c>
      <c r="G1341">
        <v>2076</v>
      </c>
    </row>
    <row r="1342" spans="1:7" ht="13.95" customHeight="1">
      <c r="A1342">
        <v>2023</v>
      </c>
      <c r="B1342" s="75" t="s">
        <v>25</v>
      </c>
      <c r="C1342">
        <v>10</v>
      </c>
      <c r="D1342" t="s">
        <v>64</v>
      </c>
      <c r="E1342" t="s">
        <v>104</v>
      </c>
      <c r="F1342" t="s">
        <v>19</v>
      </c>
      <c r="G1342">
        <v>580</v>
      </c>
    </row>
    <row r="1343" spans="1:7" s="17" customFormat="1" ht="13.95" customHeight="1">
      <c r="A1343">
        <v>2023</v>
      </c>
      <c r="B1343" s="75" t="s">
        <v>25</v>
      </c>
      <c r="C1343">
        <v>11</v>
      </c>
      <c r="D1343" t="s">
        <v>95</v>
      </c>
      <c r="E1343" t="s">
        <v>104</v>
      </c>
      <c r="F1343" t="s">
        <v>18</v>
      </c>
      <c r="G1343">
        <v>4453</v>
      </c>
    </row>
    <row r="1344" spans="1:7" s="8" customFormat="1" ht="13.2" customHeight="1">
      <c r="A1344">
        <v>2023</v>
      </c>
      <c r="B1344" s="75" t="s">
        <v>25</v>
      </c>
      <c r="C1344">
        <v>11</v>
      </c>
      <c r="D1344" t="s">
        <v>95</v>
      </c>
      <c r="E1344" t="s">
        <v>104</v>
      </c>
      <c r="F1344" t="s">
        <v>19</v>
      </c>
      <c r="G1344">
        <v>1135</v>
      </c>
    </row>
    <row r="1345" spans="1:7" ht="13.95" customHeight="1">
      <c r="A1345">
        <v>2023</v>
      </c>
      <c r="B1345" s="75" t="s">
        <v>25</v>
      </c>
      <c r="C1345">
        <v>12</v>
      </c>
      <c r="D1345" t="s">
        <v>66</v>
      </c>
      <c r="E1345" t="s">
        <v>104</v>
      </c>
      <c r="F1345" t="s">
        <v>18</v>
      </c>
      <c r="G1345">
        <v>192</v>
      </c>
    </row>
    <row r="1346" spans="1:7" ht="13.95" customHeight="1">
      <c r="A1346">
        <v>2023</v>
      </c>
      <c r="B1346" s="75" t="s">
        <v>25</v>
      </c>
      <c r="C1346">
        <v>12</v>
      </c>
      <c r="D1346" t="s">
        <v>66</v>
      </c>
      <c r="E1346" t="s">
        <v>104</v>
      </c>
      <c r="F1346" t="s">
        <v>19</v>
      </c>
      <c r="G1346">
        <v>41</v>
      </c>
    </row>
    <row r="1347" spans="1:7" s="17" customFormat="1" ht="13.95" customHeight="1">
      <c r="A1347">
        <v>2023</v>
      </c>
      <c r="B1347" s="75" t="s">
        <v>25</v>
      </c>
      <c r="C1347">
        <v>13</v>
      </c>
      <c r="D1347" t="s">
        <v>67</v>
      </c>
      <c r="E1347" t="s">
        <v>104</v>
      </c>
      <c r="F1347" t="s">
        <v>18</v>
      </c>
      <c r="G1347">
        <v>655</v>
      </c>
    </row>
    <row r="1348" spans="1:7" s="8" customFormat="1" ht="13.2" customHeight="1">
      <c r="A1348">
        <v>2023</v>
      </c>
      <c r="B1348" s="75" t="s">
        <v>25</v>
      </c>
      <c r="C1348">
        <v>13</v>
      </c>
      <c r="D1348" t="s">
        <v>67</v>
      </c>
      <c r="E1348" t="s">
        <v>104</v>
      </c>
      <c r="F1348" t="s">
        <v>19</v>
      </c>
      <c r="G1348">
        <v>181</v>
      </c>
    </row>
    <row r="1349" spans="1:7" ht="13.95" customHeight="1">
      <c r="A1349">
        <v>2023</v>
      </c>
      <c r="B1349" s="75" t="s">
        <v>25</v>
      </c>
      <c r="C1349">
        <v>14</v>
      </c>
      <c r="D1349" t="s">
        <v>68</v>
      </c>
      <c r="E1349" t="s">
        <v>104</v>
      </c>
      <c r="F1349" t="s">
        <v>18</v>
      </c>
      <c r="G1349">
        <v>115</v>
      </c>
    </row>
    <row r="1350" spans="1:7" ht="13.95" customHeight="1">
      <c r="A1350">
        <v>2023</v>
      </c>
      <c r="B1350" s="75" t="s">
        <v>25</v>
      </c>
      <c r="C1350">
        <v>14</v>
      </c>
      <c r="D1350" t="s">
        <v>68</v>
      </c>
      <c r="E1350" t="s">
        <v>104</v>
      </c>
      <c r="F1350" t="s">
        <v>19</v>
      </c>
      <c r="G1350">
        <v>19</v>
      </c>
    </row>
    <row r="1351" spans="1:7" s="17" customFormat="1" ht="13.95" customHeight="1">
      <c r="A1351">
        <v>2023</v>
      </c>
      <c r="B1351" s="75" t="s">
        <v>25</v>
      </c>
      <c r="C1351">
        <v>15</v>
      </c>
      <c r="D1351" t="s">
        <v>69</v>
      </c>
      <c r="E1351" t="s">
        <v>104</v>
      </c>
      <c r="F1351" t="s">
        <v>18</v>
      </c>
      <c r="G1351">
        <v>742</v>
      </c>
    </row>
    <row r="1352" spans="1:7" s="8" customFormat="1" ht="13.2" customHeight="1">
      <c r="A1352">
        <v>2023</v>
      </c>
      <c r="B1352" s="75" t="s">
        <v>25</v>
      </c>
      <c r="C1352">
        <v>15</v>
      </c>
      <c r="D1352" t="s">
        <v>69</v>
      </c>
      <c r="E1352" t="s">
        <v>104</v>
      </c>
      <c r="F1352" t="s">
        <v>19</v>
      </c>
      <c r="G1352">
        <v>217</v>
      </c>
    </row>
    <row r="1353" spans="1:7" ht="13.95" customHeight="1">
      <c r="A1353">
        <v>2023</v>
      </c>
      <c r="B1353" s="75" t="s">
        <v>25</v>
      </c>
      <c r="C1353">
        <v>16</v>
      </c>
      <c r="D1353" t="s">
        <v>70</v>
      </c>
      <c r="E1353" t="s">
        <v>104</v>
      </c>
      <c r="F1353" t="s">
        <v>18</v>
      </c>
      <c r="G1353">
        <v>1811</v>
      </c>
    </row>
    <row r="1354" spans="1:7" ht="13.95" customHeight="1">
      <c r="A1354">
        <v>2023</v>
      </c>
      <c r="B1354" s="75" t="s">
        <v>25</v>
      </c>
      <c r="C1354">
        <v>16</v>
      </c>
      <c r="D1354" t="s">
        <v>70</v>
      </c>
      <c r="E1354" t="s">
        <v>104</v>
      </c>
      <c r="F1354" t="s">
        <v>19</v>
      </c>
      <c r="G1354">
        <v>625</v>
      </c>
    </row>
    <row r="1355" spans="1:7" s="17" customFormat="1" ht="13.95" customHeight="1">
      <c r="A1355">
        <v>2023</v>
      </c>
      <c r="B1355" s="75" t="s">
        <v>25</v>
      </c>
      <c r="C1355">
        <v>17</v>
      </c>
      <c r="D1355" t="s">
        <v>71</v>
      </c>
      <c r="E1355" t="s">
        <v>104</v>
      </c>
      <c r="F1355" t="s">
        <v>18</v>
      </c>
      <c r="G1355">
        <v>2352</v>
      </c>
    </row>
    <row r="1356" spans="1:7" s="8" customFormat="1" ht="13.2" customHeight="1">
      <c r="A1356">
        <v>2023</v>
      </c>
      <c r="B1356" s="75" t="s">
        <v>25</v>
      </c>
      <c r="C1356">
        <v>17</v>
      </c>
      <c r="D1356" t="s">
        <v>71</v>
      </c>
      <c r="E1356" t="s">
        <v>104</v>
      </c>
      <c r="F1356" t="s">
        <v>19</v>
      </c>
      <c r="G1356">
        <v>822</v>
      </c>
    </row>
    <row r="1357" spans="1:7" ht="13.95" customHeight="1">
      <c r="A1357">
        <v>2023</v>
      </c>
      <c r="B1357" s="75" t="s">
        <v>25</v>
      </c>
      <c r="C1357">
        <v>18</v>
      </c>
      <c r="D1357" t="s">
        <v>72</v>
      </c>
      <c r="E1357" t="s">
        <v>104</v>
      </c>
      <c r="F1357" t="s">
        <v>18</v>
      </c>
      <c r="G1357">
        <v>460</v>
      </c>
    </row>
    <row r="1358" spans="1:7" ht="13.95" customHeight="1">
      <c r="A1358">
        <v>2023</v>
      </c>
      <c r="B1358" s="75" t="s">
        <v>25</v>
      </c>
      <c r="C1358">
        <v>18</v>
      </c>
      <c r="D1358" t="s">
        <v>72</v>
      </c>
      <c r="E1358" t="s">
        <v>104</v>
      </c>
      <c r="F1358" t="s">
        <v>19</v>
      </c>
      <c r="G1358">
        <v>153</v>
      </c>
    </row>
    <row r="1359" spans="1:7" s="17" customFormat="1" ht="13.95" customHeight="1">
      <c r="A1359">
        <v>2023</v>
      </c>
      <c r="B1359" s="75" t="s">
        <v>25</v>
      </c>
      <c r="C1359">
        <v>19</v>
      </c>
      <c r="D1359" t="s">
        <v>94</v>
      </c>
      <c r="E1359" t="s">
        <v>104</v>
      </c>
      <c r="F1359" t="s">
        <v>18</v>
      </c>
      <c r="G1359">
        <v>2302</v>
      </c>
    </row>
    <row r="1360" spans="1:7" s="8" customFormat="1" ht="13.2" customHeight="1">
      <c r="A1360">
        <v>2023</v>
      </c>
      <c r="B1360" s="75" t="s">
        <v>25</v>
      </c>
      <c r="C1360">
        <v>19</v>
      </c>
      <c r="D1360" t="s">
        <v>94</v>
      </c>
      <c r="E1360" t="s">
        <v>104</v>
      </c>
      <c r="F1360" t="s">
        <v>19</v>
      </c>
      <c r="G1360">
        <v>549</v>
      </c>
    </row>
    <row r="1361" spans="1:7" ht="13.95" customHeight="1">
      <c r="A1361">
        <v>2023</v>
      </c>
      <c r="B1361" s="75" t="s">
        <v>25</v>
      </c>
      <c r="C1361">
        <v>20</v>
      </c>
      <c r="D1361" t="s">
        <v>74</v>
      </c>
      <c r="E1361" t="s">
        <v>104</v>
      </c>
      <c r="F1361" t="s">
        <v>18</v>
      </c>
      <c r="G1361">
        <v>1043</v>
      </c>
    </row>
    <row r="1362" spans="1:7" ht="13.95" customHeight="1">
      <c r="A1362">
        <v>2023</v>
      </c>
      <c r="B1362" s="75" t="s">
        <v>25</v>
      </c>
      <c r="C1362">
        <v>20</v>
      </c>
      <c r="D1362" t="s">
        <v>74</v>
      </c>
      <c r="E1362" t="s">
        <v>104</v>
      </c>
      <c r="F1362" t="s">
        <v>19</v>
      </c>
      <c r="G1362">
        <v>265</v>
      </c>
    </row>
    <row r="1363" spans="1:7" s="17" customFormat="1" ht="13.95" customHeight="1">
      <c r="A1363">
        <v>2023</v>
      </c>
      <c r="B1363" s="75" t="s">
        <v>25</v>
      </c>
      <c r="C1363">
        <v>21</v>
      </c>
      <c r="D1363" t="s">
        <v>75</v>
      </c>
      <c r="E1363" t="s">
        <v>104</v>
      </c>
      <c r="F1363" t="s">
        <v>18</v>
      </c>
      <c r="G1363">
        <v>797</v>
      </c>
    </row>
    <row r="1364" spans="1:7" s="8" customFormat="1" ht="13.2" customHeight="1">
      <c r="A1364">
        <v>2023</v>
      </c>
      <c r="B1364" s="75" t="s">
        <v>25</v>
      </c>
      <c r="C1364">
        <v>21</v>
      </c>
      <c r="D1364" t="s">
        <v>75</v>
      </c>
      <c r="E1364" t="s">
        <v>104</v>
      </c>
      <c r="F1364" t="s">
        <v>19</v>
      </c>
      <c r="G1364">
        <v>252</v>
      </c>
    </row>
    <row r="1365" spans="1:7" ht="13.95" customHeight="1">
      <c r="A1365">
        <v>2023</v>
      </c>
      <c r="B1365" s="75" t="s">
        <v>25</v>
      </c>
      <c r="C1365">
        <v>22</v>
      </c>
      <c r="D1365" t="s">
        <v>76</v>
      </c>
      <c r="E1365" t="s">
        <v>104</v>
      </c>
      <c r="F1365" t="s">
        <v>18</v>
      </c>
      <c r="G1365">
        <v>309</v>
      </c>
    </row>
    <row r="1366" spans="1:7" ht="13.95" customHeight="1">
      <c r="A1366">
        <v>2023</v>
      </c>
      <c r="B1366" s="75" t="s">
        <v>25</v>
      </c>
      <c r="C1366">
        <v>22</v>
      </c>
      <c r="D1366" t="s">
        <v>76</v>
      </c>
      <c r="E1366" t="s">
        <v>104</v>
      </c>
      <c r="F1366" t="s">
        <v>19</v>
      </c>
      <c r="G1366">
        <v>77</v>
      </c>
    </row>
    <row r="1367" spans="1:7" s="17" customFormat="1" ht="13.95" customHeight="1">
      <c r="A1367">
        <v>2023</v>
      </c>
      <c r="B1367" s="75" t="s">
        <v>25</v>
      </c>
      <c r="C1367">
        <v>23</v>
      </c>
      <c r="D1367" t="s">
        <v>77</v>
      </c>
      <c r="E1367" t="s">
        <v>104</v>
      </c>
      <c r="F1367" t="s">
        <v>18</v>
      </c>
      <c r="G1367">
        <v>453</v>
      </c>
    </row>
    <row r="1368" spans="1:7" s="8" customFormat="1" ht="13.2" customHeight="1">
      <c r="A1368">
        <v>2023</v>
      </c>
      <c r="B1368" s="75" t="s">
        <v>25</v>
      </c>
      <c r="C1368">
        <v>23</v>
      </c>
      <c r="D1368" t="s">
        <v>77</v>
      </c>
      <c r="E1368" t="s">
        <v>104</v>
      </c>
      <c r="F1368" t="s">
        <v>19</v>
      </c>
      <c r="G1368">
        <v>110</v>
      </c>
    </row>
    <row r="1369" spans="1:7" ht="13.95" customHeight="1">
      <c r="A1369">
        <v>2023</v>
      </c>
      <c r="B1369" s="75" t="s">
        <v>25</v>
      </c>
      <c r="C1369">
        <v>24</v>
      </c>
      <c r="D1369" t="s">
        <v>78</v>
      </c>
      <c r="E1369" t="s">
        <v>104</v>
      </c>
      <c r="F1369" t="s">
        <v>18</v>
      </c>
      <c r="G1369">
        <v>470</v>
      </c>
    </row>
    <row r="1370" spans="1:7" ht="13.95" customHeight="1">
      <c r="A1370">
        <v>2023</v>
      </c>
      <c r="B1370" s="75" t="s">
        <v>25</v>
      </c>
      <c r="C1370">
        <v>24</v>
      </c>
      <c r="D1370" t="s">
        <v>78</v>
      </c>
      <c r="E1370" t="s">
        <v>104</v>
      </c>
      <c r="F1370" t="s">
        <v>19</v>
      </c>
      <c r="G1370">
        <v>158</v>
      </c>
    </row>
    <row r="1371" spans="1:7" s="17" customFormat="1" ht="13.95" customHeight="1">
      <c r="A1371">
        <v>2023</v>
      </c>
      <c r="B1371" s="75" t="s">
        <v>25</v>
      </c>
      <c r="C1371">
        <v>25</v>
      </c>
      <c r="D1371" t="s">
        <v>79</v>
      </c>
      <c r="E1371" t="s">
        <v>104</v>
      </c>
      <c r="F1371" t="s">
        <v>18</v>
      </c>
      <c r="G1371">
        <v>618</v>
      </c>
    </row>
    <row r="1372" spans="1:7" s="8" customFormat="1" ht="13.2" customHeight="1">
      <c r="A1372">
        <v>2023</v>
      </c>
      <c r="B1372" s="75" t="s">
        <v>25</v>
      </c>
      <c r="C1372">
        <v>25</v>
      </c>
      <c r="D1372" t="s">
        <v>79</v>
      </c>
      <c r="E1372" t="s">
        <v>104</v>
      </c>
      <c r="F1372" t="s">
        <v>19</v>
      </c>
      <c r="G1372">
        <v>200</v>
      </c>
    </row>
    <row r="1373" spans="1:7" ht="13.95" customHeight="1">
      <c r="A1373">
        <v>2023</v>
      </c>
      <c r="B1373" s="75" t="s">
        <v>25</v>
      </c>
      <c r="C1373">
        <v>26</v>
      </c>
      <c r="D1373" t="s">
        <v>80</v>
      </c>
      <c r="E1373" t="s">
        <v>104</v>
      </c>
      <c r="F1373" t="s">
        <v>18</v>
      </c>
      <c r="G1373">
        <v>225</v>
      </c>
    </row>
    <row r="1374" spans="1:7" ht="13.95" customHeight="1">
      <c r="A1374">
        <v>2023</v>
      </c>
      <c r="B1374" s="75" t="s">
        <v>25</v>
      </c>
      <c r="C1374">
        <v>26</v>
      </c>
      <c r="D1374" t="s">
        <v>80</v>
      </c>
      <c r="E1374" t="s">
        <v>104</v>
      </c>
      <c r="F1374" t="s">
        <v>19</v>
      </c>
      <c r="G1374">
        <v>74</v>
      </c>
    </row>
    <row r="1375" spans="1:7" s="17" customFormat="1" ht="13.95" customHeight="1">
      <c r="A1375">
        <v>2023</v>
      </c>
      <c r="B1375" s="75" t="s">
        <v>25</v>
      </c>
      <c r="C1375">
        <v>27</v>
      </c>
      <c r="D1375" t="s">
        <v>81</v>
      </c>
      <c r="E1375" t="s">
        <v>104</v>
      </c>
      <c r="F1375" t="s">
        <v>18</v>
      </c>
      <c r="G1375">
        <v>148</v>
      </c>
    </row>
    <row r="1376" spans="1:7" s="8" customFormat="1" ht="13.2" customHeight="1">
      <c r="A1376">
        <v>2023</v>
      </c>
      <c r="B1376" s="75" t="s">
        <v>25</v>
      </c>
      <c r="C1376">
        <v>27</v>
      </c>
      <c r="D1376" t="s">
        <v>81</v>
      </c>
      <c r="E1376" t="s">
        <v>104</v>
      </c>
      <c r="F1376" t="s">
        <v>19</v>
      </c>
      <c r="G1376">
        <v>51</v>
      </c>
    </row>
    <row r="1377" spans="1:7" ht="13.95" customHeight="1">
      <c r="A1377">
        <v>2023</v>
      </c>
      <c r="B1377" s="75" t="s">
        <v>25</v>
      </c>
      <c r="C1377">
        <v>28</v>
      </c>
      <c r="D1377" t="s">
        <v>82</v>
      </c>
      <c r="E1377" t="s">
        <v>104</v>
      </c>
      <c r="F1377" t="s">
        <v>18</v>
      </c>
      <c r="G1377">
        <v>880</v>
      </c>
    </row>
    <row r="1378" spans="1:7" ht="13.95" customHeight="1">
      <c r="A1378">
        <v>2023</v>
      </c>
      <c r="B1378" s="75" t="s">
        <v>25</v>
      </c>
      <c r="C1378">
        <v>28</v>
      </c>
      <c r="D1378" t="s">
        <v>82</v>
      </c>
      <c r="E1378" t="s">
        <v>104</v>
      </c>
      <c r="F1378" t="s">
        <v>19</v>
      </c>
      <c r="G1378">
        <v>269</v>
      </c>
    </row>
    <row r="1379" spans="1:7" s="17" customFormat="1" ht="13.95" customHeight="1">
      <c r="A1379">
        <v>2023</v>
      </c>
      <c r="B1379" s="75" t="s">
        <v>25</v>
      </c>
      <c r="C1379">
        <v>29</v>
      </c>
      <c r="D1379" t="s">
        <v>83</v>
      </c>
      <c r="E1379" t="s">
        <v>104</v>
      </c>
      <c r="F1379" t="s">
        <v>18</v>
      </c>
      <c r="G1379">
        <v>1420</v>
      </c>
    </row>
    <row r="1380" spans="1:7" s="8" customFormat="1" ht="13.2" customHeight="1">
      <c r="A1380">
        <v>2023</v>
      </c>
      <c r="B1380" s="75" t="s">
        <v>25</v>
      </c>
      <c r="C1380">
        <v>29</v>
      </c>
      <c r="D1380" t="s">
        <v>83</v>
      </c>
      <c r="E1380" t="s">
        <v>104</v>
      </c>
      <c r="F1380" t="s">
        <v>19</v>
      </c>
      <c r="G1380">
        <v>289</v>
      </c>
    </row>
    <row r="1381" spans="1:7" ht="13.95" customHeight="1">
      <c r="A1381">
        <v>2023</v>
      </c>
      <c r="B1381" s="75" t="s">
        <v>25</v>
      </c>
      <c r="C1381">
        <v>30</v>
      </c>
      <c r="D1381" t="s">
        <v>84</v>
      </c>
      <c r="E1381" t="s">
        <v>104</v>
      </c>
      <c r="F1381" t="s">
        <v>18</v>
      </c>
      <c r="G1381">
        <v>209</v>
      </c>
    </row>
    <row r="1382" spans="1:7" ht="13.95" customHeight="1">
      <c r="A1382">
        <v>2023</v>
      </c>
      <c r="B1382" s="75" t="s">
        <v>25</v>
      </c>
      <c r="C1382">
        <v>30</v>
      </c>
      <c r="D1382" t="s">
        <v>84</v>
      </c>
      <c r="E1382" t="s">
        <v>104</v>
      </c>
      <c r="F1382" t="s">
        <v>19</v>
      </c>
      <c r="G1382">
        <v>67</v>
      </c>
    </row>
    <row r="1383" spans="1:7" s="17" customFormat="1" ht="13.95" customHeight="1">
      <c r="A1383">
        <v>2023</v>
      </c>
      <c r="B1383" s="75" t="s">
        <v>25</v>
      </c>
      <c r="C1383">
        <v>31</v>
      </c>
      <c r="D1383" t="s">
        <v>85</v>
      </c>
      <c r="E1383" t="s">
        <v>104</v>
      </c>
      <c r="F1383" t="s">
        <v>18</v>
      </c>
      <c r="G1383">
        <v>149</v>
      </c>
    </row>
    <row r="1384" spans="1:7" s="8" customFormat="1" ht="13.2" customHeight="1">
      <c r="A1384">
        <v>2023</v>
      </c>
      <c r="B1384" s="75" t="s">
        <v>25</v>
      </c>
      <c r="C1384">
        <v>31</v>
      </c>
      <c r="D1384" t="s">
        <v>85</v>
      </c>
      <c r="E1384" t="s">
        <v>104</v>
      </c>
      <c r="F1384" t="s">
        <v>19</v>
      </c>
      <c r="G1384">
        <v>63</v>
      </c>
    </row>
    <row r="1385" spans="1:7" ht="13.95" customHeight="1">
      <c r="A1385">
        <v>2023</v>
      </c>
      <c r="B1385" s="75" t="s">
        <v>25</v>
      </c>
      <c r="C1385">
        <v>32</v>
      </c>
      <c r="D1385" t="s">
        <v>86</v>
      </c>
      <c r="E1385" t="s">
        <v>104</v>
      </c>
      <c r="F1385" t="s">
        <v>18</v>
      </c>
      <c r="G1385">
        <v>385</v>
      </c>
    </row>
    <row r="1386" spans="1:7" ht="13.95" customHeight="1">
      <c r="A1386">
        <v>2023</v>
      </c>
      <c r="B1386" s="75" t="s">
        <v>25</v>
      </c>
      <c r="C1386">
        <v>32</v>
      </c>
      <c r="D1386" t="s">
        <v>86</v>
      </c>
      <c r="E1386" t="s">
        <v>104</v>
      </c>
      <c r="F1386" t="s">
        <v>19</v>
      </c>
      <c r="G1386">
        <v>120</v>
      </c>
    </row>
    <row r="1387" spans="1:7" s="17" customFormat="1" ht="13.95" customHeight="1">
      <c r="A1387">
        <v>2023</v>
      </c>
      <c r="B1387" s="75" t="s">
        <v>25</v>
      </c>
      <c r="C1387">
        <v>33</v>
      </c>
      <c r="D1387" t="s">
        <v>91</v>
      </c>
      <c r="E1387" t="s">
        <v>104</v>
      </c>
      <c r="F1387" t="s">
        <v>18</v>
      </c>
      <c r="G1387">
        <v>579</v>
      </c>
    </row>
    <row r="1388" spans="1:7" s="8" customFormat="1" ht="13.2" customHeight="1">
      <c r="A1388">
        <v>2023</v>
      </c>
      <c r="B1388" s="75" t="s">
        <v>25</v>
      </c>
      <c r="C1388">
        <v>33</v>
      </c>
      <c r="D1388" t="s">
        <v>91</v>
      </c>
      <c r="E1388" t="s">
        <v>104</v>
      </c>
      <c r="F1388" t="s">
        <v>19</v>
      </c>
      <c r="G1388">
        <v>226</v>
      </c>
    </row>
    <row r="1389" spans="1:7" ht="13.95" customHeight="1">
      <c r="A1389">
        <v>2023</v>
      </c>
      <c r="B1389" s="75" t="s">
        <v>24</v>
      </c>
      <c r="C1389">
        <v>1</v>
      </c>
      <c r="D1389" t="s">
        <v>55</v>
      </c>
      <c r="E1389" t="s">
        <v>104</v>
      </c>
      <c r="F1389" t="s">
        <v>18</v>
      </c>
      <c r="G1389">
        <v>307</v>
      </c>
    </row>
    <row r="1390" spans="1:7" ht="13.95" customHeight="1">
      <c r="A1390">
        <v>2023</v>
      </c>
      <c r="B1390" s="75" t="s">
        <v>24</v>
      </c>
      <c r="C1390">
        <v>1</v>
      </c>
      <c r="D1390" t="s">
        <v>55</v>
      </c>
      <c r="E1390" t="s">
        <v>104</v>
      </c>
      <c r="F1390" t="s">
        <v>19</v>
      </c>
      <c r="G1390">
        <v>50</v>
      </c>
    </row>
    <row r="1391" spans="1:7" s="17" customFormat="1" ht="13.95" customHeight="1">
      <c r="A1391">
        <v>2023</v>
      </c>
      <c r="B1391" s="75" t="s">
        <v>24</v>
      </c>
      <c r="C1391">
        <v>2</v>
      </c>
      <c r="D1391" t="s">
        <v>56</v>
      </c>
      <c r="E1391" t="s">
        <v>104</v>
      </c>
      <c r="F1391" t="s">
        <v>18</v>
      </c>
      <c r="G1391">
        <v>127</v>
      </c>
    </row>
    <row r="1392" spans="1:7" s="8" customFormat="1" ht="13.2" customHeight="1">
      <c r="A1392">
        <v>2023</v>
      </c>
      <c r="B1392" s="75" t="s">
        <v>24</v>
      </c>
      <c r="C1392">
        <v>2</v>
      </c>
      <c r="D1392" t="s">
        <v>56</v>
      </c>
      <c r="E1392" t="s">
        <v>104</v>
      </c>
      <c r="F1392" t="s">
        <v>19</v>
      </c>
      <c r="G1392">
        <v>34</v>
      </c>
    </row>
    <row r="1393" spans="1:7" ht="13.95" customHeight="1">
      <c r="A1393">
        <v>2023</v>
      </c>
      <c r="B1393" s="75" t="s">
        <v>24</v>
      </c>
      <c r="C1393">
        <v>3</v>
      </c>
      <c r="D1393" t="s">
        <v>57</v>
      </c>
      <c r="E1393" t="s">
        <v>104</v>
      </c>
      <c r="F1393" t="s">
        <v>18</v>
      </c>
      <c r="G1393">
        <v>296</v>
      </c>
    </row>
    <row r="1394" spans="1:7" ht="13.95" customHeight="1">
      <c r="A1394">
        <v>2023</v>
      </c>
      <c r="B1394" s="75" t="s">
        <v>24</v>
      </c>
      <c r="C1394">
        <v>3</v>
      </c>
      <c r="D1394" t="s">
        <v>57</v>
      </c>
      <c r="E1394" t="s">
        <v>104</v>
      </c>
      <c r="F1394" t="s">
        <v>19</v>
      </c>
      <c r="G1394">
        <v>57</v>
      </c>
    </row>
    <row r="1395" spans="1:7" s="17" customFormat="1" ht="13.95" customHeight="1">
      <c r="A1395">
        <v>2023</v>
      </c>
      <c r="B1395" s="75" t="s">
        <v>24</v>
      </c>
      <c r="C1395">
        <v>4</v>
      </c>
      <c r="D1395" t="s">
        <v>116</v>
      </c>
      <c r="E1395" t="s">
        <v>104</v>
      </c>
      <c r="F1395" t="s">
        <v>18</v>
      </c>
      <c r="G1395">
        <v>677</v>
      </c>
    </row>
    <row r="1396" spans="1:7" s="8" customFormat="1" ht="13.2" customHeight="1">
      <c r="A1396">
        <v>2023</v>
      </c>
      <c r="B1396" s="75" t="s">
        <v>24</v>
      </c>
      <c r="C1396">
        <v>4</v>
      </c>
      <c r="D1396" t="s">
        <v>116</v>
      </c>
      <c r="E1396" t="s">
        <v>104</v>
      </c>
      <c r="F1396" t="s">
        <v>19</v>
      </c>
      <c r="G1396">
        <v>159</v>
      </c>
    </row>
    <row r="1397" spans="1:7" ht="13.95" customHeight="1">
      <c r="A1397">
        <v>2023</v>
      </c>
      <c r="B1397" s="75" t="s">
        <v>24</v>
      </c>
      <c r="C1397">
        <v>5</v>
      </c>
      <c r="D1397" t="s">
        <v>59</v>
      </c>
      <c r="E1397" t="s">
        <v>104</v>
      </c>
      <c r="F1397" t="s">
        <v>18</v>
      </c>
      <c r="G1397">
        <v>2298</v>
      </c>
    </row>
    <row r="1398" spans="1:7" ht="13.95" customHeight="1">
      <c r="A1398">
        <v>2023</v>
      </c>
      <c r="B1398" s="75" t="s">
        <v>24</v>
      </c>
      <c r="C1398">
        <v>5</v>
      </c>
      <c r="D1398" t="s">
        <v>59</v>
      </c>
      <c r="E1398" t="s">
        <v>104</v>
      </c>
      <c r="F1398" t="s">
        <v>19</v>
      </c>
      <c r="G1398">
        <v>620</v>
      </c>
    </row>
    <row r="1399" spans="1:7" s="17" customFormat="1" ht="13.95" customHeight="1">
      <c r="A1399">
        <v>2023</v>
      </c>
      <c r="B1399" s="75" t="s">
        <v>24</v>
      </c>
      <c r="C1399">
        <v>6</v>
      </c>
      <c r="D1399" t="s">
        <v>93</v>
      </c>
      <c r="E1399" t="s">
        <v>104</v>
      </c>
      <c r="F1399" t="s">
        <v>18</v>
      </c>
      <c r="G1399">
        <v>1793</v>
      </c>
    </row>
    <row r="1400" spans="1:7" s="8" customFormat="1" ht="13.2" customHeight="1">
      <c r="A1400">
        <v>2023</v>
      </c>
      <c r="B1400" s="75" t="s">
        <v>24</v>
      </c>
      <c r="C1400">
        <v>6</v>
      </c>
      <c r="D1400" t="s">
        <v>93</v>
      </c>
      <c r="E1400" t="s">
        <v>104</v>
      </c>
      <c r="F1400" t="s">
        <v>19</v>
      </c>
      <c r="G1400">
        <v>358</v>
      </c>
    </row>
    <row r="1401" spans="1:7" ht="13.95" customHeight="1">
      <c r="A1401">
        <v>2023</v>
      </c>
      <c r="B1401" s="75" t="s">
        <v>24</v>
      </c>
      <c r="C1401">
        <v>7</v>
      </c>
      <c r="D1401" t="s">
        <v>90</v>
      </c>
      <c r="E1401" t="s">
        <v>104</v>
      </c>
      <c r="F1401" t="s">
        <v>18</v>
      </c>
      <c r="G1401">
        <v>922</v>
      </c>
    </row>
    <row r="1402" spans="1:7" ht="13.95" customHeight="1">
      <c r="A1402">
        <v>2023</v>
      </c>
      <c r="B1402" s="75" t="s">
        <v>24</v>
      </c>
      <c r="C1402">
        <v>7</v>
      </c>
      <c r="D1402" t="s">
        <v>90</v>
      </c>
      <c r="E1402" t="s">
        <v>104</v>
      </c>
      <c r="F1402" t="s">
        <v>19</v>
      </c>
      <c r="G1402">
        <v>182</v>
      </c>
    </row>
    <row r="1403" spans="1:7" s="17" customFormat="1" ht="13.95" customHeight="1">
      <c r="A1403">
        <v>2023</v>
      </c>
      <c r="B1403" s="75" t="s">
        <v>24</v>
      </c>
      <c r="C1403">
        <v>8</v>
      </c>
      <c r="D1403" t="s">
        <v>62</v>
      </c>
      <c r="E1403" t="s">
        <v>104</v>
      </c>
      <c r="F1403" t="s">
        <v>18</v>
      </c>
      <c r="G1403">
        <v>1017</v>
      </c>
    </row>
    <row r="1404" spans="1:7" s="8" customFormat="1" ht="13.2" customHeight="1">
      <c r="A1404">
        <v>2023</v>
      </c>
      <c r="B1404" s="75" t="s">
        <v>24</v>
      </c>
      <c r="C1404">
        <v>8</v>
      </c>
      <c r="D1404" t="s">
        <v>62</v>
      </c>
      <c r="E1404" t="s">
        <v>104</v>
      </c>
      <c r="F1404" t="s">
        <v>19</v>
      </c>
      <c r="G1404">
        <v>258</v>
      </c>
    </row>
    <row r="1405" spans="1:7" ht="13.95" customHeight="1">
      <c r="A1405">
        <v>2023</v>
      </c>
      <c r="B1405" s="75" t="s">
        <v>24</v>
      </c>
      <c r="C1405">
        <v>9</v>
      </c>
      <c r="D1405" t="s">
        <v>92</v>
      </c>
      <c r="E1405" t="s">
        <v>104</v>
      </c>
      <c r="F1405" t="s">
        <v>18</v>
      </c>
      <c r="G1405">
        <v>1388</v>
      </c>
    </row>
    <row r="1406" spans="1:7" ht="13.95" customHeight="1">
      <c r="A1406">
        <v>2023</v>
      </c>
      <c r="B1406" s="75" t="s">
        <v>24</v>
      </c>
      <c r="C1406">
        <v>9</v>
      </c>
      <c r="D1406" t="s">
        <v>92</v>
      </c>
      <c r="E1406" t="s">
        <v>104</v>
      </c>
      <c r="F1406" t="s">
        <v>19</v>
      </c>
      <c r="G1406">
        <v>339</v>
      </c>
    </row>
    <row r="1407" spans="1:7" s="17" customFormat="1" ht="13.95" customHeight="1">
      <c r="A1407">
        <v>2023</v>
      </c>
      <c r="B1407" s="75" t="s">
        <v>24</v>
      </c>
      <c r="C1407">
        <v>10</v>
      </c>
      <c r="D1407" t="s">
        <v>64</v>
      </c>
      <c r="E1407" t="s">
        <v>104</v>
      </c>
      <c r="F1407" t="s">
        <v>18</v>
      </c>
      <c r="G1407">
        <v>2024</v>
      </c>
    </row>
    <row r="1408" spans="1:7" s="8" customFormat="1" ht="13.2" customHeight="1">
      <c r="A1408">
        <v>2023</v>
      </c>
      <c r="B1408" s="75" t="s">
        <v>24</v>
      </c>
      <c r="C1408">
        <v>10</v>
      </c>
      <c r="D1408" t="s">
        <v>64</v>
      </c>
      <c r="E1408" t="s">
        <v>104</v>
      </c>
      <c r="F1408" t="s">
        <v>19</v>
      </c>
      <c r="G1408">
        <v>577</v>
      </c>
    </row>
    <row r="1409" spans="1:7" ht="13.95" customHeight="1">
      <c r="A1409">
        <v>2023</v>
      </c>
      <c r="B1409" s="75" t="s">
        <v>24</v>
      </c>
      <c r="C1409">
        <v>11</v>
      </c>
      <c r="D1409" t="s">
        <v>95</v>
      </c>
      <c r="E1409" t="s">
        <v>104</v>
      </c>
      <c r="F1409" t="s">
        <v>18</v>
      </c>
      <c r="G1409">
        <v>2863</v>
      </c>
    </row>
    <row r="1410" spans="1:7" ht="13.95" customHeight="1">
      <c r="A1410">
        <v>2023</v>
      </c>
      <c r="B1410" s="75" t="s">
        <v>24</v>
      </c>
      <c r="C1410">
        <v>11</v>
      </c>
      <c r="D1410" t="s">
        <v>95</v>
      </c>
      <c r="E1410" t="s">
        <v>104</v>
      </c>
      <c r="F1410" t="s">
        <v>19</v>
      </c>
      <c r="G1410">
        <v>653</v>
      </c>
    </row>
    <row r="1411" spans="1:7" s="17" customFormat="1" ht="13.95" customHeight="1">
      <c r="A1411">
        <v>2023</v>
      </c>
      <c r="B1411" s="75" t="s">
        <v>24</v>
      </c>
      <c r="C1411">
        <v>12</v>
      </c>
      <c r="D1411" t="s">
        <v>66</v>
      </c>
      <c r="E1411" t="s">
        <v>104</v>
      </c>
      <c r="F1411" t="s">
        <v>18</v>
      </c>
      <c r="G1411">
        <v>188</v>
      </c>
    </row>
    <row r="1412" spans="1:7" s="8" customFormat="1" ht="13.2" customHeight="1">
      <c r="A1412">
        <v>2023</v>
      </c>
      <c r="B1412" s="75" t="s">
        <v>24</v>
      </c>
      <c r="C1412">
        <v>12</v>
      </c>
      <c r="D1412" t="s">
        <v>66</v>
      </c>
      <c r="E1412" t="s">
        <v>104</v>
      </c>
      <c r="F1412" t="s">
        <v>19</v>
      </c>
      <c r="G1412">
        <v>35</v>
      </c>
    </row>
    <row r="1413" spans="1:7" ht="13.95" customHeight="1">
      <c r="A1413">
        <v>2023</v>
      </c>
      <c r="B1413" s="75" t="s">
        <v>24</v>
      </c>
      <c r="C1413">
        <v>13</v>
      </c>
      <c r="D1413" t="s">
        <v>67</v>
      </c>
      <c r="E1413" t="s">
        <v>104</v>
      </c>
      <c r="F1413" t="s">
        <v>18</v>
      </c>
      <c r="G1413">
        <v>657</v>
      </c>
    </row>
    <row r="1414" spans="1:7" ht="13.95" customHeight="1">
      <c r="A1414">
        <v>2023</v>
      </c>
      <c r="B1414" s="75" t="s">
        <v>24</v>
      </c>
      <c r="C1414">
        <v>13</v>
      </c>
      <c r="D1414" t="s">
        <v>67</v>
      </c>
      <c r="E1414" t="s">
        <v>104</v>
      </c>
      <c r="F1414" t="s">
        <v>19</v>
      </c>
      <c r="G1414">
        <v>175</v>
      </c>
    </row>
    <row r="1415" spans="1:7" s="17" customFormat="1" ht="13.95" customHeight="1">
      <c r="A1415">
        <v>2023</v>
      </c>
      <c r="B1415" s="75" t="s">
        <v>24</v>
      </c>
      <c r="C1415">
        <v>14</v>
      </c>
      <c r="D1415" t="s">
        <v>68</v>
      </c>
      <c r="E1415" t="s">
        <v>104</v>
      </c>
      <c r="F1415" t="s">
        <v>18</v>
      </c>
      <c r="G1415">
        <v>116</v>
      </c>
    </row>
    <row r="1416" spans="1:7" s="8" customFormat="1" ht="13.2" customHeight="1">
      <c r="A1416">
        <v>2023</v>
      </c>
      <c r="B1416" s="75" t="s">
        <v>24</v>
      </c>
      <c r="C1416">
        <v>14</v>
      </c>
      <c r="D1416" t="s">
        <v>68</v>
      </c>
      <c r="E1416" t="s">
        <v>104</v>
      </c>
      <c r="F1416" t="s">
        <v>19</v>
      </c>
      <c r="G1416">
        <v>19</v>
      </c>
    </row>
    <row r="1417" spans="1:7" ht="13.95" customHeight="1">
      <c r="A1417">
        <v>2023</v>
      </c>
      <c r="B1417" s="75" t="s">
        <v>24</v>
      </c>
      <c r="C1417">
        <v>15</v>
      </c>
      <c r="D1417" t="s">
        <v>69</v>
      </c>
      <c r="E1417" t="s">
        <v>104</v>
      </c>
      <c r="F1417" t="s">
        <v>18</v>
      </c>
      <c r="G1417">
        <v>609</v>
      </c>
    </row>
    <row r="1418" spans="1:7" ht="13.95" customHeight="1">
      <c r="A1418">
        <v>2023</v>
      </c>
      <c r="B1418" s="75" t="s">
        <v>24</v>
      </c>
      <c r="C1418">
        <v>15</v>
      </c>
      <c r="D1418" t="s">
        <v>69</v>
      </c>
      <c r="E1418" t="s">
        <v>104</v>
      </c>
      <c r="F1418" t="s">
        <v>19</v>
      </c>
      <c r="G1418">
        <v>157</v>
      </c>
    </row>
    <row r="1419" spans="1:7" s="17" customFormat="1" ht="13.95" customHeight="1">
      <c r="A1419">
        <v>2023</v>
      </c>
      <c r="B1419" s="75" t="s">
        <v>24</v>
      </c>
      <c r="C1419">
        <v>16</v>
      </c>
      <c r="D1419" t="s">
        <v>70</v>
      </c>
      <c r="E1419" t="s">
        <v>104</v>
      </c>
      <c r="F1419" t="s">
        <v>18</v>
      </c>
      <c r="G1419">
        <v>1554</v>
      </c>
    </row>
    <row r="1420" spans="1:7" s="8" customFormat="1" ht="13.2" customHeight="1">
      <c r="A1420">
        <v>2023</v>
      </c>
      <c r="B1420" s="75" t="s">
        <v>24</v>
      </c>
      <c r="C1420">
        <v>16</v>
      </c>
      <c r="D1420" t="s">
        <v>70</v>
      </c>
      <c r="E1420" t="s">
        <v>104</v>
      </c>
      <c r="F1420" t="s">
        <v>19</v>
      </c>
      <c r="G1420">
        <v>467</v>
      </c>
    </row>
    <row r="1421" spans="1:7" ht="13.95" customHeight="1">
      <c r="A1421">
        <v>2023</v>
      </c>
      <c r="B1421" s="75" t="s">
        <v>24</v>
      </c>
      <c r="C1421">
        <v>17</v>
      </c>
      <c r="D1421" t="s">
        <v>71</v>
      </c>
      <c r="E1421" t="s">
        <v>104</v>
      </c>
      <c r="F1421" t="s">
        <v>18</v>
      </c>
      <c r="G1421">
        <v>2294</v>
      </c>
    </row>
    <row r="1422" spans="1:7" ht="13.95" customHeight="1">
      <c r="A1422">
        <v>2023</v>
      </c>
      <c r="B1422" s="75" t="s">
        <v>24</v>
      </c>
      <c r="C1422">
        <v>17</v>
      </c>
      <c r="D1422" t="s">
        <v>71</v>
      </c>
      <c r="E1422" t="s">
        <v>104</v>
      </c>
      <c r="F1422" t="s">
        <v>19</v>
      </c>
      <c r="G1422">
        <v>796</v>
      </c>
    </row>
    <row r="1423" spans="1:7" s="17" customFormat="1" ht="13.95" customHeight="1">
      <c r="A1423">
        <v>2023</v>
      </c>
      <c r="B1423" s="75" t="s">
        <v>24</v>
      </c>
      <c r="C1423">
        <v>18</v>
      </c>
      <c r="D1423" t="s">
        <v>72</v>
      </c>
      <c r="E1423" t="s">
        <v>104</v>
      </c>
      <c r="F1423" t="s">
        <v>18</v>
      </c>
      <c r="G1423">
        <v>447</v>
      </c>
    </row>
    <row r="1424" spans="1:7" s="8" customFormat="1" ht="13.2" customHeight="1">
      <c r="A1424">
        <v>2023</v>
      </c>
      <c r="B1424" s="75" t="s">
        <v>24</v>
      </c>
      <c r="C1424">
        <v>18</v>
      </c>
      <c r="D1424" t="s">
        <v>72</v>
      </c>
      <c r="E1424" t="s">
        <v>104</v>
      </c>
      <c r="F1424" t="s">
        <v>19</v>
      </c>
      <c r="G1424">
        <v>151</v>
      </c>
    </row>
    <row r="1425" spans="1:7" ht="13.95" customHeight="1">
      <c r="A1425">
        <v>2023</v>
      </c>
      <c r="B1425" s="75" t="s">
        <v>24</v>
      </c>
      <c r="C1425">
        <v>19</v>
      </c>
      <c r="D1425" t="s">
        <v>94</v>
      </c>
      <c r="E1425" t="s">
        <v>104</v>
      </c>
      <c r="F1425" t="s">
        <v>18</v>
      </c>
      <c r="G1425">
        <v>1512</v>
      </c>
    </row>
    <row r="1426" spans="1:7" ht="13.95" customHeight="1">
      <c r="A1426">
        <v>2023</v>
      </c>
      <c r="B1426" s="75" t="s">
        <v>24</v>
      </c>
      <c r="C1426">
        <v>19</v>
      </c>
      <c r="D1426" t="s">
        <v>94</v>
      </c>
      <c r="E1426" t="s">
        <v>104</v>
      </c>
      <c r="F1426" t="s">
        <v>19</v>
      </c>
      <c r="G1426">
        <v>393</v>
      </c>
    </row>
    <row r="1427" spans="1:7" s="17" customFormat="1" ht="13.95" customHeight="1">
      <c r="A1427">
        <v>2023</v>
      </c>
      <c r="B1427" s="75" t="s">
        <v>24</v>
      </c>
      <c r="C1427">
        <v>20</v>
      </c>
      <c r="D1427" t="s">
        <v>74</v>
      </c>
      <c r="E1427" t="s">
        <v>104</v>
      </c>
      <c r="F1427" t="s">
        <v>18</v>
      </c>
      <c r="G1427">
        <v>1065</v>
      </c>
    </row>
    <row r="1428" spans="1:7" s="8" customFormat="1" ht="13.2" customHeight="1">
      <c r="A1428">
        <v>2023</v>
      </c>
      <c r="B1428" s="75" t="s">
        <v>24</v>
      </c>
      <c r="C1428">
        <v>20</v>
      </c>
      <c r="D1428" t="s">
        <v>74</v>
      </c>
      <c r="E1428" t="s">
        <v>104</v>
      </c>
      <c r="F1428" t="s">
        <v>19</v>
      </c>
      <c r="G1428">
        <v>256</v>
      </c>
    </row>
    <row r="1429" spans="1:7" ht="13.95" customHeight="1">
      <c r="A1429">
        <v>2023</v>
      </c>
      <c r="B1429" s="75" t="s">
        <v>24</v>
      </c>
      <c r="C1429">
        <v>21</v>
      </c>
      <c r="D1429" t="s">
        <v>75</v>
      </c>
      <c r="E1429" t="s">
        <v>104</v>
      </c>
      <c r="F1429" t="s">
        <v>18</v>
      </c>
      <c r="G1429">
        <v>788</v>
      </c>
    </row>
    <row r="1430" spans="1:7" ht="13.95" customHeight="1">
      <c r="A1430">
        <v>2023</v>
      </c>
      <c r="B1430" s="75" t="s">
        <v>24</v>
      </c>
      <c r="C1430">
        <v>21</v>
      </c>
      <c r="D1430" t="s">
        <v>75</v>
      </c>
      <c r="E1430" t="s">
        <v>104</v>
      </c>
      <c r="F1430" t="s">
        <v>19</v>
      </c>
      <c r="G1430">
        <v>262</v>
      </c>
    </row>
    <row r="1431" spans="1:7" s="17" customFormat="1" ht="13.95" customHeight="1">
      <c r="A1431">
        <v>2023</v>
      </c>
      <c r="B1431" s="75" t="s">
        <v>24</v>
      </c>
      <c r="C1431">
        <v>22</v>
      </c>
      <c r="D1431" t="s">
        <v>76</v>
      </c>
      <c r="E1431" t="s">
        <v>104</v>
      </c>
      <c r="F1431" t="s">
        <v>18</v>
      </c>
      <c r="G1431">
        <v>292</v>
      </c>
    </row>
    <row r="1432" spans="1:7" s="8" customFormat="1" ht="13.2" customHeight="1">
      <c r="A1432">
        <v>2023</v>
      </c>
      <c r="B1432" s="75" t="s">
        <v>24</v>
      </c>
      <c r="C1432">
        <v>22</v>
      </c>
      <c r="D1432" t="s">
        <v>76</v>
      </c>
      <c r="E1432" t="s">
        <v>104</v>
      </c>
      <c r="F1432" t="s">
        <v>19</v>
      </c>
      <c r="G1432">
        <v>71</v>
      </c>
    </row>
    <row r="1433" spans="1:7" ht="13.95" customHeight="1">
      <c r="A1433">
        <v>2023</v>
      </c>
      <c r="B1433" s="75" t="s">
        <v>24</v>
      </c>
      <c r="C1433">
        <v>23</v>
      </c>
      <c r="D1433" t="s">
        <v>77</v>
      </c>
      <c r="E1433" t="s">
        <v>104</v>
      </c>
      <c r="F1433" t="s">
        <v>18</v>
      </c>
      <c r="G1433">
        <v>449</v>
      </c>
    </row>
    <row r="1434" spans="1:7" ht="13.95" customHeight="1">
      <c r="A1434">
        <v>2023</v>
      </c>
      <c r="B1434" s="75" t="s">
        <v>24</v>
      </c>
      <c r="C1434">
        <v>23</v>
      </c>
      <c r="D1434" t="s">
        <v>77</v>
      </c>
      <c r="E1434" t="s">
        <v>104</v>
      </c>
      <c r="F1434" t="s">
        <v>19</v>
      </c>
      <c r="G1434">
        <v>107</v>
      </c>
    </row>
    <row r="1435" spans="1:7" s="17" customFormat="1" ht="13.95" customHeight="1">
      <c r="A1435">
        <v>2023</v>
      </c>
      <c r="B1435" s="75" t="s">
        <v>24</v>
      </c>
      <c r="C1435">
        <v>24</v>
      </c>
      <c r="D1435" t="s">
        <v>78</v>
      </c>
      <c r="E1435" t="s">
        <v>104</v>
      </c>
      <c r="F1435" t="s">
        <v>18</v>
      </c>
      <c r="G1435">
        <v>467</v>
      </c>
    </row>
    <row r="1436" spans="1:7" s="8" customFormat="1" ht="13.2" customHeight="1">
      <c r="A1436">
        <v>2023</v>
      </c>
      <c r="B1436" s="75" t="s">
        <v>24</v>
      </c>
      <c r="C1436">
        <v>24</v>
      </c>
      <c r="D1436" t="s">
        <v>78</v>
      </c>
      <c r="E1436" t="s">
        <v>104</v>
      </c>
      <c r="F1436" t="s">
        <v>19</v>
      </c>
      <c r="G1436">
        <v>154</v>
      </c>
    </row>
    <row r="1437" spans="1:7" ht="13.95" customHeight="1">
      <c r="A1437">
        <v>2023</v>
      </c>
      <c r="B1437" s="75" t="s">
        <v>24</v>
      </c>
      <c r="C1437">
        <v>25</v>
      </c>
      <c r="D1437" t="s">
        <v>79</v>
      </c>
      <c r="E1437" t="s">
        <v>104</v>
      </c>
      <c r="F1437" t="s">
        <v>18</v>
      </c>
      <c r="G1437">
        <v>612</v>
      </c>
    </row>
    <row r="1438" spans="1:7" ht="13.95" customHeight="1">
      <c r="A1438">
        <v>2023</v>
      </c>
      <c r="B1438" s="75" t="s">
        <v>24</v>
      </c>
      <c r="C1438">
        <v>25</v>
      </c>
      <c r="D1438" t="s">
        <v>79</v>
      </c>
      <c r="E1438" t="s">
        <v>104</v>
      </c>
      <c r="F1438" t="s">
        <v>19</v>
      </c>
      <c r="G1438">
        <v>201</v>
      </c>
    </row>
    <row r="1439" spans="1:7" s="17" customFormat="1" ht="13.95" customHeight="1">
      <c r="A1439">
        <v>2023</v>
      </c>
      <c r="B1439" s="75" t="s">
        <v>24</v>
      </c>
      <c r="C1439">
        <v>26</v>
      </c>
      <c r="D1439" t="s">
        <v>80</v>
      </c>
      <c r="E1439" t="s">
        <v>104</v>
      </c>
      <c r="F1439" t="s">
        <v>18</v>
      </c>
      <c r="G1439">
        <v>224</v>
      </c>
    </row>
    <row r="1440" spans="1:7" s="8" customFormat="1" ht="13.2" customHeight="1">
      <c r="A1440">
        <v>2023</v>
      </c>
      <c r="B1440" s="75" t="s">
        <v>24</v>
      </c>
      <c r="C1440">
        <v>26</v>
      </c>
      <c r="D1440" t="s">
        <v>80</v>
      </c>
      <c r="E1440" t="s">
        <v>104</v>
      </c>
      <c r="F1440" t="s">
        <v>19</v>
      </c>
      <c r="G1440">
        <v>74</v>
      </c>
    </row>
    <row r="1441" spans="1:7" ht="13.95" customHeight="1">
      <c r="A1441">
        <v>2023</v>
      </c>
      <c r="B1441" s="75" t="s">
        <v>24</v>
      </c>
      <c r="C1441">
        <v>27</v>
      </c>
      <c r="D1441" t="s">
        <v>81</v>
      </c>
      <c r="E1441" t="s">
        <v>104</v>
      </c>
      <c r="F1441" t="s">
        <v>18</v>
      </c>
      <c r="G1441">
        <v>142</v>
      </c>
    </row>
    <row r="1442" spans="1:7" ht="13.95" customHeight="1">
      <c r="A1442">
        <v>2023</v>
      </c>
      <c r="B1442" s="75" t="s">
        <v>24</v>
      </c>
      <c r="C1442">
        <v>27</v>
      </c>
      <c r="D1442" t="s">
        <v>81</v>
      </c>
      <c r="E1442" t="s">
        <v>104</v>
      </c>
      <c r="F1442" t="s">
        <v>19</v>
      </c>
      <c r="G1442">
        <v>48</v>
      </c>
    </row>
    <row r="1443" spans="1:7" s="17" customFormat="1" ht="13.95" customHeight="1">
      <c r="A1443">
        <v>2023</v>
      </c>
      <c r="B1443" s="75" t="s">
        <v>24</v>
      </c>
      <c r="C1443">
        <v>28</v>
      </c>
      <c r="D1443" t="s">
        <v>82</v>
      </c>
      <c r="E1443" t="s">
        <v>104</v>
      </c>
      <c r="F1443" t="s">
        <v>18</v>
      </c>
      <c r="G1443">
        <v>861</v>
      </c>
    </row>
    <row r="1444" spans="1:7" s="8" customFormat="1" ht="13.2" customHeight="1">
      <c r="A1444">
        <v>2023</v>
      </c>
      <c r="B1444" s="75" t="s">
        <v>24</v>
      </c>
      <c r="C1444">
        <v>28</v>
      </c>
      <c r="D1444" t="s">
        <v>82</v>
      </c>
      <c r="E1444" t="s">
        <v>104</v>
      </c>
      <c r="F1444" t="s">
        <v>19</v>
      </c>
      <c r="G1444">
        <v>262</v>
      </c>
    </row>
    <row r="1445" spans="1:7" ht="13.95" customHeight="1">
      <c r="A1445">
        <v>2023</v>
      </c>
      <c r="B1445" s="75" t="s">
        <v>24</v>
      </c>
      <c r="C1445">
        <v>29</v>
      </c>
      <c r="D1445" t="s">
        <v>83</v>
      </c>
      <c r="E1445" t="s">
        <v>104</v>
      </c>
      <c r="F1445" t="s">
        <v>18</v>
      </c>
      <c r="G1445">
        <v>1409</v>
      </c>
    </row>
    <row r="1446" spans="1:7" ht="13.95" customHeight="1">
      <c r="A1446">
        <v>2023</v>
      </c>
      <c r="B1446" s="75" t="s">
        <v>24</v>
      </c>
      <c r="C1446">
        <v>29</v>
      </c>
      <c r="D1446" t="s">
        <v>83</v>
      </c>
      <c r="E1446" t="s">
        <v>104</v>
      </c>
      <c r="F1446" t="s">
        <v>19</v>
      </c>
      <c r="G1446">
        <v>286</v>
      </c>
    </row>
    <row r="1447" spans="1:7" s="17" customFormat="1" ht="13.95" customHeight="1">
      <c r="A1447">
        <v>2023</v>
      </c>
      <c r="B1447" s="75" t="s">
        <v>24</v>
      </c>
      <c r="C1447">
        <v>30</v>
      </c>
      <c r="D1447" t="s">
        <v>84</v>
      </c>
      <c r="E1447" t="s">
        <v>104</v>
      </c>
      <c r="F1447" t="s">
        <v>18</v>
      </c>
      <c r="G1447">
        <v>209</v>
      </c>
    </row>
    <row r="1448" spans="1:7" s="8" customFormat="1" ht="13.2" customHeight="1">
      <c r="A1448">
        <v>2023</v>
      </c>
      <c r="B1448" s="75" t="s">
        <v>24</v>
      </c>
      <c r="C1448">
        <v>30</v>
      </c>
      <c r="D1448" t="s">
        <v>84</v>
      </c>
      <c r="E1448" t="s">
        <v>104</v>
      </c>
      <c r="F1448" t="s">
        <v>19</v>
      </c>
      <c r="G1448">
        <v>67</v>
      </c>
    </row>
    <row r="1449" spans="1:7" ht="13.95" customHeight="1">
      <c r="A1449">
        <v>2023</v>
      </c>
      <c r="B1449" s="75" t="s">
        <v>24</v>
      </c>
      <c r="C1449">
        <v>31</v>
      </c>
      <c r="D1449" t="s">
        <v>85</v>
      </c>
      <c r="E1449" t="s">
        <v>104</v>
      </c>
      <c r="F1449" t="s">
        <v>18</v>
      </c>
      <c r="G1449">
        <v>145</v>
      </c>
    </row>
    <row r="1450" spans="1:7" ht="13.95" customHeight="1">
      <c r="A1450">
        <v>2023</v>
      </c>
      <c r="B1450" s="75" t="s">
        <v>24</v>
      </c>
      <c r="C1450">
        <v>31</v>
      </c>
      <c r="D1450" t="s">
        <v>85</v>
      </c>
      <c r="E1450" t="s">
        <v>104</v>
      </c>
      <c r="F1450" t="s">
        <v>19</v>
      </c>
      <c r="G1450">
        <v>63</v>
      </c>
    </row>
    <row r="1451" spans="1:7" s="17" customFormat="1" ht="13.95" customHeight="1">
      <c r="A1451">
        <v>2023</v>
      </c>
      <c r="B1451" s="75" t="s">
        <v>24</v>
      </c>
      <c r="C1451">
        <v>32</v>
      </c>
      <c r="D1451" t="s">
        <v>86</v>
      </c>
      <c r="E1451" t="s">
        <v>104</v>
      </c>
      <c r="F1451" t="s">
        <v>18</v>
      </c>
      <c r="G1451">
        <v>383</v>
      </c>
    </row>
    <row r="1452" spans="1:7" s="8" customFormat="1" ht="13.2" customHeight="1">
      <c r="A1452">
        <v>2023</v>
      </c>
      <c r="B1452" s="75" t="s">
        <v>24</v>
      </c>
      <c r="C1452">
        <v>32</v>
      </c>
      <c r="D1452" t="s">
        <v>86</v>
      </c>
      <c r="E1452" t="s">
        <v>104</v>
      </c>
      <c r="F1452" t="s">
        <v>19</v>
      </c>
      <c r="G1452">
        <v>119</v>
      </c>
    </row>
    <row r="1453" spans="1:7" ht="13.95" customHeight="1">
      <c r="A1453">
        <v>2023</v>
      </c>
      <c r="B1453" s="75" t="s">
        <v>24</v>
      </c>
      <c r="C1453">
        <v>33</v>
      </c>
      <c r="D1453" t="s">
        <v>91</v>
      </c>
      <c r="E1453" t="s">
        <v>104</v>
      </c>
      <c r="F1453" t="s">
        <v>18</v>
      </c>
      <c r="G1453">
        <v>571</v>
      </c>
    </row>
    <row r="1454" spans="1:7" ht="13.95" customHeight="1">
      <c r="A1454">
        <v>2023</v>
      </c>
      <c r="B1454" s="75" t="s">
        <v>24</v>
      </c>
      <c r="C1454">
        <v>33</v>
      </c>
      <c r="D1454" t="s">
        <v>91</v>
      </c>
      <c r="E1454" t="s">
        <v>104</v>
      </c>
      <c r="F1454" t="s">
        <v>19</v>
      </c>
      <c r="G1454">
        <v>228</v>
      </c>
    </row>
    <row r="1455" spans="1:7" s="17" customFormat="1" ht="13.95" customHeight="1">
      <c r="A1455">
        <v>2023</v>
      </c>
      <c r="B1455" s="75" t="s">
        <v>23</v>
      </c>
      <c r="C1455">
        <v>1</v>
      </c>
      <c r="D1455" t="s">
        <v>55</v>
      </c>
      <c r="E1455" t="s">
        <v>104</v>
      </c>
      <c r="F1455" t="s">
        <v>18</v>
      </c>
      <c r="G1455">
        <v>304</v>
      </c>
    </row>
    <row r="1456" spans="1:7" s="8" customFormat="1" ht="13.2" customHeight="1">
      <c r="A1456">
        <v>2023</v>
      </c>
      <c r="B1456" s="75" t="s">
        <v>23</v>
      </c>
      <c r="C1456">
        <v>1</v>
      </c>
      <c r="D1456" t="s">
        <v>55</v>
      </c>
      <c r="E1456" t="s">
        <v>104</v>
      </c>
      <c r="F1456" t="s">
        <v>19</v>
      </c>
      <c r="G1456">
        <v>50</v>
      </c>
    </row>
    <row r="1457" spans="1:7" ht="13.95" customHeight="1">
      <c r="A1457">
        <v>2023</v>
      </c>
      <c r="B1457" s="75" t="s">
        <v>23</v>
      </c>
      <c r="C1457">
        <v>2</v>
      </c>
      <c r="D1457" t="s">
        <v>56</v>
      </c>
      <c r="E1457" t="s">
        <v>104</v>
      </c>
      <c r="F1457" t="s">
        <v>18</v>
      </c>
      <c r="G1457">
        <v>125</v>
      </c>
    </row>
    <row r="1458" spans="1:7" ht="13.95" customHeight="1">
      <c r="A1458">
        <v>2023</v>
      </c>
      <c r="B1458" s="75" t="s">
        <v>23</v>
      </c>
      <c r="C1458">
        <v>2</v>
      </c>
      <c r="D1458" t="s">
        <v>56</v>
      </c>
      <c r="E1458" t="s">
        <v>104</v>
      </c>
      <c r="F1458" t="s">
        <v>19</v>
      </c>
      <c r="G1458">
        <v>33</v>
      </c>
    </row>
    <row r="1459" spans="1:7" s="17" customFormat="1" ht="13.95" customHeight="1">
      <c r="A1459">
        <v>2023</v>
      </c>
      <c r="B1459" s="75" t="s">
        <v>23</v>
      </c>
      <c r="C1459">
        <v>3</v>
      </c>
      <c r="D1459" t="s">
        <v>57</v>
      </c>
      <c r="E1459" t="s">
        <v>104</v>
      </c>
      <c r="F1459" t="s">
        <v>18</v>
      </c>
      <c r="G1459">
        <v>295</v>
      </c>
    </row>
    <row r="1460" spans="1:7" s="8" customFormat="1" ht="13.2" customHeight="1">
      <c r="A1460">
        <v>2023</v>
      </c>
      <c r="B1460" s="75" t="s">
        <v>23</v>
      </c>
      <c r="C1460">
        <v>3</v>
      </c>
      <c r="D1460" t="s">
        <v>57</v>
      </c>
      <c r="E1460" t="s">
        <v>104</v>
      </c>
      <c r="F1460" t="s">
        <v>19</v>
      </c>
      <c r="G1460">
        <v>56</v>
      </c>
    </row>
    <row r="1461" spans="1:7" ht="13.95" customHeight="1">
      <c r="A1461">
        <v>2023</v>
      </c>
      <c r="B1461" s="75" t="s">
        <v>23</v>
      </c>
      <c r="C1461">
        <v>4</v>
      </c>
      <c r="D1461" t="s">
        <v>116</v>
      </c>
      <c r="E1461" t="s">
        <v>104</v>
      </c>
      <c r="F1461" t="s">
        <v>18</v>
      </c>
      <c r="G1461">
        <v>673</v>
      </c>
    </row>
    <row r="1462" spans="1:7" ht="13.95" customHeight="1">
      <c r="A1462">
        <v>2023</v>
      </c>
      <c r="B1462" s="75" t="s">
        <v>23</v>
      </c>
      <c r="C1462">
        <v>4</v>
      </c>
      <c r="D1462" t="s">
        <v>116</v>
      </c>
      <c r="E1462" t="s">
        <v>104</v>
      </c>
      <c r="F1462" t="s">
        <v>19</v>
      </c>
      <c r="G1462">
        <v>159</v>
      </c>
    </row>
    <row r="1463" spans="1:7" s="17" customFormat="1" ht="13.95" customHeight="1">
      <c r="A1463">
        <v>2023</v>
      </c>
      <c r="B1463" s="75" t="s">
        <v>23</v>
      </c>
      <c r="C1463">
        <v>5</v>
      </c>
      <c r="D1463" t="s">
        <v>59</v>
      </c>
      <c r="E1463" t="s">
        <v>104</v>
      </c>
      <c r="F1463" t="s">
        <v>18</v>
      </c>
      <c r="G1463">
        <v>2291</v>
      </c>
    </row>
    <row r="1464" spans="1:7" s="8" customFormat="1" ht="13.2" customHeight="1">
      <c r="A1464">
        <v>2023</v>
      </c>
      <c r="B1464" s="75" t="s">
        <v>23</v>
      </c>
      <c r="C1464">
        <v>5</v>
      </c>
      <c r="D1464" t="s">
        <v>59</v>
      </c>
      <c r="E1464" t="s">
        <v>104</v>
      </c>
      <c r="F1464" t="s">
        <v>19</v>
      </c>
      <c r="G1464">
        <v>638</v>
      </c>
    </row>
    <row r="1465" spans="1:7" ht="13.95" customHeight="1">
      <c r="A1465">
        <v>2023</v>
      </c>
      <c r="B1465" s="75" t="s">
        <v>23</v>
      </c>
      <c r="C1465">
        <v>6</v>
      </c>
      <c r="D1465" t="s">
        <v>93</v>
      </c>
      <c r="E1465" t="s">
        <v>104</v>
      </c>
      <c r="F1465" t="s">
        <v>18</v>
      </c>
      <c r="G1465">
        <v>1765</v>
      </c>
    </row>
    <row r="1466" spans="1:7" ht="13.95" customHeight="1">
      <c r="A1466">
        <v>2023</v>
      </c>
      <c r="B1466" s="75" t="s">
        <v>23</v>
      </c>
      <c r="C1466">
        <v>6</v>
      </c>
      <c r="D1466" t="s">
        <v>93</v>
      </c>
      <c r="E1466" t="s">
        <v>104</v>
      </c>
      <c r="F1466" t="s">
        <v>19</v>
      </c>
      <c r="G1466">
        <v>325</v>
      </c>
    </row>
    <row r="1467" spans="1:7" s="17" customFormat="1" ht="13.95" customHeight="1">
      <c r="A1467">
        <v>2023</v>
      </c>
      <c r="B1467" s="75" t="s">
        <v>23</v>
      </c>
      <c r="C1467">
        <v>7</v>
      </c>
      <c r="D1467" t="s">
        <v>90</v>
      </c>
      <c r="E1467" t="s">
        <v>104</v>
      </c>
      <c r="F1467" t="s">
        <v>18</v>
      </c>
      <c r="G1467">
        <v>926</v>
      </c>
    </row>
    <row r="1468" spans="1:7" s="8" customFormat="1" ht="13.2" customHeight="1">
      <c r="A1468">
        <v>2023</v>
      </c>
      <c r="B1468" s="75" t="s">
        <v>23</v>
      </c>
      <c r="C1468">
        <v>7</v>
      </c>
      <c r="D1468" t="s">
        <v>90</v>
      </c>
      <c r="E1468" t="s">
        <v>104</v>
      </c>
      <c r="F1468" t="s">
        <v>19</v>
      </c>
      <c r="G1468">
        <v>182</v>
      </c>
    </row>
    <row r="1469" spans="1:7" ht="13.95" customHeight="1">
      <c r="A1469">
        <v>2023</v>
      </c>
      <c r="B1469" s="75" t="s">
        <v>23</v>
      </c>
      <c r="C1469">
        <v>8</v>
      </c>
      <c r="D1469" t="s">
        <v>62</v>
      </c>
      <c r="E1469" t="s">
        <v>104</v>
      </c>
      <c r="F1469" t="s">
        <v>18</v>
      </c>
      <c r="G1469">
        <v>1004</v>
      </c>
    </row>
    <row r="1470" spans="1:7" ht="13.95" customHeight="1">
      <c r="A1470">
        <v>2023</v>
      </c>
      <c r="B1470" s="75" t="s">
        <v>23</v>
      </c>
      <c r="C1470">
        <v>8</v>
      </c>
      <c r="D1470" t="s">
        <v>62</v>
      </c>
      <c r="E1470" t="s">
        <v>104</v>
      </c>
      <c r="F1470" t="s">
        <v>19</v>
      </c>
      <c r="G1470">
        <v>269</v>
      </c>
    </row>
    <row r="1471" spans="1:7" s="17" customFormat="1" ht="13.95" customHeight="1">
      <c r="A1471">
        <v>2023</v>
      </c>
      <c r="B1471" s="75" t="s">
        <v>23</v>
      </c>
      <c r="C1471">
        <v>9</v>
      </c>
      <c r="D1471" t="s">
        <v>92</v>
      </c>
      <c r="E1471" t="s">
        <v>104</v>
      </c>
      <c r="F1471" t="s">
        <v>18</v>
      </c>
      <c r="G1471">
        <v>1417</v>
      </c>
    </row>
    <row r="1472" spans="1:7" s="8" customFormat="1" ht="13.2" customHeight="1">
      <c r="A1472">
        <v>2023</v>
      </c>
      <c r="B1472" s="75" t="s">
        <v>23</v>
      </c>
      <c r="C1472">
        <v>9</v>
      </c>
      <c r="D1472" t="s">
        <v>92</v>
      </c>
      <c r="E1472" t="s">
        <v>104</v>
      </c>
      <c r="F1472" t="s">
        <v>19</v>
      </c>
      <c r="G1472">
        <v>342</v>
      </c>
    </row>
    <row r="1473" spans="1:7" ht="13.95" customHeight="1">
      <c r="A1473">
        <v>2023</v>
      </c>
      <c r="B1473" s="75" t="s">
        <v>23</v>
      </c>
      <c r="C1473">
        <v>10</v>
      </c>
      <c r="D1473" t="s">
        <v>64</v>
      </c>
      <c r="E1473" t="s">
        <v>104</v>
      </c>
      <c r="F1473" t="s">
        <v>18</v>
      </c>
      <c r="G1473">
        <v>1998</v>
      </c>
    </row>
    <row r="1474" spans="1:7" ht="13.95" customHeight="1">
      <c r="A1474">
        <v>2023</v>
      </c>
      <c r="B1474" s="75" t="s">
        <v>23</v>
      </c>
      <c r="C1474">
        <v>10</v>
      </c>
      <c r="D1474" t="s">
        <v>64</v>
      </c>
      <c r="E1474" t="s">
        <v>104</v>
      </c>
      <c r="F1474" t="s">
        <v>19</v>
      </c>
      <c r="G1474">
        <v>572</v>
      </c>
    </row>
    <row r="1475" spans="1:7" s="17" customFormat="1" ht="13.95" customHeight="1">
      <c r="A1475">
        <v>2023</v>
      </c>
      <c r="B1475" s="75" t="s">
        <v>23</v>
      </c>
      <c r="C1475">
        <v>11</v>
      </c>
      <c r="D1475" t="s">
        <v>95</v>
      </c>
      <c r="E1475" t="s">
        <v>104</v>
      </c>
      <c r="F1475" t="s">
        <v>18</v>
      </c>
      <c r="G1475">
        <v>3047</v>
      </c>
    </row>
    <row r="1476" spans="1:7" s="8" customFormat="1" ht="13.2" customHeight="1">
      <c r="A1476">
        <v>2023</v>
      </c>
      <c r="B1476" s="75" t="s">
        <v>23</v>
      </c>
      <c r="C1476">
        <v>11</v>
      </c>
      <c r="D1476" t="s">
        <v>95</v>
      </c>
      <c r="E1476" t="s">
        <v>104</v>
      </c>
      <c r="F1476" t="s">
        <v>19</v>
      </c>
      <c r="G1476">
        <v>652</v>
      </c>
    </row>
    <row r="1477" spans="1:7" ht="13.95" customHeight="1">
      <c r="A1477">
        <v>2023</v>
      </c>
      <c r="B1477" s="75" t="s">
        <v>23</v>
      </c>
      <c r="C1477">
        <v>12</v>
      </c>
      <c r="D1477" t="s">
        <v>66</v>
      </c>
      <c r="E1477" t="s">
        <v>104</v>
      </c>
      <c r="F1477" t="s">
        <v>18</v>
      </c>
      <c r="G1477">
        <v>195</v>
      </c>
    </row>
    <row r="1478" spans="1:7" ht="13.95" customHeight="1">
      <c r="A1478">
        <v>2023</v>
      </c>
      <c r="B1478" s="75" t="s">
        <v>23</v>
      </c>
      <c r="C1478">
        <v>12</v>
      </c>
      <c r="D1478" t="s">
        <v>66</v>
      </c>
      <c r="E1478" t="s">
        <v>104</v>
      </c>
      <c r="F1478" t="s">
        <v>19</v>
      </c>
      <c r="G1478">
        <v>33</v>
      </c>
    </row>
    <row r="1479" spans="1:7" s="17" customFormat="1" ht="13.95" customHeight="1">
      <c r="A1479">
        <v>2023</v>
      </c>
      <c r="B1479" s="75" t="s">
        <v>23</v>
      </c>
      <c r="C1479">
        <v>13</v>
      </c>
      <c r="D1479" t="s">
        <v>67</v>
      </c>
      <c r="E1479" t="s">
        <v>104</v>
      </c>
      <c r="F1479" t="s">
        <v>18</v>
      </c>
      <c r="G1479">
        <v>669</v>
      </c>
    </row>
    <row r="1480" spans="1:7" s="8" customFormat="1" ht="13.2" customHeight="1">
      <c r="A1480">
        <v>2023</v>
      </c>
      <c r="B1480" s="75" t="s">
        <v>23</v>
      </c>
      <c r="C1480">
        <v>13</v>
      </c>
      <c r="D1480" t="s">
        <v>67</v>
      </c>
      <c r="E1480" t="s">
        <v>104</v>
      </c>
      <c r="F1480" t="s">
        <v>19</v>
      </c>
      <c r="G1480">
        <v>188</v>
      </c>
    </row>
    <row r="1481" spans="1:7" ht="13.95" customHeight="1">
      <c r="A1481">
        <v>2023</v>
      </c>
      <c r="B1481" s="75" t="s">
        <v>23</v>
      </c>
      <c r="C1481">
        <v>14</v>
      </c>
      <c r="D1481" t="s">
        <v>68</v>
      </c>
      <c r="E1481" t="s">
        <v>104</v>
      </c>
      <c r="F1481" t="s">
        <v>18</v>
      </c>
      <c r="G1481">
        <v>116</v>
      </c>
    </row>
    <row r="1482" spans="1:7" ht="13.95" customHeight="1">
      <c r="A1482">
        <v>2023</v>
      </c>
      <c r="B1482" s="75" t="s">
        <v>23</v>
      </c>
      <c r="C1482">
        <v>14</v>
      </c>
      <c r="D1482" t="s">
        <v>68</v>
      </c>
      <c r="E1482" t="s">
        <v>104</v>
      </c>
      <c r="F1482" t="s">
        <v>19</v>
      </c>
      <c r="G1482">
        <v>21</v>
      </c>
    </row>
    <row r="1483" spans="1:7" s="17" customFormat="1" ht="13.95" customHeight="1">
      <c r="A1483">
        <v>2023</v>
      </c>
      <c r="B1483" s="75" t="s">
        <v>23</v>
      </c>
      <c r="C1483">
        <v>15</v>
      </c>
      <c r="D1483" t="s">
        <v>69</v>
      </c>
      <c r="E1483" t="s">
        <v>104</v>
      </c>
      <c r="F1483" t="s">
        <v>18</v>
      </c>
      <c r="G1483">
        <v>708</v>
      </c>
    </row>
    <row r="1484" spans="1:7" s="8" customFormat="1" ht="13.2" customHeight="1">
      <c r="A1484">
        <v>2023</v>
      </c>
      <c r="B1484" s="75" t="s">
        <v>23</v>
      </c>
      <c r="C1484">
        <v>15</v>
      </c>
      <c r="D1484" t="s">
        <v>69</v>
      </c>
      <c r="E1484" t="s">
        <v>104</v>
      </c>
      <c r="F1484" t="s">
        <v>19</v>
      </c>
      <c r="G1484">
        <v>167</v>
      </c>
    </row>
    <row r="1485" spans="1:7" ht="13.95" customHeight="1">
      <c r="A1485">
        <v>2023</v>
      </c>
      <c r="B1485" s="75" t="s">
        <v>23</v>
      </c>
      <c r="C1485">
        <v>16</v>
      </c>
      <c r="D1485" t="s">
        <v>70</v>
      </c>
      <c r="E1485" t="s">
        <v>104</v>
      </c>
      <c r="F1485" t="s">
        <v>18</v>
      </c>
      <c r="G1485">
        <v>1586</v>
      </c>
    </row>
    <row r="1486" spans="1:7" ht="13.95" customHeight="1">
      <c r="A1486">
        <v>2023</v>
      </c>
      <c r="B1486" s="75" t="s">
        <v>23</v>
      </c>
      <c r="C1486">
        <v>16</v>
      </c>
      <c r="D1486" t="s">
        <v>70</v>
      </c>
      <c r="E1486" t="s">
        <v>104</v>
      </c>
      <c r="F1486" t="s">
        <v>19</v>
      </c>
      <c r="G1486">
        <v>441</v>
      </c>
    </row>
    <row r="1487" spans="1:7" s="17" customFormat="1" ht="13.95" customHeight="1">
      <c r="A1487">
        <v>2023</v>
      </c>
      <c r="B1487" s="75" t="s">
        <v>23</v>
      </c>
      <c r="C1487">
        <v>17</v>
      </c>
      <c r="D1487" t="s">
        <v>71</v>
      </c>
      <c r="E1487" t="s">
        <v>104</v>
      </c>
      <c r="F1487" t="s">
        <v>18</v>
      </c>
      <c r="G1487">
        <v>2318</v>
      </c>
    </row>
    <row r="1488" spans="1:7" s="8" customFormat="1" ht="13.2" customHeight="1">
      <c r="A1488">
        <v>2023</v>
      </c>
      <c r="B1488" s="75" t="s">
        <v>23</v>
      </c>
      <c r="C1488">
        <v>17</v>
      </c>
      <c r="D1488" t="s">
        <v>71</v>
      </c>
      <c r="E1488" t="s">
        <v>104</v>
      </c>
      <c r="F1488" t="s">
        <v>19</v>
      </c>
      <c r="G1488">
        <v>791</v>
      </c>
    </row>
    <row r="1489" spans="1:7" ht="13.95" customHeight="1">
      <c r="A1489">
        <v>2023</v>
      </c>
      <c r="B1489" s="75" t="s">
        <v>23</v>
      </c>
      <c r="C1489">
        <v>18</v>
      </c>
      <c r="D1489" t="s">
        <v>72</v>
      </c>
      <c r="E1489" t="s">
        <v>104</v>
      </c>
      <c r="F1489" t="s">
        <v>18</v>
      </c>
      <c r="G1489">
        <v>428</v>
      </c>
    </row>
    <row r="1490" spans="1:7" ht="13.95" customHeight="1">
      <c r="A1490">
        <v>2023</v>
      </c>
      <c r="B1490" s="75" t="s">
        <v>23</v>
      </c>
      <c r="C1490">
        <v>18</v>
      </c>
      <c r="D1490" t="s">
        <v>72</v>
      </c>
      <c r="E1490" t="s">
        <v>104</v>
      </c>
      <c r="F1490" t="s">
        <v>19</v>
      </c>
      <c r="G1490">
        <v>151</v>
      </c>
    </row>
    <row r="1491" spans="1:7" s="17" customFormat="1" ht="13.95" customHeight="1">
      <c r="A1491">
        <v>2023</v>
      </c>
      <c r="B1491" s="75" t="s">
        <v>23</v>
      </c>
      <c r="C1491">
        <v>19</v>
      </c>
      <c r="D1491" t="s">
        <v>94</v>
      </c>
      <c r="E1491" t="s">
        <v>104</v>
      </c>
      <c r="F1491" t="s">
        <v>18</v>
      </c>
      <c r="G1491">
        <v>1588</v>
      </c>
    </row>
    <row r="1492" spans="1:7" s="8" customFormat="1" ht="13.2" customHeight="1">
      <c r="A1492">
        <v>2023</v>
      </c>
      <c r="B1492" s="75" t="s">
        <v>23</v>
      </c>
      <c r="C1492">
        <v>19</v>
      </c>
      <c r="D1492" t="s">
        <v>94</v>
      </c>
      <c r="E1492" t="s">
        <v>104</v>
      </c>
      <c r="F1492" t="s">
        <v>19</v>
      </c>
      <c r="G1492">
        <v>356</v>
      </c>
    </row>
    <row r="1493" spans="1:7" ht="13.95" customHeight="1">
      <c r="A1493">
        <v>2023</v>
      </c>
      <c r="B1493" s="75" t="s">
        <v>23</v>
      </c>
      <c r="C1493">
        <v>20</v>
      </c>
      <c r="D1493" t="s">
        <v>74</v>
      </c>
      <c r="E1493" t="s">
        <v>104</v>
      </c>
      <c r="F1493" t="s">
        <v>18</v>
      </c>
      <c r="G1493">
        <v>1096</v>
      </c>
    </row>
    <row r="1494" spans="1:7" ht="13.95" customHeight="1">
      <c r="A1494">
        <v>2023</v>
      </c>
      <c r="B1494" s="75" t="s">
        <v>23</v>
      </c>
      <c r="C1494">
        <v>20</v>
      </c>
      <c r="D1494" t="s">
        <v>74</v>
      </c>
      <c r="E1494" t="s">
        <v>104</v>
      </c>
      <c r="F1494" t="s">
        <v>19</v>
      </c>
      <c r="G1494">
        <v>261</v>
      </c>
    </row>
    <row r="1495" spans="1:7" s="17" customFormat="1" ht="13.95" customHeight="1">
      <c r="A1495">
        <v>2023</v>
      </c>
      <c r="B1495" s="75" t="s">
        <v>23</v>
      </c>
      <c r="C1495">
        <v>21</v>
      </c>
      <c r="D1495" t="s">
        <v>75</v>
      </c>
      <c r="E1495" t="s">
        <v>104</v>
      </c>
      <c r="F1495" t="s">
        <v>18</v>
      </c>
      <c r="G1495">
        <v>827</v>
      </c>
    </row>
    <row r="1496" spans="1:7" s="8" customFormat="1" ht="13.2" customHeight="1">
      <c r="A1496">
        <v>2023</v>
      </c>
      <c r="B1496" s="75" t="s">
        <v>23</v>
      </c>
      <c r="C1496">
        <v>21</v>
      </c>
      <c r="D1496" t="s">
        <v>75</v>
      </c>
      <c r="E1496" t="s">
        <v>104</v>
      </c>
      <c r="F1496" t="s">
        <v>19</v>
      </c>
      <c r="G1496">
        <v>266</v>
      </c>
    </row>
    <row r="1497" spans="1:7" ht="13.95" customHeight="1">
      <c r="A1497">
        <v>2023</v>
      </c>
      <c r="B1497" s="75" t="s">
        <v>23</v>
      </c>
      <c r="C1497">
        <v>22</v>
      </c>
      <c r="D1497" t="s">
        <v>76</v>
      </c>
      <c r="E1497" t="s">
        <v>104</v>
      </c>
      <c r="F1497" t="s">
        <v>18</v>
      </c>
      <c r="G1497">
        <v>288</v>
      </c>
    </row>
    <row r="1498" spans="1:7" ht="13.95" customHeight="1">
      <c r="A1498">
        <v>2023</v>
      </c>
      <c r="B1498" s="75" t="s">
        <v>23</v>
      </c>
      <c r="C1498">
        <v>22</v>
      </c>
      <c r="D1498" t="s">
        <v>76</v>
      </c>
      <c r="E1498" t="s">
        <v>104</v>
      </c>
      <c r="F1498" t="s">
        <v>19</v>
      </c>
      <c r="G1498">
        <v>72</v>
      </c>
    </row>
    <row r="1499" spans="1:7" s="17" customFormat="1" ht="13.95" customHeight="1">
      <c r="A1499">
        <v>2023</v>
      </c>
      <c r="B1499" s="75" t="s">
        <v>23</v>
      </c>
      <c r="C1499">
        <v>23</v>
      </c>
      <c r="D1499" t="s">
        <v>77</v>
      </c>
      <c r="E1499" t="s">
        <v>104</v>
      </c>
      <c r="F1499" t="s">
        <v>18</v>
      </c>
      <c r="G1499">
        <v>457</v>
      </c>
    </row>
    <row r="1500" spans="1:7" s="8" customFormat="1" ht="13.2" customHeight="1">
      <c r="A1500">
        <v>2023</v>
      </c>
      <c r="B1500" s="75" t="s">
        <v>23</v>
      </c>
      <c r="C1500">
        <v>23</v>
      </c>
      <c r="D1500" t="s">
        <v>77</v>
      </c>
      <c r="E1500" t="s">
        <v>104</v>
      </c>
      <c r="F1500" t="s">
        <v>19</v>
      </c>
      <c r="G1500">
        <v>108</v>
      </c>
    </row>
    <row r="1501" spans="1:7" ht="13.95" customHeight="1">
      <c r="A1501">
        <v>2023</v>
      </c>
      <c r="B1501" s="75" t="s">
        <v>23</v>
      </c>
      <c r="C1501">
        <v>24</v>
      </c>
      <c r="D1501" t="s">
        <v>78</v>
      </c>
      <c r="E1501" t="s">
        <v>104</v>
      </c>
      <c r="F1501" t="s">
        <v>18</v>
      </c>
      <c r="G1501">
        <v>469</v>
      </c>
    </row>
    <row r="1502" spans="1:7" ht="13.95" customHeight="1">
      <c r="A1502">
        <v>2023</v>
      </c>
      <c r="B1502" s="75" t="s">
        <v>23</v>
      </c>
      <c r="C1502">
        <v>24</v>
      </c>
      <c r="D1502" t="s">
        <v>78</v>
      </c>
      <c r="E1502" t="s">
        <v>104</v>
      </c>
      <c r="F1502" t="s">
        <v>19</v>
      </c>
      <c r="G1502">
        <v>155</v>
      </c>
    </row>
    <row r="1503" spans="1:7" s="17" customFormat="1" ht="13.95" customHeight="1">
      <c r="A1503">
        <v>2023</v>
      </c>
      <c r="B1503" s="75" t="s">
        <v>23</v>
      </c>
      <c r="C1503">
        <v>25</v>
      </c>
      <c r="D1503" t="s">
        <v>79</v>
      </c>
      <c r="E1503" t="s">
        <v>104</v>
      </c>
      <c r="F1503" t="s">
        <v>18</v>
      </c>
      <c r="G1503">
        <v>604</v>
      </c>
    </row>
    <row r="1504" spans="1:7" s="8" customFormat="1" ht="13.2" customHeight="1">
      <c r="A1504">
        <v>2023</v>
      </c>
      <c r="B1504" s="75" t="s">
        <v>23</v>
      </c>
      <c r="C1504">
        <v>25</v>
      </c>
      <c r="D1504" t="s">
        <v>79</v>
      </c>
      <c r="E1504" t="s">
        <v>104</v>
      </c>
      <c r="F1504" t="s">
        <v>19</v>
      </c>
      <c r="G1504">
        <v>200</v>
      </c>
    </row>
    <row r="1505" spans="1:7" ht="13.95" customHeight="1">
      <c r="A1505">
        <v>2023</v>
      </c>
      <c r="B1505" s="75" t="s">
        <v>23</v>
      </c>
      <c r="C1505">
        <v>26</v>
      </c>
      <c r="D1505" t="s">
        <v>80</v>
      </c>
      <c r="E1505" t="s">
        <v>104</v>
      </c>
      <c r="F1505" t="s">
        <v>18</v>
      </c>
      <c r="G1505">
        <v>224</v>
      </c>
    </row>
    <row r="1506" spans="1:7" ht="13.95" customHeight="1">
      <c r="A1506">
        <v>2023</v>
      </c>
      <c r="B1506" s="75" t="s">
        <v>23</v>
      </c>
      <c r="C1506">
        <v>26</v>
      </c>
      <c r="D1506" t="s">
        <v>80</v>
      </c>
      <c r="E1506" t="s">
        <v>104</v>
      </c>
      <c r="F1506" t="s">
        <v>19</v>
      </c>
      <c r="G1506">
        <v>71</v>
      </c>
    </row>
    <row r="1507" spans="1:7" s="17" customFormat="1" ht="13.95" customHeight="1">
      <c r="A1507">
        <v>2023</v>
      </c>
      <c r="B1507" s="75" t="s">
        <v>23</v>
      </c>
      <c r="C1507">
        <v>27</v>
      </c>
      <c r="D1507" t="s">
        <v>81</v>
      </c>
      <c r="E1507" t="s">
        <v>104</v>
      </c>
      <c r="F1507" t="s">
        <v>18</v>
      </c>
      <c r="G1507">
        <v>140</v>
      </c>
    </row>
    <row r="1508" spans="1:7" s="8" customFormat="1" ht="13.2" customHeight="1">
      <c r="A1508">
        <v>2023</v>
      </c>
      <c r="B1508" s="75" t="s">
        <v>23</v>
      </c>
      <c r="C1508">
        <v>27</v>
      </c>
      <c r="D1508" t="s">
        <v>81</v>
      </c>
      <c r="E1508" t="s">
        <v>104</v>
      </c>
      <c r="F1508" t="s">
        <v>19</v>
      </c>
      <c r="G1508">
        <v>48</v>
      </c>
    </row>
    <row r="1509" spans="1:7" ht="13.95" customHeight="1">
      <c r="A1509">
        <v>2023</v>
      </c>
      <c r="B1509" s="75" t="s">
        <v>23</v>
      </c>
      <c r="C1509">
        <v>28</v>
      </c>
      <c r="D1509" t="s">
        <v>82</v>
      </c>
      <c r="E1509" t="s">
        <v>104</v>
      </c>
      <c r="F1509" t="s">
        <v>18</v>
      </c>
      <c r="G1509">
        <v>869</v>
      </c>
    </row>
    <row r="1510" spans="1:7" ht="13.95" customHeight="1">
      <c r="A1510">
        <v>2023</v>
      </c>
      <c r="B1510" s="75" t="s">
        <v>23</v>
      </c>
      <c r="C1510">
        <v>28</v>
      </c>
      <c r="D1510" t="s">
        <v>82</v>
      </c>
      <c r="E1510" t="s">
        <v>104</v>
      </c>
      <c r="F1510" t="s">
        <v>19</v>
      </c>
      <c r="G1510">
        <v>269</v>
      </c>
    </row>
    <row r="1511" spans="1:7" s="17" customFormat="1" ht="13.95" customHeight="1">
      <c r="A1511">
        <v>2023</v>
      </c>
      <c r="B1511" s="75" t="s">
        <v>23</v>
      </c>
      <c r="C1511">
        <v>29</v>
      </c>
      <c r="D1511" t="s">
        <v>83</v>
      </c>
      <c r="E1511" t="s">
        <v>104</v>
      </c>
      <c r="F1511" t="s">
        <v>18</v>
      </c>
      <c r="G1511">
        <v>1355</v>
      </c>
    </row>
    <row r="1512" spans="1:7" s="8" customFormat="1" ht="13.2" customHeight="1">
      <c r="A1512">
        <v>2023</v>
      </c>
      <c r="B1512" s="75" t="s">
        <v>23</v>
      </c>
      <c r="C1512">
        <v>29</v>
      </c>
      <c r="D1512" t="s">
        <v>83</v>
      </c>
      <c r="E1512" t="s">
        <v>104</v>
      </c>
      <c r="F1512" t="s">
        <v>19</v>
      </c>
      <c r="G1512">
        <v>285</v>
      </c>
    </row>
    <row r="1513" spans="1:7" ht="13.95" customHeight="1">
      <c r="A1513">
        <v>2023</v>
      </c>
      <c r="B1513" s="75" t="s">
        <v>23</v>
      </c>
      <c r="C1513">
        <v>30</v>
      </c>
      <c r="D1513" t="s">
        <v>84</v>
      </c>
      <c r="E1513" t="s">
        <v>104</v>
      </c>
      <c r="F1513" t="s">
        <v>18</v>
      </c>
      <c r="G1513">
        <v>205</v>
      </c>
    </row>
    <row r="1514" spans="1:7" ht="13.95" customHeight="1">
      <c r="A1514">
        <v>2023</v>
      </c>
      <c r="B1514" s="75" t="s">
        <v>23</v>
      </c>
      <c r="C1514">
        <v>30</v>
      </c>
      <c r="D1514" t="s">
        <v>84</v>
      </c>
      <c r="E1514" t="s">
        <v>104</v>
      </c>
      <c r="F1514" t="s">
        <v>19</v>
      </c>
      <c r="G1514">
        <v>68</v>
      </c>
    </row>
    <row r="1515" spans="1:7" s="17" customFormat="1" ht="13.95" customHeight="1">
      <c r="A1515">
        <v>2023</v>
      </c>
      <c r="B1515" s="75" t="s">
        <v>23</v>
      </c>
      <c r="C1515">
        <v>31</v>
      </c>
      <c r="D1515" t="s">
        <v>85</v>
      </c>
      <c r="E1515" t="s">
        <v>104</v>
      </c>
      <c r="F1515" t="s">
        <v>18</v>
      </c>
      <c r="G1515">
        <v>142</v>
      </c>
    </row>
    <row r="1516" spans="1:7" s="8" customFormat="1" ht="13.2" customHeight="1">
      <c r="A1516">
        <v>2023</v>
      </c>
      <c r="B1516" s="75" t="s">
        <v>23</v>
      </c>
      <c r="C1516">
        <v>31</v>
      </c>
      <c r="D1516" t="s">
        <v>85</v>
      </c>
      <c r="E1516" t="s">
        <v>104</v>
      </c>
      <c r="F1516" t="s">
        <v>19</v>
      </c>
      <c r="G1516">
        <v>64</v>
      </c>
    </row>
    <row r="1517" spans="1:7" ht="13.95" customHeight="1">
      <c r="A1517">
        <v>2023</v>
      </c>
      <c r="B1517" s="75" t="s">
        <v>23</v>
      </c>
      <c r="C1517">
        <v>32</v>
      </c>
      <c r="D1517" t="s">
        <v>86</v>
      </c>
      <c r="E1517" t="s">
        <v>104</v>
      </c>
      <c r="F1517" t="s">
        <v>18</v>
      </c>
      <c r="G1517">
        <v>383</v>
      </c>
    </row>
    <row r="1518" spans="1:7" ht="13.95" customHeight="1">
      <c r="A1518">
        <v>2023</v>
      </c>
      <c r="B1518" s="75" t="s">
        <v>23</v>
      </c>
      <c r="C1518">
        <v>32</v>
      </c>
      <c r="D1518" t="s">
        <v>86</v>
      </c>
      <c r="E1518" t="s">
        <v>104</v>
      </c>
      <c r="F1518" t="s">
        <v>19</v>
      </c>
      <c r="G1518">
        <v>117</v>
      </c>
    </row>
    <row r="1519" spans="1:7" s="17" customFormat="1" ht="13.95" customHeight="1">
      <c r="A1519">
        <v>2023</v>
      </c>
      <c r="B1519" s="75" t="s">
        <v>23</v>
      </c>
      <c r="C1519">
        <v>33</v>
      </c>
      <c r="D1519" t="s">
        <v>91</v>
      </c>
      <c r="E1519" t="s">
        <v>104</v>
      </c>
      <c r="F1519" t="s">
        <v>18</v>
      </c>
      <c r="G1519">
        <v>578</v>
      </c>
    </row>
    <row r="1520" spans="1:7" s="8" customFormat="1" ht="13.2" customHeight="1">
      <c r="A1520">
        <v>2023</v>
      </c>
      <c r="B1520" s="75" t="s">
        <v>23</v>
      </c>
      <c r="C1520">
        <v>33</v>
      </c>
      <c r="D1520" t="s">
        <v>91</v>
      </c>
      <c r="E1520" t="s">
        <v>104</v>
      </c>
      <c r="F1520" t="s">
        <v>19</v>
      </c>
      <c r="G1520">
        <v>229</v>
      </c>
    </row>
    <row r="1521" spans="1:7" ht="13.95" customHeight="1">
      <c r="A1521">
        <v>2023</v>
      </c>
      <c r="B1521" s="75" t="s">
        <v>22</v>
      </c>
      <c r="C1521">
        <v>1</v>
      </c>
      <c r="D1521" t="s">
        <v>55</v>
      </c>
      <c r="E1521" t="s">
        <v>104</v>
      </c>
      <c r="F1521" t="s">
        <v>18</v>
      </c>
      <c r="G1521">
        <v>305</v>
      </c>
    </row>
    <row r="1522" spans="1:7" ht="13.95" customHeight="1">
      <c r="A1522">
        <v>2023</v>
      </c>
      <c r="B1522" s="75" t="s">
        <v>22</v>
      </c>
      <c r="C1522">
        <v>1</v>
      </c>
      <c r="D1522" t="s">
        <v>55</v>
      </c>
      <c r="E1522" t="s">
        <v>104</v>
      </c>
      <c r="F1522" t="s">
        <v>19</v>
      </c>
      <c r="G1522">
        <v>50</v>
      </c>
    </row>
    <row r="1523" spans="1:7" s="17" customFormat="1" ht="13.95" customHeight="1">
      <c r="A1523">
        <v>2023</v>
      </c>
      <c r="B1523" s="75" t="s">
        <v>22</v>
      </c>
      <c r="C1523">
        <v>2</v>
      </c>
      <c r="D1523" t="s">
        <v>56</v>
      </c>
      <c r="E1523" t="s">
        <v>104</v>
      </c>
      <c r="F1523" t="s">
        <v>18</v>
      </c>
      <c r="G1523">
        <v>126</v>
      </c>
    </row>
    <row r="1524" spans="1:7" s="8" customFormat="1" ht="13.2" customHeight="1">
      <c r="A1524">
        <v>2023</v>
      </c>
      <c r="B1524" s="75" t="s">
        <v>22</v>
      </c>
      <c r="C1524">
        <v>2</v>
      </c>
      <c r="D1524" t="s">
        <v>56</v>
      </c>
      <c r="E1524" t="s">
        <v>104</v>
      </c>
      <c r="F1524" t="s">
        <v>19</v>
      </c>
      <c r="G1524">
        <v>32</v>
      </c>
    </row>
    <row r="1525" spans="1:7" ht="13.95" customHeight="1">
      <c r="A1525">
        <v>2023</v>
      </c>
      <c r="B1525" s="75" t="s">
        <v>22</v>
      </c>
      <c r="C1525">
        <v>3</v>
      </c>
      <c r="D1525" t="s">
        <v>57</v>
      </c>
      <c r="E1525" t="s">
        <v>104</v>
      </c>
      <c r="F1525" t="s">
        <v>18</v>
      </c>
      <c r="G1525">
        <v>296</v>
      </c>
    </row>
    <row r="1526" spans="1:7" ht="13.95" customHeight="1">
      <c r="A1526">
        <v>2023</v>
      </c>
      <c r="B1526" s="75" t="s">
        <v>22</v>
      </c>
      <c r="C1526">
        <v>3</v>
      </c>
      <c r="D1526" t="s">
        <v>57</v>
      </c>
      <c r="E1526" t="s">
        <v>104</v>
      </c>
      <c r="F1526" t="s">
        <v>19</v>
      </c>
      <c r="G1526">
        <v>55</v>
      </c>
    </row>
    <row r="1527" spans="1:7" s="17" customFormat="1" ht="13.95" customHeight="1">
      <c r="A1527">
        <v>2023</v>
      </c>
      <c r="B1527" s="75" t="s">
        <v>22</v>
      </c>
      <c r="C1527">
        <v>4</v>
      </c>
      <c r="D1527" t="s">
        <v>116</v>
      </c>
      <c r="E1527" t="s">
        <v>104</v>
      </c>
      <c r="F1527" t="s">
        <v>18</v>
      </c>
      <c r="G1527">
        <v>674</v>
      </c>
    </row>
    <row r="1528" spans="1:7" s="8" customFormat="1" ht="13.2" customHeight="1">
      <c r="A1528">
        <v>2023</v>
      </c>
      <c r="B1528" s="75" t="s">
        <v>22</v>
      </c>
      <c r="C1528">
        <v>4</v>
      </c>
      <c r="D1528" t="s">
        <v>116</v>
      </c>
      <c r="E1528" t="s">
        <v>104</v>
      </c>
      <c r="F1528" t="s">
        <v>19</v>
      </c>
      <c r="G1528">
        <v>160</v>
      </c>
    </row>
    <row r="1529" spans="1:7" ht="13.95" customHeight="1">
      <c r="A1529">
        <v>2023</v>
      </c>
      <c r="B1529" s="75" t="s">
        <v>22</v>
      </c>
      <c r="C1529">
        <v>5</v>
      </c>
      <c r="D1529" t="s">
        <v>59</v>
      </c>
      <c r="E1529" t="s">
        <v>104</v>
      </c>
      <c r="F1529" t="s">
        <v>18</v>
      </c>
      <c r="G1529">
        <v>2280</v>
      </c>
    </row>
    <row r="1530" spans="1:7" ht="13.95" customHeight="1">
      <c r="A1530">
        <v>2023</v>
      </c>
      <c r="B1530" s="75" t="s">
        <v>22</v>
      </c>
      <c r="C1530">
        <v>5</v>
      </c>
      <c r="D1530" t="s">
        <v>59</v>
      </c>
      <c r="E1530" t="s">
        <v>104</v>
      </c>
      <c r="F1530" t="s">
        <v>19</v>
      </c>
      <c r="G1530">
        <v>628</v>
      </c>
    </row>
    <row r="1531" spans="1:7" s="17" customFormat="1" ht="13.95" customHeight="1">
      <c r="A1531">
        <v>2023</v>
      </c>
      <c r="B1531" s="75" t="s">
        <v>22</v>
      </c>
      <c r="C1531">
        <v>6</v>
      </c>
      <c r="D1531" t="s">
        <v>93</v>
      </c>
      <c r="E1531" t="s">
        <v>104</v>
      </c>
      <c r="F1531" t="s">
        <v>18</v>
      </c>
      <c r="G1531">
        <v>1706</v>
      </c>
    </row>
    <row r="1532" spans="1:7" s="8" customFormat="1" ht="13.2" customHeight="1">
      <c r="A1532">
        <v>2023</v>
      </c>
      <c r="B1532" s="75" t="s">
        <v>22</v>
      </c>
      <c r="C1532">
        <v>6</v>
      </c>
      <c r="D1532" t="s">
        <v>93</v>
      </c>
      <c r="E1532" t="s">
        <v>104</v>
      </c>
      <c r="F1532" t="s">
        <v>19</v>
      </c>
      <c r="G1532">
        <v>303</v>
      </c>
    </row>
    <row r="1533" spans="1:7" ht="13.95" customHeight="1">
      <c r="A1533">
        <v>2023</v>
      </c>
      <c r="B1533" s="75" t="s">
        <v>22</v>
      </c>
      <c r="C1533">
        <v>7</v>
      </c>
      <c r="D1533" t="s">
        <v>90</v>
      </c>
      <c r="E1533" t="s">
        <v>104</v>
      </c>
      <c r="F1533" t="s">
        <v>18</v>
      </c>
      <c r="G1533">
        <v>935</v>
      </c>
    </row>
    <row r="1534" spans="1:7" ht="13.95" customHeight="1">
      <c r="A1534">
        <v>2023</v>
      </c>
      <c r="B1534" s="75" t="s">
        <v>22</v>
      </c>
      <c r="C1534">
        <v>7</v>
      </c>
      <c r="D1534" t="s">
        <v>90</v>
      </c>
      <c r="E1534" t="s">
        <v>104</v>
      </c>
      <c r="F1534" t="s">
        <v>19</v>
      </c>
      <c r="G1534">
        <v>182</v>
      </c>
    </row>
    <row r="1535" spans="1:7" s="17" customFormat="1" ht="13.95" customHeight="1">
      <c r="A1535">
        <v>2023</v>
      </c>
      <c r="B1535" s="75" t="s">
        <v>22</v>
      </c>
      <c r="C1535">
        <v>8</v>
      </c>
      <c r="D1535" t="s">
        <v>62</v>
      </c>
      <c r="E1535" t="s">
        <v>104</v>
      </c>
      <c r="F1535" t="s">
        <v>18</v>
      </c>
      <c r="G1535">
        <v>1029</v>
      </c>
    </row>
    <row r="1536" spans="1:7" s="8" customFormat="1" ht="13.2" customHeight="1">
      <c r="A1536">
        <v>2023</v>
      </c>
      <c r="B1536" s="75" t="s">
        <v>22</v>
      </c>
      <c r="C1536">
        <v>8</v>
      </c>
      <c r="D1536" t="s">
        <v>62</v>
      </c>
      <c r="E1536" t="s">
        <v>104</v>
      </c>
      <c r="F1536" t="s">
        <v>19</v>
      </c>
      <c r="G1536">
        <v>262</v>
      </c>
    </row>
    <row r="1537" spans="1:7" ht="13.95" customHeight="1">
      <c r="A1537">
        <v>2023</v>
      </c>
      <c r="B1537" s="75" t="s">
        <v>22</v>
      </c>
      <c r="C1537">
        <v>9</v>
      </c>
      <c r="D1537" t="s">
        <v>92</v>
      </c>
      <c r="E1537" t="s">
        <v>104</v>
      </c>
      <c r="F1537" t="s">
        <v>18</v>
      </c>
      <c r="G1537">
        <v>1392</v>
      </c>
    </row>
    <row r="1538" spans="1:7" ht="13.95" customHeight="1">
      <c r="A1538">
        <v>2023</v>
      </c>
      <c r="B1538" s="75" t="s">
        <v>22</v>
      </c>
      <c r="C1538">
        <v>9</v>
      </c>
      <c r="D1538" t="s">
        <v>92</v>
      </c>
      <c r="E1538" t="s">
        <v>104</v>
      </c>
      <c r="F1538" t="s">
        <v>19</v>
      </c>
      <c r="G1538">
        <v>345</v>
      </c>
    </row>
    <row r="1539" spans="1:7" s="17" customFormat="1" ht="13.95" customHeight="1">
      <c r="A1539">
        <v>2023</v>
      </c>
      <c r="B1539" s="75" t="s">
        <v>22</v>
      </c>
      <c r="C1539">
        <v>10</v>
      </c>
      <c r="D1539" t="s">
        <v>64</v>
      </c>
      <c r="E1539" t="s">
        <v>104</v>
      </c>
      <c r="F1539" t="s">
        <v>18</v>
      </c>
      <c r="G1539">
        <v>1999</v>
      </c>
    </row>
    <row r="1540" spans="1:7" s="8" customFormat="1" ht="13.2" customHeight="1">
      <c r="A1540">
        <v>2023</v>
      </c>
      <c r="B1540" s="75" t="s">
        <v>22</v>
      </c>
      <c r="C1540">
        <v>10</v>
      </c>
      <c r="D1540" t="s">
        <v>64</v>
      </c>
      <c r="E1540" t="s">
        <v>104</v>
      </c>
      <c r="F1540" t="s">
        <v>19</v>
      </c>
      <c r="G1540">
        <v>571</v>
      </c>
    </row>
    <row r="1541" spans="1:7" ht="13.95" customHeight="1">
      <c r="A1541">
        <v>2023</v>
      </c>
      <c r="B1541" s="75" t="s">
        <v>22</v>
      </c>
      <c r="C1541">
        <v>11</v>
      </c>
      <c r="D1541" t="s">
        <v>95</v>
      </c>
      <c r="E1541" t="s">
        <v>104</v>
      </c>
      <c r="F1541" t="s">
        <v>18</v>
      </c>
      <c r="G1541">
        <v>3049</v>
      </c>
    </row>
    <row r="1542" spans="1:7" ht="13.95" customHeight="1">
      <c r="A1542">
        <v>2023</v>
      </c>
      <c r="B1542" s="75" t="s">
        <v>22</v>
      </c>
      <c r="C1542">
        <v>11</v>
      </c>
      <c r="D1542" t="s">
        <v>95</v>
      </c>
      <c r="E1542" t="s">
        <v>104</v>
      </c>
      <c r="F1542" t="s">
        <v>19</v>
      </c>
      <c r="G1542">
        <v>692</v>
      </c>
    </row>
    <row r="1543" spans="1:7" s="17" customFormat="1" ht="13.95" customHeight="1">
      <c r="A1543">
        <v>2023</v>
      </c>
      <c r="B1543" s="75" t="s">
        <v>22</v>
      </c>
      <c r="C1543">
        <v>12</v>
      </c>
      <c r="D1543" t="s">
        <v>66</v>
      </c>
      <c r="E1543" t="s">
        <v>104</v>
      </c>
      <c r="F1543" t="s">
        <v>18</v>
      </c>
      <c r="G1543">
        <v>251</v>
      </c>
    </row>
    <row r="1544" spans="1:7" s="8" customFormat="1" ht="13.2" customHeight="1">
      <c r="A1544">
        <v>2023</v>
      </c>
      <c r="B1544" s="75" t="s">
        <v>22</v>
      </c>
      <c r="C1544">
        <v>12</v>
      </c>
      <c r="D1544" t="s">
        <v>66</v>
      </c>
      <c r="E1544" t="s">
        <v>104</v>
      </c>
      <c r="F1544" t="s">
        <v>19</v>
      </c>
      <c r="G1544">
        <v>70</v>
      </c>
    </row>
    <row r="1545" spans="1:7" ht="13.95" customHeight="1">
      <c r="A1545">
        <v>2023</v>
      </c>
      <c r="B1545" s="75" t="s">
        <v>22</v>
      </c>
      <c r="C1545">
        <v>13</v>
      </c>
      <c r="D1545" t="s">
        <v>67</v>
      </c>
      <c r="E1545" t="s">
        <v>104</v>
      </c>
      <c r="F1545" t="s">
        <v>18</v>
      </c>
      <c r="G1545">
        <v>691</v>
      </c>
    </row>
    <row r="1546" spans="1:7" ht="13.95" customHeight="1">
      <c r="A1546">
        <v>2023</v>
      </c>
      <c r="B1546" s="75" t="s">
        <v>22</v>
      </c>
      <c r="C1546">
        <v>13</v>
      </c>
      <c r="D1546" t="s">
        <v>67</v>
      </c>
      <c r="E1546" t="s">
        <v>104</v>
      </c>
      <c r="F1546" t="s">
        <v>19</v>
      </c>
      <c r="G1546">
        <v>193</v>
      </c>
    </row>
    <row r="1547" spans="1:7" s="17" customFormat="1" ht="13.95" customHeight="1">
      <c r="A1547">
        <v>2023</v>
      </c>
      <c r="B1547" s="75" t="s">
        <v>22</v>
      </c>
      <c r="C1547">
        <v>14</v>
      </c>
      <c r="D1547" t="s">
        <v>68</v>
      </c>
      <c r="E1547" t="s">
        <v>104</v>
      </c>
      <c r="F1547" t="s">
        <v>18</v>
      </c>
      <c r="G1547">
        <v>117</v>
      </c>
    </row>
    <row r="1548" spans="1:7" s="8" customFormat="1" ht="13.2" customHeight="1">
      <c r="A1548">
        <v>2023</v>
      </c>
      <c r="B1548" s="75" t="s">
        <v>22</v>
      </c>
      <c r="C1548">
        <v>14</v>
      </c>
      <c r="D1548" t="s">
        <v>68</v>
      </c>
      <c r="E1548" t="s">
        <v>104</v>
      </c>
      <c r="F1548" t="s">
        <v>19</v>
      </c>
      <c r="G1548">
        <v>24</v>
      </c>
    </row>
    <row r="1549" spans="1:7" ht="13.95" customHeight="1">
      <c r="A1549">
        <v>2023</v>
      </c>
      <c r="B1549" s="75" t="s">
        <v>22</v>
      </c>
      <c r="C1549">
        <v>15</v>
      </c>
      <c r="D1549" t="s">
        <v>69</v>
      </c>
      <c r="E1549" t="s">
        <v>104</v>
      </c>
      <c r="F1549" t="s">
        <v>18</v>
      </c>
      <c r="G1549">
        <v>708</v>
      </c>
    </row>
    <row r="1550" spans="1:7" ht="13.95" customHeight="1">
      <c r="A1550">
        <v>2023</v>
      </c>
      <c r="B1550" s="75" t="s">
        <v>22</v>
      </c>
      <c r="C1550">
        <v>15</v>
      </c>
      <c r="D1550" t="s">
        <v>69</v>
      </c>
      <c r="E1550" t="s">
        <v>104</v>
      </c>
      <c r="F1550" t="s">
        <v>19</v>
      </c>
      <c r="G1550">
        <v>170</v>
      </c>
    </row>
    <row r="1551" spans="1:7" s="17" customFormat="1" ht="13.95" customHeight="1">
      <c r="A1551">
        <v>2023</v>
      </c>
      <c r="B1551" s="75" t="s">
        <v>22</v>
      </c>
      <c r="C1551">
        <v>16</v>
      </c>
      <c r="D1551" t="s">
        <v>70</v>
      </c>
      <c r="E1551" t="s">
        <v>104</v>
      </c>
      <c r="F1551" t="s">
        <v>18</v>
      </c>
      <c r="G1551">
        <v>1676</v>
      </c>
    </row>
    <row r="1552" spans="1:7" s="8" customFormat="1" ht="13.2" customHeight="1">
      <c r="A1552">
        <v>2023</v>
      </c>
      <c r="B1552" s="75" t="s">
        <v>22</v>
      </c>
      <c r="C1552">
        <v>16</v>
      </c>
      <c r="D1552" t="s">
        <v>70</v>
      </c>
      <c r="E1552" t="s">
        <v>104</v>
      </c>
      <c r="F1552" t="s">
        <v>19</v>
      </c>
      <c r="G1552">
        <v>431</v>
      </c>
    </row>
    <row r="1553" spans="1:7" ht="13.95" customHeight="1">
      <c r="A1553">
        <v>2023</v>
      </c>
      <c r="B1553" s="75" t="s">
        <v>22</v>
      </c>
      <c r="C1553">
        <v>17</v>
      </c>
      <c r="D1553" t="s">
        <v>71</v>
      </c>
      <c r="E1553" t="s">
        <v>104</v>
      </c>
      <c r="F1553" t="s">
        <v>18</v>
      </c>
      <c r="G1553">
        <v>2353</v>
      </c>
    </row>
    <row r="1554" spans="1:7" ht="13.95" customHeight="1">
      <c r="A1554">
        <v>2023</v>
      </c>
      <c r="B1554" s="75" t="s">
        <v>22</v>
      </c>
      <c r="C1554">
        <v>17</v>
      </c>
      <c r="D1554" t="s">
        <v>71</v>
      </c>
      <c r="E1554" t="s">
        <v>104</v>
      </c>
      <c r="F1554" t="s">
        <v>19</v>
      </c>
      <c r="G1554">
        <v>797</v>
      </c>
    </row>
    <row r="1555" spans="1:7" s="17" customFormat="1" ht="13.95" customHeight="1">
      <c r="A1555">
        <v>2023</v>
      </c>
      <c r="B1555" s="75" t="s">
        <v>22</v>
      </c>
      <c r="C1555">
        <v>18</v>
      </c>
      <c r="D1555" t="s">
        <v>72</v>
      </c>
      <c r="E1555" t="s">
        <v>104</v>
      </c>
      <c r="F1555" t="s">
        <v>18</v>
      </c>
      <c r="G1555">
        <v>393</v>
      </c>
    </row>
    <row r="1556" spans="1:7" s="8" customFormat="1" ht="13.2" customHeight="1">
      <c r="A1556">
        <v>2023</v>
      </c>
      <c r="B1556" s="75" t="s">
        <v>22</v>
      </c>
      <c r="C1556">
        <v>18</v>
      </c>
      <c r="D1556" t="s">
        <v>72</v>
      </c>
      <c r="E1556" t="s">
        <v>104</v>
      </c>
      <c r="F1556" t="s">
        <v>19</v>
      </c>
      <c r="G1556">
        <v>141</v>
      </c>
    </row>
    <row r="1557" spans="1:7" ht="13.95" customHeight="1">
      <c r="A1557">
        <v>2023</v>
      </c>
      <c r="B1557" s="75" t="s">
        <v>22</v>
      </c>
      <c r="C1557">
        <v>19</v>
      </c>
      <c r="D1557" t="s">
        <v>94</v>
      </c>
      <c r="E1557" t="s">
        <v>104</v>
      </c>
      <c r="F1557" t="s">
        <v>18</v>
      </c>
      <c r="G1557">
        <v>1567</v>
      </c>
    </row>
    <row r="1558" spans="1:7" ht="13.95" customHeight="1">
      <c r="A1558">
        <v>2023</v>
      </c>
      <c r="B1558" s="75" t="s">
        <v>22</v>
      </c>
      <c r="C1558">
        <v>19</v>
      </c>
      <c r="D1558" t="s">
        <v>94</v>
      </c>
      <c r="E1558" t="s">
        <v>104</v>
      </c>
      <c r="F1558" t="s">
        <v>19</v>
      </c>
      <c r="G1558">
        <v>356</v>
      </c>
    </row>
    <row r="1559" spans="1:7" s="17" customFormat="1" ht="13.95" customHeight="1">
      <c r="A1559">
        <v>2023</v>
      </c>
      <c r="B1559" s="75" t="s">
        <v>22</v>
      </c>
      <c r="C1559">
        <v>20</v>
      </c>
      <c r="D1559" t="s">
        <v>74</v>
      </c>
      <c r="E1559" t="s">
        <v>104</v>
      </c>
      <c r="F1559" t="s">
        <v>18</v>
      </c>
      <c r="G1559">
        <v>1083</v>
      </c>
    </row>
    <row r="1560" spans="1:7" s="8" customFormat="1" ht="13.2" customHeight="1">
      <c r="A1560">
        <v>2023</v>
      </c>
      <c r="B1560" s="75" t="s">
        <v>22</v>
      </c>
      <c r="C1560">
        <v>20</v>
      </c>
      <c r="D1560" t="s">
        <v>74</v>
      </c>
      <c r="E1560" t="s">
        <v>104</v>
      </c>
      <c r="F1560" t="s">
        <v>19</v>
      </c>
      <c r="G1560">
        <v>265</v>
      </c>
    </row>
    <row r="1561" spans="1:7" ht="13.95" customHeight="1">
      <c r="A1561">
        <v>2023</v>
      </c>
      <c r="B1561" s="75" t="s">
        <v>22</v>
      </c>
      <c r="C1561">
        <v>21</v>
      </c>
      <c r="D1561" t="s">
        <v>75</v>
      </c>
      <c r="E1561" t="s">
        <v>104</v>
      </c>
      <c r="F1561" t="s">
        <v>18</v>
      </c>
      <c r="G1561">
        <v>858</v>
      </c>
    </row>
    <row r="1562" spans="1:7" ht="13.95" customHeight="1">
      <c r="A1562">
        <v>2023</v>
      </c>
      <c r="B1562" s="75" t="s">
        <v>22</v>
      </c>
      <c r="C1562">
        <v>21</v>
      </c>
      <c r="D1562" t="s">
        <v>75</v>
      </c>
      <c r="E1562" t="s">
        <v>104</v>
      </c>
      <c r="F1562" t="s">
        <v>19</v>
      </c>
      <c r="G1562">
        <v>258</v>
      </c>
    </row>
    <row r="1563" spans="1:7" s="17" customFormat="1" ht="13.95" customHeight="1">
      <c r="A1563">
        <v>2023</v>
      </c>
      <c r="B1563" s="75" t="s">
        <v>22</v>
      </c>
      <c r="C1563">
        <v>22</v>
      </c>
      <c r="D1563" t="s">
        <v>76</v>
      </c>
      <c r="E1563" t="s">
        <v>104</v>
      </c>
      <c r="F1563" t="s">
        <v>18</v>
      </c>
      <c r="G1563">
        <v>282</v>
      </c>
    </row>
    <row r="1564" spans="1:7" s="8" customFormat="1" ht="13.2" customHeight="1">
      <c r="A1564">
        <v>2023</v>
      </c>
      <c r="B1564" s="75" t="s">
        <v>22</v>
      </c>
      <c r="C1564">
        <v>22</v>
      </c>
      <c r="D1564" t="s">
        <v>76</v>
      </c>
      <c r="E1564" t="s">
        <v>104</v>
      </c>
      <c r="F1564" t="s">
        <v>19</v>
      </c>
      <c r="G1564">
        <v>73</v>
      </c>
    </row>
    <row r="1565" spans="1:7" ht="13.95" customHeight="1">
      <c r="A1565">
        <v>2023</v>
      </c>
      <c r="B1565" s="75" t="s">
        <v>22</v>
      </c>
      <c r="C1565">
        <v>23</v>
      </c>
      <c r="D1565" t="s">
        <v>77</v>
      </c>
      <c r="E1565" t="s">
        <v>104</v>
      </c>
      <c r="F1565" t="s">
        <v>18</v>
      </c>
      <c r="G1565">
        <v>450</v>
      </c>
    </row>
    <row r="1566" spans="1:7" ht="13.95" customHeight="1">
      <c r="A1566">
        <v>2023</v>
      </c>
      <c r="B1566" s="75" t="s">
        <v>22</v>
      </c>
      <c r="C1566">
        <v>23</v>
      </c>
      <c r="D1566" t="s">
        <v>77</v>
      </c>
      <c r="E1566" t="s">
        <v>104</v>
      </c>
      <c r="F1566" t="s">
        <v>19</v>
      </c>
      <c r="G1566">
        <v>108</v>
      </c>
    </row>
    <row r="1567" spans="1:7" s="17" customFormat="1" ht="13.95" customHeight="1">
      <c r="A1567">
        <v>2023</v>
      </c>
      <c r="B1567" s="75" t="s">
        <v>22</v>
      </c>
      <c r="C1567">
        <v>24</v>
      </c>
      <c r="D1567" t="s">
        <v>78</v>
      </c>
      <c r="E1567" t="s">
        <v>104</v>
      </c>
      <c r="F1567" t="s">
        <v>18</v>
      </c>
      <c r="G1567">
        <v>471</v>
      </c>
    </row>
    <row r="1568" spans="1:7" s="8" customFormat="1" ht="13.2" customHeight="1">
      <c r="A1568">
        <v>2023</v>
      </c>
      <c r="B1568" s="75" t="s">
        <v>22</v>
      </c>
      <c r="C1568">
        <v>24</v>
      </c>
      <c r="D1568" t="s">
        <v>78</v>
      </c>
      <c r="E1568" t="s">
        <v>104</v>
      </c>
      <c r="F1568" t="s">
        <v>19</v>
      </c>
      <c r="G1568">
        <v>153</v>
      </c>
    </row>
    <row r="1569" spans="1:7" ht="13.95" customHeight="1">
      <c r="A1569">
        <v>2023</v>
      </c>
      <c r="B1569" s="75" t="s">
        <v>22</v>
      </c>
      <c r="C1569">
        <v>25</v>
      </c>
      <c r="D1569" t="s">
        <v>79</v>
      </c>
      <c r="E1569" t="s">
        <v>104</v>
      </c>
      <c r="F1569" t="s">
        <v>18</v>
      </c>
      <c r="G1569">
        <v>608</v>
      </c>
    </row>
    <row r="1570" spans="1:7" ht="13.95" customHeight="1">
      <c r="A1570">
        <v>2023</v>
      </c>
      <c r="B1570" s="75" t="s">
        <v>22</v>
      </c>
      <c r="C1570">
        <v>25</v>
      </c>
      <c r="D1570" t="s">
        <v>79</v>
      </c>
      <c r="E1570" t="s">
        <v>104</v>
      </c>
      <c r="F1570" t="s">
        <v>19</v>
      </c>
      <c r="G1570">
        <v>199</v>
      </c>
    </row>
    <row r="1571" spans="1:7" s="17" customFormat="1" ht="13.95" customHeight="1">
      <c r="A1571">
        <v>2023</v>
      </c>
      <c r="B1571" s="75" t="s">
        <v>22</v>
      </c>
      <c r="C1571">
        <v>26</v>
      </c>
      <c r="D1571" t="s">
        <v>80</v>
      </c>
      <c r="E1571" t="s">
        <v>104</v>
      </c>
      <c r="F1571" t="s">
        <v>18</v>
      </c>
      <c r="G1571">
        <v>222</v>
      </c>
    </row>
    <row r="1572" spans="1:7" s="8" customFormat="1" ht="13.2" customHeight="1">
      <c r="A1572">
        <v>2023</v>
      </c>
      <c r="B1572" s="75" t="s">
        <v>22</v>
      </c>
      <c r="C1572">
        <v>26</v>
      </c>
      <c r="D1572" t="s">
        <v>80</v>
      </c>
      <c r="E1572" t="s">
        <v>104</v>
      </c>
      <c r="F1572" t="s">
        <v>19</v>
      </c>
      <c r="G1572">
        <v>71</v>
      </c>
    </row>
    <row r="1573" spans="1:7" ht="13.95" customHeight="1">
      <c r="A1573">
        <v>2023</v>
      </c>
      <c r="B1573" s="75" t="s">
        <v>22</v>
      </c>
      <c r="C1573">
        <v>27</v>
      </c>
      <c r="D1573" t="s">
        <v>81</v>
      </c>
      <c r="E1573" t="s">
        <v>104</v>
      </c>
      <c r="F1573" t="s">
        <v>18</v>
      </c>
      <c r="G1573">
        <v>138</v>
      </c>
    </row>
    <row r="1574" spans="1:7" ht="13.95" customHeight="1">
      <c r="A1574">
        <v>2023</v>
      </c>
      <c r="B1574" s="75" t="s">
        <v>22</v>
      </c>
      <c r="C1574">
        <v>27</v>
      </c>
      <c r="D1574" t="s">
        <v>81</v>
      </c>
      <c r="E1574" t="s">
        <v>104</v>
      </c>
      <c r="F1574" t="s">
        <v>19</v>
      </c>
      <c r="G1574">
        <v>46</v>
      </c>
    </row>
    <row r="1575" spans="1:7" s="17" customFormat="1" ht="13.95" customHeight="1">
      <c r="A1575">
        <v>2023</v>
      </c>
      <c r="B1575" s="75" t="s">
        <v>22</v>
      </c>
      <c r="C1575">
        <v>28</v>
      </c>
      <c r="D1575" t="s">
        <v>82</v>
      </c>
      <c r="E1575" t="s">
        <v>104</v>
      </c>
      <c r="F1575" t="s">
        <v>18</v>
      </c>
      <c r="G1575">
        <v>875</v>
      </c>
    </row>
    <row r="1576" spans="1:7" s="8" customFormat="1" ht="13.2" customHeight="1">
      <c r="A1576">
        <v>2023</v>
      </c>
      <c r="B1576" s="75" t="s">
        <v>22</v>
      </c>
      <c r="C1576">
        <v>28</v>
      </c>
      <c r="D1576" t="s">
        <v>82</v>
      </c>
      <c r="E1576" t="s">
        <v>104</v>
      </c>
      <c r="F1576" t="s">
        <v>19</v>
      </c>
      <c r="G1576">
        <v>271</v>
      </c>
    </row>
    <row r="1577" spans="1:7" ht="13.95" customHeight="1">
      <c r="A1577">
        <v>2023</v>
      </c>
      <c r="B1577" s="75" t="s">
        <v>22</v>
      </c>
      <c r="C1577">
        <v>29</v>
      </c>
      <c r="D1577" t="s">
        <v>83</v>
      </c>
      <c r="E1577" t="s">
        <v>104</v>
      </c>
      <c r="F1577" t="s">
        <v>18</v>
      </c>
      <c r="G1577">
        <v>1299</v>
      </c>
    </row>
    <row r="1578" spans="1:7" ht="13.95" customHeight="1">
      <c r="A1578">
        <v>2023</v>
      </c>
      <c r="B1578" s="75" t="s">
        <v>22</v>
      </c>
      <c r="C1578">
        <v>29</v>
      </c>
      <c r="D1578" t="s">
        <v>83</v>
      </c>
      <c r="E1578" t="s">
        <v>104</v>
      </c>
      <c r="F1578" t="s">
        <v>19</v>
      </c>
      <c r="G1578">
        <v>283</v>
      </c>
    </row>
    <row r="1579" spans="1:7" s="17" customFormat="1" ht="13.95" customHeight="1">
      <c r="A1579">
        <v>2023</v>
      </c>
      <c r="B1579" s="75" t="s">
        <v>22</v>
      </c>
      <c r="C1579">
        <v>30</v>
      </c>
      <c r="D1579" t="s">
        <v>84</v>
      </c>
      <c r="E1579" t="s">
        <v>104</v>
      </c>
      <c r="F1579" t="s">
        <v>18</v>
      </c>
      <c r="G1579">
        <v>208</v>
      </c>
    </row>
    <row r="1580" spans="1:7" s="8" customFormat="1" ht="13.2" customHeight="1">
      <c r="A1580">
        <v>2023</v>
      </c>
      <c r="B1580" s="75" t="s">
        <v>22</v>
      </c>
      <c r="C1580">
        <v>30</v>
      </c>
      <c r="D1580" t="s">
        <v>84</v>
      </c>
      <c r="E1580" t="s">
        <v>104</v>
      </c>
      <c r="F1580" t="s">
        <v>19</v>
      </c>
      <c r="G1580">
        <v>68</v>
      </c>
    </row>
    <row r="1581" spans="1:7" ht="13.95" customHeight="1">
      <c r="A1581">
        <v>2023</v>
      </c>
      <c r="B1581" s="75" t="s">
        <v>22</v>
      </c>
      <c r="C1581">
        <v>31</v>
      </c>
      <c r="D1581" t="s">
        <v>85</v>
      </c>
      <c r="E1581" t="s">
        <v>104</v>
      </c>
      <c r="F1581" t="s">
        <v>18</v>
      </c>
      <c r="G1581">
        <v>145</v>
      </c>
    </row>
    <row r="1582" spans="1:7" ht="13.95" customHeight="1">
      <c r="A1582">
        <v>2023</v>
      </c>
      <c r="B1582" s="75" t="s">
        <v>22</v>
      </c>
      <c r="C1582">
        <v>31</v>
      </c>
      <c r="D1582" t="s">
        <v>85</v>
      </c>
      <c r="E1582" t="s">
        <v>104</v>
      </c>
      <c r="F1582" t="s">
        <v>19</v>
      </c>
      <c r="G1582">
        <v>63</v>
      </c>
    </row>
    <row r="1583" spans="1:7" s="17" customFormat="1" ht="13.95" customHeight="1">
      <c r="A1583">
        <v>2023</v>
      </c>
      <c r="B1583" s="75" t="s">
        <v>22</v>
      </c>
      <c r="C1583">
        <v>32</v>
      </c>
      <c r="D1583" t="s">
        <v>86</v>
      </c>
      <c r="E1583" t="s">
        <v>104</v>
      </c>
      <c r="F1583" t="s">
        <v>18</v>
      </c>
      <c r="G1583">
        <v>380</v>
      </c>
    </row>
    <row r="1584" spans="1:7" s="8" customFormat="1" ht="13.2" customHeight="1">
      <c r="A1584">
        <v>2023</v>
      </c>
      <c r="B1584" s="75" t="s">
        <v>22</v>
      </c>
      <c r="C1584">
        <v>32</v>
      </c>
      <c r="D1584" t="s">
        <v>86</v>
      </c>
      <c r="E1584" t="s">
        <v>104</v>
      </c>
      <c r="F1584" t="s">
        <v>19</v>
      </c>
      <c r="G1584">
        <v>113</v>
      </c>
    </row>
    <row r="1585" spans="1:7" ht="13.95" customHeight="1">
      <c r="A1585">
        <v>2023</v>
      </c>
      <c r="B1585" s="75" t="s">
        <v>22</v>
      </c>
      <c r="C1585">
        <v>33</v>
      </c>
      <c r="D1585" t="s">
        <v>91</v>
      </c>
      <c r="E1585" t="s">
        <v>104</v>
      </c>
      <c r="F1585" t="s">
        <v>18</v>
      </c>
      <c r="G1585">
        <v>573</v>
      </c>
    </row>
    <row r="1586" spans="1:7" ht="13.95" customHeight="1">
      <c r="A1586">
        <v>2023</v>
      </c>
      <c r="B1586" s="75" t="s">
        <v>22</v>
      </c>
      <c r="C1586">
        <v>33</v>
      </c>
      <c r="D1586" t="s">
        <v>91</v>
      </c>
      <c r="E1586" t="s">
        <v>104</v>
      </c>
      <c r="F1586" t="s">
        <v>19</v>
      </c>
      <c r="G1586">
        <v>224</v>
      </c>
    </row>
    <row r="1587" spans="1:7" s="17" customFormat="1" ht="13.95" customHeight="1">
      <c r="A1587">
        <v>2022</v>
      </c>
      <c r="B1587" s="75" t="s">
        <v>33</v>
      </c>
      <c r="C1587">
        <v>1</v>
      </c>
      <c r="D1587" t="s">
        <v>55</v>
      </c>
      <c r="E1587" t="s">
        <v>104</v>
      </c>
      <c r="F1587" t="s">
        <v>18</v>
      </c>
      <c r="G1587">
        <v>310</v>
      </c>
    </row>
    <row r="1588" spans="1:7" s="8" customFormat="1" ht="13.2" customHeight="1">
      <c r="A1588">
        <v>2022</v>
      </c>
      <c r="B1588" s="75" t="s">
        <v>33</v>
      </c>
      <c r="C1588">
        <v>1</v>
      </c>
      <c r="D1588" t="s">
        <v>55</v>
      </c>
      <c r="E1588" t="s">
        <v>104</v>
      </c>
      <c r="F1588" t="s">
        <v>19</v>
      </c>
      <c r="G1588">
        <v>51</v>
      </c>
    </row>
    <row r="1589" spans="1:7" ht="13.95" customHeight="1">
      <c r="A1589">
        <v>2022</v>
      </c>
      <c r="B1589" s="75" t="s">
        <v>33</v>
      </c>
      <c r="C1589">
        <v>2</v>
      </c>
      <c r="D1589" t="s">
        <v>56</v>
      </c>
      <c r="E1589" t="s">
        <v>104</v>
      </c>
      <c r="F1589" t="s">
        <v>18</v>
      </c>
      <c r="G1589">
        <v>130</v>
      </c>
    </row>
    <row r="1590" spans="1:7" ht="13.95" customHeight="1">
      <c r="A1590">
        <v>2022</v>
      </c>
      <c r="B1590" s="75" t="s">
        <v>33</v>
      </c>
      <c r="C1590">
        <v>2</v>
      </c>
      <c r="D1590" t="s">
        <v>56</v>
      </c>
      <c r="E1590" t="s">
        <v>104</v>
      </c>
      <c r="F1590" t="s">
        <v>19</v>
      </c>
      <c r="G1590">
        <v>33</v>
      </c>
    </row>
    <row r="1591" spans="1:7" s="17" customFormat="1" ht="13.95" customHeight="1">
      <c r="A1591">
        <v>2022</v>
      </c>
      <c r="B1591" s="75" t="s">
        <v>33</v>
      </c>
      <c r="C1591">
        <v>3</v>
      </c>
      <c r="D1591" t="s">
        <v>57</v>
      </c>
      <c r="E1591" t="s">
        <v>104</v>
      </c>
      <c r="F1591" t="s">
        <v>18</v>
      </c>
      <c r="G1591">
        <v>297</v>
      </c>
    </row>
    <row r="1592" spans="1:7" s="8" customFormat="1" ht="13.2" customHeight="1">
      <c r="A1592">
        <v>2022</v>
      </c>
      <c r="B1592" s="75" t="s">
        <v>33</v>
      </c>
      <c r="C1592">
        <v>3</v>
      </c>
      <c r="D1592" t="s">
        <v>57</v>
      </c>
      <c r="E1592" t="s">
        <v>104</v>
      </c>
      <c r="F1592" t="s">
        <v>19</v>
      </c>
      <c r="G1592">
        <v>56</v>
      </c>
    </row>
    <row r="1593" spans="1:7" ht="13.95" customHeight="1">
      <c r="A1593">
        <v>2022</v>
      </c>
      <c r="B1593" s="75" t="s">
        <v>33</v>
      </c>
      <c r="C1593">
        <v>4</v>
      </c>
      <c r="D1593" t="s">
        <v>116</v>
      </c>
      <c r="E1593" t="s">
        <v>104</v>
      </c>
      <c r="F1593" t="s">
        <v>18</v>
      </c>
      <c r="G1593">
        <v>674</v>
      </c>
    </row>
    <row r="1594" spans="1:7" ht="13.95" customHeight="1">
      <c r="A1594">
        <v>2022</v>
      </c>
      <c r="B1594" s="75" t="s">
        <v>33</v>
      </c>
      <c r="C1594">
        <v>4</v>
      </c>
      <c r="D1594" t="s">
        <v>116</v>
      </c>
      <c r="E1594" t="s">
        <v>104</v>
      </c>
      <c r="F1594" t="s">
        <v>19</v>
      </c>
      <c r="G1594">
        <v>157</v>
      </c>
    </row>
    <row r="1595" spans="1:7" s="17" customFormat="1" ht="13.95" customHeight="1">
      <c r="A1595">
        <v>2022</v>
      </c>
      <c r="B1595" s="75" t="s">
        <v>33</v>
      </c>
      <c r="C1595">
        <v>5</v>
      </c>
      <c r="D1595" t="s">
        <v>59</v>
      </c>
      <c r="E1595" t="s">
        <v>104</v>
      </c>
      <c r="F1595" t="s">
        <v>18</v>
      </c>
      <c r="G1595">
        <v>2290</v>
      </c>
    </row>
    <row r="1596" spans="1:7" s="8" customFormat="1" ht="13.2" customHeight="1">
      <c r="A1596">
        <v>2022</v>
      </c>
      <c r="B1596" s="75" t="s">
        <v>33</v>
      </c>
      <c r="C1596">
        <v>5</v>
      </c>
      <c r="D1596" t="s">
        <v>59</v>
      </c>
      <c r="E1596" t="s">
        <v>104</v>
      </c>
      <c r="F1596" t="s">
        <v>19</v>
      </c>
      <c r="G1596">
        <v>625</v>
      </c>
    </row>
    <row r="1597" spans="1:7" ht="13.95" customHeight="1">
      <c r="A1597">
        <v>2022</v>
      </c>
      <c r="B1597" s="75" t="s">
        <v>33</v>
      </c>
      <c r="C1597">
        <v>6</v>
      </c>
      <c r="D1597" t="s">
        <v>93</v>
      </c>
      <c r="E1597" t="s">
        <v>104</v>
      </c>
      <c r="F1597" t="s">
        <v>18</v>
      </c>
      <c r="G1597">
        <v>1743</v>
      </c>
    </row>
    <row r="1598" spans="1:7" ht="13.95" customHeight="1">
      <c r="A1598">
        <v>2022</v>
      </c>
      <c r="B1598" s="75" t="s">
        <v>33</v>
      </c>
      <c r="C1598">
        <v>6</v>
      </c>
      <c r="D1598" t="s">
        <v>93</v>
      </c>
      <c r="E1598" t="s">
        <v>104</v>
      </c>
      <c r="F1598" t="s">
        <v>19</v>
      </c>
      <c r="G1598">
        <v>320</v>
      </c>
    </row>
    <row r="1599" spans="1:7" s="17" customFormat="1" ht="13.95" customHeight="1">
      <c r="A1599">
        <v>2022</v>
      </c>
      <c r="B1599" s="75" t="s">
        <v>33</v>
      </c>
      <c r="C1599">
        <v>7</v>
      </c>
      <c r="D1599" t="s">
        <v>90</v>
      </c>
      <c r="E1599" t="s">
        <v>104</v>
      </c>
      <c r="F1599" t="s">
        <v>18</v>
      </c>
      <c r="G1599">
        <v>930</v>
      </c>
    </row>
    <row r="1600" spans="1:7" s="8" customFormat="1" ht="13.2" customHeight="1">
      <c r="A1600">
        <v>2022</v>
      </c>
      <c r="B1600" s="75" t="s">
        <v>33</v>
      </c>
      <c r="C1600">
        <v>7</v>
      </c>
      <c r="D1600" t="s">
        <v>90</v>
      </c>
      <c r="E1600" t="s">
        <v>104</v>
      </c>
      <c r="F1600" t="s">
        <v>19</v>
      </c>
      <c r="G1600">
        <v>176</v>
      </c>
    </row>
    <row r="1601" spans="1:7" ht="13.95" customHeight="1">
      <c r="A1601">
        <v>2022</v>
      </c>
      <c r="B1601" s="75" t="s">
        <v>33</v>
      </c>
      <c r="C1601">
        <v>8</v>
      </c>
      <c r="D1601" t="s">
        <v>62</v>
      </c>
      <c r="E1601" t="s">
        <v>104</v>
      </c>
      <c r="F1601" t="s">
        <v>18</v>
      </c>
      <c r="G1601">
        <v>989</v>
      </c>
    </row>
    <row r="1602" spans="1:7" ht="13.95" customHeight="1">
      <c r="A1602">
        <v>2022</v>
      </c>
      <c r="B1602" s="75" t="s">
        <v>33</v>
      </c>
      <c r="C1602">
        <v>8</v>
      </c>
      <c r="D1602" t="s">
        <v>62</v>
      </c>
      <c r="E1602" t="s">
        <v>104</v>
      </c>
      <c r="F1602" t="s">
        <v>19</v>
      </c>
      <c r="G1602">
        <v>252</v>
      </c>
    </row>
    <row r="1603" spans="1:7" s="17" customFormat="1" ht="13.95" customHeight="1">
      <c r="A1603">
        <v>2022</v>
      </c>
      <c r="B1603" s="75" t="s">
        <v>33</v>
      </c>
      <c r="C1603">
        <v>9</v>
      </c>
      <c r="D1603" t="s">
        <v>92</v>
      </c>
      <c r="E1603" t="s">
        <v>104</v>
      </c>
      <c r="F1603" t="s">
        <v>18</v>
      </c>
      <c r="G1603">
        <v>1355</v>
      </c>
    </row>
    <row r="1604" spans="1:7" s="8" customFormat="1" ht="13.2" customHeight="1">
      <c r="A1604">
        <v>2022</v>
      </c>
      <c r="B1604" s="75" t="s">
        <v>33</v>
      </c>
      <c r="C1604">
        <v>9</v>
      </c>
      <c r="D1604" t="s">
        <v>92</v>
      </c>
      <c r="E1604" t="s">
        <v>104</v>
      </c>
      <c r="F1604" t="s">
        <v>19</v>
      </c>
      <c r="G1604">
        <v>340</v>
      </c>
    </row>
    <row r="1605" spans="1:7" ht="13.95" customHeight="1">
      <c r="A1605">
        <v>2022</v>
      </c>
      <c r="B1605" s="75" t="s">
        <v>33</v>
      </c>
      <c r="C1605">
        <v>10</v>
      </c>
      <c r="D1605" t="s">
        <v>64</v>
      </c>
      <c r="E1605" t="s">
        <v>104</v>
      </c>
      <c r="F1605" t="s">
        <v>18</v>
      </c>
      <c r="G1605">
        <v>2004</v>
      </c>
    </row>
    <row r="1606" spans="1:7" ht="13.95" customHeight="1">
      <c r="A1606">
        <v>2022</v>
      </c>
      <c r="B1606" s="75" t="s">
        <v>33</v>
      </c>
      <c r="C1606">
        <v>10</v>
      </c>
      <c r="D1606" t="s">
        <v>64</v>
      </c>
      <c r="E1606" t="s">
        <v>104</v>
      </c>
      <c r="F1606" t="s">
        <v>19</v>
      </c>
      <c r="G1606">
        <v>570</v>
      </c>
    </row>
    <row r="1607" spans="1:7" s="17" customFormat="1" ht="13.95" customHeight="1">
      <c r="A1607">
        <v>2022</v>
      </c>
      <c r="B1607" s="75" t="s">
        <v>33</v>
      </c>
      <c r="C1607">
        <v>11</v>
      </c>
      <c r="D1607" t="s">
        <v>95</v>
      </c>
      <c r="E1607" t="s">
        <v>104</v>
      </c>
      <c r="F1607" t="s">
        <v>18</v>
      </c>
      <c r="G1607">
        <v>3021</v>
      </c>
    </row>
    <row r="1608" spans="1:7" s="8" customFormat="1" ht="13.2" customHeight="1">
      <c r="A1608">
        <v>2022</v>
      </c>
      <c r="B1608" s="75" t="s">
        <v>33</v>
      </c>
      <c r="C1608">
        <v>11</v>
      </c>
      <c r="D1608" t="s">
        <v>95</v>
      </c>
      <c r="E1608" t="s">
        <v>104</v>
      </c>
      <c r="F1608" t="s">
        <v>19</v>
      </c>
      <c r="G1608">
        <v>668</v>
      </c>
    </row>
    <row r="1609" spans="1:7" ht="13.95" customHeight="1">
      <c r="A1609">
        <v>2022</v>
      </c>
      <c r="B1609" s="75" t="s">
        <v>33</v>
      </c>
      <c r="C1609">
        <v>12</v>
      </c>
      <c r="D1609" t="s">
        <v>66</v>
      </c>
      <c r="E1609" t="s">
        <v>104</v>
      </c>
      <c r="F1609" t="s">
        <v>18</v>
      </c>
      <c r="G1609">
        <v>261</v>
      </c>
    </row>
    <row r="1610" spans="1:7" ht="13.95" customHeight="1">
      <c r="A1610">
        <v>2022</v>
      </c>
      <c r="B1610" s="75" t="s">
        <v>33</v>
      </c>
      <c r="C1610">
        <v>12</v>
      </c>
      <c r="D1610" t="s">
        <v>66</v>
      </c>
      <c r="E1610" t="s">
        <v>104</v>
      </c>
      <c r="F1610" t="s">
        <v>19</v>
      </c>
      <c r="G1610">
        <v>90</v>
      </c>
    </row>
    <row r="1611" spans="1:7" s="17" customFormat="1" ht="13.95" customHeight="1">
      <c r="A1611">
        <v>2022</v>
      </c>
      <c r="B1611" s="75" t="s">
        <v>33</v>
      </c>
      <c r="C1611">
        <v>13</v>
      </c>
      <c r="D1611" t="s">
        <v>67</v>
      </c>
      <c r="E1611" t="s">
        <v>104</v>
      </c>
      <c r="F1611" t="s">
        <v>18</v>
      </c>
      <c r="G1611">
        <v>672</v>
      </c>
    </row>
    <row r="1612" spans="1:7" s="8" customFormat="1" ht="13.2" customHeight="1">
      <c r="A1612">
        <v>2022</v>
      </c>
      <c r="B1612" s="75" t="s">
        <v>33</v>
      </c>
      <c r="C1612">
        <v>13</v>
      </c>
      <c r="D1612" t="s">
        <v>67</v>
      </c>
      <c r="E1612" t="s">
        <v>104</v>
      </c>
      <c r="F1612" t="s">
        <v>19</v>
      </c>
      <c r="G1612">
        <v>185</v>
      </c>
    </row>
    <row r="1613" spans="1:7" ht="13.95" customHeight="1">
      <c r="A1613">
        <v>2022</v>
      </c>
      <c r="B1613" s="75" t="s">
        <v>33</v>
      </c>
      <c r="C1613">
        <v>14</v>
      </c>
      <c r="D1613" t="s">
        <v>68</v>
      </c>
      <c r="E1613" t="s">
        <v>104</v>
      </c>
      <c r="F1613" t="s">
        <v>18</v>
      </c>
      <c r="G1613">
        <v>118</v>
      </c>
    </row>
    <row r="1614" spans="1:7" ht="13.95" customHeight="1">
      <c r="A1614">
        <v>2022</v>
      </c>
      <c r="B1614" s="75" t="s">
        <v>33</v>
      </c>
      <c r="C1614">
        <v>14</v>
      </c>
      <c r="D1614" t="s">
        <v>68</v>
      </c>
      <c r="E1614" t="s">
        <v>104</v>
      </c>
      <c r="F1614" t="s">
        <v>19</v>
      </c>
      <c r="G1614">
        <v>24</v>
      </c>
    </row>
    <row r="1615" spans="1:7" s="17" customFormat="1" ht="13.95" customHeight="1">
      <c r="A1615">
        <v>2022</v>
      </c>
      <c r="B1615" s="75" t="s">
        <v>33</v>
      </c>
      <c r="C1615">
        <v>15</v>
      </c>
      <c r="D1615" t="s">
        <v>69</v>
      </c>
      <c r="E1615" t="s">
        <v>104</v>
      </c>
      <c r="F1615" t="s">
        <v>18</v>
      </c>
      <c r="G1615">
        <v>594</v>
      </c>
    </row>
    <row r="1616" spans="1:7" s="8" customFormat="1" ht="13.2" customHeight="1">
      <c r="A1616">
        <v>2022</v>
      </c>
      <c r="B1616" s="75" t="s">
        <v>33</v>
      </c>
      <c r="C1616">
        <v>15</v>
      </c>
      <c r="D1616" t="s">
        <v>69</v>
      </c>
      <c r="E1616" t="s">
        <v>104</v>
      </c>
      <c r="F1616" t="s">
        <v>19</v>
      </c>
      <c r="G1616">
        <v>160</v>
      </c>
    </row>
    <row r="1617" spans="1:7" ht="13.95" customHeight="1">
      <c r="A1617">
        <v>2022</v>
      </c>
      <c r="B1617" s="75" t="s">
        <v>33</v>
      </c>
      <c r="C1617">
        <v>16</v>
      </c>
      <c r="D1617" t="s">
        <v>70</v>
      </c>
      <c r="E1617" t="s">
        <v>104</v>
      </c>
      <c r="F1617" t="s">
        <v>18</v>
      </c>
      <c r="G1617">
        <v>1667</v>
      </c>
    </row>
    <row r="1618" spans="1:7" ht="13.95" customHeight="1">
      <c r="A1618">
        <v>2022</v>
      </c>
      <c r="B1618" s="75" t="s">
        <v>33</v>
      </c>
      <c r="C1618">
        <v>16</v>
      </c>
      <c r="D1618" t="s">
        <v>70</v>
      </c>
      <c r="E1618" t="s">
        <v>104</v>
      </c>
      <c r="F1618" t="s">
        <v>19</v>
      </c>
      <c r="G1618">
        <v>435</v>
      </c>
    </row>
    <row r="1619" spans="1:7" s="17" customFormat="1" ht="13.95" customHeight="1">
      <c r="A1619">
        <v>2022</v>
      </c>
      <c r="B1619" s="75" t="s">
        <v>33</v>
      </c>
      <c r="C1619">
        <v>17</v>
      </c>
      <c r="D1619" t="s">
        <v>71</v>
      </c>
      <c r="E1619" t="s">
        <v>104</v>
      </c>
      <c r="F1619" t="s">
        <v>18</v>
      </c>
      <c r="G1619">
        <v>2313</v>
      </c>
    </row>
    <row r="1620" spans="1:7" s="8" customFormat="1" ht="13.2" customHeight="1">
      <c r="A1620">
        <v>2022</v>
      </c>
      <c r="B1620" s="75" t="s">
        <v>33</v>
      </c>
      <c r="C1620">
        <v>17</v>
      </c>
      <c r="D1620" t="s">
        <v>71</v>
      </c>
      <c r="E1620" t="s">
        <v>104</v>
      </c>
      <c r="F1620" t="s">
        <v>19</v>
      </c>
      <c r="G1620">
        <v>789</v>
      </c>
    </row>
    <row r="1621" spans="1:7" ht="13.95" customHeight="1">
      <c r="A1621">
        <v>2022</v>
      </c>
      <c r="B1621" s="75" t="s">
        <v>33</v>
      </c>
      <c r="C1621">
        <v>18</v>
      </c>
      <c r="D1621" t="s">
        <v>72</v>
      </c>
      <c r="E1621" t="s">
        <v>104</v>
      </c>
      <c r="F1621" t="s">
        <v>18</v>
      </c>
      <c r="G1621">
        <v>388</v>
      </c>
    </row>
    <row r="1622" spans="1:7" ht="13.95" customHeight="1">
      <c r="A1622">
        <v>2022</v>
      </c>
      <c r="B1622" s="75" t="s">
        <v>33</v>
      </c>
      <c r="C1622">
        <v>18</v>
      </c>
      <c r="D1622" t="s">
        <v>72</v>
      </c>
      <c r="E1622" t="s">
        <v>104</v>
      </c>
      <c r="F1622" t="s">
        <v>19</v>
      </c>
      <c r="G1622">
        <v>141</v>
      </c>
    </row>
    <row r="1623" spans="1:7" s="17" customFormat="1" ht="13.95" customHeight="1">
      <c r="A1623">
        <v>2022</v>
      </c>
      <c r="B1623" s="75" t="s">
        <v>33</v>
      </c>
      <c r="C1623">
        <v>19</v>
      </c>
      <c r="D1623" t="s">
        <v>94</v>
      </c>
      <c r="E1623" t="s">
        <v>104</v>
      </c>
      <c r="F1623" t="s">
        <v>18</v>
      </c>
      <c r="G1623">
        <v>1538</v>
      </c>
    </row>
    <row r="1624" spans="1:7" s="8" customFormat="1" ht="13.2" customHeight="1">
      <c r="A1624">
        <v>2022</v>
      </c>
      <c r="B1624" s="75" t="s">
        <v>33</v>
      </c>
      <c r="C1624">
        <v>19</v>
      </c>
      <c r="D1624" t="s">
        <v>94</v>
      </c>
      <c r="E1624" t="s">
        <v>104</v>
      </c>
      <c r="F1624" t="s">
        <v>19</v>
      </c>
      <c r="G1624">
        <v>353</v>
      </c>
    </row>
    <row r="1625" spans="1:7" ht="13.95" customHeight="1">
      <c r="A1625">
        <v>2022</v>
      </c>
      <c r="B1625" s="75" t="s">
        <v>33</v>
      </c>
      <c r="C1625">
        <v>20</v>
      </c>
      <c r="D1625" t="s">
        <v>74</v>
      </c>
      <c r="E1625" t="s">
        <v>104</v>
      </c>
      <c r="F1625" t="s">
        <v>18</v>
      </c>
      <c r="G1625">
        <v>1091</v>
      </c>
    </row>
    <row r="1626" spans="1:7" ht="13.95" customHeight="1">
      <c r="A1626">
        <v>2022</v>
      </c>
      <c r="B1626" s="75" t="s">
        <v>33</v>
      </c>
      <c r="C1626">
        <v>20</v>
      </c>
      <c r="D1626" t="s">
        <v>74</v>
      </c>
      <c r="E1626" t="s">
        <v>104</v>
      </c>
      <c r="F1626" t="s">
        <v>19</v>
      </c>
      <c r="G1626">
        <v>265</v>
      </c>
    </row>
    <row r="1627" spans="1:7" s="17" customFormat="1" ht="13.95" customHeight="1">
      <c r="A1627">
        <v>2022</v>
      </c>
      <c r="B1627" s="75" t="s">
        <v>33</v>
      </c>
      <c r="C1627">
        <v>21</v>
      </c>
      <c r="D1627" t="s">
        <v>75</v>
      </c>
      <c r="E1627" t="s">
        <v>104</v>
      </c>
      <c r="F1627" t="s">
        <v>18</v>
      </c>
      <c r="G1627">
        <v>827</v>
      </c>
    </row>
    <row r="1628" spans="1:7" s="8" customFormat="1" ht="13.2" customHeight="1">
      <c r="A1628">
        <v>2022</v>
      </c>
      <c r="B1628" s="75" t="s">
        <v>33</v>
      </c>
      <c r="C1628">
        <v>21</v>
      </c>
      <c r="D1628" t="s">
        <v>75</v>
      </c>
      <c r="E1628" t="s">
        <v>104</v>
      </c>
      <c r="F1628" t="s">
        <v>19</v>
      </c>
      <c r="G1628">
        <v>249</v>
      </c>
    </row>
    <row r="1629" spans="1:7" ht="13.95" customHeight="1">
      <c r="A1629">
        <v>2022</v>
      </c>
      <c r="B1629" s="75" t="s">
        <v>33</v>
      </c>
      <c r="C1629">
        <v>22</v>
      </c>
      <c r="D1629" t="s">
        <v>76</v>
      </c>
      <c r="E1629" t="s">
        <v>104</v>
      </c>
      <c r="F1629" t="s">
        <v>18</v>
      </c>
      <c r="G1629">
        <v>281</v>
      </c>
    </row>
    <row r="1630" spans="1:7" ht="13.95" customHeight="1">
      <c r="A1630">
        <v>2022</v>
      </c>
      <c r="B1630" s="75" t="s">
        <v>33</v>
      </c>
      <c r="C1630">
        <v>22</v>
      </c>
      <c r="D1630" t="s">
        <v>76</v>
      </c>
      <c r="E1630" t="s">
        <v>104</v>
      </c>
      <c r="F1630" t="s">
        <v>19</v>
      </c>
      <c r="G1630">
        <v>74</v>
      </c>
    </row>
    <row r="1631" spans="1:7" s="17" customFormat="1" ht="13.95" customHeight="1">
      <c r="A1631">
        <v>2022</v>
      </c>
      <c r="B1631" s="75" t="s">
        <v>33</v>
      </c>
      <c r="C1631">
        <v>23</v>
      </c>
      <c r="D1631" t="s">
        <v>77</v>
      </c>
      <c r="E1631" t="s">
        <v>104</v>
      </c>
      <c r="F1631" t="s">
        <v>18</v>
      </c>
      <c r="G1631">
        <v>447</v>
      </c>
    </row>
    <row r="1632" spans="1:7" s="8" customFormat="1" ht="13.2" customHeight="1">
      <c r="A1632">
        <v>2022</v>
      </c>
      <c r="B1632" s="75" t="s">
        <v>33</v>
      </c>
      <c r="C1632">
        <v>23</v>
      </c>
      <c r="D1632" t="s">
        <v>77</v>
      </c>
      <c r="E1632" t="s">
        <v>104</v>
      </c>
      <c r="F1632" t="s">
        <v>19</v>
      </c>
      <c r="G1632">
        <v>107</v>
      </c>
    </row>
    <row r="1633" spans="1:7" ht="13.95" customHeight="1">
      <c r="A1633">
        <v>2022</v>
      </c>
      <c r="B1633" s="75" t="s">
        <v>33</v>
      </c>
      <c r="C1633">
        <v>24</v>
      </c>
      <c r="D1633" t="s">
        <v>78</v>
      </c>
      <c r="E1633" t="s">
        <v>104</v>
      </c>
      <c r="F1633" t="s">
        <v>18</v>
      </c>
      <c r="G1633">
        <v>468</v>
      </c>
    </row>
    <row r="1634" spans="1:7" ht="13.95" customHeight="1">
      <c r="A1634">
        <v>2022</v>
      </c>
      <c r="B1634" s="75" t="s">
        <v>33</v>
      </c>
      <c r="C1634">
        <v>24</v>
      </c>
      <c r="D1634" t="s">
        <v>78</v>
      </c>
      <c r="E1634" t="s">
        <v>104</v>
      </c>
      <c r="F1634" t="s">
        <v>19</v>
      </c>
      <c r="G1634">
        <v>152</v>
      </c>
    </row>
    <row r="1635" spans="1:7" s="17" customFormat="1" ht="13.95" customHeight="1">
      <c r="A1635">
        <v>2022</v>
      </c>
      <c r="B1635" s="75" t="s">
        <v>33</v>
      </c>
      <c r="C1635">
        <v>25</v>
      </c>
      <c r="D1635" t="s">
        <v>79</v>
      </c>
      <c r="E1635" t="s">
        <v>104</v>
      </c>
      <c r="F1635" t="s">
        <v>18</v>
      </c>
      <c r="G1635">
        <v>608</v>
      </c>
    </row>
    <row r="1636" spans="1:7" s="8" customFormat="1" ht="13.2" customHeight="1">
      <c r="A1636">
        <v>2022</v>
      </c>
      <c r="B1636" s="75" t="s">
        <v>33</v>
      </c>
      <c r="C1636">
        <v>25</v>
      </c>
      <c r="D1636" t="s">
        <v>79</v>
      </c>
      <c r="E1636" t="s">
        <v>104</v>
      </c>
      <c r="F1636" t="s">
        <v>19</v>
      </c>
      <c r="G1636">
        <v>193</v>
      </c>
    </row>
    <row r="1637" spans="1:7" ht="13.95" customHeight="1">
      <c r="A1637">
        <v>2022</v>
      </c>
      <c r="B1637" s="75" t="s">
        <v>33</v>
      </c>
      <c r="C1637">
        <v>26</v>
      </c>
      <c r="D1637" t="s">
        <v>80</v>
      </c>
      <c r="E1637" t="s">
        <v>104</v>
      </c>
      <c r="F1637" t="s">
        <v>18</v>
      </c>
      <c r="G1637">
        <v>221</v>
      </c>
    </row>
    <row r="1638" spans="1:7" ht="13.95" customHeight="1">
      <c r="A1638">
        <v>2022</v>
      </c>
      <c r="B1638" s="75" t="s">
        <v>33</v>
      </c>
      <c r="C1638">
        <v>26</v>
      </c>
      <c r="D1638" t="s">
        <v>80</v>
      </c>
      <c r="E1638" t="s">
        <v>104</v>
      </c>
      <c r="F1638" t="s">
        <v>19</v>
      </c>
      <c r="G1638">
        <v>70</v>
      </c>
    </row>
    <row r="1639" spans="1:7" s="17" customFormat="1" ht="13.95" customHeight="1">
      <c r="A1639">
        <v>2022</v>
      </c>
      <c r="B1639" s="75" t="s">
        <v>33</v>
      </c>
      <c r="C1639">
        <v>27</v>
      </c>
      <c r="D1639" t="s">
        <v>81</v>
      </c>
      <c r="E1639" t="s">
        <v>104</v>
      </c>
      <c r="F1639" t="s">
        <v>18</v>
      </c>
      <c r="G1639">
        <v>141</v>
      </c>
    </row>
    <row r="1640" spans="1:7" s="8" customFormat="1" ht="13.2" customHeight="1">
      <c r="A1640">
        <v>2022</v>
      </c>
      <c r="B1640" s="75" t="s">
        <v>33</v>
      </c>
      <c r="C1640">
        <v>27</v>
      </c>
      <c r="D1640" t="s">
        <v>81</v>
      </c>
      <c r="E1640" t="s">
        <v>104</v>
      </c>
      <c r="F1640" t="s">
        <v>19</v>
      </c>
      <c r="G1640">
        <v>45</v>
      </c>
    </row>
    <row r="1641" spans="1:7" ht="13.95" customHeight="1">
      <c r="A1641">
        <v>2022</v>
      </c>
      <c r="B1641" s="75" t="s">
        <v>33</v>
      </c>
      <c r="C1641">
        <v>28</v>
      </c>
      <c r="D1641" t="s">
        <v>82</v>
      </c>
      <c r="E1641" t="s">
        <v>104</v>
      </c>
      <c r="F1641" t="s">
        <v>18</v>
      </c>
      <c r="G1641">
        <v>880</v>
      </c>
    </row>
    <row r="1642" spans="1:7" ht="13.95" customHeight="1">
      <c r="A1642">
        <v>2022</v>
      </c>
      <c r="B1642" s="75" t="s">
        <v>33</v>
      </c>
      <c r="C1642">
        <v>28</v>
      </c>
      <c r="D1642" t="s">
        <v>82</v>
      </c>
      <c r="E1642" t="s">
        <v>104</v>
      </c>
      <c r="F1642" t="s">
        <v>19</v>
      </c>
      <c r="G1642">
        <v>273</v>
      </c>
    </row>
    <row r="1643" spans="1:7" s="17" customFormat="1" ht="13.95" customHeight="1">
      <c r="A1643">
        <v>2022</v>
      </c>
      <c r="B1643" s="75" t="s">
        <v>33</v>
      </c>
      <c r="C1643">
        <v>29</v>
      </c>
      <c r="D1643" t="s">
        <v>83</v>
      </c>
      <c r="E1643" t="s">
        <v>104</v>
      </c>
      <c r="F1643" t="s">
        <v>18</v>
      </c>
      <c r="G1643">
        <v>1244</v>
      </c>
    </row>
    <row r="1644" spans="1:7" s="8" customFormat="1" ht="13.2" customHeight="1">
      <c r="A1644">
        <v>2022</v>
      </c>
      <c r="B1644" s="75" t="s">
        <v>33</v>
      </c>
      <c r="C1644">
        <v>29</v>
      </c>
      <c r="D1644" t="s">
        <v>83</v>
      </c>
      <c r="E1644" t="s">
        <v>104</v>
      </c>
      <c r="F1644" t="s">
        <v>19</v>
      </c>
      <c r="G1644">
        <v>282</v>
      </c>
    </row>
    <row r="1645" spans="1:7" ht="13.95" customHeight="1">
      <c r="A1645">
        <v>2022</v>
      </c>
      <c r="B1645" s="75" t="s">
        <v>33</v>
      </c>
      <c r="C1645">
        <v>30</v>
      </c>
      <c r="D1645" t="s">
        <v>84</v>
      </c>
      <c r="E1645" t="s">
        <v>104</v>
      </c>
      <c r="F1645" t="s">
        <v>18</v>
      </c>
      <c r="G1645">
        <v>208</v>
      </c>
    </row>
    <row r="1646" spans="1:7" ht="13.95" customHeight="1">
      <c r="A1646">
        <v>2022</v>
      </c>
      <c r="B1646" s="75" t="s">
        <v>33</v>
      </c>
      <c r="C1646">
        <v>30</v>
      </c>
      <c r="D1646" t="s">
        <v>84</v>
      </c>
      <c r="E1646" t="s">
        <v>104</v>
      </c>
      <c r="F1646" t="s">
        <v>19</v>
      </c>
      <c r="G1646">
        <v>68</v>
      </c>
    </row>
    <row r="1647" spans="1:7" s="17" customFormat="1" ht="13.95" customHeight="1">
      <c r="A1647">
        <v>2022</v>
      </c>
      <c r="B1647" s="75" t="s">
        <v>33</v>
      </c>
      <c r="C1647">
        <v>31</v>
      </c>
      <c r="D1647" t="s">
        <v>85</v>
      </c>
      <c r="E1647" t="s">
        <v>104</v>
      </c>
      <c r="F1647" t="s">
        <v>18</v>
      </c>
      <c r="G1647">
        <v>149</v>
      </c>
    </row>
    <row r="1648" spans="1:7" s="8" customFormat="1" ht="13.2" customHeight="1">
      <c r="A1648">
        <v>2022</v>
      </c>
      <c r="B1648" s="75" t="s">
        <v>33</v>
      </c>
      <c r="C1648">
        <v>31</v>
      </c>
      <c r="D1648" t="s">
        <v>85</v>
      </c>
      <c r="E1648" t="s">
        <v>104</v>
      </c>
      <c r="F1648" t="s">
        <v>19</v>
      </c>
      <c r="G1648">
        <v>64</v>
      </c>
    </row>
    <row r="1649" spans="1:7" ht="13.95" customHeight="1">
      <c r="A1649">
        <v>2022</v>
      </c>
      <c r="B1649" s="75" t="s">
        <v>33</v>
      </c>
      <c r="C1649">
        <v>32</v>
      </c>
      <c r="D1649" t="s">
        <v>86</v>
      </c>
      <c r="E1649" t="s">
        <v>104</v>
      </c>
      <c r="F1649" t="s">
        <v>18</v>
      </c>
      <c r="G1649">
        <v>378</v>
      </c>
    </row>
    <row r="1650" spans="1:7" ht="13.95" customHeight="1">
      <c r="A1650">
        <v>2022</v>
      </c>
      <c r="B1650" s="75" t="s">
        <v>33</v>
      </c>
      <c r="C1650">
        <v>32</v>
      </c>
      <c r="D1650" t="s">
        <v>86</v>
      </c>
      <c r="E1650" t="s">
        <v>104</v>
      </c>
      <c r="F1650" t="s">
        <v>19</v>
      </c>
      <c r="G1650">
        <v>113</v>
      </c>
    </row>
    <row r="1651" spans="1:7" s="17" customFormat="1" ht="13.95" customHeight="1">
      <c r="A1651">
        <v>2022</v>
      </c>
      <c r="B1651" s="75" t="s">
        <v>33</v>
      </c>
      <c r="C1651">
        <v>33</v>
      </c>
      <c r="D1651" t="s">
        <v>91</v>
      </c>
      <c r="E1651" t="s">
        <v>104</v>
      </c>
      <c r="F1651" t="s">
        <v>18</v>
      </c>
      <c r="G1651">
        <v>572</v>
      </c>
    </row>
    <row r="1652" spans="1:7" s="8" customFormat="1" ht="13.2" customHeight="1">
      <c r="A1652">
        <v>2022</v>
      </c>
      <c r="B1652" s="75" t="s">
        <v>33</v>
      </c>
      <c r="C1652">
        <v>33</v>
      </c>
      <c r="D1652" t="s">
        <v>91</v>
      </c>
      <c r="E1652" t="s">
        <v>104</v>
      </c>
      <c r="F1652" t="s">
        <v>19</v>
      </c>
      <c r="G1652">
        <v>223</v>
      </c>
    </row>
    <row r="1653" spans="1:7" ht="13.95" customHeight="1">
      <c r="A1653">
        <v>2022</v>
      </c>
      <c r="B1653" s="75" t="s">
        <v>32</v>
      </c>
      <c r="C1653">
        <v>1</v>
      </c>
      <c r="D1653" t="s">
        <v>55</v>
      </c>
      <c r="E1653" t="s">
        <v>104</v>
      </c>
      <c r="F1653" t="s">
        <v>18</v>
      </c>
      <c r="G1653">
        <v>314</v>
      </c>
    </row>
    <row r="1654" spans="1:7" ht="13.95" customHeight="1">
      <c r="A1654">
        <v>2022</v>
      </c>
      <c r="B1654" s="75" t="s">
        <v>32</v>
      </c>
      <c r="C1654">
        <v>1</v>
      </c>
      <c r="D1654" t="s">
        <v>55</v>
      </c>
      <c r="E1654" t="s">
        <v>104</v>
      </c>
      <c r="F1654" t="s">
        <v>19</v>
      </c>
      <c r="G1654">
        <v>51</v>
      </c>
    </row>
    <row r="1655" spans="1:7" s="17" customFormat="1" ht="13.95" customHeight="1">
      <c r="A1655">
        <v>2022</v>
      </c>
      <c r="B1655" s="75" t="s">
        <v>32</v>
      </c>
      <c r="C1655">
        <v>2</v>
      </c>
      <c r="D1655" t="s">
        <v>56</v>
      </c>
      <c r="E1655" t="s">
        <v>104</v>
      </c>
      <c r="F1655" t="s">
        <v>18</v>
      </c>
      <c r="G1655">
        <v>132</v>
      </c>
    </row>
    <row r="1656" spans="1:7" s="8" customFormat="1" ht="13.2" customHeight="1">
      <c r="A1656">
        <v>2022</v>
      </c>
      <c r="B1656" s="75" t="s">
        <v>32</v>
      </c>
      <c r="C1656">
        <v>2</v>
      </c>
      <c r="D1656" t="s">
        <v>56</v>
      </c>
      <c r="E1656" t="s">
        <v>104</v>
      </c>
      <c r="F1656" t="s">
        <v>19</v>
      </c>
      <c r="G1656">
        <v>33</v>
      </c>
    </row>
    <row r="1657" spans="1:7" ht="13.95" customHeight="1">
      <c r="A1657">
        <v>2022</v>
      </c>
      <c r="B1657" s="75" t="s">
        <v>32</v>
      </c>
      <c r="C1657">
        <v>3</v>
      </c>
      <c r="D1657" t="s">
        <v>57</v>
      </c>
      <c r="E1657" t="s">
        <v>104</v>
      </c>
      <c r="F1657" t="s">
        <v>18</v>
      </c>
      <c r="G1657">
        <v>300</v>
      </c>
    </row>
    <row r="1658" spans="1:7" ht="13.95" customHeight="1">
      <c r="A1658">
        <v>2022</v>
      </c>
      <c r="B1658" s="75" t="s">
        <v>32</v>
      </c>
      <c r="C1658">
        <v>3</v>
      </c>
      <c r="D1658" t="s">
        <v>57</v>
      </c>
      <c r="E1658" t="s">
        <v>104</v>
      </c>
      <c r="F1658" t="s">
        <v>19</v>
      </c>
      <c r="G1658">
        <v>54</v>
      </c>
    </row>
    <row r="1659" spans="1:7" s="17" customFormat="1" ht="13.95" customHeight="1">
      <c r="A1659">
        <v>2022</v>
      </c>
      <c r="B1659" s="75" t="s">
        <v>32</v>
      </c>
      <c r="C1659">
        <v>4</v>
      </c>
      <c r="D1659" t="s">
        <v>116</v>
      </c>
      <c r="E1659" t="s">
        <v>104</v>
      </c>
      <c r="F1659" t="s">
        <v>18</v>
      </c>
      <c r="G1659">
        <v>678</v>
      </c>
    </row>
    <row r="1660" spans="1:7" s="8" customFormat="1" ht="13.2" customHeight="1">
      <c r="A1660">
        <v>2022</v>
      </c>
      <c r="B1660" s="75" t="s">
        <v>32</v>
      </c>
      <c r="C1660">
        <v>4</v>
      </c>
      <c r="D1660" t="s">
        <v>116</v>
      </c>
      <c r="E1660" t="s">
        <v>104</v>
      </c>
      <c r="F1660" t="s">
        <v>19</v>
      </c>
      <c r="G1660">
        <v>155</v>
      </c>
    </row>
    <row r="1661" spans="1:7" ht="13.95" customHeight="1">
      <c r="A1661">
        <v>2022</v>
      </c>
      <c r="B1661" s="75" t="s">
        <v>32</v>
      </c>
      <c r="C1661">
        <v>5</v>
      </c>
      <c r="D1661" t="s">
        <v>59</v>
      </c>
      <c r="E1661" t="s">
        <v>104</v>
      </c>
      <c r="F1661" t="s">
        <v>18</v>
      </c>
      <c r="G1661">
        <v>2334</v>
      </c>
    </row>
    <row r="1662" spans="1:7" ht="13.95" customHeight="1">
      <c r="A1662">
        <v>2022</v>
      </c>
      <c r="B1662" s="75" t="s">
        <v>32</v>
      </c>
      <c r="C1662">
        <v>5</v>
      </c>
      <c r="D1662" t="s">
        <v>59</v>
      </c>
      <c r="E1662" t="s">
        <v>104</v>
      </c>
      <c r="F1662" t="s">
        <v>19</v>
      </c>
      <c r="G1662">
        <v>635</v>
      </c>
    </row>
    <row r="1663" spans="1:7" s="17" customFormat="1" ht="13.95" customHeight="1">
      <c r="A1663">
        <v>2022</v>
      </c>
      <c r="B1663" s="75" t="s">
        <v>32</v>
      </c>
      <c r="C1663">
        <v>6</v>
      </c>
      <c r="D1663" t="s">
        <v>93</v>
      </c>
      <c r="E1663" t="s">
        <v>104</v>
      </c>
      <c r="F1663" t="s">
        <v>18</v>
      </c>
      <c r="G1663">
        <v>1790</v>
      </c>
    </row>
    <row r="1664" spans="1:7" s="8" customFormat="1" ht="13.2" customHeight="1">
      <c r="A1664">
        <v>2022</v>
      </c>
      <c r="B1664" s="75" t="s">
        <v>32</v>
      </c>
      <c r="C1664">
        <v>6</v>
      </c>
      <c r="D1664" t="s">
        <v>93</v>
      </c>
      <c r="E1664" t="s">
        <v>104</v>
      </c>
      <c r="F1664" t="s">
        <v>19</v>
      </c>
      <c r="G1664">
        <v>339</v>
      </c>
    </row>
    <row r="1665" spans="1:7" ht="13.95" customHeight="1">
      <c r="A1665">
        <v>2022</v>
      </c>
      <c r="B1665" s="75" t="s">
        <v>32</v>
      </c>
      <c r="C1665">
        <v>7</v>
      </c>
      <c r="D1665" t="s">
        <v>90</v>
      </c>
      <c r="E1665" t="s">
        <v>104</v>
      </c>
      <c r="F1665" t="s">
        <v>18</v>
      </c>
      <c r="G1665">
        <v>877</v>
      </c>
    </row>
    <row r="1666" spans="1:7" ht="13.95" customHeight="1">
      <c r="A1666">
        <v>2022</v>
      </c>
      <c r="B1666" s="75" t="s">
        <v>32</v>
      </c>
      <c r="C1666">
        <v>7</v>
      </c>
      <c r="D1666" t="s">
        <v>90</v>
      </c>
      <c r="E1666" t="s">
        <v>104</v>
      </c>
      <c r="F1666" t="s">
        <v>19</v>
      </c>
      <c r="G1666">
        <v>177</v>
      </c>
    </row>
    <row r="1667" spans="1:7" s="17" customFormat="1" ht="13.95" customHeight="1">
      <c r="A1667">
        <v>2022</v>
      </c>
      <c r="B1667" s="75" t="s">
        <v>32</v>
      </c>
      <c r="C1667">
        <v>8</v>
      </c>
      <c r="D1667" t="s">
        <v>62</v>
      </c>
      <c r="E1667" t="s">
        <v>104</v>
      </c>
      <c r="F1667" t="s">
        <v>18</v>
      </c>
      <c r="G1667">
        <v>1013</v>
      </c>
    </row>
    <row r="1668" spans="1:7" s="8" customFormat="1" ht="13.2" customHeight="1">
      <c r="A1668">
        <v>2022</v>
      </c>
      <c r="B1668" s="75" t="s">
        <v>32</v>
      </c>
      <c r="C1668">
        <v>8</v>
      </c>
      <c r="D1668" t="s">
        <v>62</v>
      </c>
      <c r="E1668" t="s">
        <v>104</v>
      </c>
      <c r="F1668" t="s">
        <v>19</v>
      </c>
      <c r="G1668">
        <v>269</v>
      </c>
    </row>
    <row r="1669" spans="1:7" ht="13.95" customHeight="1">
      <c r="A1669">
        <v>2022</v>
      </c>
      <c r="B1669" s="75" t="s">
        <v>32</v>
      </c>
      <c r="C1669">
        <v>9</v>
      </c>
      <c r="D1669" t="s">
        <v>92</v>
      </c>
      <c r="E1669" t="s">
        <v>104</v>
      </c>
      <c r="F1669" t="s">
        <v>18</v>
      </c>
      <c r="G1669">
        <v>1374</v>
      </c>
    </row>
    <row r="1670" spans="1:7" ht="13.95" customHeight="1">
      <c r="A1670">
        <v>2022</v>
      </c>
      <c r="B1670" s="75" t="s">
        <v>32</v>
      </c>
      <c r="C1670">
        <v>9</v>
      </c>
      <c r="D1670" t="s">
        <v>92</v>
      </c>
      <c r="E1670" t="s">
        <v>104</v>
      </c>
      <c r="F1670" t="s">
        <v>19</v>
      </c>
      <c r="G1670">
        <v>339</v>
      </c>
    </row>
    <row r="1671" spans="1:7" s="17" customFormat="1" ht="13.95" customHeight="1">
      <c r="A1671">
        <v>2022</v>
      </c>
      <c r="B1671" s="75" t="s">
        <v>32</v>
      </c>
      <c r="C1671">
        <v>10</v>
      </c>
      <c r="D1671" t="s">
        <v>64</v>
      </c>
      <c r="E1671" t="s">
        <v>104</v>
      </c>
      <c r="F1671" t="s">
        <v>18</v>
      </c>
      <c r="G1671">
        <v>2052</v>
      </c>
    </row>
    <row r="1672" spans="1:7" s="8" customFormat="1" ht="13.2" customHeight="1">
      <c r="A1672">
        <v>2022</v>
      </c>
      <c r="B1672" s="75" t="s">
        <v>32</v>
      </c>
      <c r="C1672">
        <v>10</v>
      </c>
      <c r="D1672" t="s">
        <v>64</v>
      </c>
      <c r="E1672" t="s">
        <v>104</v>
      </c>
      <c r="F1672" t="s">
        <v>19</v>
      </c>
      <c r="G1672">
        <v>637</v>
      </c>
    </row>
    <row r="1673" spans="1:7" ht="13.95" customHeight="1">
      <c r="A1673">
        <v>2022</v>
      </c>
      <c r="B1673" s="75" t="s">
        <v>32</v>
      </c>
      <c r="C1673">
        <v>11</v>
      </c>
      <c r="D1673" t="s">
        <v>95</v>
      </c>
      <c r="E1673" t="s">
        <v>104</v>
      </c>
      <c r="F1673" t="s">
        <v>18</v>
      </c>
      <c r="G1673">
        <v>3056</v>
      </c>
    </row>
    <row r="1674" spans="1:7" ht="13.95" customHeight="1">
      <c r="A1674">
        <v>2022</v>
      </c>
      <c r="B1674" s="75" t="s">
        <v>32</v>
      </c>
      <c r="C1674">
        <v>11</v>
      </c>
      <c r="D1674" t="s">
        <v>95</v>
      </c>
      <c r="E1674" t="s">
        <v>104</v>
      </c>
      <c r="F1674" t="s">
        <v>19</v>
      </c>
      <c r="G1674">
        <v>689</v>
      </c>
    </row>
    <row r="1675" spans="1:7" s="17" customFormat="1" ht="13.95" customHeight="1">
      <c r="A1675">
        <v>2022</v>
      </c>
      <c r="B1675" s="75" t="s">
        <v>32</v>
      </c>
      <c r="C1675">
        <v>12</v>
      </c>
      <c r="D1675" t="s">
        <v>66</v>
      </c>
      <c r="E1675" t="s">
        <v>104</v>
      </c>
      <c r="F1675" t="s">
        <v>18</v>
      </c>
      <c r="G1675">
        <v>246</v>
      </c>
    </row>
    <row r="1676" spans="1:7" s="8" customFormat="1" ht="13.2" customHeight="1">
      <c r="A1676">
        <v>2022</v>
      </c>
      <c r="B1676" s="75" t="s">
        <v>32</v>
      </c>
      <c r="C1676">
        <v>12</v>
      </c>
      <c r="D1676" t="s">
        <v>66</v>
      </c>
      <c r="E1676" t="s">
        <v>104</v>
      </c>
      <c r="F1676" t="s">
        <v>19</v>
      </c>
      <c r="G1676">
        <v>77</v>
      </c>
    </row>
    <row r="1677" spans="1:7" ht="13.95" customHeight="1">
      <c r="A1677">
        <v>2022</v>
      </c>
      <c r="B1677" s="75" t="s">
        <v>32</v>
      </c>
      <c r="C1677">
        <v>13</v>
      </c>
      <c r="D1677" t="s">
        <v>67</v>
      </c>
      <c r="E1677" t="s">
        <v>104</v>
      </c>
      <c r="F1677" t="s">
        <v>18</v>
      </c>
      <c r="G1677">
        <v>646</v>
      </c>
    </row>
    <row r="1678" spans="1:7" ht="13.95" customHeight="1">
      <c r="A1678">
        <v>2022</v>
      </c>
      <c r="B1678" s="75" t="s">
        <v>32</v>
      </c>
      <c r="C1678">
        <v>13</v>
      </c>
      <c r="D1678" t="s">
        <v>67</v>
      </c>
      <c r="E1678" t="s">
        <v>104</v>
      </c>
      <c r="F1678" t="s">
        <v>19</v>
      </c>
      <c r="G1678">
        <v>177</v>
      </c>
    </row>
    <row r="1679" spans="1:7" s="17" customFormat="1" ht="13.95" customHeight="1">
      <c r="A1679">
        <v>2022</v>
      </c>
      <c r="B1679" s="75" t="s">
        <v>32</v>
      </c>
      <c r="C1679">
        <v>14</v>
      </c>
      <c r="D1679" t="s">
        <v>68</v>
      </c>
      <c r="E1679" t="s">
        <v>104</v>
      </c>
      <c r="F1679" t="s">
        <v>18</v>
      </c>
      <c r="G1679">
        <v>119</v>
      </c>
    </row>
    <row r="1680" spans="1:7" s="8" customFormat="1" ht="13.2" customHeight="1">
      <c r="A1680">
        <v>2022</v>
      </c>
      <c r="B1680" s="75" t="s">
        <v>32</v>
      </c>
      <c r="C1680">
        <v>14</v>
      </c>
      <c r="D1680" t="s">
        <v>68</v>
      </c>
      <c r="E1680" t="s">
        <v>104</v>
      </c>
      <c r="F1680" t="s">
        <v>19</v>
      </c>
      <c r="G1680">
        <v>23</v>
      </c>
    </row>
    <row r="1681" spans="1:7" ht="13.95" customHeight="1">
      <c r="A1681">
        <v>2022</v>
      </c>
      <c r="B1681" s="75" t="s">
        <v>32</v>
      </c>
      <c r="C1681">
        <v>15</v>
      </c>
      <c r="D1681" t="s">
        <v>69</v>
      </c>
      <c r="E1681" t="s">
        <v>104</v>
      </c>
      <c r="F1681" t="s">
        <v>18</v>
      </c>
      <c r="G1681">
        <v>592</v>
      </c>
    </row>
    <row r="1682" spans="1:7" ht="13.95" customHeight="1">
      <c r="A1682">
        <v>2022</v>
      </c>
      <c r="B1682" s="75" t="s">
        <v>32</v>
      </c>
      <c r="C1682">
        <v>15</v>
      </c>
      <c r="D1682" t="s">
        <v>69</v>
      </c>
      <c r="E1682" t="s">
        <v>104</v>
      </c>
      <c r="F1682" t="s">
        <v>19</v>
      </c>
      <c r="G1682">
        <v>157</v>
      </c>
    </row>
    <row r="1683" spans="1:7" s="17" customFormat="1" ht="13.95" customHeight="1">
      <c r="A1683">
        <v>2022</v>
      </c>
      <c r="B1683" s="75" t="s">
        <v>32</v>
      </c>
      <c r="C1683">
        <v>16</v>
      </c>
      <c r="D1683" t="s">
        <v>70</v>
      </c>
      <c r="E1683" t="s">
        <v>104</v>
      </c>
      <c r="F1683" t="s">
        <v>18</v>
      </c>
      <c r="G1683">
        <v>1693</v>
      </c>
    </row>
    <row r="1684" spans="1:7" s="8" customFormat="1" ht="13.2" customHeight="1">
      <c r="A1684">
        <v>2022</v>
      </c>
      <c r="B1684" s="75" t="s">
        <v>32</v>
      </c>
      <c r="C1684">
        <v>16</v>
      </c>
      <c r="D1684" t="s">
        <v>70</v>
      </c>
      <c r="E1684" t="s">
        <v>104</v>
      </c>
      <c r="F1684" t="s">
        <v>19</v>
      </c>
      <c r="G1684">
        <v>458</v>
      </c>
    </row>
    <row r="1685" spans="1:7" ht="13.95" customHeight="1">
      <c r="A1685">
        <v>2022</v>
      </c>
      <c r="B1685" s="75" t="s">
        <v>32</v>
      </c>
      <c r="C1685">
        <v>17</v>
      </c>
      <c r="D1685" t="s">
        <v>71</v>
      </c>
      <c r="E1685" t="s">
        <v>104</v>
      </c>
      <c r="F1685" t="s">
        <v>18</v>
      </c>
      <c r="G1685">
        <v>2329</v>
      </c>
    </row>
    <row r="1686" spans="1:7" ht="13.95" customHeight="1">
      <c r="A1686">
        <v>2022</v>
      </c>
      <c r="B1686" s="75" t="s">
        <v>32</v>
      </c>
      <c r="C1686">
        <v>17</v>
      </c>
      <c r="D1686" t="s">
        <v>71</v>
      </c>
      <c r="E1686" t="s">
        <v>104</v>
      </c>
      <c r="F1686" t="s">
        <v>19</v>
      </c>
      <c r="G1686">
        <v>792</v>
      </c>
    </row>
    <row r="1687" spans="1:7" s="17" customFormat="1" ht="13.95" customHeight="1">
      <c r="A1687">
        <v>2022</v>
      </c>
      <c r="B1687" s="75" t="s">
        <v>32</v>
      </c>
      <c r="C1687">
        <v>18</v>
      </c>
      <c r="D1687" t="s">
        <v>72</v>
      </c>
      <c r="E1687" t="s">
        <v>104</v>
      </c>
      <c r="F1687" t="s">
        <v>18</v>
      </c>
      <c r="G1687">
        <v>404</v>
      </c>
    </row>
    <row r="1688" spans="1:7" s="8" customFormat="1" ht="13.2" customHeight="1">
      <c r="A1688">
        <v>2022</v>
      </c>
      <c r="B1688" s="75" t="s">
        <v>32</v>
      </c>
      <c r="C1688">
        <v>18</v>
      </c>
      <c r="D1688" t="s">
        <v>72</v>
      </c>
      <c r="E1688" t="s">
        <v>104</v>
      </c>
      <c r="F1688" t="s">
        <v>19</v>
      </c>
      <c r="G1688">
        <v>147</v>
      </c>
    </row>
    <row r="1689" spans="1:7" ht="13.95" customHeight="1">
      <c r="A1689">
        <v>2022</v>
      </c>
      <c r="B1689" s="75" t="s">
        <v>32</v>
      </c>
      <c r="C1689">
        <v>19</v>
      </c>
      <c r="D1689" t="s">
        <v>94</v>
      </c>
      <c r="E1689" t="s">
        <v>104</v>
      </c>
      <c r="F1689" t="s">
        <v>18</v>
      </c>
      <c r="G1689">
        <v>1588</v>
      </c>
    </row>
    <row r="1690" spans="1:7" ht="13.95" customHeight="1">
      <c r="A1690">
        <v>2022</v>
      </c>
      <c r="B1690" s="75" t="s">
        <v>32</v>
      </c>
      <c r="C1690">
        <v>19</v>
      </c>
      <c r="D1690" t="s">
        <v>94</v>
      </c>
      <c r="E1690" t="s">
        <v>104</v>
      </c>
      <c r="F1690" t="s">
        <v>19</v>
      </c>
      <c r="G1690">
        <v>350</v>
      </c>
    </row>
    <row r="1691" spans="1:7" s="17" customFormat="1" ht="13.95" customHeight="1">
      <c r="A1691">
        <v>2022</v>
      </c>
      <c r="B1691" s="75" t="s">
        <v>32</v>
      </c>
      <c r="C1691">
        <v>20</v>
      </c>
      <c r="D1691" t="s">
        <v>74</v>
      </c>
      <c r="E1691" t="s">
        <v>104</v>
      </c>
      <c r="F1691" t="s">
        <v>18</v>
      </c>
      <c r="G1691">
        <v>1101</v>
      </c>
    </row>
    <row r="1692" spans="1:7" s="8" customFormat="1" ht="13.2" customHeight="1">
      <c r="A1692">
        <v>2022</v>
      </c>
      <c r="B1692" s="75" t="s">
        <v>32</v>
      </c>
      <c r="C1692">
        <v>20</v>
      </c>
      <c r="D1692" t="s">
        <v>74</v>
      </c>
      <c r="E1692" t="s">
        <v>104</v>
      </c>
      <c r="F1692" t="s">
        <v>19</v>
      </c>
      <c r="G1692">
        <v>270</v>
      </c>
    </row>
    <row r="1693" spans="1:7" ht="13.95" customHeight="1">
      <c r="A1693">
        <v>2022</v>
      </c>
      <c r="B1693" s="75" t="s">
        <v>32</v>
      </c>
      <c r="C1693">
        <v>21</v>
      </c>
      <c r="D1693" t="s">
        <v>75</v>
      </c>
      <c r="E1693" t="s">
        <v>104</v>
      </c>
      <c r="F1693" t="s">
        <v>18</v>
      </c>
      <c r="G1693">
        <v>821</v>
      </c>
    </row>
    <row r="1694" spans="1:7" ht="13.95" customHeight="1">
      <c r="A1694">
        <v>2022</v>
      </c>
      <c r="B1694" s="75" t="s">
        <v>32</v>
      </c>
      <c r="C1694">
        <v>21</v>
      </c>
      <c r="D1694" t="s">
        <v>75</v>
      </c>
      <c r="E1694" t="s">
        <v>104</v>
      </c>
      <c r="F1694" t="s">
        <v>19</v>
      </c>
      <c r="G1694">
        <v>268</v>
      </c>
    </row>
    <row r="1695" spans="1:7" s="17" customFormat="1" ht="13.95" customHeight="1">
      <c r="A1695">
        <v>2022</v>
      </c>
      <c r="B1695" s="75" t="s">
        <v>32</v>
      </c>
      <c r="C1695">
        <v>22</v>
      </c>
      <c r="D1695" t="s">
        <v>76</v>
      </c>
      <c r="E1695" t="s">
        <v>104</v>
      </c>
      <c r="F1695" t="s">
        <v>18</v>
      </c>
      <c r="G1695">
        <v>291</v>
      </c>
    </row>
    <row r="1696" spans="1:7" s="8" customFormat="1" ht="13.2" customHeight="1">
      <c r="A1696">
        <v>2022</v>
      </c>
      <c r="B1696" s="75" t="s">
        <v>32</v>
      </c>
      <c r="C1696">
        <v>22</v>
      </c>
      <c r="D1696" t="s">
        <v>76</v>
      </c>
      <c r="E1696" t="s">
        <v>104</v>
      </c>
      <c r="F1696" t="s">
        <v>19</v>
      </c>
      <c r="G1696">
        <v>73</v>
      </c>
    </row>
    <row r="1697" spans="1:7" ht="13.95" customHeight="1">
      <c r="A1697">
        <v>2022</v>
      </c>
      <c r="B1697" s="75" t="s">
        <v>32</v>
      </c>
      <c r="C1697">
        <v>23</v>
      </c>
      <c r="D1697" t="s">
        <v>77</v>
      </c>
      <c r="E1697" t="s">
        <v>104</v>
      </c>
      <c r="F1697" t="s">
        <v>18</v>
      </c>
      <c r="G1697">
        <v>447</v>
      </c>
    </row>
    <row r="1698" spans="1:7" ht="13.95" customHeight="1">
      <c r="A1698">
        <v>2022</v>
      </c>
      <c r="B1698" s="75" t="s">
        <v>32</v>
      </c>
      <c r="C1698">
        <v>23</v>
      </c>
      <c r="D1698" t="s">
        <v>77</v>
      </c>
      <c r="E1698" t="s">
        <v>104</v>
      </c>
      <c r="F1698" t="s">
        <v>19</v>
      </c>
      <c r="G1698">
        <v>107</v>
      </c>
    </row>
    <row r="1699" spans="1:7" s="17" customFormat="1" ht="13.95" customHeight="1">
      <c r="A1699">
        <v>2022</v>
      </c>
      <c r="B1699" s="75" t="s">
        <v>32</v>
      </c>
      <c r="C1699">
        <v>24</v>
      </c>
      <c r="D1699" t="s">
        <v>78</v>
      </c>
      <c r="E1699" t="s">
        <v>104</v>
      </c>
      <c r="F1699" t="s">
        <v>18</v>
      </c>
      <c r="G1699">
        <v>471</v>
      </c>
    </row>
    <row r="1700" spans="1:7" s="8" customFormat="1" ht="13.2" customHeight="1">
      <c r="A1700">
        <v>2022</v>
      </c>
      <c r="B1700" s="75" t="s">
        <v>32</v>
      </c>
      <c r="C1700">
        <v>24</v>
      </c>
      <c r="D1700" t="s">
        <v>78</v>
      </c>
      <c r="E1700" t="s">
        <v>104</v>
      </c>
      <c r="F1700" t="s">
        <v>19</v>
      </c>
      <c r="G1700">
        <v>155</v>
      </c>
    </row>
    <row r="1701" spans="1:7" ht="13.95" customHeight="1">
      <c r="A1701">
        <v>2022</v>
      </c>
      <c r="B1701" s="75" t="s">
        <v>32</v>
      </c>
      <c r="C1701">
        <v>25</v>
      </c>
      <c r="D1701" t="s">
        <v>79</v>
      </c>
      <c r="E1701" t="s">
        <v>104</v>
      </c>
      <c r="F1701" t="s">
        <v>18</v>
      </c>
      <c r="G1701">
        <v>604</v>
      </c>
    </row>
    <row r="1702" spans="1:7" ht="13.95" customHeight="1">
      <c r="A1702">
        <v>2022</v>
      </c>
      <c r="B1702" s="75" t="s">
        <v>32</v>
      </c>
      <c r="C1702">
        <v>25</v>
      </c>
      <c r="D1702" t="s">
        <v>79</v>
      </c>
      <c r="E1702" t="s">
        <v>104</v>
      </c>
      <c r="F1702" t="s">
        <v>19</v>
      </c>
      <c r="G1702">
        <v>196</v>
      </c>
    </row>
    <row r="1703" spans="1:7" s="17" customFormat="1" ht="13.95" customHeight="1">
      <c r="A1703">
        <v>2022</v>
      </c>
      <c r="B1703" s="75" t="s">
        <v>32</v>
      </c>
      <c r="C1703">
        <v>26</v>
      </c>
      <c r="D1703" t="s">
        <v>80</v>
      </c>
      <c r="E1703" t="s">
        <v>104</v>
      </c>
      <c r="F1703" t="s">
        <v>18</v>
      </c>
      <c r="G1703">
        <v>221</v>
      </c>
    </row>
    <row r="1704" spans="1:7" s="8" customFormat="1" ht="13.2" customHeight="1">
      <c r="A1704">
        <v>2022</v>
      </c>
      <c r="B1704" s="75" t="s">
        <v>32</v>
      </c>
      <c r="C1704">
        <v>26</v>
      </c>
      <c r="D1704" t="s">
        <v>80</v>
      </c>
      <c r="E1704" t="s">
        <v>104</v>
      </c>
      <c r="F1704" t="s">
        <v>19</v>
      </c>
      <c r="G1704">
        <v>67</v>
      </c>
    </row>
    <row r="1705" spans="1:7" ht="13.95" customHeight="1">
      <c r="A1705">
        <v>2022</v>
      </c>
      <c r="B1705" s="75" t="s">
        <v>32</v>
      </c>
      <c r="C1705">
        <v>27</v>
      </c>
      <c r="D1705" t="s">
        <v>81</v>
      </c>
      <c r="E1705" t="s">
        <v>104</v>
      </c>
      <c r="F1705" t="s">
        <v>18</v>
      </c>
      <c r="G1705">
        <v>144</v>
      </c>
    </row>
    <row r="1706" spans="1:7" ht="13.95" customHeight="1">
      <c r="A1706">
        <v>2022</v>
      </c>
      <c r="B1706" s="75" t="s">
        <v>32</v>
      </c>
      <c r="C1706">
        <v>27</v>
      </c>
      <c r="D1706" t="s">
        <v>81</v>
      </c>
      <c r="E1706" t="s">
        <v>104</v>
      </c>
      <c r="F1706" t="s">
        <v>19</v>
      </c>
      <c r="G1706">
        <v>45</v>
      </c>
    </row>
    <row r="1707" spans="1:7" s="17" customFormat="1" ht="13.95" customHeight="1">
      <c r="A1707">
        <v>2022</v>
      </c>
      <c r="B1707" s="75" t="s">
        <v>32</v>
      </c>
      <c r="C1707">
        <v>28</v>
      </c>
      <c r="D1707" t="s">
        <v>82</v>
      </c>
      <c r="E1707" t="s">
        <v>104</v>
      </c>
      <c r="F1707" t="s">
        <v>18</v>
      </c>
      <c r="G1707">
        <v>876</v>
      </c>
    </row>
    <row r="1708" spans="1:7" s="8" customFormat="1" ht="13.2" customHeight="1">
      <c r="A1708">
        <v>2022</v>
      </c>
      <c r="B1708" s="75" t="s">
        <v>32</v>
      </c>
      <c r="C1708">
        <v>28</v>
      </c>
      <c r="D1708" t="s">
        <v>82</v>
      </c>
      <c r="E1708" t="s">
        <v>104</v>
      </c>
      <c r="F1708" t="s">
        <v>19</v>
      </c>
      <c r="G1708">
        <v>265</v>
      </c>
    </row>
    <row r="1709" spans="1:7" ht="13.95" customHeight="1">
      <c r="A1709">
        <v>2022</v>
      </c>
      <c r="B1709" s="75" t="s">
        <v>32</v>
      </c>
      <c r="C1709">
        <v>29</v>
      </c>
      <c r="D1709" t="s">
        <v>83</v>
      </c>
      <c r="E1709" t="s">
        <v>104</v>
      </c>
      <c r="F1709" t="s">
        <v>18</v>
      </c>
      <c r="G1709">
        <v>1354</v>
      </c>
    </row>
    <row r="1710" spans="1:7" ht="13.95" customHeight="1">
      <c r="A1710">
        <v>2022</v>
      </c>
      <c r="B1710" s="75" t="s">
        <v>32</v>
      </c>
      <c r="C1710">
        <v>29</v>
      </c>
      <c r="D1710" t="s">
        <v>83</v>
      </c>
      <c r="E1710" t="s">
        <v>104</v>
      </c>
      <c r="F1710" t="s">
        <v>19</v>
      </c>
      <c r="G1710">
        <v>288</v>
      </c>
    </row>
    <row r="1711" spans="1:7" s="17" customFormat="1" ht="13.95" customHeight="1">
      <c r="A1711">
        <v>2022</v>
      </c>
      <c r="B1711" s="75" t="s">
        <v>32</v>
      </c>
      <c r="C1711">
        <v>30</v>
      </c>
      <c r="D1711" t="s">
        <v>84</v>
      </c>
      <c r="E1711" t="s">
        <v>104</v>
      </c>
      <c r="F1711" t="s">
        <v>18</v>
      </c>
      <c r="G1711">
        <v>210</v>
      </c>
    </row>
    <row r="1712" spans="1:7" s="8" customFormat="1" ht="13.2" customHeight="1">
      <c r="A1712">
        <v>2022</v>
      </c>
      <c r="B1712" s="75" t="s">
        <v>32</v>
      </c>
      <c r="C1712">
        <v>30</v>
      </c>
      <c r="D1712" t="s">
        <v>84</v>
      </c>
      <c r="E1712" t="s">
        <v>104</v>
      </c>
      <c r="F1712" t="s">
        <v>19</v>
      </c>
      <c r="G1712">
        <v>68</v>
      </c>
    </row>
    <row r="1713" spans="1:7" ht="13.95" customHeight="1">
      <c r="A1713">
        <v>2022</v>
      </c>
      <c r="B1713" s="75" t="s">
        <v>32</v>
      </c>
      <c r="C1713">
        <v>31</v>
      </c>
      <c r="D1713" t="s">
        <v>85</v>
      </c>
      <c r="E1713" t="s">
        <v>104</v>
      </c>
      <c r="F1713" t="s">
        <v>18</v>
      </c>
      <c r="G1713">
        <v>152</v>
      </c>
    </row>
    <row r="1714" spans="1:7" ht="13.95" customHeight="1">
      <c r="A1714">
        <v>2022</v>
      </c>
      <c r="B1714" s="75" t="s">
        <v>32</v>
      </c>
      <c r="C1714">
        <v>31</v>
      </c>
      <c r="D1714" t="s">
        <v>85</v>
      </c>
      <c r="E1714" t="s">
        <v>104</v>
      </c>
      <c r="F1714" t="s">
        <v>19</v>
      </c>
      <c r="G1714">
        <v>65</v>
      </c>
    </row>
    <row r="1715" spans="1:7" s="17" customFormat="1" ht="13.95" customHeight="1">
      <c r="A1715">
        <v>2022</v>
      </c>
      <c r="B1715" s="75" t="s">
        <v>32</v>
      </c>
      <c r="C1715">
        <v>32</v>
      </c>
      <c r="D1715" t="s">
        <v>86</v>
      </c>
      <c r="E1715" t="s">
        <v>104</v>
      </c>
      <c r="F1715" t="s">
        <v>18</v>
      </c>
      <c r="G1715">
        <v>374</v>
      </c>
    </row>
    <row r="1716" spans="1:7" s="8" customFormat="1" ht="13.2" customHeight="1">
      <c r="A1716">
        <v>2022</v>
      </c>
      <c r="B1716" s="75" t="s">
        <v>32</v>
      </c>
      <c r="C1716">
        <v>32</v>
      </c>
      <c r="D1716" t="s">
        <v>86</v>
      </c>
      <c r="E1716" t="s">
        <v>104</v>
      </c>
      <c r="F1716" t="s">
        <v>19</v>
      </c>
      <c r="G1716">
        <v>112</v>
      </c>
    </row>
    <row r="1717" spans="1:7" ht="13.95" customHeight="1">
      <c r="A1717">
        <v>2022</v>
      </c>
      <c r="B1717" s="75" t="s">
        <v>32</v>
      </c>
      <c r="C1717">
        <v>33</v>
      </c>
      <c r="D1717" t="s">
        <v>91</v>
      </c>
      <c r="E1717" t="s">
        <v>104</v>
      </c>
      <c r="F1717" t="s">
        <v>18</v>
      </c>
      <c r="G1717">
        <v>574</v>
      </c>
    </row>
    <row r="1718" spans="1:7" ht="13.95" customHeight="1">
      <c r="A1718">
        <v>2022</v>
      </c>
      <c r="B1718" s="75" t="s">
        <v>32</v>
      </c>
      <c r="C1718">
        <v>33</v>
      </c>
      <c r="D1718" t="s">
        <v>91</v>
      </c>
      <c r="E1718" t="s">
        <v>104</v>
      </c>
      <c r="F1718" t="s">
        <v>19</v>
      </c>
      <c r="G1718">
        <v>226</v>
      </c>
    </row>
    <row r="1719" spans="1:7" s="17" customFormat="1" ht="13.95" customHeight="1">
      <c r="A1719">
        <v>2022</v>
      </c>
      <c r="B1719" s="75" t="s">
        <v>31</v>
      </c>
      <c r="C1719">
        <v>1</v>
      </c>
      <c r="D1719" t="s">
        <v>55</v>
      </c>
      <c r="E1719" t="s">
        <v>104</v>
      </c>
      <c r="F1719" t="s">
        <v>18</v>
      </c>
      <c r="G1719">
        <v>327</v>
      </c>
    </row>
    <row r="1720" spans="1:7" s="8" customFormat="1" ht="13.2" customHeight="1">
      <c r="A1720">
        <v>2022</v>
      </c>
      <c r="B1720" s="75" t="s">
        <v>31</v>
      </c>
      <c r="C1720">
        <v>1</v>
      </c>
      <c r="D1720" t="s">
        <v>55</v>
      </c>
      <c r="E1720" t="s">
        <v>104</v>
      </c>
      <c r="F1720" t="s">
        <v>19</v>
      </c>
      <c r="G1720">
        <v>51</v>
      </c>
    </row>
    <row r="1721" spans="1:7" ht="13.95" customHeight="1">
      <c r="A1721">
        <v>2022</v>
      </c>
      <c r="B1721" s="75" t="s">
        <v>31</v>
      </c>
      <c r="C1721">
        <v>2</v>
      </c>
      <c r="D1721" t="s">
        <v>56</v>
      </c>
      <c r="E1721" t="s">
        <v>104</v>
      </c>
      <c r="F1721" t="s">
        <v>18</v>
      </c>
      <c r="G1721">
        <v>133</v>
      </c>
    </row>
    <row r="1722" spans="1:7" ht="13.95" customHeight="1">
      <c r="A1722">
        <v>2022</v>
      </c>
      <c r="B1722" s="75" t="s">
        <v>31</v>
      </c>
      <c r="C1722">
        <v>2</v>
      </c>
      <c r="D1722" t="s">
        <v>56</v>
      </c>
      <c r="E1722" t="s">
        <v>104</v>
      </c>
      <c r="F1722" t="s">
        <v>19</v>
      </c>
      <c r="G1722">
        <v>33</v>
      </c>
    </row>
    <row r="1723" spans="1:7" s="17" customFormat="1" ht="13.95" customHeight="1">
      <c r="A1723">
        <v>2022</v>
      </c>
      <c r="B1723" s="75" t="s">
        <v>31</v>
      </c>
      <c r="C1723">
        <v>3</v>
      </c>
      <c r="D1723" t="s">
        <v>57</v>
      </c>
      <c r="E1723" t="s">
        <v>104</v>
      </c>
      <c r="F1723" t="s">
        <v>18</v>
      </c>
      <c r="G1723">
        <v>299</v>
      </c>
    </row>
    <row r="1724" spans="1:7" s="8" customFormat="1" ht="13.2" customHeight="1">
      <c r="A1724">
        <v>2022</v>
      </c>
      <c r="B1724" s="75" t="s">
        <v>31</v>
      </c>
      <c r="C1724">
        <v>3</v>
      </c>
      <c r="D1724" t="s">
        <v>57</v>
      </c>
      <c r="E1724" t="s">
        <v>104</v>
      </c>
      <c r="F1724" t="s">
        <v>19</v>
      </c>
      <c r="G1724">
        <v>53</v>
      </c>
    </row>
    <row r="1725" spans="1:7" ht="13.95" customHeight="1">
      <c r="A1725">
        <v>2022</v>
      </c>
      <c r="B1725" s="75" t="s">
        <v>31</v>
      </c>
      <c r="C1725">
        <v>4</v>
      </c>
      <c r="D1725" t="s">
        <v>116</v>
      </c>
      <c r="E1725" t="s">
        <v>104</v>
      </c>
      <c r="F1725" t="s">
        <v>18</v>
      </c>
      <c r="G1725">
        <v>682</v>
      </c>
    </row>
    <row r="1726" spans="1:7" ht="13.95" customHeight="1">
      <c r="A1726">
        <v>2022</v>
      </c>
      <c r="B1726" s="75" t="s">
        <v>31</v>
      </c>
      <c r="C1726">
        <v>4</v>
      </c>
      <c r="D1726" t="s">
        <v>116</v>
      </c>
      <c r="E1726" t="s">
        <v>104</v>
      </c>
      <c r="F1726" t="s">
        <v>19</v>
      </c>
      <c r="G1726">
        <v>152</v>
      </c>
    </row>
    <row r="1727" spans="1:7" s="17" customFormat="1" ht="13.95" customHeight="1">
      <c r="A1727">
        <v>2022</v>
      </c>
      <c r="B1727" s="75" t="s">
        <v>31</v>
      </c>
      <c r="C1727">
        <v>5</v>
      </c>
      <c r="D1727" t="s">
        <v>59</v>
      </c>
      <c r="E1727" t="s">
        <v>104</v>
      </c>
      <c r="F1727" t="s">
        <v>18</v>
      </c>
      <c r="G1727">
        <v>2335</v>
      </c>
    </row>
    <row r="1728" spans="1:7" s="8" customFormat="1" ht="13.2" customHeight="1">
      <c r="A1728">
        <v>2022</v>
      </c>
      <c r="B1728" s="75" t="s">
        <v>31</v>
      </c>
      <c r="C1728">
        <v>5</v>
      </c>
      <c r="D1728" t="s">
        <v>59</v>
      </c>
      <c r="E1728" t="s">
        <v>104</v>
      </c>
      <c r="F1728" t="s">
        <v>19</v>
      </c>
      <c r="G1728">
        <v>638</v>
      </c>
    </row>
    <row r="1729" spans="1:7" ht="13.95" customHeight="1">
      <c r="A1729">
        <v>2022</v>
      </c>
      <c r="B1729" s="75" t="s">
        <v>31</v>
      </c>
      <c r="C1729">
        <v>6</v>
      </c>
      <c r="D1729" t="s">
        <v>93</v>
      </c>
      <c r="E1729" t="s">
        <v>104</v>
      </c>
      <c r="F1729" t="s">
        <v>18</v>
      </c>
      <c r="G1729">
        <v>1811</v>
      </c>
    </row>
    <row r="1730" spans="1:7" ht="13.95" customHeight="1">
      <c r="A1730">
        <v>2022</v>
      </c>
      <c r="B1730" s="75" t="s">
        <v>31</v>
      </c>
      <c r="C1730">
        <v>6</v>
      </c>
      <c r="D1730" t="s">
        <v>93</v>
      </c>
      <c r="E1730" t="s">
        <v>104</v>
      </c>
      <c r="F1730" t="s">
        <v>19</v>
      </c>
      <c r="G1730">
        <v>361</v>
      </c>
    </row>
    <row r="1731" spans="1:7" s="17" customFormat="1" ht="13.95" customHeight="1">
      <c r="A1731">
        <v>2022</v>
      </c>
      <c r="B1731" s="75" t="s">
        <v>31</v>
      </c>
      <c r="C1731">
        <v>7</v>
      </c>
      <c r="D1731" t="s">
        <v>90</v>
      </c>
      <c r="E1731" t="s">
        <v>104</v>
      </c>
      <c r="F1731" t="s">
        <v>18</v>
      </c>
      <c r="G1731">
        <v>896</v>
      </c>
    </row>
    <row r="1732" spans="1:7" s="8" customFormat="1" ht="13.2" customHeight="1">
      <c r="A1732">
        <v>2022</v>
      </c>
      <c r="B1732" s="75" t="s">
        <v>31</v>
      </c>
      <c r="C1732">
        <v>7</v>
      </c>
      <c r="D1732" t="s">
        <v>90</v>
      </c>
      <c r="E1732" t="s">
        <v>104</v>
      </c>
      <c r="F1732" t="s">
        <v>19</v>
      </c>
      <c r="G1732">
        <v>173</v>
      </c>
    </row>
    <row r="1733" spans="1:7" ht="13.95" customHeight="1">
      <c r="A1733">
        <v>2022</v>
      </c>
      <c r="B1733" s="75" t="s">
        <v>31</v>
      </c>
      <c r="C1733">
        <v>8</v>
      </c>
      <c r="D1733" t="s">
        <v>62</v>
      </c>
      <c r="E1733" t="s">
        <v>104</v>
      </c>
      <c r="F1733" t="s">
        <v>18</v>
      </c>
      <c r="G1733">
        <v>1016</v>
      </c>
    </row>
    <row r="1734" spans="1:7" ht="13.95" customHeight="1">
      <c r="A1734">
        <v>2022</v>
      </c>
      <c r="B1734" s="75" t="s">
        <v>31</v>
      </c>
      <c r="C1734">
        <v>8</v>
      </c>
      <c r="D1734" t="s">
        <v>62</v>
      </c>
      <c r="E1734" t="s">
        <v>104</v>
      </c>
      <c r="F1734" t="s">
        <v>19</v>
      </c>
      <c r="G1734">
        <v>274</v>
      </c>
    </row>
    <row r="1735" spans="1:7" s="17" customFormat="1" ht="13.95" customHeight="1">
      <c r="A1735">
        <v>2022</v>
      </c>
      <c r="B1735" s="75" t="s">
        <v>31</v>
      </c>
      <c r="C1735">
        <v>9</v>
      </c>
      <c r="D1735" t="s">
        <v>92</v>
      </c>
      <c r="E1735" t="s">
        <v>104</v>
      </c>
      <c r="F1735" t="s">
        <v>18</v>
      </c>
      <c r="G1735">
        <v>1378</v>
      </c>
    </row>
    <row r="1736" spans="1:7" s="8" customFormat="1" ht="13.2" customHeight="1">
      <c r="A1736">
        <v>2022</v>
      </c>
      <c r="B1736" s="75" t="s">
        <v>31</v>
      </c>
      <c r="C1736">
        <v>9</v>
      </c>
      <c r="D1736" t="s">
        <v>92</v>
      </c>
      <c r="E1736" t="s">
        <v>104</v>
      </c>
      <c r="F1736" t="s">
        <v>19</v>
      </c>
      <c r="G1736">
        <v>346</v>
      </c>
    </row>
    <row r="1737" spans="1:7" ht="13.95" customHeight="1">
      <c r="A1737">
        <v>2022</v>
      </c>
      <c r="B1737" s="75" t="s">
        <v>31</v>
      </c>
      <c r="C1737">
        <v>10</v>
      </c>
      <c r="D1737" t="s">
        <v>64</v>
      </c>
      <c r="E1737" t="s">
        <v>104</v>
      </c>
      <c r="F1737" t="s">
        <v>18</v>
      </c>
      <c r="G1737">
        <v>2049</v>
      </c>
    </row>
    <row r="1738" spans="1:7" ht="13.95" customHeight="1">
      <c r="A1738">
        <v>2022</v>
      </c>
      <c r="B1738" s="75" t="s">
        <v>31</v>
      </c>
      <c r="C1738">
        <v>10</v>
      </c>
      <c r="D1738" t="s">
        <v>64</v>
      </c>
      <c r="E1738" t="s">
        <v>104</v>
      </c>
      <c r="F1738" t="s">
        <v>19</v>
      </c>
      <c r="G1738">
        <v>622</v>
      </c>
    </row>
    <row r="1739" spans="1:7" s="17" customFormat="1" ht="13.95" customHeight="1">
      <c r="A1739">
        <v>2022</v>
      </c>
      <c r="B1739" s="75" t="s">
        <v>31</v>
      </c>
      <c r="C1739">
        <v>11</v>
      </c>
      <c r="D1739" t="s">
        <v>95</v>
      </c>
      <c r="E1739" t="s">
        <v>104</v>
      </c>
      <c r="F1739" t="s">
        <v>18</v>
      </c>
      <c r="G1739">
        <v>2815</v>
      </c>
    </row>
    <row r="1740" spans="1:7" s="8" customFormat="1" ht="13.2" customHeight="1">
      <c r="A1740">
        <v>2022</v>
      </c>
      <c r="B1740" s="75" t="s">
        <v>31</v>
      </c>
      <c r="C1740">
        <v>11</v>
      </c>
      <c r="D1740" t="s">
        <v>95</v>
      </c>
      <c r="E1740" t="s">
        <v>104</v>
      </c>
      <c r="F1740" t="s">
        <v>19</v>
      </c>
      <c r="G1740">
        <v>699</v>
      </c>
    </row>
    <row r="1741" spans="1:7" ht="13.95" customHeight="1">
      <c r="A1741">
        <v>2022</v>
      </c>
      <c r="B1741" s="75" t="s">
        <v>31</v>
      </c>
      <c r="C1741">
        <v>12</v>
      </c>
      <c r="D1741" t="s">
        <v>66</v>
      </c>
      <c r="E1741" t="s">
        <v>104</v>
      </c>
      <c r="F1741" t="s">
        <v>18</v>
      </c>
      <c r="G1741">
        <v>234</v>
      </c>
    </row>
    <row r="1742" spans="1:7" ht="13.95" customHeight="1">
      <c r="A1742">
        <v>2022</v>
      </c>
      <c r="B1742" s="75" t="s">
        <v>31</v>
      </c>
      <c r="C1742">
        <v>12</v>
      </c>
      <c r="D1742" t="s">
        <v>66</v>
      </c>
      <c r="E1742" t="s">
        <v>104</v>
      </c>
      <c r="F1742" t="s">
        <v>19</v>
      </c>
      <c r="G1742">
        <v>61</v>
      </c>
    </row>
    <row r="1743" spans="1:7" s="17" customFormat="1" ht="13.95" customHeight="1">
      <c r="A1743">
        <v>2022</v>
      </c>
      <c r="B1743" s="75" t="s">
        <v>31</v>
      </c>
      <c r="C1743">
        <v>13</v>
      </c>
      <c r="D1743" t="s">
        <v>67</v>
      </c>
      <c r="E1743" t="s">
        <v>104</v>
      </c>
      <c r="F1743" t="s">
        <v>18</v>
      </c>
      <c r="G1743">
        <v>634</v>
      </c>
    </row>
    <row r="1744" spans="1:7" s="8" customFormat="1" ht="13.2" customHeight="1">
      <c r="A1744">
        <v>2022</v>
      </c>
      <c r="B1744" s="75" t="s">
        <v>31</v>
      </c>
      <c r="C1744">
        <v>13</v>
      </c>
      <c r="D1744" t="s">
        <v>67</v>
      </c>
      <c r="E1744" t="s">
        <v>104</v>
      </c>
      <c r="F1744" t="s">
        <v>19</v>
      </c>
      <c r="G1744">
        <v>165</v>
      </c>
    </row>
    <row r="1745" spans="1:7" ht="13.95" customHeight="1">
      <c r="A1745">
        <v>2022</v>
      </c>
      <c r="B1745" s="75" t="s">
        <v>31</v>
      </c>
      <c r="C1745">
        <v>14</v>
      </c>
      <c r="D1745" t="s">
        <v>68</v>
      </c>
      <c r="E1745" t="s">
        <v>104</v>
      </c>
      <c r="F1745" t="s">
        <v>18</v>
      </c>
      <c r="G1745">
        <v>125</v>
      </c>
    </row>
    <row r="1746" spans="1:7" ht="13.95" customHeight="1">
      <c r="A1746">
        <v>2022</v>
      </c>
      <c r="B1746" s="75" t="s">
        <v>31</v>
      </c>
      <c r="C1746">
        <v>14</v>
      </c>
      <c r="D1746" t="s">
        <v>68</v>
      </c>
      <c r="E1746" t="s">
        <v>104</v>
      </c>
      <c r="F1746" t="s">
        <v>19</v>
      </c>
      <c r="G1746">
        <v>23</v>
      </c>
    </row>
    <row r="1747" spans="1:7" s="17" customFormat="1" ht="13.95" customHeight="1">
      <c r="A1747">
        <v>2022</v>
      </c>
      <c r="B1747" s="75" t="s">
        <v>31</v>
      </c>
      <c r="C1747">
        <v>15</v>
      </c>
      <c r="D1747" t="s">
        <v>69</v>
      </c>
      <c r="E1747" t="s">
        <v>104</v>
      </c>
      <c r="F1747" t="s">
        <v>18</v>
      </c>
      <c r="G1747">
        <v>575</v>
      </c>
    </row>
    <row r="1748" spans="1:7" s="8" customFormat="1" ht="13.2" customHeight="1">
      <c r="A1748">
        <v>2022</v>
      </c>
      <c r="B1748" s="75" t="s">
        <v>31</v>
      </c>
      <c r="C1748">
        <v>15</v>
      </c>
      <c r="D1748" t="s">
        <v>69</v>
      </c>
      <c r="E1748" t="s">
        <v>104</v>
      </c>
      <c r="F1748" t="s">
        <v>19</v>
      </c>
      <c r="G1748">
        <v>160</v>
      </c>
    </row>
    <row r="1749" spans="1:7" ht="13.95" customHeight="1">
      <c r="A1749">
        <v>2022</v>
      </c>
      <c r="B1749" s="75" t="s">
        <v>31</v>
      </c>
      <c r="C1749">
        <v>16</v>
      </c>
      <c r="D1749" t="s">
        <v>70</v>
      </c>
      <c r="E1749" t="s">
        <v>104</v>
      </c>
      <c r="F1749" t="s">
        <v>18</v>
      </c>
      <c r="G1749">
        <v>1596</v>
      </c>
    </row>
    <row r="1750" spans="1:7" ht="13.95" customHeight="1">
      <c r="A1750">
        <v>2022</v>
      </c>
      <c r="B1750" s="75" t="s">
        <v>31</v>
      </c>
      <c r="C1750">
        <v>16</v>
      </c>
      <c r="D1750" t="s">
        <v>70</v>
      </c>
      <c r="E1750" t="s">
        <v>104</v>
      </c>
      <c r="F1750" t="s">
        <v>19</v>
      </c>
      <c r="G1750">
        <v>455</v>
      </c>
    </row>
    <row r="1751" spans="1:7" s="17" customFormat="1" ht="13.95" customHeight="1">
      <c r="A1751">
        <v>2022</v>
      </c>
      <c r="B1751" s="75" t="s">
        <v>31</v>
      </c>
      <c r="C1751">
        <v>17</v>
      </c>
      <c r="D1751" t="s">
        <v>71</v>
      </c>
      <c r="E1751" t="s">
        <v>104</v>
      </c>
      <c r="F1751" t="s">
        <v>18</v>
      </c>
      <c r="G1751">
        <v>2293</v>
      </c>
    </row>
    <row r="1752" spans="1:7" s="8" customFormat="1" ht="13.2" customHeight="1">
      <c r="A1752">
        <v>2022</v>
      </c>
      <c r="B1752" s="75" t="s">
        <v>31</v>
      </c>
      <c r="C1752">
        <v>17</v>
      </c>
      <c r="D1752" t="s">
        <v>71</v>
      </c>
      <c r="E1752" t="s">
        <v>104</v>
      </c>
      <c r="F1752" t="s">
        <v>19</v>
      </c>
      <c r="G1752">
        <v>789</v>
      </c>
    </row>
    <row r="1753" spans="1:7" ht="13.95" customHeight="1">
      <c r="A1753">
        <v>2022</v>
      </c>
      <c r="B1753" s="75" t="s">
        <v>31</v>
      </c>
      <c r="C1753">
        <v>18</v>
      </c>
      <c r="D1753" t="s">
        <v>72</v>
      </c>
      <c r="E1753" t="s">
        <v>104</v>
      </c>
      <c r="F1753" t="s">
        <v>18</v>
      </c>
      <c r="G1753">
        <v>396</v>
      </c>
    </row>
    <row r="1754" spans="1:7" ht="13.95" customHeight="1">
      <c r="A1754">
        <v>2022</v>
      </c>
      <c r="B1754" s="75" t="s">
        <v>31</v>
      </c>
      <c r="C1754">
        <v>18</v>
      </c>
      <c r="D1754" t="s">
        <v>72</v>
      </c>
      <c r="E1754" t="s">
        <v>104</v>
      </c>
      <c r="F1754" t="s">
        <v>19</v>
      </c>
      <c r="G1754">
        <v>145</v>
      </c>
    </row>
    <row r="1755" spans="1:7" s="17" customFormat="1" ht="13.95" customHeight="1">
      <c r="A1755">
        <v>2022</v>
      </c>
      <c r="B1755" s="75" t="s">
        <v>31</v>
      </c>
      <c r="C1755">
        <v>19</v>
      </c>
      <c r="D1755" t="s">
        <v>94</v>
      </c>
      <c r="E1755" t="s">
        <v>104</v>
      </c>
      <c r="F1755" t="s">
        <v>18</v>
      </c>
      <c r="G1755">
        <v>1498</v>
      </c>
    </row>
    <row r="1756" spans="1:7" s="8" customFormat="1" ht="13.2" customHeight="1">
      <c r="A1756">
        <v>2022</v>
      </c>
      <c r="B1756" s="75" t="s">
        <v>31</v>
      </c>
      <c r="C1756">
        <v>19</v>
      </c>
      <c r="D1756" t="s">
        <v>94</v>
      </c>
      <c r="E1756" t="s">
        <v>104</v>
      </c>
      <c r="F1756" t="s">
        <v>19</v>
      </c>
      <c r="G1756">
        <v>342</v>
      </c>
    </row>
    <row r="1757" spans="1:7" ht="13.95" customHeight="1">
      <c r="A1757">
        <v>2022</v>
      </c>
      <c r="B1757" s="75" t="s">
        <v>31</v>
      </c>
      <c r="C1757">
        <v>20</v>
      </c>
      <c r="D1757" t="s">
        <v>74</v>
      </c>
      <c r="E1757" t="s">
        <v>104</v>
      </c>
      <c r="F1757" t="s">
        <v>18</v>
      </c>
      <c r="G1757">
        <v>1129</v>
      </c>
    </row>
    <row r="1758" spans="1:7" ht="13.95" customHeight="1">
      <c r="A1758">
        <v>2022</v>
      </c>
      <c r="B1758" s="75" t="s">
        <v>31</v>
      </c>
      <c r="C1758">
        <v>20</v>
      </c>
      <c r="D1758" t="s">
        <v>74</v>
      </c>
      <c r="E1758" t="s">
        <v>104</v>
      </c>
      <c r="F1758" t="s">
        <v>19</v>
      </c>
      <c r="G1758">
        <v>294</v>
      </c>
    </row>
    <row r="1759" spans="1:7" s="17" customFormat="1" ht="13.95" customHeight="1">
      <c r="A1759">
        <v>2022</v>
      </c>
      <c r="B1759" s="75" t="s">
        <v>31</v>
      </c>
      <c r="C1759">
        <v>21</v>
      </c>
      <c r="D1759" t="s">
        <v>75</v>
      </c>
      <c r="E1759" t="s">
        <v>104</v>
      </c>
      <c r="F1759" t="s">
        <v>18</v>
      </c>
      <c r="G1759">
        <v>724</v>
      </c>
    </row>
    <row r="1760" spans="1:7" s="8" customFormat="1" ht="13.2" customHeight="1">
      <c r="A1760">
        <v>2022</v>
      </c>
      <c r="B1760" s="75" t="s">
        <v>31</v>
      </c>
      <c r="C1760">
        <v>21</v>
      </c>
      <c r="D1760" t="s">
        <v>75</v>
      </c>
      <c r="E1760" t="s">
        <v>104</v>
      </c>
      <c r="F1760" t="s">
        <v>19</v>
      </c>
      <c r="G1760">
        <v>227</v>
      </c>
    </row>
    <row r="1761" spans="1:7" ht="13.95" customHeight="1">
      <c r="A1761">
        <v>2022</v>
      </c>
      <c r="B1761" s="75" t="s">
        <v>31</v>
      </c>
      <c r="C1761">
        <v>22</v>
      </c>
      <c r="D1761" t="s">
        <v>76</v>
      </c>
      <c r="E1761" t="s">
        <v>104</v>
      </c>
      <c r="F1761" t="s">
        <v>18</v>
      </c>
      <c r="G1761">
        <v>284</v>
      </c>
    </row>
    <row r="1762" spans="1:7" ht="13.95" customHeight="1">
      <c r="A1762">
        <v>2022</v>
      </c>
      <c r="B1762" s="75" t="s">
        <v>31</v>
      </c>
      <c r="C1762">
        <v>22</v>
      </c>
      <c r="D1762" t="s">
        <v>76</v>
      </c>
      <c r="E1762" t="s">
        <v>104</v>
      </c>
      <c r="F1762" t="s">
        <v>19</v>
      </c>
      <c r="G1762">
        <v>72</v>
      </c>
    </row>
    <row r="1763" spans="1:7" s="17" customFormat="1" ht="13.95" customHeight="1">
      <c r="A1763">
        <v>2022</v>
      </c>
      <c r="B1763" s="75" t="s">
        <v>31</v>
      </c>
      <c r="C1763">
        <v>23</v>
      </c>
      <c r="D1763" t="s">
        <v>77</v>
      </c>
      <c r="E1763" t="s">
        <v>104</v>
      </c>
      <c r="F1763" t="s">
        <v>18</v>
      </c>
      <c r="G1763">
        <v>428</v>
      </c>
    </row>
    <row r="1764" spans="1:7" s="8" customFormat="1" ht="13.2" customHeight="1">
      <c r="A1764">
        <v>2022</v>
      </c>
      <c r="B1764" s="75" t="s">
        <v>31</v>
      </c>
      <c r="C1764">
        <v>23</v>
      </c>
      <c r="D1764" t="s">
        <v>77</v>
      </c>
      <c r="E1764" t="s">
        <v>104</v>
      </c>
      <c r="F1764" t="s">
        <v>19</v>
      </c>
      <c r="G1764">
        <v>110</v>
      </c>
    </row>
    <row r="1765" spans="1:7" ht="13.95" customHeight="1">
      <c r="A1765">
        <v>2022</v>
      </c>
      <c r="B1765" s="75" t="s">
        <v>31</v>
      </c>
      <c r="C1765">
        <v>24</v>
      </c>
      <c r="D1765" t="s">
        <v>78</v>
      </c>
      <c r="E1765" t="s">
        <v>104</v>
      </c>
      <c r="F1765" t="s">
        <v>18</v>
      </c>
      <c r="G1765">
        <v>476</v>
      </c>
    </row>
    <row r="1766" spans="1:7" ht="13.95" customHeight="1">
      <c r="A1766">
        <v>2022</v>
      </c>
      <c r="B1766" s="75" t="s">
        <v>31</v>
      </c>
      <c r="C1766">
        <v>24</v>
      </c>
      <c r="D1766" t="s">
        <v>78</v>
      </c>
      <c r="E1766" t="s">
        <v>104</v>
      </c>
      <c r="F1766" t="s">
        <v>19</v>
      </c>
      <c r="G1766">
        <v>156</v>
      </c>
    </row>
    <row r="1767" spans="1:7" s="17" customFormat="1" ht="13.95" customHeight="1">
      <c r="A1767">
        <v>2022</v>
      </c>
      <c r="B1767" s="75" t="s">
        <v>31</v>
      </c>
      <c r="C1767">
        <v>25</v>
      </c>
      <c r="D1767" t="s">
        <v>79</v>
      </c>
      <c r="E1767" t="s">
        <v>104</v>
      </c>
      <c r="F1767" t="s">
        <v>18</v>
      </c>
      <c r="G1767">
        <v>606</v>
      </c>
    </row>
    <row r="1768" spans="1:7" s="8" customFormat="1" ht="13.2" customHeight="1">
      <c r="A1768">
        <v>2022</v>
      </c>
      <c r="B1768" s="75" t="s">
        <v>31</v>
      </c>
      <c r="C1768">
        <v>25</v>
      </c>
      <c r="D1768" t="s">
        <v>79</v>
      </c>
      <c r="E1768" t="s">
        <v>104</v>
      </c>
      <c r="F1768" t="s">
        <v>19</v>
      </c>
      <c r="G1768">
        <v>198</v>
      </c>
    </row>
    <row r="1769" spans="1:7" ht="13.95" customHeight="1">
      <c r="A1769">
        <v>2022</v>
      </c>
      <c r="B1769" s="75" t="s">
        <v>31</v>
      </c>
      <c r="C1769">
        <v>26</v>
      </c>
      <c r="D1769" t="s">
        <v>80</v>
      </c>
      <c r="E1769" t="s">
        <v>104</v>
      </c>
      <c r="F1769" t="s">
        <v>18</v>
      </c>
      <c r="G1769">
        <v>224</v>
      </c>
    </row>
    <row r="1770" spans="1:7" ht="13.95" customHeight="1">
      <c r="A1770">
        <v>2022</v>
      </c>
      <c r="B1770" s="75" t="s">
        <v>31</v>
      </c>
      <c r="C1770">
        <v>26</v>
      </c>
      <c r="D1770" t="s">
        <v>80</v>
      </c>
      <c r="E1770" t="s">
        <v>104</v>
      </c>
      <c r="F1770" t="s">
        <v>19</v>
      </c>
      <c r="G1770">
        <v>68</v>
      </c>
    </row>
    <row r="1771" spans="1:7" s="17" customFormat="1" ht="13.95" customHeight="1">
      <c r="A1771">
        <v>2022</v>
      </c>
      <c r="B1771" s="75" t="s">
        <v>31</v>
      </c>
      <c r="C1771">
        <v>27</v>
      </c>
      <c r="D1771" t="s">
        <v>81</v>
      </c>
      <c r="E1771" t="s">
        <v>104</v>
      </c>
      <c r="F1771" t="s">
        <v>18</v>
      </c>
      <c r="G1771">
        <v>142</v>
      </c>
    </row>
    <row r="1772" spans="1:7" s="8" customFormat="1" ht="13.2" customHeight="1">
      <c r="A1772">
        <v>2022</v>
      </c>
      <c r="B1772" s="75" t="s">
        <v>31</v>
      </c>
      <c r="C1772">
        <v>27</v>
      </c>
      <c r="D1772" t="s">
        <v>81</v>
      </c>
      <c r="E1772" t="s">
        <v>104</v>
      </c>
      <c r="F1772" t="s">
        <v>19</v>
      </c>
      <c r="G1772">
        <v>44</v>
      </c>
    </row>
    <row r="1773" spans="1:7" ht="13.95" customHeight="1">
      <c r="A1773">
        <v>2022</v>
      </c>
      <c r="B1773" s="75" t="s">
        <v>31</v>
      </c>
      <c r="C1773">
        <v>28</v>
      </c>
      <c r="D1773" t="s">
        <v>82</v>
      </c>
      <c r="E1773" t="s">
        <v>104</v>
      </c>
      <c r="F1773" t="s">
        <v>18</v>
      </c>
      <c r="G1773">
        <v>890</v>
      </c>
    </row>
    <row r="1774" spans="1:7" ht="13.95" customHeight="1">
      <c r="A1774">
        <v>2022</v>
      </c>
      <c r="B1774" s="75" t="s">
        <v>31</v>
      </c>
      <c r="C1774">
        <v>28</v>
      </c>
      <c r="D1774" t="s">
        <v>82</v>
      </c>
      <c r="E1774" t="s">
        <v>104</v>
      </c>
      <c r="F1774" t="s">
        <v>19</v>
      </c>
      <c r="G1774">
        <v>303</v>
      </c>
    </row>
    <row r="1775" spans="1:7" s="17" customFormat="1" ht="13.95" customHeight="1">
      <c r="A1775">
        <v>2022</v>
      </c>
      <c r="B1775" s="75" t="s">
        <v>31</v>
      </c>
      <c r="C1775">
        <v>29</v>
      </c>
      <c r="D1775" t="s">
        <v>83</v>
      </c>
      <c r="E1775" t="s">
        <v>104</v>
      </c>
      <c r="F1775" t="s">
        <v>18</v>
      </c>
      <c r="G1775">
        <v>1418</v>
      </c>
    </row>
    <row r="1776" spans="1:7" s="8" customFormat="1" ht="13.2" customHeight="1">
      <c r="A1776">
        <v>2022</v>
      </c>
      <c r="B1776" s="75" t="s">
        <v>31</v>
      </c>
      <c r="C1776">
        <v>29</v>
      </c>
      <c r="D1776" t="s">
        <v>83</v>
      </c>
      <c r="E1776" t="s">
        <v>104</v>
      </c>
      <c r="F1776" t="s">
        <v>19</v>
      </c>
      <c r="G1776">
        <v>323</v>
      </c>
    </row>
    <row r="1777" spans="1:7" ht="13.95" customHeight="1">
      <c r="A1777">
        <v>2022</v>
      </c>
      <c r="B1777" s="75" t="s">
        <v>31</v>
      </c>
      <c r="C1777">
        <v>30</v>
      </c>
      <c r="D1777" t="s">
        <v>84</v>
      </c>
      <c r="E1777" t="s">
        <v>104</v>
      </c>
      <c r="F1777" t="s">
        <v>18</v>
      </c>
      <c r="G1777">
        <v>211</v>
      </c>
    </row>
    <row r="1778" spans="1:7" ht="13.95" customHeight="1">
      <c r="A1778">
        <v>2022</v>
      </c>
      <c r="B1778" s="75" t="s">
        <v>31</v>
      </c>
      <c r="C1778">
        <v>30</v>
      </c>
      <c r="D1778" t="s">
        <v>84</v>
      </c>
      <c r="E1778" t="s">
        <v>104</v>
      </c>
      <c r="F1778" t="s">
        <v>19</v>
      </c>
      <c r="G1778">
        <v>69</v>
      </c>
    </row>
    <row r="1779" spans="1:7" s="17" customFormat="1" ht="13.95" customHeight="1">
      <c r="A1779">
        <v>2022</v>
      </c>
      <c r="B1779" s="75" t="s">
        <v>31</v>
      </c>
      <c r="C1779">
        <v>31</v>
      </c>
      <c r="D1779" t="s">
        <v>85</v>
      </c>
      <c r="E1779" t="s">
        <v>104</v>
      </c>
      <c r="F1779" t="s">
        <v>18</v>
      </c>
      <c r="G1779">
        <v>153</v>
      </c>
    </row>
    <row r="1780" spans="1:7" s="8" customFormat="1" ht="13.2" customHeight="1">
      <c r="A1780">
        <v>2022</v>
      </c>
      <c r="B1780" s="75" t="s">
        <v>31</v>
      </c>
      <c r="C1780">
        <v>31</v>
      </c>
      <c r="D1780" t="s">
        <v>85</v>
      </c>
      <c r="E1780" t="s">
        <v>104</v>
      </c>
      <c r="F1780" t="s">
        <v>19</v>
      </c>
      <c r="G1780">
        <v>64</v>
      </c>
    </row>
    <row r="1781" spans="1:7" ht="13.95" customHeight="1">
      <c r="A1781">
        <v>2022</v>
      </c>
      <c r="B1781" s="75" t="s">
        <v>31</v>
      </c>
      <c r="C1781">
        <v>32</v>
      </c>
      <c r="D1781" t="s">
        <v>86</v>
      </c>
      <c r="E1781" t="s">
        <v>104</v>
      </c>
      <c r="F1781" t="s">
        <v>18</v>
      </c>
      <c r="G1781">
        <v>372</v>
      </c>
    </row>
    <row r="1782" spans="1:7" ht="13.95" customHeight="1">
      <c r="A1782">
        <v>2022</v>
      </c>
      <c r="B1782" s="75" t="s">
        <v>31</v>
      </c>
      <c r="C1782">
        <v>32</v>
      </c>
      <c r="D1782" t="s">
        <v>86</v>
      </c>
      <c r="E1782" t="s">
        <v>104</v>
      </c>
      <c r="F1782" t="s">
        <v>19</v>
      </c>
      <c r="G1782">
        <v>110</v>
      </c>
    </row>
    <row r="1783" spans="1:7" s="17" customFormat="1" ht="13.95" customHeight="1">
      <c r="A1783">
        <v>2022</v>
      </c>
      <c r="B1783" s="75" t="s">
        <v>31</v>
      </c>
      <c r="C1783">
        <v>33</v>
      </c>
      <c r="D1783" t="s">
        <v>91</v>
      </c>
      <c r="E1783" t="s">
        <v>104</v>
      </c>
      <c r="F1783" t="s">
        <v>18</v>
      </c>
      <c r="G1783">
        <v>578</v>
      </c>
    </row>
    <row r="1784" spans="1:7" s="8" customFormat="1" ht="13.2" customHeight="1">
      <c r="A1784">
        <v>2022</v>
      </c>
      <c r="B1784" s="75" t="s">
        <v>31</v>
      </c>
      <c r="C1784">
        <v>33</v>
      </c>
      <c r="D1784" t="s">
        <v>91</v>
      </c>
      <c r="E1784" t="s">
        <v>104</v>
      </c>
      <c r="F1784" t="s">
        <v>19</v>
      </c>
      <c r="G1784">
        <v>225</v>
      </c>
    </row>
    <row r="1785" spans="1:7" ht="13.95" customHeight="1">
      <c r="A1785">
        <v>2022</v>
      </c>
      <c r="B1785" s="75" t="s">
        <v>30</v>
      </c>
      <c r="C1785">
        <v>1</v>
      </c>
      <c r="D1785" t="s">
        <v>55</v>
      </c>
      <c r="E1785" t="s">
        <v>104</v>
      </c>
      <c r="F1785" t="s">
        <v>18</v>
      </c>
      <c r="G1785">
        <v>325</v>
      </c>
    </row>
    <row r="1786" spans="1:7" ht="13.95" customHeight="1">
      <c r="A1786">
        <v>2022</v>
      </c>
      <c r="B1786" s="75" t="s">
        <v>30</v>
      </c>
      <c r="C1786">
        <v>1</v>
      </c>
      <c r="D1786" t="s">
        <v>55</v>
      </c>
      <c r="E1786" t="s">
        <v>104</v>
      </c>
      <c r="F1786" t="s">
        <v>19</v>
      </c>
      <c r="G1786">
        <v>51</v>
      </c>
    </row>
    <row r="1787" spans="1:7" s="17" customFormat="1" ht="13.95" customHeight="1">
      <c r="A1787">
        <v>2022</v>
      </c>
      <c r="B1787" s="75" t="s">
        <v>30</v>
      </c>
      <c r="C1787">
        <v>2</v>
      </c>
      <c r="D1787" t="s">
        <v>56</v>
      </c>
      <c r="E1787" t="s">
        <v>104</v>
      </c>
      <c r="F1787" t="s">
        <v>18</v>
      </c>
      <c r="G1787">
        <v>134</v>
      </c>
    </row>
    <row r="1788" spans="1:7" s="8" customFormat="1" ht="13.2" customHeight="1">
      <c r="A1788">
        <v>2022</v>
      </c>
      <c r="B1788" s="75" t="s">
        <v>30</v>
      </c>
      <c r="C1788">
        <v>2</v>
      </c>
      <c r="D1788" t="s">
        <v>56</v>
      </c>
      <c r="E1788" t="s">
        <v>104</v>
      </c>
      <c r="F1788" t="s">
        <v>19</v>
      </c>
      <c r="G1788">
        <v>34</v>
      </c>
    </row>
    <row r="1789" spans="1:7" ht="13.95" customHeight="1">
      <c r="A1789">
        <v>2022</v>
      </c>
      <c r="B1789" s="75" t="s">
        <v>30</v>
      </c>
      <c r="C1789">
        <v>3</v>
      </c>
      <c r="D1789" t="s">
        <v>57</v>
      </c>
      <c r="E1789" t="s">
        <v>104</v>
      </c>
      <c r="F1789" t="s">
        <v>18</v>
      </c>
      <c r="G1789">
        <v>296</v>
      </c>
    </row>
    <row r="1790" spans="1:7" ht="13.95" customHeight="1">
      <c r="A1790">
        <v>2022</v>
      </c>
      <c r="B1790" s="75" t="s">
        <v>30</v>
      </c>
      <c r="C1790">
        <v>3</v>
      </c>
      <c r="D1790" t="s">
        <v>57</v>
      </c>
      <c r="E1790" t="s">
        <v>104</v>
      </c>
      <c r="F1790" t="s">
        <v>19</v>
      </c>
      <c r="G1790">
        <v>52</v>
      </c>
    </row>
    <row r="1791" spans="1:7" s="17" customFormat="1" ht="13.95" customHeight="1">
      <c r="A1791">
        <v>2022</v>
      </c>
      <c r="B1791" s="75" t="s">
        <v>30</v>
      </c>
      <c r="C1791">
        <v>4</v>
      </c>
      <c r="D1791" t="s">
        <v>58</v>
      </c>
      <c r="E1791" t="s">
        <v>104</v>
      </c>
      <c r="F1791" t="s">
        <v>18</v>
      </c>
      <c r="G1791">
        <v>681</v>
      </c>
    </row>
    <row r="1792" spans="1:7" s="8" customFormat="1" ht="13.2" customHeight="1">
      <c r="A1792">
        <v>2022</v>
      </c>
      <c r="B1792" s="75" t="s">
        <v>30</v>
      </c>
      <c r="C1792">
        <v>4</v>
      </c>
      <c r="D1792" t="s">
        <v>58</v>
      </c>
      <c r="E1792" t="s">
        <v>104</v>
      </c>
      <c r="F1792" t="s">
        <v>19</v>
      </c>
      <c r="G1792">
        <v>152</v>
      </c>
    </row>
    <row r="1793" spans="1:7" ht="13.95" customHeight="1">
      <c r="A1793">
        <v>2022</v>
      </c>
      <c r="B1793" s="75" t="s">
        <v>30</v>
      </c>
      <c r="C1793">
        <v>5</v>
      </c>
      <c r="D1793" t="s">
        <v>59</v>
      </c>
      <c r="E1793" t="s">
        <v>104</v>
      </c>
      <c r="F1793" t="s">
        <v>18</v>
      </c>
      <c r="G1793">
        <v>2361</v>
      </c>
    </row>
    <row r="1794" spans="1:7" ht="13.95" customHeight="1">
      <c r="A1794">
        <v>2022</v>
      </c>
      <c r="B1794" s="75" t="s">
        <v>30</v>
      </c>
      <c r="C1794">
        <v>5</v>
      </c>
      <c r="D1794" t="s">
        <v>59</v>
      </c>
      <c r="E1794" t="s">
        <v>104</v>
      </c>
      <c r="F1794" t="s">
        <v>19</v>
      </c>
      <c r="G1794">
        <v>644</v>
      </c>
    </row>
    <row r="1795" spans="1:7" s="17" customFormat="1" ht="13.95" customHeight="1">
      <c r="A1795">
        <v>2022</v>
      </c>
      <c r="B1795" s="75" t="s">
        <v>30</v>
      </c>
      <c r="C1795">
        <v>6</v>
      </c>
      <c r="D1795" t="s">
        <v>93</v>
      </c>
      <c r="E1795" t="s">
        <v>104</v>
      </c>
      <c r="F1795" t="s">
        <v>18</v>
      </c>
      <c r="G1795">
        <v>1827</v>
      </c>
    </row>
    <row r="1796" spans="1:7" s="8" customFormat="1" ht="13.2" customHeight="1">
      <c r="A1796">
        <v>2022</v>
      </c>
      <c r="B1796" s="75" t="s">
        <v>30</v>
      </c>
      <c r="C1796">
        <v>6</v>
      </c>
      <c r="D1796" t="s">
        <v>93</v>
      </c>
      <c r="E1796" t="s">
        <v>104</v>
      </c>
      <c r="F1796" t="s">
        <v>19</v>
      </c>
      <c r="G1796">
        <v>385</v>
      </c>
    </row>
    <row r="1797" spans="1:7" ht="13.95" customHeight="1">
      <c r="A1797">
        <v>2022</v>
      </c>
      <c r="B1797" s="75" t="s">
        <v>30</v>
      </c>
      <c r="C1797">
        <v>7</v>
      </c>
      <c r="D1797" t="s">
        <v>90</v>
      </c>
      <c r="E1797" t="s">
        <v>104</v>
      </c>
      <c r="F1797" t="s">
        <v>18</v>
      </c>
      <c r="G1797">
        <v>890</v>
      </c>
    </row>
    <row r="1798" spans="1:7" ht="13.95" customHeight="1">
      <c r="A1798">
        <v>2022</v>
      </c>
      <c r="B1798" s="75" t="s">
        <v>30</v>
      </c>
      <c r="C1798">
        <v>7</v>
      </c>
      <c r="D1798" t="s">
        <v>90</v>
      </c>
      <c r="E1798" t="s">
        <v>104</v>
      </c>
      <c r="F1798" t="s">
        <v>19</v>
      </c>
      <c r="G1798">
        <v>167</v>
      </c>
    </row>
    <row r="1799" spans="1:7" s="17" customFormat="1" ht="13.95" customHeight="1">
      <c r="A1799">
        <v>2022</v>
      </c>
      <c r="B1799" s="75" t="s">
        <v>30</v>
      </c>
      <c r="C1799">
        <v>8</v>
      </c>
      <c r="D1799" t="s">
        <v>62</v>
      </c>
      <c r="E1799" t="s">
        <v>104</v>
      </c>
      <c r="F1799" t="s">
        <v>18</v>
      </c>
      <c r="G1799">
        <v>1017</v>
      </c>
    </row>
    <row r="1800" spans="1:7" s="8" customFormat="1" ht="13.2" customHeight="1">
      <c r="A1800">
        <v>2022</v>
      </c>
      <c r="B1800" s="75" t="s">
        <v>30</v>
      </c>
      <c r="C1800">
        <v>8</v>
      </c>
      <c r="D1800" t="s">
        <v>62</v>
      </c>
      <c r="E1800" t="s">
        <v>104</v>
      </c>
      <c r="F1800" t="s">
        <v>19</v>
      </c>
      <c r="G1800">
        <v>275</v>
      </c>
    </row>
    <row r="1801" spans="1:7" ht="13.95" customHeight="1">
      <c r="A1801">
        <v>2022</v>
      </c>
      <c r="B1801" s="75" t="s">
        <v>30</v>
      </c>
      <c r="C1801">
        <v>9</v>
      </c>
      <c r="D1801" t="s">
        <v>92</v>
      </c>
      <c r="E1801" t="s">
        <v>104</v>
      </c>
      <c r="F1801" t="s">
        <v>18</v>
      </c>
      <c r="G1801">
        <v>1438</v>
      </c>
    </row>
    <row r="1802" spans="1:7" ht="13.95" customHeight="1">
      <c r="A1802">
        <v>2022</v>
      </c>
      <c r="B1802" s="75" t="s">
        <v>30</v>
      </c>
      <c r="C1802">
        <v>9</v>
      </c>
      <c r="D1802" t="s">
        <v>92</v>
      </c>
      <c r="E1802" t="s">
        <v>104</v>
      </c>
      <c r="F1802" t="s">
        <v>19</v>
      </c>
      <c r="G1802">
        <v>344</v>
      </c>
    </row>
    <row r="1803" spans="1:7" s="17" customFormat="1" ht="13.95" customHeight="1">
      <c r="A1803">
        <v>2022</v>
      </c>
      <c r="B1803" s="75" t="s">
        <v>30</v>
      </c>
      <c r="C1803">
        <v>10</v>
      </c>
      <c r="D1803" t="s">
        <v>64</v>
      </c>
      <c r="E1803" t="s">
        <v>104</v>
      </c>
      <c r="F1803" t="s">
        <v>18</v>
      </c>
      <c r="G1803">
        <v>2044</v>
      </c>
    </row>
    <row r="1804" spans="1:7" s="8" customFormat="1" ht="13.2" customHeight="1">
      <c r="A1804">
        <v>2022</v>
      </c>
      <c r="B1804" s="75" t="s">
        <v>30</v>
      </c>
      <c r="C1804">
        <v>10</v>
      </c>
      <c r="D1804" t="s">
        <v>64</v>
      </c>
      <c r="E1804" t="s">
        <v>104</v>
      </c>
      <c r="F1804" t="s">
        <v>19</v>
      </c>
      <c r="G1804">
        <v>602</v>
      </c>
    </row>
    <row r="1805" spans="1:7" ht="13.95" customHeight="1">
      <c r="A1805">
        <v>2022</v>
      </c>
      <c r="B1805" s="75" t="s">
        <v>30</v>
      </c>
      <c r="C1805">
        <v>11</v>
      </c>
      <c r="D1805" t="s">
        <v>95</v>
      </c>
      <c r="E1805" t="s">
        <v>104</v>
      </c>
      <c r="F1805" t="s">
        <v>18</v>
      </c>
      <c r="G1805">
        <v>2551</v>
      </c>
    </row>
    <row r="1806" spans="1:7" ht="13.95" customHeight="1">
      <c r="A1806">
        <v>2022</v>
      </c>
      <c r="B1806" s="75" t="s">
        <v>30</v>
      </c>
      <c r="C1806">
        <v>11</v>
      </c>
      <c r="D1806" t="s">
        <v>95</v>
      </c>
      <c r="E1806" t="s">
        <v>104</v>
      </c>
      <c r="F1806" t="s">
        <v>19</v>
      </c>
      <c r="G1806">
        <v>668</v>
      </c>
    </row>
    <row r="1807" spans="1:7" s="17" customFormat="1" ht="13.95" customHeight="1">
      <c r="A1807">
        <v>2022</v>
      </c>
      <c r="B1807" s="75" t="s">
        <v>30</v>
      </c>
      <c r="C1807">
        <v>12</v>
      </c>
      <c r="D1807" t="s">
        <v>66</v>
      </c>
      <c r="E1807" t="s">
        <v>104</v>
      </c>
      <c r="F1807" t="s">
        <v>18</v>
      </c>
      <c r="G1807">
        <v>267</v>
      </c>
    </row>
    <row r="1808" spans="1:7" s="8" customFormat="1" ht="13.2" customHeight="1">
      <c r="A1808">
        <v>2022</v>
      </c>
      <c r="B1808" s="75" t="s">
        <v>30</v>
      </c>
      <c r="C1808">
        <v>12</v>
      </c>
      <c r="D1808" t="s">
        <v>66</v>
      </c>
      <c r="E1808" t="s">
        <v>104</v>
      </c>
      <c r="F1808" t="s">
        <v>19</v>
      </c>
      <c r="G1808">
        <v>100</v>
      </c>
    </row>
    <row r="1809" spans="1:7" ht="13.95" customHeight="1">
      <c r="A1809">
        <v>2022</v>
      </c>
      <c r="B1809" s="75" t="s">
        <v>30</v>
      </c>
      <c r="C1809">
        <v>13</v>
      </c>
      <c r="D1809" t="s">
        <v>67</v>
      </c>
      <c r="E1809" t="s">
        <v>104</v>
      </c>
      <c r="F1809" t="s">
        <v>18</v>
      </c>
      <c r="G1809">
        <v>712</v>
      </c>
    </row>
    <row r="1810" spans="1:7" ht="13.95" customHeight="1">
      <c r="A1810">
        <v>2022</v>
      </c>
      <c r="B1810" s="75" t="s">
        <v>30</v>
      </c>
      <c r="C1810">
        <v>13</v>
      </c>
      <c r="D1810" t="s">
        <v>67</v>
      </c>
      <c r="E1810" t="s">
        <v>104</v>
      </c>
      <c r="F1810" t="s">
        <v>19</v>
      </c>
      <c r="G1810">
        <v>186</v>
      </c>
    </row>
    <row r="1811" spans="1:7" s="17" customFormat="1" ht="13.95" customHeight="1">
      <c r="A1811">
        <v>2022</v>
      </c>
      <c r="B1811" s="75" t="s">
        <v>30</v>
      </c>
      <c r="C1811">
        <v>14</v>
      </c>
      <c r="D1811" t="s">
        <v>68</v>
      </c>
      <c r="E1811" t="s">
        <v>104</v>
      </c>
      <c r="F1811" t="s">
        <v>18</v>
      </c>
      <c r="G1811">
        <v>125</v>
      </c>
    </row>
    <row r="1812" spans="1:7" s="8" customFormat="1" ht="13.2" customHeight="1">
      <c r="A1812">
        <v>2022</v>
      </c>
      <c r="B1812" s="75" t="s">
        <v>30</v>
      </c>
      <c r="C1812">
        <v>14</v>
      </c>
      <c r="D1812" t="s">
        <v>68</v>
      </c>
      <c r="E1812" t="s">
        <v>104</v>
      </c>
      <c r="F1812" t="s">
        <v>19</v>
      </c>
      <c r="G1812">
        <v>23</v>
      </c>
    </row>
    <row r="1813" spans="1:7" ht="13.95" customHeight="1">
      <c r="A1813">
        <v>2022</v>
      </c>
      <c r="B1813" s="75" t="s">
        <v>30</v>
      </c>
      <c r="C1813">
        <v>15</v>
      </c>
      <c r="D1813" t="s">
        <v>69</v>
      </c>
      <c r="E1813" t="s">
        <v>104</v>
      </c>
      <c r="F1813" t="s">
        <v>18</v>
      </c>
      <c r="G1813">
        <v>631</v>
      </c>
    </row>
    <row r="1814" spans="1:7" ht="13.95" customHeight="1">
      <c r="A1814">
        <v>2022</v>
      </c>
      <c r="B1814" s="75" t="s">
        <v>30</v>
      </c>
      <c r="C1814">
        <v>15</v>
      </c>
      <c r="D1814" t="s">
        <v>69</v>
      </c>
      <c r="E1814" t="s">
        <v>104</v>
      </c>
      <c r="F1814" t="s">
        <v>19</v>
      </c>
      <c r="G1814">
        <v>177</v>
      </c>
    </row>
    <row r="1815" spans="1:7" s="17" customFormat="1" ht="13.95" customHeight="1">
      <c r="A1815">
        <v>2022</v>
      </c>
      <c r="B1815" s="75" t="s">
        <v>30</v>
      </c>
      <c r="C1815">
        <v>16</v>
      </c>
      <c r="D1815" t="s">
        <v>70</v>
      </c>
      <c r="E1815" t="s">
        <v>104</v>
      </c>
      <c r="F1815" t="s">
        <v>18</v>
      </c>
      <c r="G1815">
        <v>2034</v>
      </c>
    </row>
    <row r="1816" spans="1:7" s="8" customFormat="1" ht="13.2" customHeight="1">
      <c r="A1816">
        <v>2022</v>
      </c>
      <c r="B1816" s="75" t="s">
        <v>30</v>
      </c>
      <c r="C1816">
        <v>16</v>
      </c>
      <c r="D1816" t="s">
        <v>70</v>
      </c>
      <c r="E1816" t="s">
        <v>104</v>
      </c>
      <c r="F1816" t="s">
        <v>19</v>
      </c>
      <c r="G1816">
        <v>573</v>
      </c>
    </row>
    <row r="1817" spans="1:7" ht="13.95" customHeight="1">
      <c r="A1817">
        <v>2022</v>
      </c>
      <c r="B1817" s="75" t="s">
        <v>30</v>
      </c>
      <c r="C1817">
        <v>17</v>
      </c>
      <c r="D1817" t="s">
        <v>71</v>
      </c>
      <c r="E1817" t="s">
        <v>104</v>
      </c>
      <c r="F1817" t="s">
        <v>18</v>
      </c>
      <c r="G1817">
        <v>2336</v>
      </c>
    </row>
    <row r="1818" spans="1:7" ht="13.95" customHeight="1">
      <c r="A1818">
        <v>2022</v>
      </c>
      <c r="B1818" s="75" t="s">
        <v>30</v>
      </c>
      <c r="C1818">
        <v>17</v>
      </c>
      <c r="D1818" t="s">
        <v>71</v>
      </c>
      <c r="E1818" t="s">
        <v>104</v>
      </c>
      <c r="F1818" t="s">
        <v>19</v>
      </c>
      <c r="G1818">
        <v>794</v>
      </c>
    </row>
    <row r="1819" spans="1:7" s="17" customFormat="1" ht="13.95" customHeight="1">
      <c r="A1819">
        <v>2022</v>
      </c>
      <c r="B1819" s="75" t="s">
        <v>30</v>
      </c>
      <c r="C1819">
        <v>18</v>
      </c>
      <c r="D1819" t="s">
        <v>72</v>
      </c>
      <c r="E1819" t="s">
        <v>104</v>
      </c>
      <c r="F1819" t="s">
        <v>18</v>
      </c>
      <c r="G1819">
        <v>408</v>
      </c>
    </row>
    <row r="1820" spans="1:7" s="8" customFormat="1" ht="13.2" customHeight="1">
      <c r="A1820">
        <v>2022</v>
      </c>
      <c r="B1820" s="75" t="s">
        <v>30</v>
      </c>
      <c r="C1820">
        <v>18</v>
      </c>
      <c r="D1820" t="s">
        <v>72</v>
      </c>
      <c r="E1820" t="s">
        <v>104</v>
      </c>
      <c r="F1820" t="s">
        <v>19</v>
      </c>
      <c r="G1820">
        <v>145</v>
      </c>
    </row>
    <row r="1821" spans="1:7" ht="13.95" customHeight="1">
      <c r="A1821">
        <v>2022</v>
      </c>
      <c r="B1821" s="75" t="s">
        <v>30</v>
      </c>
      <c r="C1821">
        <v>19</v>
      </c>
      <c r="D1821" t="s">
        <v>94</v>
      </c>
      <c r="E1821" t="s">
        <v>104</v>
      </c>
      <c r="F1821" t="s">
        <v>18</v>
      </c>
      <c r="G1821">
        <v>1652</v>
      </c>
    </row>
    <row r="1822" spans="1:7" ht="13.95" customHeight="1">
      <c r="A1822">
        <v>2022</v>
      </c>
      <c r="B1822" s="75" t="s">
        <v>30</v>
      </c>
      <c r="C1822">
        <v>19</v>
      </c>
      <c r="D1822" t="s">
        <v>94</v>
      </c>
      <c r="E1822" t="s">
        <v>104</v>
      </c>
      <c r="F1822" t="s">
        <v>19</v>
      </c>
      <c r="G1822">
        <v>505</v>
      </c>
    </row>
    <row r="1823" spans="1:7" s="17" customFormat="1" ht="13.95" customHeight="1">
      <c r="A1823">
        <v>2022</v>
      </c>
      <c r="B1823" s="75" t="s">
        <v>30</v>
      </c>
      <c r="C1823">
        <v>20</v>
      </c>
      <c r="D1823" t="s">
        <v>74</v>
      </c>
      <c r="E1823" t="s">
        <v>104</v>
      </c>
      <c r="F1823" t="s">
        <v>18</v>
      </c>
      <c r="G1823">
        <v>1469</v>
      </c>
    </row>
    <row r="1824" spans="1:7" s="8" customFormat="1" ht="13.2" customHeight="1">
      <c r="A1824">
        <v>2022</v>
      </c>
      <c r="B1824" s="75" t="s">
        <v>30</v>
      </c>
      <c r="C1824">
        <v>20</v>
      </c>
      <c r="D1824" t="s">
        <v>74</v>
      </c>
      <c r="E1824" t="s">
        <v>104</v>
      </c>
      <c r="F1824" t="s">
        <v>19</v>
      </c>
      <c r="G1824">
        <v>503</v>
      </c>
    </row>
    <row r="1825" spans="1:7" ht="13.95" customHeight="1">
      <c r="A1825">
        <v>2022</v>
      </c>
      <c r="B1825" s="75" t="s">
        <v>30</v>
      </c>
      <c r="C1825">
        <v>21</v>
      </c>
      <c r="D1825" t="s">
        <v>75</v>
      </c>
      <c r="E1825" t="s">
        <v>104</v>
      </c>
      <c r="F1825" t="s">
        <v>18</v>
      </c>
      <c r="G1825">
        <v>915</v>
      </c>
    </row>
    <row r="1826" spans="1:7" ht="13.95" customHeight="1">
      <c r="A1826">
        <v>2022</v>
      </c>
      <c r="B1826" s="75" t="s">
        <v>30</v>
      </c>
      <c r="C1826">
        <v>21</v>
      </c>
      <c r="D1826" t="s">
        <v>75</v>
      </c>
      <c r="E1826" t="s">
        <v>104</v>
      </c>
      <c r="F1826" t="s">
        <v>19</v>
      </c>
      <c r="G1826">
        <v>282</v>
      </c>
    </row>
    <row r="1827" spans="1:7" s="17" customFormat="1" ht="13.95" customHeight="1">
      <c r="A1827">
        <v>2022</v>
      </c>
      <c r="B1827" s="75" t="s">
        <v>30</v>
      </c>
      <c r="C1827">
        <v>22</v>
      </c>
      <c r="D1827" t="s">
        <v>76</v>
      </c>
      <c r="E1827" t="s">
        <v>104</v>
      </c>
      <c r="F1827" t="s">
        <v>18</v>
      </c>
      <c r="G1827">
        <v>283</v>
      </c>
    </row>
    <row r="1828" spans="1:7" s="8" customFormat="1" ht="13.2" customHeight="1">
      <c r="A1828">
        <v>2022</v>
      </c>
      <c r="B1828" s="75" t="s">
        <v>30</v>
      </c>
      <c r="C1828">
        <v>22</v>
      </c>
      <c r="D1828" t="s">
        <v>76</v>
      </c>
      <c r="E1828" t="s">
        <v>104</v>
      </c>
      <c r="F1828" t="s">
        <v>19</v>
      </c>
      <c r="G1828">
        <v>72</v>
      </c>
    </row>
    <row r="1829" spans="1:7" ht="13.95" customHeight="1">
      <c r="A1829">
        <v>2022</v>
      </c>
      <c r="B1829" s="75" t="s">
        <v>30</v>
      </c>
      <c r="C1829">
        <v>23</v>
      </c>
      <c r="D1829" t="s">
        <v>77</v>
      </c>
      <c r="E1829" t="s">
        <v>104</v>
      </c>
      <c r="F1829" t="s">
        <v>18</v>
      </c>
      <c r="G1829">
        <v>422</v>
      </c>
    </row>
    <row r="1830" spans="1:7" ht="13.95" customHeight="1">
      <c r="A1830">
        <v>2022</v>
      </c>
      <c r="B1830" s="75" t="s">
        <v>30</v>
      </c>
      <c r="C1830">
        <v>23</v>
      </c>
      <c r="D1830" t="s">
        <v>77</v>
      </c>
      <c r="E1830" t="s">
        <v>104</v>
      </c>
      <c r="F1830" t="s">
        <v>19</v>
      </c>
      <c r="G1830">
        <v>110</v>
      </c>
    </row>
    <row r="1831" spans="1:7" s="17" customFormat="1" ht="13.95" customHeight="1">
      <c r="A1831">
        <v>2022</v>
      </c>
      <c r="B1831" s="75" t="s">
        <v>30</v>
      </c>
      <c r="C1831">
        <v>24</v>
      </c>
      <c r="D1831" t="s">
        <v>78</v>
      </c>
      <c r="E1831" t="s">
        <v>104</v>
      </c>
      <c r="F1831" t="s">
        <v>18</v>
      </c>
      <c r="G1831">
        <v>493</v>
      </c>
    </row>
    <row r="1832" spans="1:7" s="8" customFormat="1" ht="13.2" customHeight="1">
      <c r="A1832">
        <v>2022</v>
      </c>
      <c r="B1832" s="75" t="s">
        <v>30</v>
      </c>
      <c r="C1832">
        <v>24</v>
      </c>
      <c r="D1832" t="s">
        <v>78</v>
      </c>
      <c r="E1832" t="s">
        <v>104</v>
      </c>
      <c r="F1832" t="s">
        <v>19</v>
      </c>
      <c r="G1832">
        <v>170</v>
      </c>
    </row>
    <row r="1833" spans="1:7" ht="13.95" customHeight="1">
      <c r="A1833">
        <v>2022</v>
      </c>
      <c r="B1833" s="75" t="s">
        <v>30</v>
      </c>
      <c r="C1833">
        <v>25</v>
      </c>
      <c r="D1833" t="s">
        <v>79</v>
      </c>
      <c r="E1833" t="s">
        <v>104</v>
      </c>
      <c r="F1833" t="s">
        <v>18</v>
      </c>
      <c r="G1833">
        <v>606</v>
      </c>
    </row>
    <row r="1834" spans="1:7" ht="13.95" customHeight="1">
      <c r="A1834">
        <v>2022</v>
      </c>
      <c r="B1834" s="75" t="s">
        <v>30</v>
      </c>
      <c r="C1834">
        <v>25</v>
      </c>
      <c r="D1834" t="s">
        <v>79</v>
      </c>
      <c r="E1834" t="s">
        <v>104</v>
      </c>
      <c r="F1834" t="s">
        <v>19</v>
      </c>
      <c r="G1834">
        <v>207</v>
      </c>
    </row>
    <row r="1835" spans="1:7" s="17" customFormat="1" ht="13.95" customHeight="1">
      <c r="A1835">
        <v>2022</v>
      </c>
      <c r="B1835" s="75" t="s">
        <v>30</v>
      </c>
      <c r="C1835">
        <v>26</v>
      </c>
      <c r="D1835" t="s">
        <v>80</v>
      </c>
      <c r="E1835" t="s">
        <v>104</v>
      </c>
      <c r="F1835" t="s">
        <v>18</v>
      </c>
      <c r="G1835">
        <v>221</v>
      </c>
    </row>
    <row r="1836" spans="1:7" s="8" customFormat="1" ht="13.2" customHeight="1">
      <c r="A1836">
        <v>2022</v>
      </c>
      <c r="B1836" s="75" t="s">
        <v>30</v>
      </c>
      <c r="C1836">
        <v>26</v>
      </c>
      <c r="D1836" t="s">
        <v>80</v>
      </c>
      <c r="E1836" t="s">
        <v>104</v>
      </c>
      <c r="F1836" t="s">
        <v>19</v>
      </c>
      <c r="G1836">
        <v>67</v>
      </c>
    </row>
    <row r="1837" spans="1:7" ht="13.95" customHeight="1">
      <c r="A1837">
        <v>2022</v>
      </c>
      <c r="B1837" s="75" t="s">
        <v>30</v>
      </c>
      <c r="C1837">
        <v>27</v>
      </c>
      <c r="D1837" t="s">
        <v>81</v>
      </c>
      <c r="E1837" t="s">
        <v>104</v>
      </c>
      <c r="F1837" t="s">
        <v>18</v>
      </c>
      <c r="G1837">
        <v>142</v>
      </c>
    </row>
    <row r="1838" spans="1:7" ht="13.95" customHeight="1">
      <c r="A1838">
        <v>2022</v>
      </c>
      <c r="B1838" s="75" t="s">
        <v>30</v>
      </c>
      <c r="C1838">
        <v>27</v>
      </c>
      <c r="D1838" t="s">
        <v>81</v>
      </c>
      <c r="E1838" t="s">
        <v>104</v>
      </c>
      <c r="F1838" t="s">
        <v>19</v>
      </c>
      <c r="G1838">
        <v>43</v>
      </c>
    </row>
    <row r="1839" spans="1:7" s="17" customFormat="1" ht="13.95" customHeight="1">
      <c r="A1839">
        <v>2022</v>
      </c>
      <c r="B1839" s="75" t="s">
        <v>30</v>
      </c>
      <c r="C1839">
        <v>28</v>
      </c>
      <c r="D1839" t="s">
        <v>82</v>
      </c>
      <c r="E1839" t="s">
        <v>104</v>
      </c>
      <c r="F1839" t="s">
        <v>18</v>
      </c>
      <c r="G1839">
        <v>913</v>
      </c>
    </row>
    <row r="1840" spans="1:7" s="8" customFormat="1" ht="13.2" customHeight="1">
      <c r="A1840">
        <v>2022</v>
      </c>
      <c r="B1840" s="75" t="s">
        <v>30</v>
      </c>
      <c r="C1840">
        <v>28</v>
      </c>
      <c r="D1840" t="s">
        <v>82</v>
      </c>
      <c r="E1840" t="s">
        <v>104</v>
      </c>
      <c r="F1840" t="s">
        <v>19</v>
      </c>
      <c r="G1840">
        <v>341</v>
      </c>
    </row>
    <row r="1841" spans="1:7" ht="13.95" customHeight="1">
      <c r="A1841">
        <v>2022</v>
      </c>
      <c r="B1841" s="75" t="s">
        <v>30</v>
      </c>
      <c r="C1841">
        <v>29</v>
      </c>
      <c r="D1841" t="s">
        <v>83</v>
      </c>
      <c r="E1841" t="s">
        <v>104</v>
      </c>
      <c r="F1841" t="s">
        <v>18</v>
      </c>
      <c r="G1841">
        <v>1407</v>
      </c>
    </row>
    <row r="1842" spans="1:7" ht="13.95" customHeight="1">
      <c r="A1842">
        <v>2022</v>
      </c>
      <c r="B1842" s="75" t="s">
        <v>30</v>
      </c>
      <c r="C1842">
        <v>29</v>
      </c>
      <c r="D1842" t="s">
        <v>83</v>
      </c>
      <c r="E1842" t="s">
        <v>104</v>
      </c>
      <c r="F1842" t="s">
        <v>19</v>
      </c>
      <c r="G1842">
        <v>330</v>
      </c>
    </row>
    <row r="1843" spans="1:7" s="17" customFormat="1" ht="13.95" customHeight="1">
      <c r="A1843">
        <v>2022</v>
      </c>
      <c r="B1843" s="75" t="s">
        <v>30</v>
      </c>
      <c r="C1843">
        <v>30</v>
      </c>
      <c r="D1843" t="s">
        <v>84</v>
      </c>
      <c r="E1843" t="s">
        <v>104</v>
      </c>
      <c r="F1843" t="s">
        <v>18</v>
      </c>
      <c r="G1843">
        <v>214</v>
      </c>
    </row>
    <row r="1844" spans="1:7" s="8" customFormat="1" ht="13.2" customHeight="1">
      <c r="A1844">
        <v>2022</v>
      </c>
      <c r="B1844" s="75" t="s">
        <v>30</v>
      </c>
      <c r="C1844">
        <v>30</v>
      </c>
      <c r="D1844" t="s">
        <v>84</v>
      </c>
      <c r="E1844" t="s">
        <v>104</v>
      </c>
      <c r="F1844" t="s">
        <v>19</v>
      </c>
      <c r="G1844">
        <v>70</v>
      </c>
    </row>
    <row r="1845" spans="1:7" ht="13.95" customHeight="1">
      <c r="A1845">
        <v>2022</v>
      </c>
      <c r="B1845" s="75" t="s">
        <v>30</v>
      </c>
      <c r="C1845">
        <v>31</v>
      </c>
      <c r="D1845" t="s">
        <v>85</v>
      </c>
      <c r="E1845" t="s">
        <v>104</v>
      </c>
      <c r="F1845" t="s">
        <v>18</v>
      </c>
      <c r="G1845">
        <v>152</v>
      </c>
    </row>
    <row r="1846" spans="1:7" ht="13.95" customHeight="1">
      <c r="A1846">
        <v>2022</v>
      </c>
      <c r="B1846" s="75" t="s">
        <v>30</v>
      </c>
      <c r="C1846">
        <v>31</v>
      </c>
      <c r="D1846" t="s">
        <v>85</v>
      </c>
      <c r="E1846" t="s">
        <v>104</v>
      </c>
      <c r="F1846" t="s">
        <v>19</v>
      </c>
      <c r="G1846">
        <v>64</v>
      </c>
    </row>
    <row r="1847" spans="1:7" s="17" customFormat="1" ht="13.95" customHeight="1">
      <c r="A1847">
        <v>2022</v>
      </c>
      <c r="B1847" s="75" t="s">
        <v>30</v>
      </c>
      <c r="C1847">
        <v>32</v>
      </c>
      <c r="D1847" t="s">
        <v>86</v>
      </c>
      <c r="E1847" t="s">
        <v>104</v>
      </c>
      <c r="F1847" t="s">
        <v>18</v>
      </c>
      <c r="G1847">
        <v>374</v>
      </c>
    </row>
    <row r="1848" spans="1:7" s="8" customFormat="1" ht="13.2" customHeight="1">
      <c r="A1848">
        <v>2022</v>
      </c>
      <c r="B1848" s="75" t="s">
        <v>30</v>
      </c>
      <c r="C1848">
        <v>32</v>
      </c>
      <c r="D1848" t="s">
        <v>86</v>
      </c>
      <c r="E1848" t="s">
        <v>104</v>
      </c>
      <c r="F1848" t="s">
        <v>19</v>
      </c>
      <c r="G1848">
        <v>111</v>
      </c>
    </row>
    <row r="1849" spans="1:7" ht="13.95" customHeight="1">
      <c r="A1849">
        <v>2022</v>
      </c>
      <c r="B1849" s="75" t="s">
        <v>30</v>
      </c>
      <c r="C1849">
        <v>33</v>
      </c>
      <c r="D1849" t="s">
        <v>91</v>
      </c>
      <c r="E1849" t="s">
        <v>104</v>
      </c>
      <c r="F1849" t="s">
        <v>18</v>
      </c>
      <c r="G1849">
        <v>585</v>
      </c>
    </row>
    <row r="1850" spans="1:7" ht="13.95" customHeight="1">
      <c r="A1850">
        <v>2022</v>
      </c>
      <c r="B1850" s="75" t="s">
        <v>30</v>
      </c>
      <c r="C1850">
        <v>33</v>
      </c>
      <c r="D1850" t="s">
        <v>91</v>
      </c>
      <c r="E1850" t="s">
        <v>104</v>
      </c>
      <c r="F1850" t="s">
        <v>19</v>
      </c>
      <c r="G1850">
        <v>229</v>
      </c>
    </row>
    <row r="1851" spans="1:7" s="17" customFormat="1" ht="13.95" customHeight="1">
      <c r="A1851">
        <v>2022</v>
      </c>
      <c r="B1851" s="75" t="s">
        <v>29</v>
      </c>
      <c r="C1851">
        <v>1</v>
      </c>
      <c r="D1851" t="s">
        <v>55</v>
      </c>
      <c r="E1851" t="s">
        <v>104</v>
      </c>
      <c r="F1851" t="s">
        <v>18</v>
      </c>
      <c r="G1851">
        <v>324</v>
      </c>
    </row>
    <row r="1852" spans="1:7" s="8" customFormat="1" ht="13.2" customHeight="1">
      <c r="A1852">
        <v>2022</v>
      </c>
      <c r="B1852" s="75" t="s">
        <v>29</v>
      </c>
      <c r="C1852">
        <v>1</v>
      </c>
      <c r="D1852" t="s">
        <v>55</v>
      </c>
      <c r="E1852" t="s">
        <v>104</v>
      </c>
      <c r="F1852" t="s">
        <v>19</v>
      </c>
      <c r="G1852">
        <v>52</v>
      </c>
    </row>
    <row r="1853" spans="1:7" ht="13.95" customHeight="1">
      <c r="A1853">
        <v>2022</v>
      </c>
      <c r="B1853" s="75" t="s">
        <v>29</v>
      </c>
      <c r="C1853">
        <v>2</v>
      </c>
      <c r="D1853" t="s">
        <v>56</v>
      </c>
      <c r="E1853" t="s">
        <v>104</v>
      </c>
      <c r="F1853" t="s">
        <v>18</v>
      </c>
      <c r="G1853">
        <v>132</v>
      </c>
    </row>
    <row r="1854" spans="1:7" ht="13.95" customHeight="1">
      <c r="A1854">
        <v>2022</v>
      </c>
      <c r="B1854" s="75" t="s">
        <v>29</v>
      </c>
      <c r="C1854">
        <v>2</v>
      </c>
      <c r="D1854" t="s">
        <v>56</v>
      </c>
      <c r="E1854" t="s">
        <v>104</v>
      </c>
      <c r="F1854" t="s">
        <v>19</v>
      </c>
      <c r="G1854">
        <v>34</v>
      </c>
    </row>
    <row r="1855" spans="1:7" s="17" customFormat="1" ht="13.95" customHeight="1">
      <c r="A1855">
        <v>2022</v>
      </c>
      <c r="B1855" s="75" t="s">
        <v>29</v>
      </c>
      <c r="C1855">
        <v>3</v>
      </c>
      <c r="D1855" t="s">
        <v>57</v>
      </c>
      <c r="E1855" t="s">
        <v>104</v>
      </c>
      <c r="F1855" t="s">
        <v>18</v>
      </c>
      <c r="G1855">
        <v>297</v>
      </c>
    </row>
    <row r="1856" spans="1:7" s="8" customFormat="1" ht="13.2" customHeight="1">
      <c r="A1856">
        <v>2022</v>
      </c>
      <c r="B1856" s="75" t="s">
        <v>29</v>
      </c>
      <c r="C1856">
        <v>3</v>
      </c>
      <c r="D1856" t="s">
        <v>57</v>
      </c>
      <c r="E1856" t="s">
        <v>104</v>
      </c>
      <c r="F1856" t="s">
        <v>19</v>
      </c>
      <c r="G1856">
        <v>54</v>
      </c>
    </row>
    <row r="1857" spans="1:7" ht="13.95" customHeight="1">
      <c r="A1857">
        <v>2022</v>
      </c>
      <c r="B1857" s="75" t="s">
        <v>29</v>
      </c>
      <c r="C1857">
        <v>4</v>
      </c>
      <c r="D1857" t="s">
        <v>58</v>
      </c>
      <c r="E1857" t="s">
        <v>104</v>
      </c>
      <c r="F1857" t="s">
        <v>18</v>
      </c>
      <c r="G1857">
        <v>684</v>
      </c>
    </row>
    <row r="1858" spans="1:7" ht="13.95" customHeight="1">
      <c r="A1858">
        <v>2022</v>
      </c>
      <c r="B1858" s="75" t="s">
        <v>29</v>
      </c>
      <c r="C1858">
        <v>4</v>
      </c>
      <c r="D1858" t="s">
        <v>58</v>
      </c>
      <c r="E1858" t="s">
        <v>104</v>
      </c>
      <c r="F1858" t="s">
        <v>19</v>
      </c>
      <c r="G1858">
        <v>155</v>
      </c>
    </row>
    <row r="1859" spans="1:7" s="17" customFormat="1" ht="13.95" customHeight="1">
      <c r="A1859">
        <v>2022</v>
      </c>
      <c r="B1859" s="75" t="s">
        <v>29</v>
      </c>
      <c r="C1859">
        <v>5</v>
      </c>
      <c r="D1859" t="s">
        <v>59</v>
      </c>
      <c r="E1859" t="s">
        <v>104</v>
      </c>
      <c r="F1859" t="s">
        <v>18</v>
      </c>
      <c r="G1859">
        <v>2379</v>
      </c>
    </row>
    <row r="1860" spans="1:7" s="8" customFormat="1" ht="13.2" customHeight="1">
      <c r="A1860">
        <v>2022</v>
      </c>
      <c r="B1860" s="75" t="s">
        <v>29</v>
      </c>
      <c r="C1860">
        <v>5</v>
      </c>
      <c r="D1860" t="s">
        <v>59</v>
      </c>
      <c r="E1860" t="s">
        <v>104</v>
      </c>
      <c r="F1860" t="s">
        <v>19</v>
      </c>
      <c r="G1860">
        <v>630</v>
      </c>
    </row>
    <row r="1861" spans="1:7" ht="13.95" customHeight="1">
      <c r="A1861">
        <v>2022</v>
      </c>
      <c r="B1861" s="75" t="s">
        <v>29</v>
      </c>
      <c r="C1861">
        <v>6</v>
      </c>
      <c r="D1861" t="s">
        <v>93</v>
      </c>
      <c r="E1861" t="s">
        <v>104</v>
      </c>
      <c r="F1861" t="s">
        <v>18</v>
      </c>
      <c r="G1861">
        <v>1865</v>
      </c>
    </row>
    <row r="1862" spans="1:7" ht="13.95" customHeight="1">
      <c r="A1862">
        <v>2022</v>
      </c>
      <c r="B1862" s="75" t="s">
        <v>29</v>
      </c>
      <c r="C1862">
        <v>6</v>
      </c>
      <c r="D1862" t="s">
        <v>93</v>
      </c>
      <c r="E1862" t="s">
        <v>104</v>
      </c>
      <c r="F1862" t="s">
        <v>19</v>
      </c>
      <c r="G1862">
        <v>416</v>
      </c>
    </row>
    <row r="1863" spans="1:7" s="17" customFormat="1" ht="13.95" customHeight="1">
      <c r="A1863">
        <v>2022</v>
      </c>
      <c r="B1863" s="75" t="s">
        <v>29</v>
      </c>
      <c r="C1863">
        <v>7</v>
      </c>
      <c r="D1863" t="s">
        <v>90</v>
      </c>
      <c r="E1863" t="s">
        <v>104</v>
      </c>
      <c r="F1863" t="s">
        <v>18</v>
      </c>
      <c r="G1863">
        <v>912</v>
      </c>
    </row>
    <row r="1864" spans="1:7" s="8" customFormat="1" ht="13.2" customHeight="1">
      <c r="A1864">
        <v>2022</v>
      </c>
      <c r="B1864" s="75" t="s">
        <v>29</v>
      </c>
      <c r="C1864">
        <v>7</v>
      </c>
      <c r="D1864" t="s">
        <v>90</v>
      </c>
      <c r="E1864" t="s">
        <v>104</v>
      </c>
      <c r="F1864" t="s">
        <v>19</v>
      </c>
      <c r="G1864">
        <v>184</v>
      </c>
    </row>
    <row r="1865" spans="1:7" ht="13.95" customHeight="1">
      <c r="A1865">
        <v>2022</v>
      </c>
      <c r="B1865" s="75" t="s">
        <v>29</v>
      </c>
      <c r="C1865">
        <v>8</v>
      </c>
      <c r="D1865" t="s">
        <v>62</v>
      </c>
      <c r="E1865" t="s">
        <v>104</v>
      </c>
      <c r="F1865" t="s">
        <v>18</v>
      </c>
      <c r="G1865">
        <v>1118</v>
      </c>
    </row>
    <row r="1866" spans="1:7" ht="13.95" customHeight="1">
      <c r="A1866">
        <v>2022</v>
      </c>
      <c r="B1866" s="75" t="s">
        <v>29</v>
      </c>
      <c r="C1866">
        <v>8</v>
      </c>
      <c r="D1866" t="s">
        <v>62</v>
      </c>
      <c r="E1866" t="s">
        <v>104</v>
      </c>
      <c r="F1866" t="s">
        <v>19</v>
      </c>
      <c r="G1866">
        <v>271</v>
      </c>
    </row>
    <row r="1867" spans="1:7" s="17" customFormat="1" ht="13.95" customHeight="1">
      <c r="A1867">
        <v>2022</v>
      </c>
      <c r="B1867" s="75" t="s">
        <v>29</v>
      </c>
      <c r="C1867">
        <v>9</v>
      </c>
      <c r="D1867" t="s">
        <v>92</v>
      </c>
      <c r="E1867" t="s">
        <v>104</v>
      </c>
      <c r="F1867" t="s">
        <v>18</v>
      </c>
      <c r="G1867">
        <v>1525</v>
      </c>
    </row>
    <row r="1868" spans="1:7" s="8" customFormat="1" ht="13.2" customHeight="1">
      <c r="A1868">
        <v>2022</v>
      </c>
      <c r="B1868" s="75" t="s">
        <v>29</v>
      </c>
      <c r="C1868">
        <v>9</v>
      </c>
      <c r="D1868" t="s">
        <v>92</v>
      </c>
      <c r="E1868" t="s">
        <v>104</v>
      </c>
      <c r="F1868" t="s">
        <v>19</v>
      </c>
      <c r="G1868">
        <v>350</v>
      </c>
    </row>
    <row r="1869" spans="1:7" ht="13.95" customHeight="1">
      <c r="A1869">
        <v>2022</v>
      </c>
      <c r="B1869" s="75" t="s">
        <v>29</v>
      </c>
      <c r="C1869">
        <v>10</v>
      </c>
      <c r="D1869" t="s">
        <v>64</v>
      </c>
      <c r="E1869" t="s">
        <v>104</v>
      </c>
      <c r="F1869" t="s">
        <v>18</v>
      </c>
      <c r="G1869">
        <v>2077</v>
      </c>
    </row>
    <row r="1870" spans="1:7" ht="13.95" customHeight="1">
      <c r="A1870">
        <v>2022</v>
      </c>
      <c r="B1870" s="75" t="s">
        <v>29</v>
      </c>
      <c r="C1870">
        <v>10</v>
      </c>
      <c r="D1870" t="s">
        <v>64</v>
      </c>
      <c r="E1870" t="s">
        <v>104</v>
      </c>
      <c r="F1870" t="s">
        <v>19</v>
      </c>
      <c r="G1870">
        <v>588</v>
      </c>
    </row>
    <row r="1871" spans="1:7" s="17" customFormat="1" ht="13.95" customHeight="1">
      <c r="A1871">
        <v>2022</v>
      </c>
      <c r="B1871" s="75" t="s">
        <v>29</v>
      </c>
      <c r="C1871">
        <v>11</v>
      </c>
      <c r="D1871" t="s">
        <v>95</v>
      </c>
      <c r="E1871" t="s">
        <v>104</v>
      </c>
      <c r="F1871" t="s">
        <v>18</v>
      </c>
      <c r="G1871">
        <v>3348</v>
      </c>
    </row>
    <row r="1872" spans="1:7" s="8" customFormat="1" ht="13.2" customHeight="1">
      <c r="A1872">
        <v>2022</v>
      </c>
      <c r="B1872" s="75" t="s">
        <v>29</v>
      </c>
      <c r="C1872">
        <v>11</v>
      </c>
      <c r="D1872" t="s">
        <v>95</v>
      </c>
      <c r="E1872" t="s">
        <v>104</v>
      </c>
      <c r="F1872" t="s">
        <v>19</v>
      </c>
      <c r="G1872">
        <v>931</v>
      </c>
    </row>
    <row r="1873" spans="1:7" ht="13.95" customHeight="1">
      <c r="A1873">
        <v>2022</v>
      </c>
      <c r="B1873" s="75" t="s">
        <v>29</v>
      </c>
      <c r="C1873">
        <v>12</v>
      </c>
      <c r="D1873" t="s">
        <v>66</v>
      </c>
      <c r="E1873" t="s">
        <v>104</v>
      </c>
      <c r="F1873" t="s">
        <v>18</v>
      </c>
      <c r="G1873">
        <v>313</v>
      </c>
    </row>
    <row r="1874" spans="1:7" ht="13.95" customHeight="1">
      <c r="A1874">
        <v>2022</v>
      </c>
      <c r="B1874" s="75" t="s">
        <v>29</v>
      </c>
      <c r="C1874">
        <v>12</v>
      </c>
      <c r="D1874" t="s">
        <v>66</v>
      </c>
      <c r="E1874" t="s">
        <v>104</v>
      </c>
      <c r="F1874" t="s">
        <v>19</v>
      </c>
      <c r="G1874">
        <v>131</v>
      </c>
    </row>
    <row r="1875" spans="1:7" s="17" customFormat="1" ht="13.95" customHeight="1">
      <c r="A1875">
        <v>2022</v>
      </c>
      <c r="B1875" s="75" t="s">
        <v>29</v>
      </c>
      <c r="C1875">
        <v>13</v>
      </c>
      <c r="D1875" t="s">
        <v>67</v>
      </c>
      <c r="E1875" t="s">
        <v>104</v>
      </c>
      <c r="F1875" t="s">
        <v>18</v>
      </c>
      <c r="G1875">
        <v>631</v>
      </c>
    </row>
    <row r="1876" spans="1:7" s="8" customFormat="1" ht="13.2" customHeight="1">
      <c r="A1876">
        <v>2022</v>
      </c>
      <c r="B1876" s="75" t="s">
        <v>29</v>
      </c>
      <c r="C1876">
        <v>13</v>
      </c>
      <c r="D1876" t="s">
        <v>67</v>
      </c>
      <c r="E1876" t="s">
        <v>104</v>
      </c>
      <c r="F1876" t="s">
        <v>19</v>
      </c>
      <c r="G1876">
        <v>165</v>
      </c>
    </row>
    <row r="1877" spans="1:7" ht="13.95" customHeight="1">
      <c r="A1877">
        <v>2022</v>
      </c>
      <c r="B1877" s="75" t="s">
        <v>29</v>
      </c>
      <c r="C1877">
        <v>14</v>
      </c>
      <c r="D1877" t="s">
        <v>68</v>
      </c>
      <c r="E1877" t="s">
        <v>104</v>
      </c>
      <c r="F1877" t="s">
        <v>18</v>
      </c>
      <c r="G1877">
        <v>119</v>
      </c>
    </row>
    <row r="1878" spans="1:7" ht="13.95" customHeight="1">
      <c r="A1878">
        <v>2022</v>
      </c>
      <c r="B1878" s="75" t="s">
        <v>29</v>
      </c>
      <c r="C1878">
        <v>14</v>
      </c>
      <c r="D1878" t="s">
        <v>68</v>
      </c>
      <c r="E1878" t="s">
        <v>104</v>
      </c>
      <c r="F1878" t="s">
        <v>19</v>
      </c>
      <c r="G1878">
        <v>25</v>
      </c>
    </row>
    <row r="1879" spans="1:7" s="17" customFormat="1" ht="13.95" customHeight="1">
      <c r="A1879">
        <v>2022</v>
      </c>
      <c r="B1879" s="75" t="s">
        <v>29</v>
      </c>
      <c r="C1879">
        <v>15</v>
      </c>
      <c r="D1879" t="s">
        <v>69</v>
      </c>
      <c r="E1879" t="s">
        <v>104</v>
      </c>
      <c r="F1879" t="s">
        <v>18</v>
      </c>
      <c r="G1879">
        <v>784</v>
      </c>
    </row>
    <row r="1880" spans="1:7" s="8" customFormat="1" ht="13.2" customHeight="1">
      <c r="A1880">
        <v>2022</v>
      </c>
      <c r="B1880" s="75" t="s">
        <v>29</v>
      </c>
      <c r="C1880">
        <v>15</v>
      </c>
      <c r="D1880" t="s">
        <v>69</v>
      </c>
      <c r="E1880" t="s">
        <v>104</v>
      </c>
      <c r="F1880" t="s">
        <v>19</v>
      </c>
      <c r="G1880">
        <v>200</v>
      </c>
    </row>
    <row r="1881" spans="1:7" ht="13.95" customHeight="1">
      <c r="A1881">
        <v>2022</v>
      </c>
      <c r="B1881" s="75" t="s">
        <v>29</v>
      </c>
      <c r="C1881">
        <v>16</v>
      </c>
      <c r="D1881" t="s">
        <v>70</v>
      </c>
      <c r="E1881" t="s">
        <v>104</v>
      </c>
      <c r="F1881" t="s">
        <v>18</v>
      </c>
      <c r="G1881">
        <v>2523</v>
      </c>
    </row>
    <row r="1882" spans="1:7" ht="13.95" customHeight="1">
      <c r="A1882">
        <v>2022</v>
      </c>
      <c r="B1882" s="75" t="s">
        <v>29</v>
      </c>
      <c r="C1882">
        <v>16</v>
      </c>
      <c r="D1882" t="s">
        <v>70</v>
      </c>
      <c r="E1882" t="s">
        <v>104</v>
      </c>
      <c r="F1882" t="s">
        <v>19</v>
      </c>
      <c r="G1882">
        <v>709</v>
      </c>
    </row>
    <row r="1883" spans="1:7" s="17" customFormat="1" ht="13.95" customHeight="1">
      <c r="A1883">
        <v>2022</v>
      </c>
      <c r="B1883" s="75" t="s">
        <v>29</v>
      </c>
      <c r="C1883">
        <v>17</v>
      </c>
      <c r="D1883" t="s">
        <v>71</v>
      </c>
      <c r="E1883" t="s">
        <v>104</v>
      </c>
      <c r="F1883" t="s">
        <v>18</v>
      </c>
      <c r="G1883">
        <v>2412</v>
      </c>
    </row>
    <row r="1884" spans="1:7" s="8" customFormat="1" ht="13.2" customHeight="1">
      <c r="A1884">
        <v>2022</v>
      </c>
      <c r="B1884" s="75" t="s">
        <v>29</v>
      </c>
      <c r="C1884">
        <v>17</v>
      </c>
      <c r="D1884" t="s">
        <v>71</v>
      </c>
      <c r="E1884" t="s">
        <v>104</v>
      </c>
      <c r="F1884" t="s">
        <v>19</v>
      </c>
      <c r="G1884">
        <v>882</v>
      </c>
    </row>
    <row r="1885" spans="1:7" ht="13.95" customHeight="1">
      <c r="A1885">
        <v>2022</v>
      </c>
      <c r="B1885" s="75" t="s">
        <v>29</v>
      </c>
      <c r="C1885">
        <v>18</v>
      </c>
      <c r="D1885" t="s">
        <v>72</v>
      </c>
      <c r="E1885" t="s">
        <v>104</v>
      </c>
      <c r="F1885" t="s">
        <v>18</v>
      </c>
      <c r="G1885">
        <v>418</v>
      </c>
    </row>
    <row r="1886" spans="1:7" ht="13.95" customHeight="1">
      <c r="A1886">
        <v>2022</v>
      </c>
      <c r="B1886" s="75" t="s">
        <v>29</v>
      </c>
      <c r="C1886">
        <v>18</v>
      </c>
      <c r="D1886" t="s">
        <v>72</v>
      </c>
      <c r="E1886" t="s">
        <v>104</v>
      </c>
      <c r="F1886" t="s">
        <v>19</v>
      </c>
      <c r="G1886">
        <v>144</v>
      </c>
    </row>
    <row r="1887" spans="1:7" s="17" customFormat="1" ht="13.95" customHeight="1">
      <c r="A1887">
        <v>2022</v>
      </c>
      <c r="B1887" s="75" t="s">
        <v>29</v>
      </c>
      <c r="C1887">
        <v>19</v>
      </c>
      <c r="D1887" t="s">
        <v>94</v>
      </c>
      <c r="E1887" t="s">
        <v>104</v>
      </c>
      <c r="F1887" t="s">
        <v>18</v>
      </c>
      <c r="G1887">
        <v>1890</v>
      </c>
    </row>
    <row r="1888" spans="1:7" s="8" customFormat="1" ht="13.2" customHeight="1">
      <c r="A1888">
        <v>2022</v>
      </c>
      <c r="B1888" s="75" t="s">
        <v>29</v>
      </c>
      <c r="C1888">
        <v>19</v>
      </c>
      <c r="D1888" t="s">
        <v>94</v>
      </c>
      <c r="E1888" t="s">
        <v>104</v>
      </c>
      <c r="F1888" t="s">
        <v>19</v>
      </c>
      <c r="G1888">
        <v>544</v>
      </c>
    </row>
    <row r="1889" spans="1:7" ht="13.95" customHeight="1">
      <c r="A1889">
        <v>2022</v>
      </c>
      <c r="B1889" s="75" t="s">
        <v>29</v>
      </c>
      <c r="C1889">
        <v>20</v>
      </c>
      <c r="D1889" t="s">
        <v>74</v>
      </c>
      <c r="E1889" t="s">
        <v>104</v>
      </c>
      <c r="F1889" t="s">
        <v>18</v>
      </c>
      <c r="G1889">
        <v>1551</v>
      </c>
    </row>
    <row r="1890" spans="1:7" ht="13.95" customHeight="1">
      <c r="A1890">
        <v>2022</v>
      </c>
      <c r="B1890" s="75" t="s">
        <v>29</v>
      </c>
      <c r="C1890">
        <v>20</v>
      </c>
      <c r="D1890" t="s">
        <v>74</v>
      </c>
      <c r="E1890" t="s">
        <v>104</v>
      </c>
      <c r="F1890" t="s">
        <v>19</v>
      </c>
      <c r="G1890">
        <v>467</v>
      </c>
    </row>
    <row r="1891" spans="1:7" s="17" customFormat="1" ht="13.95" customHeight="1">
      <c r="A1891">
        <v>2022</v>
      </c>
      <c r="B1891" s="75" t="s">
        <v>29</v>
      </c>
      <c r="C1891">
        <v>21</v>
      </c>
      <c r="D1891" t="s">
        <v>75</v>
      </c>
      <c r="E1891" t="s">
        <v>104</v>
      </c>
      <c r="F1891" t="s">
        <v>18</v>
      </c>
      <c r="G1891">
        <v>873</v>
      </c>
    </row>
    <row r="1892" spans="1:7" s="8" customFormat="1" ht="13.2" customHeight="1">
      <c r="A1892">
        <v>2022</v>
      </c>
      <c r="B1892" s="75" t="s">
        <v>29</v>
      </c>
      <c r="C1892">
        <v>21</v>
      </c>
      <c r="D1892" t="s">
        <v>75</v>
      </c>
      <c r="E1892" t="s">
        <v>104</v>
      </c>
      <c r="F1892" t="s">
        <v>19</v>
      </c>
      <c r="G1892">
        <v>339</v>
      </c>
    </row>
    <row r="1893" spans="1:7" ht="13.95" customHeight="1">
      <c r="A1893">
        <v>2022</v>
      </c>
      <c r="B1893" s="75" t="s">
        <v>29</v>
      </c>
      <c r="C1893">
        <v>22</v>
      </c>
      <c r="D1893" t="s">
        <v>76</v>
      </c>
      <c r="E1893" t="s">
        <v>104</v>
      </c>
      <c r="F1893" t="s">
        <v>18</v>
      </c>
      <c r="G1893">
        <v>288</v>
      </c>
    </row>
    <row r="1894" spans="1:7" ht="13.95" customHeight="1">
      <c r="A1894">
        <v>2022</v>
      </c>
      <c r="B1894" s="75" t="s">
        <v>29</v>
      </c>
      <c r="C1894">
        <v>22</v>
      </c>
      <c r="D1894" t="s">
        <v>76</v>
      </c>
      <c r="E1894" t="s">
        <v>104</v>
      </c>
      <c r="F1894" t="s">
        <v>19</v>
      </c>
      <c r="G1894">
        <v>72</v>
      </c>
    </row>
    <row r="1895" spans="1:7" s="17" customFormat="1" ht="13.95" customHeight="1">
      <c r="A1895">
        <v>2022</v>
      </c>
      <c r="B1895" s="75" t="s">
        <v>29</v>
      </c>
      <c r="C1895">
        <v>23</v>
      </c>
      <c r="D1895" t="s">
        <v>77</v>
      </c>
      <c r="E1895" t="s">
        <v>104</v>
      </c>
      <c r="F1895" t="s">
        <v>18</v>
      </c>
      <c r="G1895">
        <v>427</v>
      </c>
    </row>
    <row r="1896" spans="1:7" s="8" customFormat="1" ht="13.2" customHeight="1">
      <c r="A1896">
        <v>2022</v>
      </c>
      <c r="B1896" s="75" t="s">
        <v>29</v>
      </c>
      <c r="C1896">
        <v>23</v>
      </c>
      <c r="D1896" t="s">
        <v>77</v>
      </c>
      <c r="E1896" t="s">
        <v>104</v>
      </c>
      <c r="F1896" t="s">
        <v>19</v>
      </c>
      <c r="G1896">
        <v>109</v>
      </c>
    </row>
    <row r="1897" spans="1:7" ht="13.95" customHeight="1">
      <c r="A1897">
        <v>2022</v>
      </c>
      <c r="B1897" s="75" t="s">
        <v>29</v>
      </c>
      <c r="C1897">
        <v>24</v>
      </c>
      <c r="D1897" t="s">
        <v>78</v>
      </c>
      <c r="E1897" t="s">
        <v>104</v>
      </c>
      <c r="F1897" t="s">
        <v>18</v>
      </c>
      <c r="G1897">
        <v>475</v>
      </c>
    </row>
    <row r="1898" spans="1:7" ht="13.95" customHeight="1">
      <c r="A1898">
        <v>2022</v>
      </c>
      <c r="B1898" s="75" t="s">
        <v>29</v>
      </c>
      <c r="C1898">
        <v>24</v>
      </c>
      <c r="D1898" t="s">
        <v>78</v>
      </c>
      <c r="E1898" t="s">
        <v>104</v>
      </c>
      <c r="F1898" t="s">
        <v>19</v>
      </c>
      <c r="G1898">
        <v>155</v>
      </c>
    </row>
    <row r="1899" spans="1:7" s="17" customFormat="1" ht="13.95" customHeight="1">
      <c r="A1899">
        <v>2022</v>
      </c>
      <c r="B1899" s="75" t="s">
        <v>29</v>
      </c>
      <c r="C1899">
        <v>25</v>
      </c>
      <c r="D1899" t="s">
        <v>79</v>
      </c>
      <c r="E1899" t="s">
        <v>104</v>
      </c>
      <c r="F1899" t="s">
        <v>18</v>
      </c>
      <c r="G1899">
        <v>601</v>
      </c>
    </row>
    <row r="1900" spans="1:7" s="8" customFormat="1" ht="13.2" customHeight="1">
      <c r="A1900">
        <v>2022</v>
      </c>
      <c r="B1900" s="75" t="s">
        <v>29</v>
      </c>
      <c r="C1900">
        <v>25</v>
      </c>
      <c r="D1900" t="s">
        <v>79</v>
      </c>
      <c r="E1900" t="s">
        <v>104</v>
      </c>
      <c r="F1900" t="s">
        <v>19</v>
      </c>
      <c r="G1900">
        <v>199</v>
      </c>
    </row>
    <row r="1901" spans="1:7" ht="13.95" customHeight="1">
      <c r="A1901">
        <v>2022</v>
      </c>
      <c r="B1901" s="75" t="s">
        <v>29</v>
      </c>
      <c r="C1901">
        <v>26</v>
      </c>
      <c r="D1901" t="s">
        <v>80</v>
      </c>
      <c r="E1901" t="s">
        <v>104</v>
      </c>
      <c r="F1901" t="s">
        <v>18</v>
      </c>
      <c r="G1901">
        <v>223</v>
      </c>
    </row>
    <row r="1902" spans="1:7" ht="13.95" customHeight="1">
      <c r="A1902">
        <v>2022</v>
      </c>
      <c r="B1902" s="75" t="s">
        <v>29</v>
      </c>
      <c r="C1902">
        <v>26</v>
      </c>
      <c r="D1902" t="s">
        <v>80</v>
      </c>
      <c r="E1902" t="s">
        <v>104</v>
      </c>
      <c r="F1902" t="s">
        <v>19</v>
      </c>
      <c r="G1902">
        <v>66</v>
      </c>
    </row>
    <row r="1903" spans="1:7" s="17" customFormat="1" ht="13.95" customHeight="1">
      <c r="A1903">
        <v>2022</v>
      </c>
      <c r="B1903" s="75" t="s">
        <v>29</v>
      </c>
      <c r="C1903">
        <v>27</v>
      </c>
      <c r="D1903" t="s">
        <v>81</v>
      </c>
      <c r="E1903" t="s">
        <v>104</v>
      </c>
      <c r="F1903" t="s">
        <v>18</v>
      </c>
      <c r="G1903">
        <v>142</v>
      </c>
    </row>
    <row r="1904" spans="1:7" s="8" customFormat="1" ht="13.2" customHeight="1">
      <c r="A1904">
        <v>2022</v>
      </c>
      <c r="B1904" s="75" t="s">
        <v>29</v>
      </c>
      <c r="C1904">
        <v>27</v>
      </c>
      <c r="D1904" t="s">
        <v>81</v>
      </c>
      <c r="E1904" t="s">
        <v>104</v>
      </c>
      <c r="F1904" t="s">
        <v>19</v>
      </c>
      <c r="G1904">
        <v>43</v>
      </c>
    </row>
    <row r="1905" spans="1:7" ht="13.95" customHeight="1">
      <c r="A1905">
        <v>2022</v>
      </c>
      <c r="B1905" s="75" t="s">
        <v>29</v>
      </c>
      <c r="C1905">
        <v>28</v>
      </c>
      <c r="D1905" t="s">
        <v>82</v>
      </c>
      <c r="E1905" t="s">
        <v>104</v>
      </c>
      <c r="F1905" t="s">
        <v>18</v>
      </c>
      <c r="G1905">
        <v>930</v>
      </c>
    </row>
    <row r="1906" spans="1:7" ht="13.95" customHeight="1">
      <c r="A1906">
        <v>2022</v>
      </c>
      <c r="B1906" s="75" t="s">
        <v>29</v>
      </c>
      <c r="C1906">
        <v>28</v>
      </c>
      <c r="D1906" t="s">
        <v>82</v>
      </c>
      <c r="E1906" t="s">
        <v>104</v>
      </c>
      <c r="F1906" t="s">
        <v>19</v>
      </c>
      <c r="G1906">
        <v>336</v>
      </c>
    </row>
    <row r="1907" spans="1:7" s="17" customFormat="1" ht="13.95" customHeight="1">
      <c r="A1907">
        <v>2022</v>
      </c>
      <c r="B1907" s="75" t="s">
        <v>29</v>
      </c>
      <c r="C1907">
        <v>29</v>
      </c>
      <c r="D1907" t="s">
        <v>83</v>
      </c>
      <c r="E1907" t="s">
        <v>104</v>
      </c>
      <c r="F1907" t="s">
        <v>18</v>
      </c>
      <c r="G1907">
        <v>1419</v>
      </c>
    </row>
    <row r="1908" spans="1:7" s="8" customFormat="1" ht="13.2" customHeight="1">
      <c r="A1908">
        <v>2022</v>
      </c>
      <c r="B1908" s="75" t="s">
        <v>29</v>
      </c>
      <c r="C1908">
        <v>29</v>
      </c>
      <c r="D1908" t="s">
        <v>83</v>
      </c>
      <c r="E1908" t="s">
        <v>104</v>
      </c>
      <c r="F1908" t="s">
        <v>19</v>
      </c>
      <c r="G1908">
        <v>352</v>
      </c>
    </row>
    <row r="1909" spans="1:7" ht="13.95" customHeight="1">
      <c r="A1909">
        <v>2022</v>
      </c>
      <c r="B1909" s="75" t="s">
        <v>29</v>
      </c>
      <c r="C1909">
        <v>30</v>
      </c>
      <c r="D1909" t="s">
        <v>84</v>
      </c>
      <c r="E1909" t="s">
        <v>104</v>
      </c>
      <c r="F1909" t="s">
        <v>18</v>
      </c>
      <c r="G1909">
        <v>209</v>
      </c>
    </row>
    <row r="1910" spans="1:7" ht="13.95" customHeight="1">
      <c r="A1910">
        <v>2022</v>
      </c>
      <c r="B1910" s="75" t="s">
        <v>29</v>
      </c>
      <c r="C1910">
        <v>30</v>
      </c>
      <c r="D1910" t="s">
        <v>84</v>
      </c>
      <c r="E1910" t="s">
        <v>104</v>
      </c>
      <c r="F1910" t="s">
        <v>19</v>
      </c>
      <c r="G1910">
        <v>73</v>
      </c>
    </row>
    <row r="1911" spans="1:7" s="17" customFormat="1" ht="13.95" customHeight="1">
      <c r="A1911">
        <v>2022</v>
      </c>
      <c r="B1911" s="75" t="s">
        <v>29</v>
      </c>
      <c r="C1911">
        <v>31</v>
      </c>
      <c r="D1911" t="s">
        <v>85</v>
      </c>
      <c r="E1911" t="s">
        <v>104</v>
      </c>
      <c r="F1911" t="s">
        <v>18</v>
      </c>
      <c r="G1911">
        <v>152</v>
      </c>
    </row>
    <row r="1912" spans="1:7" s="8" customFormat="1" ht="13.2" customHeight="1">
      <c r="A1912">
        <v>2022</v>
      </c>
      <c r="B1912" s="75" t="s">
        <v>29</v>
      </c>
      <c r="C1912">
        <v>31</v>
      </c>
      <c r="D1912" t="s">
        <v>85</v>
      </c>
      <c r="E1912" t="s">
        <v>104</v>
      </c>
      <c r="F1912" t="s">
        <v>19</v>
      </c>
      <c r="G1912">
        <v>64</v>
      </c>
    </row>
    <row r="1913" spans="1:7" ht="13.95" customHeight="1">
      <c r="A1913">
        <v>2022</v>
      </c>
      <c r="B1913" s="75" t="s">
        <v>29</v>
      </c>
      <c r="C1913">
        <v>32</v>
      </c>
      <c r="D1913" t="s">
        <v>86</v>
      </c>
      <c r="E1913" t="s">
        <v>104</v>
      </c>
      <c r="F1913" t="s">
        <v>18</v>
      </c>
      <c r="G1913">
        <v>383</v>
      </c>
    </row>
    <row r="1914" spans="1:7" ht="13.95" customHeight="1">
      <c r="A1914">
        <v>2022</v>
      </c>
      <c r="B1914" s="75" t="s">
        <v>29</v>
      </c>
      <c r="C1914">
        <v>32</v>
      </c>
      <c r="D1914" t="s">
        <v>86</v>
      </c>
      <c r="E1914" t="s">
        <v>104</v>
      </c>
      <c r="F1914" t="s">
        <v>19</v>
      </c>
      <c r="G1914">
        <v>112</v>
      </c>
    </row>
    <row r="1915" spans="1:7" s="17" customFormat="1" ht="13.95" customHeight="1">
      <c r="A1915">
        <v>2022</v>
      </c>
      <c r="B1915" s="75" t="s">
        <v>29</v>
      </c>
      <c r="C1915">
        <v>33</v>
      </c>
      <c r="D1915" t="s">
        <v>91</v>
      </c>
      <c r="E1915" t="s">
        <v>104</v>
      </c>
      <c r="F1915" t="s">
        <v>18</v>
      </c>
      <c r="G1915">
        <v>590</v>
      </c>
    </row>
    <row r="1916" spans="1:7" s="8" customFormat="1" ht="13.2" customHeight="1">
      <c r="A1916">
        <v>2022</v>
      </c>
      <c r="B1916" s="75" t="s">
        <v>29</v>
      </c>
      <c r="C1916">
        <v>33</v>
      </c>
      <c r="D1916" t="s">
        <v>91</v>
      </c>
      <c r="E1916" t="s">
        <v>104</v>
      </c>
      <c r="F1916" t="s">
        <v>19</v>
      </c>
      <c r="G1916">
        <v>227</v>
      </c>
    </row>
    <row r="1917" spans="1:7" ht="13.95" customHeight="1">
      <c r="A1917">
        <v>2022</v>
      </c>
      <c r="B1917" s="75" t="s">
        <v>28</v>
      </c>
      <c r="C1917">
        <v>1</v>
      </c>
      <c r="D1917" t="s">
        <v>55</v>
      </c>
      <c r="E1917" t="s">
        <v>104</v>
      </c>
      <c r="F1917" t="s">
        <v>18</v>
      </c>
      <c r="G1917">
        <v>333</v>
      </c>
    </row>
    <row r="1918" spans="1:7" ht="13.95" customHeight="1">
      <c r="A1918">
        <v>2022</v>
      </c>
      <c r="B1918" s="75" t="s">
        <v>28</v>
      </c>
      <c r="C1918">
        <v>1</v>
      </c>
      <c r="D1918" t="s">
        <v>55</v>
      </c>
      <c r="E1918" t="s">
        <v>104</v>
      </c>
      <c r="F1918" t="s">
        <v>19</v>
      </c>
      <c r="G1918">
        <v>55</v>
      </c>
    </row>
    <row r="1919" spans="1:7" s="17" customFormat="1" ht="13.95" customHeight="1">
      <c r="A1919">
        <v>2022</v>
      </c>
      <c r="B1919" s="75" t="s">
        <v>28</v>
      </c>
      <c r="C1919">
        <v>2</v>
      </c>
      <c r="D1919" t="s">
        <v>56</v>
      </c>
      <c r="E1919" t="s">
        <v>104</v>
      </c>
      <c r="F1919" t="s">
        <v>18</v>
      </c>
      <c r="G1919">
        <v>135</v>
      </c>
    </row>
    <row r="1920" spans="1:7" s="8" customFormat="1" ht="13.2" customHeight="1">
      <c r="A1920">
        <v>2022</v>
      </c>
      <c r="B1920" s="75" t="s">
        <v>28</v>
      </c>
      <c r="C1920">
        <v>2</v>
      </c>
      <c r="D1920" t="s">
        <v>56</v>
      </c>
      <c r="E1920" t="s">
        <v>104</v>
      </c>
      <c r="F1920" t="s">
        <v>19</v>
      </c>
      <c r="G1920">
        <v>34</v>
      </c>
    </row>
    <row r="1921" spans="1:7" ht="13.95" customHeight="1">
      <c r="A1921">
        <v>2022</v>
      </c>
      <c r="B1921" s="75" t="s">
        <v>28</v>
      </c>
      <c r="C1921">
        <v>3</v>
      </c>
      <c r="D1921" t="s">
        <v>57</v>
      </c>
      <c r="E1921" t="s">
        <v>104</v>
      </c>
      <c r="F1921" t="s">
        <v>18</v>
      </c>
      <c r="G1921">
        <v>297</v>
      </c>
    </row>
    <row r="1922" spans="1:7" ht="13.95" customHeight="1">
      <c r="A1922">
        <v>2022</v>
      </c>
      <c r="B1922" s="75" t="s">
        <v>28</v>
      </c>
      <c r="C1922">
        <v>3</v>
      </c>
      <c r="D1922" t="s">
        <v>57</v>
      </c>
      <c r="E1922" t="s">
        <v>104</v>
      </c>
      <c r="F1922" t="s">
        <v>19</v>
      </c>
      <c r="G1922">
        <v>54</v>
      </c>
    </row>
    <row r="1923" spans="1:7" s="17" customFormat="1" ht="13.95" customHeight="1">
      <c r="A1923">
        <v>2022</v>
      </c>
      <c r="B1923" s="75" t="s">
        <v>28</v>
      </c>
      <c r="C1923">
        <v>4</v>
      </c>
      <c r="D1923" t="s">
        <v>58</v>
      </c>
      <c r="E1923" t="s">
        <v>104</v>
      </c>
      <c r="F1923" t="s">
        <v>18</v>
      </c>
      <c r="G1923">
        <v>686</v>
      </c>
    </row>
    <row r="1924" spans="1:7" s="8" customFormat="1" ht="13.2" customHeight="1">
      <c r="A1924">
        <v>2022</v>
      </c>
      <c r="B1924" s="75" t="s">
        <v>28</v>
      </c>
      <c r="C1924">
        <v>4</v>
      </c>
      <c r="D1924" t="s">
        <v>58</v>
      </c>
      <c r="E1924" t="s">
        <v>104</v>
      </c>
      <c r="F1924" t="s">
        <v>19</v>
      </c>
      <c r="G1924">
        <v>155</v>
      </c>
    </row>
    <row r="1925" spans="1:7" ht="13.95" customHeight="1">
      <c r="A1925">
        <v>2022</v>
      </c>
      <c r="B1925" s="75" t="s">
        <v>28</v>
      </c>
      <c r="C1925">
        <v>5</v>
      </c>
      <c r="D1925" t="s">
        <v>59</v>
      </c>
      <c r="E1925" t="s">
        <v>104</v>
      </c>
      <c r="F1925" t="s">
        <v>18</v>
      </c>
      <c r="G1925">
        <v>2401</v>
      </c>
    </row>
    <row r="1926" spans="1:7" ht="13.95" customHeight="1">
      <c r="A1926">
        <v>2022</v>
      </c>
      <c r="B1926" s="75" t="s">
        <v>28</v>
      </c>
      <c r="C1926">
        <v>5</v>
      </c>
      <c r="D1926" t="s">
        <v>59</v>
      </c>
      <c r="E1926" t="s">
        <v>104</v>
      </c>
      <c r="F1926" t="s">
        <v>19</v>
      </c>
      <c r="G1926">
        <v>630</v>
      </c>
    </row>
    <row r="1927" spans="1:7" s="17" customFormat="1" ht="13.95" customHeight="1">
      <c r="A1927">
        <v>2022</v>
      </c>
      <c r="B1927" s="75" t="s">
        <v>28</v>
      </c>
      <c r="C1927">
        <v>6</v>
      </c>
      <c r="D1927" t="s">
        <v>93</v>
      </c>
      <c r="E1927" t="s">
        <v>104</v>
      </c>
      <c r="F1927" t="s">
        <v>18</v>
      </c>
      <c r="G1927">
        <v>1890</v>
      </c>
    </row>
    <row r="1928" spans="1:7" s="8" customFormat="1" ht="13.2" customHeight="1">
      <c r="A1928">
        <v>2022</v>
      </c>
      <c r="B1928" s="75" t="s">
        <v>28</v>
      </c>
      <c r="C1928">
        <v>6</v>
      </c>
      <c r="D1928" t="s">
        <v>93</v>
      </c>
      <c r="E1928" t="s">
        <v>104</v>
      </c>
      <c r="F1928" t="s">
        <v>19</v>
      </c>
      <c r="G1928">
        <v>411</v>
      </c>
    </row>
    <row r="1929" spans="1:7" ht="13.95" customHeight="1">
      <c r="A1929">
        <v>2022</v>
      </c>
      <c r="B1929" s="75" t="s">
        <v>28</v>
      </c>
      <c r="C1929">
        <v>7</v>
      </c>
      <c r="D1929" t="s">
        <v>90</v>
      </c>
      <c r="E1929" t="s">
        <v>104</v>
      </c>
      <c r="F1929" t="s">
        <v>18</v>
      </c>
      <c r="G1929">
        <v>1018</v>
      </c>
    </row>
    <row r="1930" spans="1:7" ht="13.95" customHeight="1">
      <c r="A1930">
        <v>2022</v>
      </c>
      <c r="B1930" s="75" t="s">
        <v>28</v>
      </c>
      <c r="C1930">
        <v>7</v>
      </c>
      <c r="D1930" t="s">
        <v>90</v>
      </c>
      <c r="E1930" t="s">
        <v>104</v>
      </c>
      <c r="F1930" t="s">
        <v>19</v>
      </c>
      <c r="G1930">
        <v>203</v>
      </c>
    </row>
    <row r="1931" spans="1:7" s="17" customFormat="1" ht="13.95" customHeight="1">
      <c r="A1931">
        <v>2022</v>
      </c>
      <c r="B1931" s="75" t="s">
        <v>28</v>
      </c>
      <c r="C1931">
        <v>8</v>
      </c>
      <c r="D1931" t="s">
        <v>62</v>
      </c>
      <c r="E1931" t="s">
        <v>104</v>
      </c>
      <c r="F1931" t="s">
        <v>18</v>
      </c>
      <c r="G1931">
        <v>1045</v>
      </c>
    </row>
    <row r="1932" spans="1:7" s="8" customFormat="1" ht="13.2" customHeight="1">
      <c r="A1932">
        <v>2022</v>
      </c>
      <c r="B1932" s="75" t="s">
        <v>28</v>
      </c>
      <c r="C1932">
        <v>8</v>
      </c>
      <c r="D1932" t="s">
        <v>62</v>
      </c>
      <c r="E1932" t="s">
        <v>104</v>
      </c>
      <c r="F1932" t="s">
        <v>19</v>
      </c>
      <c r="G1932">
        <v>265</v>
      </c>
    </row>
    <row r="1933" spans="1:7" ht="13.95" customHeight="1">
      <c r="A1933">
        <v>2022</v>
      </c>
      <c r="B1933" s="75" t="s">
        <v>28</v>
      </c>
      <c r="C1933">
        <v>9</v>
      </c>
      <c r="D1933" t="s">
        <v>92</v>
      </c>
      <c r="E1933" t="s">
        <v>104</v>
      </c>
      <c r="F1933" t="s">
        <v>18</v>
      </c>
      <c r="G1933">
        <v>1544</v>
      </c>
    </row>
    <row r="1934" spans="1:7" ht="13.95" customHeight="1">
      <c r="A1934">
        <v>2022</v>
      </c>
      <c r="B1934" s="75" t="s">
        <v>28</v>
      </c>
      <c r="C1934">
        <v>9</v>
      </c>
      <c r="D1934" t="s">
        <v>92</v>
      </c>
      <c r="E1934" t="s">
        <v>104</v>
      </c>
      <c r="F1934" t="s">
        <v>19</v>
      </c>
      <c r="G1934">
        <v>382</v>
      </c>
    </row>
    <row r="1935" spans="1:7" s="17" customFormat="1" ht="13.95" customHeight="1">
      <c r="A1935">
        <v>2022</v>
      </c>
      <c r="B1935" s="75" t="s">
        <v>28</v>
      </c>
      <c r="C1935">
        <v>10</v>
      </c>
      <c r="D1935" t="s">
        <v>64</v>
      </c>
      <c r="E1935" t="s">
        <v>104</v>
      </c>
      <c r="F1935" t="s">
        <v>18</v>
      </c>
      <c r="G1935">
        <v>2135</v>
      </c>
    </row>
    <row r="1936" spans="1:7" s="8" customFormat="1" ht="13.2" customHeight="1">
      <c r="A1936">
        <v>2022</v>
      </c>
      <c r="B1936" s="75" t="s">
        <v>28</v>
      </c>
      <c r="C1936">
        <v>10</v>
      </c>
      <c r="D1936" t="s">
        <v>64</v>
      </c>
      <c r="E1936" t="s">
        <v>104</v>
      </c>
      <c r="F1936" t="s">
        <v>19</v>
      </c>
      <c r="G1936">
        <v>617</v>
      </c>
    </row>
    <row r="1937" spans="1:7" ht="13.95" customHeight="1">
      <c r="A1937">
        <v>2022</v>
      </c>
      <c r="B1937" s="75" t="s">
        <v>28</v>
      </c>
      <c r="C1937">
        <v>11</v>
      </c>
      <c r="D1937" t="s">
        <v>95</v>
      </c>
      <c r="E1937" t="s">
        <v>104</v>
      </c>
      <c r="F1937" t="s">
        <v>18</v>
      </c>
      <c r="G1937">
        <v>3998</v>
      </c>
    </row>
    <row r="1938" spans="1:7" ht="13.95" customHeight="1">
      <c r="A1938">
        <v>2022</v>
      </c>
      <c r="B1938" s="75" t="s">
        <v>28</v>
      </c>
      <c r="C1938">
        <v>11</v>
      </c>
      <c r="D1938" t="s">
        <v>95</v>
      </c>
      <c r="E1938" t="s">
        <v>104</v>
      </c>
      <c r="F1938" t="s">
        <v>19</v>
      </c>
      <c r="G1938">
        <v>1116</v>
      </c>
    </row>
    <row r="1939" spans="1:7" s="17" customFormat="1" ht="13.95" customHeight="1">
      <c r="A1939">
        <v>2022</v>
      </c>
      <c r="B1939" s="75" t="s">
        <v>28</v>
      </c>
      <c r="C1939">
        <v>12</v>
      </c>
      <c r="D1939" t="s">
        <v>66</v>
      </c>
      <c r="E1939" t="s">
        <v>104</v>
      </c>
      <c r="F1939" t="s">
        <v>18</v>
      </c>
      <c r="G1939">
        <v>341</v>
      </c>
    </row>
    <row r="1940" spans="1:7" s="8" customFormat="1" ht="13.2" customHeight="1">
      <c r="A1940">
        <v>2022</v>
      </c>
      <c r="B1940" s="75" t="s">
        <v>28</v>
      </c>
      <c r="C1940">
        <v>12</v>
      </c>
      <c r="D1940" t="s">
        <v>66</v>
      </c>
      <c r="E1940" t="s">
        <v>104</v>
      </c>
      <c r="F1940" t="s">
        <v>19</v>
      </c>
      <c r="G1940">
        <v>140</v>
      </c>
    </row>
    <row r="1941" spans="1:7" ht="13.95" customHeight="1">
      <c r="A1941">
        <v>2022</v>
      </c>
      <c r="B1941" s="75" t="s">
        <v>28</v>
      </c>
      <c r="C1941">
        <v>13</v>
      </c>
      <c r="D1941" t="s">
        <v>67</v>
      </c>
      <c r="E1941" t="s">
        <v>104</v>
      </c>
      <c r="F1941" t="s">
        <v>18</v>
      </c>
      <c r="G1941">
        <v>636</v>
      </c>
    </row>
    <row r="1942" spans="1:7" ht="13.95" customHeight="1">
      <c r="A1942">
        <v>2022</v>
      </c>
      <c r="B1942" s="75" t="s">
        <v>28</v>
      </c>
      <c r="C1942">
        <v>13</v>
      </c>
      <c r="D1942" t="s">
        <v>67</v>
      </c>
      <c r="E1942" t="s">
        <v>104</v>
      </c>
      <c r="F1942" t="s">
        <v>19</v>
      </c>
      <c r="G1942">
        <v>169</v>
      </c>
    </row>
    <row r="1943" spans="1:7" s="17" customFormat="1" ht="13.95" customHeight="1">
      <c r="A1943">
        <v>2022</v>
      </c>
      <c r="B1943" s="75" t="s">
        <v>28</v>
      </c>
      <c r="C1943">
        <v>14</v>
      </c>
      <c r="D1943" t="s">
        <v>68</v>
      </c>
      <c r="E1943" t="s">
        <v>104</v>
      </c>
      <c r="F1943" t="s">
        <v>18</v>
      </c>
      <c r="G1943">
        <v>122</v>
      </c>
    </row>
    <row r="1944" spans="1:7" s="8" customFormat="1" ht="13.2" customHeight="1">
      <c r="A1944">
        <v>2022</v>
      </c>
      <c r="B1944" s="75" t="s">
        <v>28</v>
      </c>
      <c r="C1944">
        <v>14</v>
      </c>
      <c r="D1944" t="s">
        <v>68</v>
      </c>
      <c r="E1944" t="s">
        <v>104</v>
      </c>
      <c r="F1944" t="s">
        <v>19</v>
      </c>
      <c r="G1944">
        <v>24</v>
      </c>
    </row>
    <row r="1945" spans="1:7" ht="13.95" customHeight="1">
      <c r="A1945">
        <v>2022</v>
      </c>
      <c r="B1945" s="75" t="s">
        <v>28</v>
      </c>
      <c r="C1945">
        <v>15</v>
      </c>
      <c r="D1945" t="s">
        <v>69</v>
      </c>
      <c r="E1945" t="s">
        <v>104</v>
      </c>
      <c r="F1945" t="s">
        <v>18</v>
      </c>
      <c r="G1945">
        <v>676</v>
      </c>
    </row>
    <row r="1946" spans="1:7" ht="13.95" customHeight="1">
      <c r="A1946">
        <v>2022</v>
      </c>
      <c r="B1946" s="75" t="s">
        <v>28</v>
      </c>
      <c r="C1946">
        <v>15</v>
      </c>
      <c r="D1946" t="s">
        <v>69</v>
      </c>
      <c r="E1946" t="s">
        <v>104</v>
      </c>
      <c r="F1946" t="s">
        <v>19</v>
      </c>
      <c r="G1946">
        <v>181</v>
      </c>
    </row>
    <row r="1947" spans="1:7" s="17" customFormat="1" ht="13.95" customHeight="1">
      <c r="A1947">
        <v>2022</v>
      </c>
      <c r="B1947" s="75" t="s">
        <v>28</v>
      </c>
      <c r="C1947">
        <v>16</v>
      </c>
      <c r="D1947" t="s">
        <v>70</v>
      </c>
      <c r="E1947" t="s">
        <v>104</v>
      </c>
      <c r="F1947" t="s">
        <v>18</v>
      </c>
      <c r="G1947">
        <v>2305</v>
      </c>
    </row>
    <row r="1948" spans="1:7" s="8" customFormat="1" ht="13.2" customHeight="1">
      <c r="A1948">
        <v>2022</v>
      </c>
      <c r="B1948" s="75" t="s">
        <v>28</v>
      </c>
      <c r="C1948">
        <v>16</v>
      </c>
      <c r="D1948" t="s">
        <v>70</v>
      </c>
      <c r="E1948" t="s">
        <v>104</v>
      </c>
      <c r="F1948" t="s">
        <v>19</v>
      </c>
      <c r="G1948">
        <v>755</v>
      </c>
    </row>
    <row r="1949" spans="1:7" ht="13.95" customHeight="1">
      <c r="A1949">
        <v>2022</v>
      </c>
      <c r="B1949" s="75" t="s">
        <v>28</v>
      </c>
      <c r="C1949">
        <v>17</v>
      </c>
      <c r="D1949" t="s">
        <v>71</v>
      </c>
      <c r="E1949" t="s">
        <v>104</v>
      </c>
      <c r="F1949" t="s">
        <v>18</v>
      </c>
      <c r="G1949">
        <v>2374</v>
      </c>
    </row>
    <row r="1950" spans="1:7" ht="13.95" customHeight="1">
      <c r="A1950">
        <v>2022</v>
      </c>
      <c r="B1950" s="75" t="s">
        <v>28</v>
      </c>
      <c r="C1950">
        <v>17</v>
      </c>
      <c r="D1950" t="s">
        <v>71</v>
      </c>
      <c r="E1950" t="s">
        <v>104</v>
      </c>
      <c r="F1950" t="s">
        <v>19</v>
      </c>
      <c r="G1950">
        <v>818</v>
      </c>
    </row>
    <row r="1951" spans="1:7" s="17" customFormat="1" ht="13.95" customHeight="1">
      <c r="A1951">
        <v>2022</v>
      </c>
      <c r="B1951" s="75" t="s">
        <v>28</v>
      </c>
      <c r="C1951">
        <v>18</v>
      </c>
      <c r="D1951" t="s">
        <v>72</v>
      </c>
      <c r="E1951" t="s">
        <v>104</v>
      </c>
      <c r="F1951" t="s">
        <v>18</v>
      </c>
      <c r="G1951">
        <v>425</v>
      </c>
    </row>
    <row r="1952" spans="1:7" s="8" customFormat="1" ht="13.2" customHeight="1">
      <c r="A1952">
        <v>2022</v>
      </c>
      <c r="B1952" s="75" t="s">
        <v>28</v>
      </c>
      <c r="C1952">
        <v>18</v>
      </c>
      <c r="D1952" t="s">
        <v>72</v>
      </c>
      <c r="E1952" t="s">
        <v>104</v>
      </c>
      <c r="F1952" t="s">
        <v>19</v>
      </c>
      <c r="G1952">
        <v>148</v>
      </c>
    </row>
    <row r="1953" spans="1:7" ht="13.95" customHeight="1">
      <c r="A1953">
        <v>2022</v>
      </c>
      <c r="B1953" s="75" t="s">
        <v>28</v>
      </c>
      <c r="C1953">
        <v>19</v>
      </c>
      <c r="D1953" t="s">
        <v>94</v>
      </c>
      <c r="E1953" t="s">
        <v>104</v>
      </c>
      <c r="F1953" t="s">
        <v>18</v>
      </c>
      <c r="G1953">
        <v>2252</v>
      </c>
    </row>
    <row r="1954" spans="1:7" ht="13.95" customHeight="1">
      <c r="A1954">
        <v>2022</v>
      </c>
      <c r="B1954" s="75" t="s">
        <v>28</v>
      </c>
      <c r="C1954">
        <v>19</v>
      </c>
      <c r="D1954" t="s">
        <v>94</v>
      </c>
      <c r="E1954" t="s">
        <v>104</v>
      </c>
      <c r="F1954" t="s">
        <v>19</v>
      </c>
      <c r="G1954">
        <v>622</v>
      </c>
    </row>
    <row r="1955" spans="1:7" s="17" customFormat="1" ht="13.95" customHeight="1">
      <c r="A1955">
        <v>2022</v>
      </c>
      <c r="B1955" s="75" t="s">
        <v>28</v>
      </c>
      <c r="C1955">
        <v>20</v>
      </c>
      <c r="D1955" t="s">
        <v>74</v>
      </c>
      <c r="E1955" t="s">
        <v>104</v>
      </c>
      <c r="F1955" t="s">
        <v>18</v>
      </c>
      <c r="G1955">
        <v>1328</v>
      </c>
    </row>
    <row r="1956" spans="1:7" s="8" customFormat="1" ht="13.2" customHeight="1">
      <c r="A1956">
        <v>2022</v>
      </c>
      <c r="B1956" s="75" t="s">
        <v>28</v>
      </c>
      <c r="C1956">
        <v>20</v>
      </c>
      <c r="D1956" t="s">
        <v>74</v>
      </c>
      <c r="E1956" t="s">
        <v>104</v>
      </c>
      <c r="F1956" t="s">
        <v>19</v>
      </c>
      <c r="G1956">
        <v>383</v>
      </c>
    </row>
    <row r="1957" spans="1:7" ht="13.95" customHeight="1">
      <c r="A1957">
        <v>2022</v>
      </c>
      <c r="B1957" s="75" t="s">
        <v>28</v>
      </c>
      <c r="C1957">
        <v>21</v>
      </c>
      <c r="D1957" t="s">
        <v>75</v>
      </c>
      <c r="E1957" t="s">
        <v>104</v>
      </c>
      <c r="F1957" t="s">
        <v>18</v>
      </c>
      <c r="G1957">
        <v>836</v>
      </c>
    </row>
    <row r="1958" spans="1:7" ht="13.95" customHeight="1">
      <c r="A1958">
        <v>2022</v>
      </c>
      <c r="B1958" s="75" t="s">
        <v>28</v>
      </c>
      <c r="C1958">
        <v>21</v>
      </c>
      <c r="D1958" t="s">
        <v>75</v>
      </c>
      <c r="E1958" t="s">
        <v>104</v>
      </c>
      <c r="F1958" t="s">
        <v>19</v>
      </c>
      <c r="G1958">
        <v>377</v>
      </c>
    </row>
    <row r="1959" spans="1:7" s="17" customFormat="1" ht="13.95" customHeight="1">
      <c r="A1959">
        <v>2022</v>
      </c>
      <c r="B1959" s="75" t="s">
        <v>28</v>
      </c>
      <c r="C1959">
        <v>22</v>
      </c>
      <c r="D1959" t="s">
        <v>76</v>
      </c>
      <c r="E1959" t="s">
        <v>104</v>
      </c>
      <c r="F1959" t="s">
        <v>18</v>
      </c>
      <c r="G1959">
        <v>293</v>
      </c>
    </row>
    <row r="1960" spans="1:7" s="8" customFormat="1" ht="13.2" customHeight="1">
      <c r="A1960">
        <v>2022</v>
      </c>
      <c r="B1960" s="75" t="s">
        <v>28</v>
      </c>
      <c r="C1960">
        <v>22</v>
      </c>
      <c r="D1960" t="s">
        <v>76</v>
      </c>
      <c r="E1960" t="s">
        <v>104</v>
      </c>
      <c r="F1960" t="s">
        <v>19</v>
      </c>
      <c r="G1960">
        <v>71</v>
      </c>
    </row>
    <row r="1961" spans="1:7" ht="13.95" customHeight="1">
      <c r="A1961">
        <v>2022</v>
      </c>
      <c r="B1961" s="75" t="s">
        <v>28</v>
      </c>
      <c r="C1961">
        <v>23</v>
      </c>
      <c r="D1961" t="s">
        <v>77</v>
      </c>
      <c r="E1961" t="s">
        <v>104</v>
      </c>
      <c r="F1961" t="s">
        <v>18</v>
      </c>
      <c r="G1961">
        <v>422</v>
      </c>
    </row>
    <row r="1962" spans="1:7" ht="13.95" customHeight="1">
      <c r="A1962">
        <v>2022</v>
      </c>
      <c r="B1962" s="75" t="s">
        <v>28</v>
      </c>
      <c r="C1962">
        <v>23</v>
      </c>
      <c r="D1962" t="s">
        <v>77</v>
      </c>
      <c r="E1962" t="s">
        <v>104</v>
      </c>
      <c r="F1962" t="s">
        <v>19</v>
      </c>
      <c r="G1962">
        <v>110</v>
      </c>
    </row>
    <row r="1963" spans="1:7" s="17" customFormat="1" ht="13.95" customHeight="1">
      <c r="A1963">
        <v>2022</v>
      </c>
      <c r="B1963" s="75" t="s">
        <v>28</v>
      </c>
      <c r="C1963">
        <v>24</v>
      </c>
      <c r="D1963" t="s">
        <v>78</v>
      </c>
      <c r="E1963" t="s">
        <v>104</v>
      </c>
      <c r="F1963" t="s">
        <v>18</v>
      </c>
      <c r="G1963">
        <v>475</v>
      </c>
    </row>
    <row r="1964" spans="1:7" s="8" customFormat="1" ht="13.2" customHeight="1">
      <c r="A1964">
        <v>2022</v>
      </c>
      <c r="B1964" s="75" t="s">
        <v>28</v>
      </c>
      <c r="C1964">
        <v>24</v>
      </c>
      <c r="D1964" t="s">
        <v>78</v>
      </c>
      <c r="E1964" t="s">
        <v>104</v>
      </c>
      <c r="F1964" t="s">
        <v>19</v>
      </c>
      <c r="G1964">
        <v>155</v>
      </c>
    </row>
    <row r="1965" spans="1:7" ht="13.95" customHeight="1">
      <c r="A1965">
        <v>2022</v>
      </c>
      <c r="B1965" s="75" t="s">
        <v>28</v>
      </c>
      <c r="C1965">
        <v>25</v>
      </c>
      <c r="D1965" t="s">
        <v>79</v>
      </c>
      <c r="E1965" t="s">
        <v>104</v>
      </c>
      <c r="F1965" t="s">
        <v>18</v>
      </c>
      <c r="G1965">
        <v>606</v>
      </c>
    </row>
    <row r="1966" spans="1:7" ht="13.95" customHeight="1">
      <c r="A1966">
        <v>2022</v>
      </c>
      <c r="B1966" s="75" t="s">
        <v>28</v>
      </c>
      <c r="C1966">
        <v>25</v>
      </c>
      <c r="D1966" t="s">
        <v>79</v>
      </c>
      <c r="E1966" t="s">
        <v>104</v>
      </c>
      <c r="F1966" t="s">
        <v>19</v>
      </c>
      <c r="G1966">
        <v>200</v>
      </c>
    </row>
    <row r="1967" spans="1:7" s="17" customFormat="1" ht="13.95" customHeight="1">
      <c r="A1967">
        <v>2022</v>
      </c>
      <c r="B1967" s="75" t="s">
        <v>28</v>
      </c>
      <c r="C1967">
        <v>26</v>
      </c>
      <c r="D1967" t="s">
        <v>80</v>
      </c>
      <c r="E1967" t="s">
        <v>104</v>
      </c>
      <c r="F1967" t="s">
        <v>18</v>
      </c>
      <c r="G1967">
        <v>220</v>
      </c>
    </row>
    <row r="1968" spans="1:7" s="8" customFormat="1" ht="13.2" customHeight="1">
      <c r="A1968">
        <v>2022</v>
      </c>
      <c r="B1968" s="75" t="s">
        <v>28</v>
      </c>
      <c r="C1968">
        <v>26</v>
      </c>
      <c r="D1968" t="s">
        <v>80</v>
      </c>
      <c r="E1968" t="s">
        <v>104</v>
      </c>
      <c r="F1968" t="s">
        <v>19</v>
      </c>
      <c r="G1968">
        <v>66</v>
      </c>
    </row>
    <row r="1969" spans="1:7" ht="13.95" customHeight="1">
      <c r="A1969">
        <v>2022</v>
      </c>
      <c r="B1969" s="75" t="s">
        <v>28</v>
      </c>
      <c r="C1969">
        <v>27</v>
      </c>
      <c r="D1969" t="s">
        <v>81</v>
      </c>
      <c r="E1969" t="s">
        <v>104</v>
      </c>
      <c r="F1969" t="s">
        <v>18</v>
      </c>
      <c r="G1969">
        <v>146</v>
      </c>
    </row>
    <row r="1970" spans="1:7" ht="13.95" customHeight="1">
      <c r="A1970">
        <v>2022</v>
      </c>
      <c r="B1970" s="75" t="s">
        <v>28</v>
      </c>
      <c r="C1970">
        <v>27</v>
      </c>
      <c r="D1970" t="s">
        <v>81</v>
      </c>
      <c r="E1970" t="s">
        <v>104</v>
      </c>
      <c r="F1970" t="s">
        <v>19</v>
      </c>
      <c r="G1970">
        <v>43</v>
      </c>
    </row>
    <row r="1971" spans="1:7" s="17" customFormat="1" ht="13.95" customHeight="1">
      <c r="A1971">
        <v>2022</v>
      </c>
      <c r="B1971" s="75" t="s">
        <v>28</v>
      </c>
      <c r="C1971">
        <v>28</v>
      </c>
      <c r="D1971" t="s">
        <v>82</v>
      </c>
      <c r="E1971" t="s">
        <v>104</v>
      </c>
      <c r="F1971" t="s">
        <v>18</v>
      </c>
      <c r="G1971">
        <v>964</v>
      </c>
    </row>
    <row r="1972" spans="1:7" s="8" customFormat="1" ht="13.2" customHeight="1">
      <c r="A1972">
        <v>2022</v>
      </c>
      <c r="B1972" s="75" t="s">
        <v>28</v>
      </c>
      <c r="C1972">
        <v>28</v>
      </c>
      <c r="D1972" t="s">
        <v>82</v>
      </c>
      <c r="E1972" t="s">
        <v>104</v>
      </c>
      <c r="F1972" t="s">
        <v>19</v>
      </c>
      <c r="G1972">
        <v>361</v>
      </c>
    </row>
    <row r="1973" spans="1:7" ht="13.95" customHeight="1">
      <c r="A1973">
        <v>2022</v>
      </c>
      <c r="B1973" s="75" t="s">
        <v>28</v>
      </c>
      <c r="C1973">
        <v>29</v>
      </c>
      <c r="D1973" t="s">
        <v>83</v>
      </c>
      <c r="E1973" t="s">
        <v>104</v>
      </c>
      <c r="F1973" t="s">
        <v>18</v>
      </c>
      <c r="G1973">
        <v>1395</v>
      </c>
    </row>
    <row r="1974" spans="1:7" ht="13.95" customHeight="1">
      <c r="A1974">
        <v>2022</v>
      </c>
      <c r="B1974" s="75" t="s">
        <v>28</v>
      </c>
      <c r="C1974">
        <v>29</v>
      </c>
      <c r="D1974" t="s">
        <v>83</v>
      </c>
      <c r="E1974" t="s">
        <v>104</v>
      </c>
      <c r="F1974" t="s">
        <v>19</v>
      </c>
      <c r="G1974">
        <v>352</v>
      </c>
    </row>
    <row r="1975" spans="1:7" s="17" customFormat="1" ht="13.95" customHeight="1">
      <c r="A1975">
        <v>2022</v>
      </c>
      <c r="B1975" s="75" t="s">
        <v>28</v>
      </c>
      <c r="C1975">
        <v>30</v>
      </c>
      <c r="D1975" t="s">
        <v>84</v>
      </c>
      <c r="E1975" t="s">
        <v>104</v>
      </c>
      <c r="F1975" t="s">
        <v>18</v>
      </c>
      <c r="G1975">
        <v>211</v>
      </c>
    </row>
    <row r="1976" spans="1:7" s="8" customFormat="1" ht="13.2" customHeight="1">
      <c r="A1976">
        <v>2022</v>
      </c>
      <c r="B1976" s="75" t="s">
        <v>28</v>
      </c>
      <c r="C1976">
        <v>30</v>
      </c>
      <c r="D1976" t="s">
        <v>84</v>
      </c>
      <c r="E1976" t="s">
        <v>104</v>
      </c>
      <c r="F1976" t="s">
        <v>19</v>
      </c>
      <c r="G1976">
        <v>74</v>
      </c>
    </row>
    <row r="1977" spans="1:7" ht="13.95" customHeight="1">
      <c r="A1977">
        <v>2022</v>
      </c>
      <c r="B1977" s="75" t="s">
        <v>28</v>
      </c>
      <c r="C1977">
        <v>31</v>
      </c>
      <c r="D1977" t="s">
        <v>85</v>
      </c>
      <c r="E1977" t="s">
        <v>104</v>
      </c>
      <c r="F1977" t="s">
        <v>18</v>
      </c>
      <c r="G1977">
        <v>155</v>
      </c>
    </row>
    <row r="1978" spans="1:7" ht="13.95" customHeight="1">
      <c r="A1978">
        <v>2022</v>
      </c>
      <c r="B1978" s="75" t="s">
        <v>28</v>
      </c>
      <c r="C1978">
        <v>31</v>
      </c>
      <c r="D1978" t="s">
        <v>85</v>
      </c>
      <c r="E1978" t="s">
        <v>104</v>
      </c>
      <c r="F1978" t="s">
        <v>19</v>
      </c>
      <c r="G1978">
        <v>64</v>
      </c>
    </row>
    <row r="1979" spans="1:7" s="17" customFormat="1" ht="13.95" customHeight="1">
      <c r="A1979">
        <v>2022</v>
      </c>
      <c r="B1979" s="75" t="s">
        <v>28</v>
      </c>
      <c r="C1979">
        <v>32</v>
      </c>
      <c r="D1979" t="s">
        <v>86</v>
      </c>
      <c r="E1979" t="s">
        <v>104</v>
      </c>
      <c r="F1979" t="s">
        <v>18</v>
      </c>
      <c r="G1979">
        <v>385</v>
      </c>
    </row>
    <row r="1980" spans="1:7" s="8" customFormat="1" ht="13.2" customHeight="1">
      <c r="A1980">
        <v>2022</v>
      </c>
      <c r="B1980" s="75" t="s">
        <v>28</v>
      </c>
      <c r="C1980">
        <v>32</v>
      </c>
      <c r="D1980" t="s">
        <v>86</v>
      </c>
      <c r="E1980" t="s">
        <v>104</v>
      </c>
      <c r="F1980" t="s">
        <v>19</v>
      </c>
      <c r="G1980">
        <v>111</v>
      </c>
    </row>
    <row r="1981" spans="1:7" ht="13.95" customHeight="1">
      <c r="A1981">
        <v>2022</v>
      </c>
      <c r="B1981" s="75" t="s">
        <v>28</v>
      </c>
      <c r="C1981">
        <v>33</v>
      </c>
      <c r="D1981" t="s">
        <v>91</v>
      </c>
      <c r="E1981" t="s">
        <v>104</v>
      </c>
      <c r="F1981" t="s">
        <v>18</v>
      </c>
      <c r="G1981">
        <v>590</v>
      </c>
    </row>
    <row r="1982" spans="1:7" ht="13.95" customHeight="1">
      <c r="A1982">
        <v>2022</v>
      </c>
      <c r="B1982" s="75" t="s">
        <v>28</v>
      </c>
      <c r="C1982">
        <v>33</v>
      </c>
      <c r="D1982" t="s">
        <v>91</v>
      </c>
      <c r="E1982" t="s">
        <v>104</v>
      </c>
      <c r="F1982" t="s">
        <v>19</v>
      </c>
      <c r="G1982">
        <v>227</v>
      </c>
    </row>
    <row r="1983" spans="1:7" s="17" customFormat="1" ht="13.95" customHeight="1">
      <c r="A1983">
        <v>2022</v>
      </c>
      <c r="B1983" s="75" t="s">
        <v>27</v>
      </c>
      <c r="C1983">
        <v>1</v>
      </c>
      <c r="D1983" t="s">
        <v>55</v>
      </c>
      <c r="E1983" t="s">
        <v>104</v>
      </c>
      <c r="F1983" t="s">
        <v>18</v>
      </c>
      <c r="G1983">
        <v>329</v>
      </c>
    </row>
    <row r="1984" spans="1:7" s="8" customFormat="1" ht="13.2" customHeight="1">
      <c r="A1984">
        <v>2022</v>
      </c>
      <c r="B1984" s="75" t="s">
        <v>27</v>
      </c>
      <c r="C1984">
        <v>1</v>
      </c>
      <c r="D1984" t="s">
        <v>55</v>
      </c>
      <c r="E1984" t="s">
        <v>104</v>
      </c>
      <c r="F1984" t="s">
        <v>19</v>
      </c>
      <c r="G1984">
        <v>54</v>
      </c>
    </row>
    <row r="1985" spans="1:7" ht="13.95" customHeight="1">
      <c r="A1985">
        <v>2022</v>
      </c>
      <c r="B1985" s="75" t="s">
        <v>27</v>
      </c>
      <c r="C1985">
        <v>2</v>
      </c>
      <c r="D1985" t="s">
        <v>56</v>
      </c>
      <c r="E1985" t="s">
        <v>104</v>
      </c>
      <c r="F1985" t="s">
        <v>18</v>
      </c>
      <c r="G1985">
        <v>135</v>
      </c>
    </row>
    <row r="1986" spans="1:7" ht="13.95" customHeight="1">
      <c r="A1986">
        <v>2022</v>
      </c>
      <c r="B1986" s="75" t="s">
        <v>27</v>
      </c>
      <c r="C1986">
        <v>2</v>
      </c>
      <c r="D1986" t="s">
        <v>56</v>
      </c>
      <c r="E1986" t="s">
        <v>104</v>
      </c>
      <c r="F1986" t="s">
        <v>19</v>
      </c>
      <c r="G1986">
        <v>34</v>
      </c>
    </row>
    <row r="1987" spans="1:7" s="17" customFormat="1" ht="13.95" customHeight="1">
      <c r="A1987">
        <v>2022</v>
      </c>
      <c r="B1987" s="75" t="s">
        <v>27</v>
      </c>
      <c r="C1987">
        <v>3</v>
      </c>
      <c r="D1987" t="s">
        <v>57</v>
      </c>
      <c r="E1987" t="s">
        <v>104</v>
      </c>
      <c r="F1987" t="s">
        <v>18</v>
      </c>
      <c r="G1987">
        <v>300</v>
      </c>
    </row>
    <row r="1988" spans="1:7" s="8" customFormat="1" ht="13.2" customHeight="1">
      <c r="A1988">
        <v>2022</v>
      </c>
      <c r="B1988" s="75" t="s">
        <v>27</v>
      </c>
      <c r="C1988">
        <v>3</v>
      </c>
      <c r="D1988" t="s">
        <v>57</v>
      </c>
      <c r="E1988" t="s">
        <v>104</v>
      </c>
      <c r="F1988" t="s">
        <v>19</v>
      </c>
      <c r="G1988">
        <v>54</v>
      </c>
    </row>
    <row r="1989" spans="1:7" ht="13.95" customHeight="1">
      <c r="A1989">
        <v>2022</v>
      </c>
      <c r="B1989" s="75" t="s">
        <v>27</v>
      </c>
      <c r="C1989">
        <v>4</v>
      </c>
      <c r="D1989" t="s">
        <v>58</v>
      </c>
      <c r="E1989" t="s">
        <v>104</v>
      </c>
      <c r="F1989" t="s">
        <v>18</v>
      </c>
      <c r="G1989">
        <v>678</v>
      </c>
    </row>
    <row r="1990" spans="1:7" ht="13.95" customHeight="1">
      <c r="A1990">
        <v>2022</v>
      </c>
      <c r="B1990" s="75" t="s">
        <v>27</v>
      </c>
      <c r="C1990">
        <v>4</v>
      </c>
      <c r="D1990" t="s">
        <v>58</v>
      </c>
      <c r="E1990" t="s">
        <v>104</v>
      </c>
      <c r="F1990" t="s">
        <v>19</v>
      </c>
      <c r="G1990">
        <v>153</v>
      </c>
    </row>
    <row r="1991" spans="1:7" s="17" customFormat="1" ht="13.95" customHeight="1">
      <c r="A1991">
        <v>2022</v>
      </c>
      <c r="B1991" s="75" t="s">
        <v>27</v>
      </c>
      <c r="C1991">
        <v>5</v>
      </c>
      <c r="D1991" t="s">
        <v>59</v>
      </c>
      <c r="E1991" t="s">
        <v>104</v>
      </c>
      <c r="F1991" t="s">
        <v>18</v>
      </c>
      <c r="G1991">
        <v>2384</v>
      </c>
    </row>
    <row r="1992" spans="1:7" s="8" customFormat="1" ht="13.2" customHeight="1">
      <c r="A1992">
        <v>2022</v>
      </c>
      <c r="B1992" s="75" t="s">
        <v>27</v>
      </c>
      <c r="C1992">
        <v>5</v>
      </c>
      <c r="D1992" t="s">
        <v>59</v>
      </c>
      <c r="E1992" t="s">
        <v>104</v>
      </c>
      <c r="F1992" t="s">
        <v>19</v>
      </c>
      <c r="G1992">
        <v>634</v>
      </c>
    </row>
    <row r="1993" spans="1:7" ht="13.95" customHeight="1">
      <c r="A1993">
        <v>2022</v>
      </c>
      <c r="B1993" s="75" t="s">
        <v>27</v>
      </c>
      <c r="C1993">
        <v>6</v>
      </c>
      <c r="D1993" t="s">
        <v>93</v>
      </c>
      <c r="E1993" t="s">
        <v>104</v>
      </c>
      <c r="F1993" t="s">
        <v>18</v>
      </c>
      <c r="G1993">
        <v>1879</v>
      </c>
    </row>
    <row r="1994" spans="1:7" ht="13.95" customHeight="1">
      <c r="A1994">
        <v>2022</v>
      </c>
      <c r="B1994" s="75" t="s">
        <v>27</v>
      </c>
      <c r="C1994">
        <v>6</v>
      </c>
      <c r="D1994" t="s">
        <v>93</v>
      </c>
      <c r="E1994" t="s">
        <v>104</v>
      </c>
      <c r="F1994" t="s">
        <v>19</v>
      </c>
      <c r="G1994">
        <v>386</v>
      </c>
    </row>
    <row r="1995" spans="1:7" s="17" customFormat="1" ht="13.95" customHeight="1">
      <c r="A1995">
        <v>2022</v>
      </c>
      <c r="B1995" s="75" t="s">
        <v>27</v>
      </c>
      <c r="C1995">
        <v>7</v>
      </c>
      <c r="D1995" t="s">
        <v>90</v>
      </c>
      <c r="E1995" t="s">
        <v>104</v>
      </c>
      <c r="F1995" t="s">
        <v>18</v>
      </c>
      <c r="G1995">
        <v>941</v>
      </c>
    </row>
    <row r="1996" spans="1:7" s="8" customFormat="1" ht="13.2" customHeight="1">
      <c r="A1996">
        <v>2022</v>
      </c>
      <c r="B1996" s="75" t="s">
        <v>27</v>
      </c>
      <c r="C1996">
        <v>7</v>
      </c>
      <c r="D1996" t="s">
        <v>90</v>
      </c>
      <c r="E1996" t="s">
        <v>104</v>
      </c>
      <c r="F1996" t="s">
        <v>19</v>
      </c>
      <c r="G1996">
        <v>180</v>
      </c>
    </row>
    <row r="1997" spans="1:7" ht="13.95" customHeight="1">
      <c r="A1997">
        <v>2022</v>
      </c>
      <c r="B1997" s="75" t="s">
        <v>27</v>
      </c>
      <c r="C1997">
        <v>8</v>
      </c>
      <c r="D1997" t="s">
        <v>62</v>
      </c>
      <c r="E1997" t="s">
        <v>104</v>
      </c>
      <c r="F1997" t="s">
        <v>18</v>
      </c>
      <c r="G1997">
        <v>999</v>
      </c>
    </row>
    <row r="1998" spans="1:7" ht="13.95" customHeight="1">
      <c r="A1998">
        <v>2022</v>
      </c>
      <c r="B1998" s="75" t="s">
        <v>27</v>
      </c>
      <c r="C1998">
        <v>8</v>
      </c>
      <c r="D1998" t="s">
        <v>62</v>
      </c>
      <c r="E1998" t="s">
        <v>104</v>
      </c>
      <c r="F1998" t="s">
        <v>19</v>
      </c>
      <c r="G1998">
        <v>272</v>
      </c>
    </row>
    <row r="1999" spans="1:7" s="17" customFormat="1" ht="13.95" customHeight="1">
      <c r="A1999">
        <v>2022</v>
      </c>
      <c r="B1999" s="75" t="s">
        <v>27</v>
      </c>
      <c r="C1999">
        <v>9</v>
      </c>
      <c r="D1999" t="s">
        <v>92</v>
      </c>
      <c r="E1999" t="s">
        <v>104</v>
      </c>
      <c r="F1999" t="s">
        <v>18</v>
      </c>
      <c r="G1999">
        <v>1510</v>
      </c>
    </row>
    <row r="2000" spans="1:7" s="8" customFormat="1" ht="13.2" customHeight="1">
      <c r="A2000">
        <v>2022</v>
      </c>
      <c r="B2000" s="75" t="s">
        <v>27</v>
      </c>
      <c r="C2000">
        <v>9</v>
      </c>
      <c r="D2000" t="s">
        <v>92</v>
      </c>
      <c r="E2000" t="s">
        <v>104</v>
      </c>
      <c r="F2000" t="s">
        <v>19</v>
      </c>
      <c r="G2000">
        <v>377</v>
      </c>
    </row>
    <row r="2001" spans="1:7" ht="13.95" customHeight="1">
      <c r="A2001">
        <v>2022</v>
      </c>
      <c r="B2001" s="75" t="s">
        <v>27</v>
      </c>
      <c r="C2001">
        <v>10</v>
      </c>
      <c r="D2001" t="s">
        <v>64</v>
      </c>
      <c r="E2001" t="s">
        <v>104</v>
      </c>
      <c r="F2001" t="s">
        <v>18</v>
      </c>
      <c r="G2001">
        <v>2086</v>
      </c>
    </row>
    <row r="2002" spans="1:7" ht="13.95" customHeight="1">
      <c r="A2002">
        <v>2022</v>
      </c>
      <c r="B2002" s="75" t="s">
        <v>27</v>
      </c>
      <c r="C2002">
        <v>10</v>
      </c>
      <c r="D2002" t="s">
        <v>64</v>
      </c>
      <c r="E2002" t="s">
        <v>104</v>
      </c>
      <c r="F2002" t="s">
        <v>19</v>
      </c>
      <c r="G2002">
        <v>569</v>
      </c>
    </row>
    <row r="2003" spans="1:7" s="17" customFormat="1" ht="13.95" customHeight="1">
      <c r="A2003">
        <v>2022</v>
      </c>
      <c r="B2003" s="75" t="s">
        <v>27</v>
      </c>
      <c r="C2003">
        <v>11</v>
      </c>
      <c r="D2003" t="s">
        <v>95</v>
      </c>
      <c r="E2003" t="s">
        <v>104</v>
      </c>
      <c r="F2003" t="s">
        <v>18</v>
      </c>
      <c r="G2003">
        <v>4046</v>
      </c>
    </row>
    <row r="2004" spans="1:7" s="8" customFormat="1" ht="13.2" customHeight="1">
      <c r="A2004">
        <v>2022</v>
      </c>
      <c r="B2004" s="75" t="s">
        <v>27</v>
      </c>
      <c r="C2004">
        <v>11</v>
      </c>
      <c r="D2004" t="s">
        <v>95</v>
      </c>
      <c r="E2004" t="s">
        <v>104</v>
      </c>
      <c r="F2004" t="s">
        <v>19</v>
      </c>
      <c r="G2004">
        <v>1107</v>
      </c>
    </row>
    <row r="2005" spans="1:7" ht="13.95" customHeight="1">
      <c r="A2005">
        <v>2022</v>
      </c>
      <c r="B2005" s="75" t="s">
        <v>27</v>
      </c>
      <c r="C2005">
        <v>12</v>
      </c>
      <c r="D2005" t="s">
        <v>66</v>
      </c>
      <c r="E2005" t="s">
        <v>104</v>
      </c>
      <c r="F2005" t="s">
        <v>18</v>
      </c>
      <c r="G2005">
        <v>264</v>
      </c>
    </row>
    <row r="2006" spans="1:7" ht="13.95" customHeight="1">
      <c r="A2006">
        <v>2022</v>
      </c>
      <c r="B2006" s="75" t="s">
        <v>27</v>
      </c>
      <c r="C2006">
        <v>12</v>
      </c>
      <c r="D2006" t="s">
        <v>66</v>
      </c>
      <c r="E2006" t="s">
        <v>104</v>
      </c>
      <c r="F2006" t="s">
        <v>19</v>
      </c>
      <c r="G2006">
        <v>92</v>
      </c>
    </row>
    <row r="2007" spans="1:7" s="17" customFormat="1" ht="13.95" customHeight="1">
      <c r="A2007">
        <v>2022</v>
      </c>
      <c r="B2007" s="75" t="s">
        <v>27</v>
      </c>
      <c r="C2007">
        <v>13</v>
      </c>
      <c r="D2007" t="s">
        <v>67</v>
      </c>
      <c r="E2007" t="s">
        <v>104</v>
      </c>
      <c r="F2007" t="s">
        <v>18</v>
      </c>
      <c r="G2007">
        <v>645</v>
      </c>
    </row>
    <row r="2008" spans="1:7" s="8" customFormat="1" ht="13.2" customHeight="1">
      <c r="A2008">
        <v>2022</v>
      </c>
      <c r="B2008" s="75" t="s">
        <v>27</v>
      </c>
      <c r="C2008">
        <v>13</v>
      </c>
      <c r="D2008" t="s">
        <v>67</v>
      </c>
      <c r="E2008" t="s">
        <v>104</v>
      </c>
      <c r="F2008" t="s">
        <v>19</v>
      </c>
      <c r="G2008">
        <v>164</v>
      </c>
    </row>
    <row r="2009" spans="1:7" ht="13.95" customHeight="1">
      <c r="A2009">
        <v>2022</v>
      </c>
      <c r="B2009" s="75" t="s">
        <v>27</v>
      </c>
      <c r="C2009">
        <v>14</v>
      </c>
      <c r="D2009" t="s">
        <v>68</v>
      </c>
      <c r="E2009" t="s">
        <v>104</v>
      </c>
      <c r="F2009" t="s">
        <v>18</v>
      </c>
      <c r="G2009">
        <v>184</v>
      </c>
    </row>
    <row r="2010" spans="1:7" ht="13.95" customHeight="1">
      <c r="A2010">
        <v>2022</v>
      </c>
      <c r="B2010" s="75" t="s">
        <v>27</v>
      </c>
      <c r="C2010">
        <v>14</v>
      </c>
      <c r="D2010" t="s">
        <v>68</v>
      </c>
      <c r="E2010" t="s">
        <v>104</v>
      </c>
      <c r="F2010" t="s">
        <v>19</v>
      </c>
      <c r="G2010">
        <v>31</v>
      </c>
    </row>
    <row r="2011" spans="1:7" s="17" customFormat="1" ht="13.95" customHeight="1">
      <c r="A2011">
        <v>2022</v>
      </c>
      <c r="B2011" s="75" t="s">
        <v>27</v>
      </c>
      <c r="C2011">
        <v>15</v>
      </c>
      <c r="D2011" t="s">
        <v>69</v>
      </c>
      <c r="E2011" t="s">
        <v>104</v>
      </c>
      <c r="F2011" t="s">
        <v>18</v>
      </c>
      <c r="G2011">
        <v>786</v>
      </c>
    </row>
    <row r="2012" spans="1:7" s="8" customFormat="1" ht="13.2" customHeight="1">
      <c r="A2012">
        <v>2022</v>
      </c>
      <c r="B2012" s="75" t="s">
        <v>27</v>
      </c>
      <c r="C2012">
        <v>15</v>
      </c>
      <c r="D2012" t="s">
        <v>69</v>
      </c>
      <c r="E2012" t="s">
        <v>104</v>
      </c>
      <c r="F2012" t="s">
        <v>19</v>
      </c>
      <c r="G2012">
        <v>214</v>
      </c>
    </row>
    <row r="2013" spans="1:7" ht="13.95" customHeight="1">
      <c r="A2013">
        <v>2022</v>
      </c>
      <c r="B2013" s="75" t="s">
        <v>27</v>
      </c>
      <c r="C2013">
        <v>16</v>
      </c>
      <c r="D2013" t="s">
        <v>70</v>
      </c>
      <c r="E2013" t="s">
        <v>104</v>
      </c>
      <c r="F2013" t="s">
        <v>18</v>
      </c>
      <c r="G2013">
        <v>2735</v>
      </c>
    </row>
    <row r="2014" spans="1:7" ht="13.95" customHeight="1">
      <c r="A2014">
        <v>2022</v>
      </c>
      <c r="B2014" s="75" t="s">
        <v>27</v>
      </c>
      <c r="C2014">
        <v>16</v>
      </c>
      <c r="D2014" t="s">
        <v>70</v>
      </c>
      <c r="E2014" t="s">
        <v>104</v>
      </c>
      <c r="F2014" t="s">
        <v>19</v>
      </c>
      <c r="G2014">
        <v>1022</v>
      </c>
    </row>
    <row r="2015" spans="1:7" s="17" customFormat="1" ht="13.95" customHeight="1">
      <c r="A2015">
        <v>2022</v>
      </c>
      <c r="B2015" s="75" t="s">
        <v>27</v>
      </c>
      <c r="C2015">
        <v>17</v>
      </c>
      <c r="D2015" t="s">
        <v>71</v>
      </c>
      <c r="E2015" t="s">
        <v>104</v>
      </c>
      <c r="F2015" t="s">
        <v>18</v>
      </c>
      <c r="G2015">
        <v>2298</v>
      </c>
    </row>
    <row r="2016" spans="1:7" s="8" customFormat="1" ht="13.2" customHeight="1">
      <c r="A2016">
        <v>2022</v>
      </c>
      <c r="B2016" s="75" t="s">
        <v>27</v>
      </c>
      <c r="C2016">
        <v>17</v>
      </c>
      <c r="D2016" t="s">
        <v>71</v>
      </c>
      <c r="E2016" t="s">
        <v>104</v>
      </c>
      <c r="F2016" t="s">
        <v>19</v>
      </c>
      <c r="G2016">
        <v>879</v>
      </c>
    </row>
    <row r="2017" spans="1:7" ht="13.95" customHeight="1">
      <c r="A2017">
        <v>2022</v>
      </c>
      <c r="B2017" s="75" t="s">
        <v>27</v>
      </c>
      <c r="C2017">
        <v>18</v>
      </c>
      <c r="D2017" t="s">
        <v>72</v>
      </c>
      <c r="E2017" t="s">
        <v>104</v>
      </c>
      <c r="F2017" t="s">
        <v>18</v>
      </c>
      <c r="G2017">
        <v>417</v>
      </c>
    </row>
    <row r="2018" spans="1:7" ht="13.95" customHeight="1">
      <c r="A2018">
        <v>2022</v>
      </c>
      <c r="B2018" s="75" t="s">
        <v>27</v>
      </c>
      <c r="C2018">
        <v>18</v>
      </c>
      <c r="D2018" t="s">
        <v>72</v>
      </c>
      <c r="E2018" t="s">
        <v>104</v>
      </c>
      <c r="F2018" t="s">
        <v>19</v>
      </c>
      <c r="G2018">
        <v>147</v>
      </c>
    </row>
    <row r="2019" spans="1:7" s="17" customFormat="1" ht="13.95" customHeight="1">
      <c r="A2019">
        <v>2022</v>
      </c>
      <c r="B2019" s="75" t="s">
        <v>27</v>
      </c>
      <c r="C2019">
        <v>19</v>
      </c>
      <c r="D2019" t="s">
        <v>94</v>
      </c>
      <c r="E2019" t="s">
        <v>104</v>
      </c>
      <c r="F2019" t="s">
        <v>18</v>
      </c>
      <c r="G2019">
        <v>2261</v>
      </c>
    </row>
    <row r="2020" spans="1:7" s="8" customFormat="1" ht="13.2" customHeight="1">
      <c r="A2020">
        <v>2022</v>
      </c>
      <c r="B2020" s="75" t="s">
        <v>27</v>
      </c>
      <c r="C2020">
        <v>19</v>
      </c>
      <c r="D2020" t="s">
        <v>94</v>
      </c>
      <c r="E2020" t="s">
        <v>104</v>
      </c>
      <c r="F2020" t="s">
        <v>19</v>
      </c>
      <c r="G2020">
        <v>639</v>
      </c>
    </row>
    <row r="2021" spans="1:7" ht="13.95" customHeight="1">
      <c r="A2021">
        <v>2022</v>
      </c>
      <c r="B2021" s="75" t="s">
        <v>27</v>
      </c>
      <c r="C2021">
        <v>20</v>
      </c>
      <c r="D2021" t="s">
        <v>74</v>
      </c>
      <c r="E2021" t="s">
        <v>104</v>
      </c>
      <c r="F2021" t="s">
        <v>18</v>
      </c>
      <c r="G2021">
        <v>1962</v>
      </c>
    </row>
    <row r="2022" spans="1:7" ht="13.95" customHeight="1">
      <c r="A2022">
        <v>2022</v>
      </c>
      <c r="B2022" s="75" t="s">
        <v>27</v>
      </c>
      <c r="C2022">
        <v>20</v>
      </c>
      <c r="D2022" t="s">
        <v>74</v>
      </c>
      <c r="E2022" t="s">
        <v>104</v>
      </c>
      <c r="F2022" t="s">
        <v>19</v>
      </c>
      <c r="G2022">
        <v>777</v>
      </c>
    </row>
    <row r="2023" spans="1:7" s="17" customFormat="1" ht="13.95" customHeight="1">
      <c r="A2023">
        <v>2022</v>
      </c>
      <c r="B2023" s="75" t="s">
        <v>27</v>
      </c>
      <c r="C2023">
        <v>21</v>
      </c>
      <c r="D2023" t="s">
        <v>75</v>
      </c>
      <c r="E2023" t="s">
        <v>104</v>
      </c>
      <c r="F2023" t="s">
        <v>18</v>
      </c>
      <c r="G2023">
        <v>820</v>
      </c>
    </row>
    <row r="2024" spans="1:7" s="8" customFormat="1" ht="13.2" customHeight="1">
      <c r="A2024">
        <v>2022</v>
      </c>
      <c r="B2024" s="75" t="s">
        <v>27</v>
      </c>
      <c r="C2024">
        <v>21</v>
      </c>
      <c r="D2024" t="s">
        <v>75</v>
      </c>
      <c r="E2024" t="s">
        <v>104</v>
      </c>
      <c r="F2024" t="s">
        <v>19</v>
      </c>
      <c r="G2024">
        <v>286</v>
      </c>
    </row>
    <row r="2025" spans="1:7" ht="13.95" customHeight="1">
      <c r="A2025">
        <v>2022</v>
      </c>
      <c r="B2025" s="75" t="s">
        <v>27</v>
      </c>
      <c r="C2025">
        <v>22</v>
      </c>
      <c r="D2025" t="s">
        <v>76</v>
      </c>
      <c r="E2025" t="s">
        <v>104</v>
      </c>
      <c r="F2025" t="s">
        <v>18</v>
      </c>
      <c r="G2025">
        <v>289</v>
      </c>
    </row>
    <row r="2026" spans="1:7" ht="13.95" customHeight="1">
      <c r="A2026">
        <v>2022</v>
      </c>
      <c r="B2026" s="75" t="s">
        <v>27</v>
      </c>
      <c r="C2026">
        <v>22</v>
      </c>
      <c r="D2026" t="s">
        <v>76</v>
      </c>
      <c r="E2026" t="s">
        <v>104</v>
      </c>
      <c r="F2026" t="s">
        <v>19</v>
      </c>
      <c r="G2026">
        <v>74</v>
      </c>
    </row>
    <row r="2027" spans="1:7" s="17" customFormat="1" ht="13.95" customHeight="1">
      <c r="A2027">
        <v>2022</v>
      </c>
      <c r="B2027" s="75" t="s">
        <v>27</v>
      </c>
      <c r="C2027">
        <v>23</v>
      </c>
      <c r="D2027" t="s">
        <v>77</v>
      </c>
      <c r="E2027" t="s">
        <v>104</v>
      </c>
      <c r="F2027" t="s">
        <v>18</v>
      </c>
      <c r="G2027">
        <v>430</v>
      </c>
    </row>
    <row r="2028" spans="1:7" s="8" customFormat="1" ht="13.2" customHeight="1">
      <c r="A2028">
        <v>2022</v>
      </c>
      <c r="B2028" s="75" t="s">
        <v>27</v>
      </c>
      <c r="C2028">
        <v>23</v>
      </c>
      <c r="D2028" t="s">
        <v>77</v>
      </c>
      <c r="E2028" t="s">
        <v>104</v>
      </c>
      <c r="F2028" t="s">
        <v>19</v>
      </c>
      <c r="G2028">
        <v>109</v>
      </c>
    </row>
    <row r="2029" spans="1:7" ht="13.95" customHeight="1">
      <c r="A2029">
        <v>2022</v>
      </c>
      <c r="B2029" s="75" t="s">
        <v>27</v>
      </c>
      <c r="C2029">
        <v>24</v>
      </c>
      <c r="D2029" t="s">
        <v>78</v>
      </c>
      <c r="E2029" t="s">
        <v>104</v>
      </c>
      <c r="F2029" t="s">
        <v>18</v>
      </c>
      <c r="G2029">
        <v>490</v>
      </c>
    </row>
    <row r="2030" spans="1:7" ht="13.95" customHeight="1">
      <c r="A2030">
        <v>2022</v>
      </c>
      <c r="B2030" s="75" t="s">
        <v>27</v>
      </c>
      <c r="C2030">
        <v>24</v>
      </c>
      <c r="D2030" t="s">
        <v>78</v>
      </c>
      <c r="E2030" t="s">
        <v>104</v>
      </c>
      <c r="F2030" t="s">
        <v>19</v>
      </c>
      <c r="G2030">
        <v>181</v>
      </c>
    </row>
    <row r="2031" spans="1:7" s="17" customFormat="1" ht="13.95" customHeight="1">
      <c r="A2031">
        <v>2022</v>
      </c>
      <c r="B2031" s="75" t="s">
        <v>27</v>
      </c>
      <c r="C2031">
        <v>25</v>
      </c>
      <c r="D2031" t="s">
        <v>79</v>
      </c>
      <c r="E2031" t="s">
        <v>104</v>
      </c>
      <c r="F2031" t="s">
        <v>18</v>
      </c>
      <c r="G2031">
        <v>606</v>
      </c>
    </row>
    <row r="2032" spans="1:7" s="8" customFormat="1" ht="13.2" customHeight="1">
      <c r="A2032">
        <v>2022</v>
      </c>
      <c r="B2032" s="75" t="s">
        <v>27</v>
      </c>
      <c r="C2032">
        <v>25</v>
      </c>
      <c r="D2032" t="s">
        <v>79</v>
      </c>
      <c r="E2032" t="s">
        <v>104</v>
      </c>
      <c r="F2032" t="s">
        <v>19</v>
      </c>
      <c r="G2032">
        <v>199</v>
      </c>
    </row>
    <row r="2033" spans="1:7" ht="13.95" customHeight="1">
      <c r="A2033">
        <v>2022</v>
      </c>
      <c r="B2033" s="75" t="s">
        <v>27</v>
      </c>
      <c r="C2033">
        <v>26</v>
      </c>
      <c r="D2033" t="s">
        <v>80</v>
      </c>
      <c r="E2033" t="s">
        <v>104</v>
      </c>
      <c r="F2033" t="s">
        <v>18</v>
      </c>
      <c r="G2033">
        <v>223</v>
      </c>
    </row>
    <row r="2034" spans="1:7" ht="13.95" customHeight="1">
      <c r="A2034">
        <v>2022</v>
      </c>
      <c r="B2034" s="75" t="s">
        <v>27</v>
      </c>
      <c r="C2034">
        <v>26</v>
      </c>
      <c r="D2034" t="s">
        <v>80</v>
      </c>
      <c r="E2034" t="s">
        <v>104</v>
      </c>
      <c r="F2034" t="s">
        <v>19</v>
      </c>
      <c r="G2034">
        <v>65</v>
      </c>
    </row>
    <row r="2035" spans="1:7" s="17" customFormat="1" ht="13.95" customHeight="1">
      <c r="A2035">
        <v>2022</v>
      </c>
      <c r="B2035" s="75" t="s">
        <v>27</v>
      </c>
      <c r="C2035">
        <v>27</v>
      </c>
      <c r="D2035" t="s">
        <v>81</v>
      </c>
      <c r="E2035" t="s">
        <v>104</v>
      </c>
      <c r="F2035" t="s">
        <v>18</v>
      </c>
      <c r="G2035">
        <v>146</v>
      </c>
    </row>
    <row r="2036" spans="1:7" s="8" customFormat="1" ht="13.2" customHeight="1">
      <c r="A2036">
        <v>2022</v>
      </c>
      <c r="B2036" s="75" t="s">
        <v>27</v>
      </c>
      <c r="C2036">
        <v>27</v>
      </c>
      <c r="D2036" t="s">
        <v>81</v>
      </c>
      <c r="E2036" t="s">
        <v>104</v>
      </c>
      <c r="F2036" t="s">
        <v>19</v>
      </c>
      <c r="G2036">
        <v>44</v>
      </c>
    </row>
    <row r="2037" spans="1:7" ht="13.95" customHeight="1">
      <c r="A2037">
        <v>2022</v>
      </c>
      <c r="B2037" s="75" t="s">
        <v>27</v>
      </c>
      <c r="C2037">
        <v>28</v>
      </c>
      <c r="D2037" t="s">
        <v>82</v>
      </c>
      <c r="E2037" t="s">
        <v>104</v>
      </c>
      <c r="F2037" t="s">
        <v>18</v>
      </c>
      <c r="G2037">
        <v>985</v>
      </c>
    </row>
    <row r="2038" spans="1:7" ht="13.95" customHeight="1">
      <c r="A2038">
        <v>2022</v>
      </c>
      <c r="B2038" s="75" t="s">
        <v>27</v>
      </c>
      <c r="C2038">
        <v>28</v>
      </c>
      <c r="D2038" t="s">
        <v>82</v>
      </c>
      <c r="E2038" t="s">
        <v>104</v>
      </c>
      <c r="F2038" t="s">
        <v>19</v>
      </c>
      <c r="G2038">
        <v>382</v>
      </c>
    </row>
    <row r="2039" spans="1:7" s="17" customFormat="1" ht="13.95" customHeight="1">
      <c r="A2039">
        <v>2022</v>
      </c>
      <c r="B2039" s="75" t="s">
        <v>27</v>
      </c>
      <c r="C2039">
        <v>29</v>
      </c>
      <c r="D2039" t="s">
        <v>83</v>
      </c>
      <c r="E2039" t="s">
        <v>104</v>
      </c>
      <c r="F2039" t="s">
        <v>18</v>
      </c>
      <c r="G2039">
        <v>1399</v>
      </c>
    </row>
    <row r="2040" spans="1:7" s="8" customFormat="1" ht="13.2" customHeight="1">
      <c r="A2040">
        <v>2022</v>
      </c>
      <c r="B2040" s="75" t="s">
        <v>27</v>
      </c>
      <c r="C2040">
        <v>29</v>
      </c>
      <c r="D2040" t="s">
        <v>83</v>
      </c>
      <c r="E2040" t="s">
        <v>104</v>
      </c>
      <c r="F2040" t="s">
        <v>19</v>
      </c>
      <c r="G2040">
        <v>343</v>
      </c>
    </row>
    <row r="2041" spans="1:7" ht="13.95" customHeight="1">
      <c r="A2041">
        <v>2022</v>
      </c>
      <c r="B2041" s="75" t="s">
        <v>27</v>
      </c>
      <c r="C2041">
        <v>30</v>
      </c>
      <c r="D2041" t="s">
        <v>84</v>
      </c>
      <c r="E2041" t="s">
        <v>104</v>
      </c>
      <c r="F2041" t="s">
        <v>18</v>
      </c>
      <c r="G2041">
        <v>214</v>
      </c>
    </row>
    <row r="2042" spans="1:7" ht="13.95" customHeight="1">
      <c r="A2042">
        <v>2022</v>
      </c>
      <c r="B2042" s="75" t="s">
        <v>27</v>
      </c>
      <c r="C2042">
        <v>30</v>
      </c>
      <c r="D2042" t="s">
        <v>84</v>
      </c>
      <c r="E2042" t="s">
        <v>104</v>
      </c>
      <c r="F2042" t="s">
        <v>19</v>
      </c>
      <c r="G2042">
        <v>73</v>
      </c>
    </row>
    <row r="2043" spans="1:7" s="17" customFormat="1" ht="13.95" customHeight="1">
      <c r="A2043">
        <v>2022</v>
      </c>
      <c r="B2043" s="75" t="s">
        <v>27</v>
      </c>
      <c r="C2043">
        <v>31</v>
      </c>
      <c r="D2043" t="s">
        <v>85</v>
      </c>
      <c r="E2043" t="s">
        <v>104</v>
      </c>
      <c r="F2043" t="s">
        <v>18</v>
      </c>
      <c r="G2043">
        <v>153</v>
      </c>
    </row>
    <row r="2044" spans="1:7" s="8" customFormat="1" ht="13.2" customHeight="1">
      <c r="A2044">
        <v>2022</v>
      </c>
      <c r="B2044" s="75" t="s">
        <v>27</v>
      </c>
      <c r="C2044">
        <v>31</v>
      </c>
      <c r="D2044" t="s">
        <v>85</v>
      </c>
      <c r="E2044" t="s">
        <v>104</v>
      </c>
      <c r="F2044" t="s">
        <v>19</v>
      </c>
      <c r="G2044">
        <v>65</v>
      </c>
    </row>
    <row r="2045" spans="1:7" ht="13.95" customHeight="1">
      <c r="A2045">
        <v>2022</v>
      </c>
      <c r="B2045" s="75" t="s">
        <v>27</v>
      </c>
      <c r="C2045">
        <v>32</v>
      </c>
      <c r="D2045" t="s">
        <v>86</v>
      </c>
      <c r="E2045" t="s">
        <v>104</v>
      </c>
      <c r="F2045" t="s">
        <v>18</v>
      </c>
      <c r="G2045">
        <v>384</v>
      </c>
    </row>
    <row r="2046" spans="1:7" ht="13.95" customHeight="1">
      <c r="A2046">
        <v>2022</v>
      </c>
      <c r="B2046" s="75" t="s">
        <v>27</v>
      </c>
      <c r="C2046">
        <v>32</v>
      </c>
      <c r="D2046" t="s">
        <v>86</v>
      </c>
      <c r="E2046" t="s">
        <v>104</v>
      </c>
      <c r="F2046" t="s">
        <v>19</v>
      </c>
      <c r="G2046">
        <v>109</v>
      </c>
    </row>
    <row r="2047" spans="1:7" s="17" customFormat="1" ht="13.95" customHeight="1">
      <c r="A2047">
        <v>2022</v>
      </c>
      <c r="B2047" s="75" t="s">
        <v>27</v>
      </c>
      <c r="C2047">
        <v>33</v>
      </c>
      <c r="D2047" t="s">
        <v>91</v>
      </c>
      <c r="E2047" t="s">
        <v>104</v>
      </c>
      <c r="F2047" t="s">
        <v>18</v>
      </c>
      <c r="G2047">
        <v>593</v>
      </c>
    </row>
    <row r="2048" spans="1:7" s="8" customFormat="1" ht="13.2" customHeight="1">
      <c r="A2048">
        <v>2022</v>
      </c>
      <c r="B2048" s="75" t="s">
        <v>27</v>
      </c>
      <c r="C2048">
        <v>33</v>
      </c>
      <c r="D2048" t="s">
        <v>91</v>
      </c>
      <c r="E2048" t="s">
        <v>104</v>
      </c>
      <c r="F2048" t="s">
        <v>19</v>
      </c>
      <c r="G2048">
        <v>228</v>
      </c>
    </row>
    <row r="2049" spans="1:7" ht="13.95" customHeight="1">
      <c r="A2049">
        <v>2022</v>
      </c>
      <c r="B2049" s="75" t="s">
        <v>40</v>
      </c>
      <c r="C2049">
        <v>1</v>
      </c>
      <c r="D2049" t="s">
        <v>55</v>
      </c>
      <c r="E2049" t="s">
        <v>104</v>
      </c>
      <c r="F2049" t="s">
        <v>18</v>
      </c>
      <c r="G2049">
        <v>322</v>
      </c>
    </row>
    <row r="2050" spans="1:7" ht="13.95" customHeight="1">
      <c r="A2050">
        <v>2022</v>
      </c>
      <c r="B2050" s="75" t="s">
        <v>40</v>
      </c>
      <c r="C2050">
        <v>1</v>
      </c>
      <c r="D2050" t="s">
        <v>55</v>
      </c>
      <c r="E2050" t="s">
        <v>104</v>
      </c>
      <c r="F2050" t="s">
        <v>19</v>
      </c>
      <c r="G2050">
        <v>54</v>
      </c>
    </row>
    <row r="2051" spans="1:7" s="17" customFormat="1" ht="13.95" customHeight="1">
      <c r="A2051">
        <v>2022</v>
      </c>
      <c r="B2051" s="75" t="s">
        <v>40</v>
      </c>
      <c r="C2051">
        <v>2</v>
      </c>
      <c r="D2051" t="s">
        <v>56</v>
      </c>
      <c r="E2051" t="s">
        <v>104</v>
      </c>
      <c r="F2051" t="s">
        <v>18</v>
      </c>
      <c r="G2051">
        <v>135</v>
      </c>
    </row>
    <row r="2052" spans="1:7" s="8" customFormat="1" ht="13.2" customHeight="1">
      <c r="A2052">
        <v>2022</v>
      </c>
      <c r="B2052" s="75" t="s">
        <v>40</v>
      </c>
      <c r="C2052">
        <v>2</v>
      </c>
      <c r="D2052" t="s">
        <v>56</v>
      </c>
      <c r="E2052" t="s">
        <v>104</v>
      </c>
      <c r="F2052" t="s">
        <v>19</v>
      </c>
      <c r="G2052">
        <v>34</v>
      </c>
    </row>
    <row r="2053" spans="1:7" ht="13.95" customHeight="1">
      <c r="A2053">
        <v>2022</v>
      </c>
      <c r="B2053" s="75" t="s">
        <v>40</v>
      </c>
      <c r="C2053">
        <v>3</v>
      </c>
      <c r="D2053" t="s">
        <v>57</v>
      </c>
      <c r="E2053" t="s">
        <v>104</v>
      </c>
      <c r="F2053" t="s">
        <v>18</v>
      </c>
      <c r="G2053">
        <v>300</v>
      </c>
    </row>
    <row r="2054" spans="1:7" ht="13.95" customHeight="1">
      <c r="A2054">
        <v>2022</v>
      </c>
      <c r="B2054" s="75" t="s">
        <v>40</v>
      </c>
      <c r="C2054">
        <v>3</v>
      </c>
      <c r="D2054" t="s">
        <v>57</v>
      </c>
      <c r="E2054" t="s">
        <v>104</v>
      </c>
      <c r="F2054" t="s">
        <v>19</v>
      </c>
      <c r="G2054">
        <v>54</v>
      </c>
    </row>
    <row r="2055" spans="1:7" s="17" customFormat="1" ht="13.95" customHeight="1">
      <c r="A2055">
        <v>2022</v>
      </c>
      <c r="B2055" s="75" t="s">
        <v>40</v>
      </c>
      <c r="C2055">
        <v>4</v>
      </c>
      <c r="D2055" t="s">
        <v>58</v>
      </c>
      <c r="E2055" t="s">
        <v>104</v>
      </c>
      <c r="F2055" t="s">
        <v>18</v>
      </c>
      <c r="G2055">
        <v>670</v>
      </c>
    </row>
    <row r="2056" spans="1:7" s="8" customFormat="1" ht="13.2" customHeight="1">
      <c r="A2056">
        <v>2022</v>
      </c>
      <c r="B2056" s="75" t="s">
        <v>40</v>
      </c>
      <c r="C2056">
        <v>4</v>
      </c>
      <c r="D2056" t="s">
        <v>58</v>
      </c>
      <c r="E2056" t="s">
        <v>104</v>
      </c>
      <c r="F2056" t="s">
        <v>19</v>
      </c>
      <c r="G2056">
        <v>149</v>
      </c>
    </row>
    <row r="2057" spans="1:7" ht="13.95" customHeight="1">
      <c r="A2057">
        <v>2022</v>
      </c>
      <c r="B2057" s="75" t="s">
        <v>40</v>
      </c>
      <c r="C2057">
        <v>5</v>
      </c>
      <c r="D2057" t="s">
        <v>59</v>
      </c>
      <c r="E2057" t="s">
        <v>104</v>
      </c>
      <c r="F2057" t="s">
        <v>18</v>
      </c>
      <c r="G2057">
        <v>2336</v>
      </c>
    </row>
    <row r="2058" spans="1:7" ht="13.95" customHeight="1">
      <c r="A2058">
        <v>2022</v>
      </c>
      <c r="B2058" s="75" t="s">
        <v>40</v>
      </c>
      <c r="C2058">
        <v>5</v>
      </c>
      <c r="D2058" t="s">
        <v>59</v>
      </c>
      <c r="E2058" t="s">
        <v>104</v>
      </c>
      <c r="F2058" t="s">
        <v>19</v>
      </c>
      <c r="G2058">
        <v>630</v>
      </c>
    </row>
    <row r="2059" spans="1:7" s="17" customFormat="1" ht="13.95" customHeight="1">
      <c r="A2059">
        <v>2022</v>
      </c>
      <c r="B2059" s="75" t="s">
        <v>40</v>
      </c>
      <c r="C2059">
        <v>6</v>
      </c>
      <c r="D2059" t="s">
        <v>93</v>
      </c>
      <c r="E2059" t="s">
        <v>104</v>
      </c>
      <c r="F2059" t="s">
        <v>18</v>
      </c>
      <c r="G2059">
        <v>1824</v>
      </c>
    </row>
    <row r="2060" spans="1:7" s="8" customFormat="1" ht="13.2" customHeight="1">
      <c r="A2060">
        <v>2022</v>
      </c>
      <c r="B2060" s="75" t="s">
        <v>40</v>
      </c>
      <c r="C2060">
        <v>6</v>
      </c>
      <c r="D2060" t="s">
        <v>93</v>
      </c>
      <c r="E2060" t="s">
        <v>104</v>
      </c>
      <c r="F2060" t="s">
        <v>19</v>
      </c>
      <c r="G2060">
        <v>358</v>
      </c>
    </row>
    <row r="2061" spans="1:7" ht="13.95" customHeight="1">
      <c r="A2061">
        <v>2022</v>
      </c>
      <c r="B2061" s="75" t="s">
        <v>40</v>
      </c>
      <c r="C2061">
        <v>7</v>
      </c>
      <c r="D2061" t="s">
        <v>90</v>
      </c>
      <c r="E2061" t="s">
        <v>104</v>
      </c>
      <c r="F2061" t="s">
        <v>18</v>
      </c>
      <c r="G2061">
        <v>1009</v>
      </c>
    </row>
    <row r="2062" spans="1:7" ht="13.95" customHeight="1">
      <c r="A2062">
        <v>2022</v>
      </c>
      <c r="B2062" s="75" t="s">
        <v>40</v>
      </c>
      <c r="C2062">
        <v>7</v>
      </c>
      <c r="D2062" t="s">
        <v>90</v>
      </c>
      <c r="E2062" t="s">
        <v>104</v>
      </c>
      <c r="F2062" t="s">
        <v>19</v>
      </c>
      <c r="G2062">
        <v>192</v>
      </c>
    </row>
    <row r="2063" spans="1:7" s="17" customFormat="1" ht="13.95" customHeight="1">
      <c r="A2063">
        <v>2022</v>
      </c>
      <c r="B2063" s="75" t="s">
        <v>40</v>
      </c>
      <c r="C2063">
        <v>8</v>
      </c>
      <c r="D2063" t="s">
        <v>62</v>
      </c>
      <c r="E2063" t="s">
        <v>104</v>
      </c>
      <c r="F2063" t="s">
        <v>18</v>
      </c>
      <c r="G2063">
        <v>1044</v>
      </c>
    </row>
    <row r="2064" spans="1:7" s="8" customFormat="1" ht="13.2" customHeight="1">
      <c r="A2064">
        <v>2022</v>
      </c>
      <c r="B2064" s="75" t="s">
        <v>40</v>
      </c>
      <c r="C2064">
        <v>8</v>
      </c>
      <c r="D2064" t="s">
        <v>62</v>
      </c>
      <c r="E2064" t="s">
        <v>104</v>
      </c>
      <c r="F2064" t="s">
        <v>19</v>
      </c>
      <c r="G2064">
        <v>291</v>
      </c>
    </row>
    <row r="2065" spans="1:7" ht="13.95" customHeight="1">
      <c r="A2065">
        <v>2022</v>
      </c>
      <c r="B2065" s="75" t="s">
        <v>40</v>
      </c>
      <c r="C2065">
        <v>9</v>
      </c>
      <c r="D2065" t="s">
        <v>92</v>
      </c>
      <c r="E2065" t="s">
        <v>104</v>
      </c>
      <c r="F2065" t="s">
        <v>18</v>
      </c>
      <c r="G2065">
        <v>1464</v>
      </c>
    </row>
    <row r="2066" spans="1:7" ht="13.95" customHeight="1">
      <c r="A2066">
        <v>2022</v>
      </c>
      <c r="B2066" s="75" t="s">
        <v>40</v>
      </c>
      <c r="C2066">
        <v>9</v>
      </c>
      <c r="D2066" t="s">
        <v>92</v>
      </c>
      <c r="E2066" t="s">
        <v>104</v>
      </c>
      <c r="F2066" t="s">
        <v>19</v>
      </c>
      <c r="G2066">
        <v>375</v>
      </c>
    </row>
    <row r="2067" spans="1:7" s="17" customFormat="1" ht="13.95" customHeight="1">
      <c r="A2067">
        <v>2022</v>
      </c>
      <c r="B2067" s="75" t="s">
        <v>40</v>
      </c>
      <c r="C2067">
        <v>10</v>
      </c>
      <c r="D2067" t="s">
        <v>64</v>
      </c>
      <c r="E2067" t="s">
        <v>104</v>
      </c>
      <c r="F2067" t="s">
        <v>18</v>
      </c>
      <c r="G2067">
        <v>2128</v>
      </c>
    </row>
    <row r="2068" spans="1:7" s="8" customFormat="1" ht="13.2" customHeight="1">
      <c r="A2068">
        <v>2022</v>
      </c>
      <c r="B2068" s="75" t="s">
        <v>40</v>
      </c>
      <c r="C2068">
        <v>10</v>
      </c>
      <c r="D2068" t="s">
        <v>64</v>
      </c>
      <c r="E2068" t="s">
        <v>104</v>
      </c>
      <c r="F2068" t="s">
        <v>19</v>
      </c>
      <c r="G2068">
        <v>570</v>
      </c>
    </row>
    <row r="2069" spans="1:7" ht="13.95" customHeight="1">
      <c r="A2069">
        <v>2022</v>
      </c>
      <c r="B2069" s="75" t="s">
        <v>40</v>
      </c>
      <c r="C2069">
        <v>11</v>
      </c>
      <c r="D2069" t="s">
        <v>95</v>
      </c>
      <c r="E2069" t="s">
        <v>104</v>
      </c>
      <c r="F2069" t="s">
        <v>18</v>
      </c>
      <c r="G2069">
        <v>4288</v>
      </c>
    </row>
    <row r="2070" spans="1:7" ht="13.95" customHeight="1">
      <c r="A2070">
        <v>2022</v>
      </c>
      <c r="B2070" s="75" t="s">
        <v>40</v>
      </c>
      <c r="C2070">
        <v>11</v>
      </c>
      <c r="D2070" t="s">
        <v>95</v>
      </c>
      <c r="E2070" t="s">
        <v>104</v>
      </c>
      <c r="F2070" t="s">
        <v>19</v>
      </c>
      <c r="G2070">
        <v>1218</v>
      </c>
    </row>
    <row r="2071" spans="1:7" s="17" customFormat="1" ht="13.95" customHeight="1">
      <c r="A2071">
        <v>2022</v>
      </c>
      <c r="B2071" s="75" t="s">
        <v>40</v>
      </c>
      <c r="C2071">
        <v>12</v>
      </c>
      <c r="D2071" t="s">
        <v>66</v>
      </c>
      <c r="E2071" t="s">
        <v>104</v>
      </c>
      <c r="F2071" t="s">
        <v>18</v>
      </c>
      <c r="G2071">
        <v>215</v>
      </c>
    </row>
    <row r="2072" spans="1:7" s="8" customFormat="1" ht="13.2" customHeight="1">
      <c r="A2072">
        <v>2022</v>
      </c>
      <c r="B2072" s="75" t="s">
        <v>40</v>
      </c>
      <c r="C2072">
        <v>12</v>
      </c>
      <c r="D2072" t="s">
        <v>66</v>
      </c>
      <c r="E2072" t="s">
        <v>104</v>
      </c>
      <c r="F2072" t="s">
        <v>19</v>
      </c>
      <c r="G2072">
        <v>39</v>
      </c>
    </row>
    <row r="2073" spans="1:7" ht="13.95" customHeight="1">
      <c r="A2073">
        <v>2022</v>
      </c>
      <c r="B2073" s="75" t="s">
        <v>40</v>
      </c>
      <c r="C2073">
        <v>13</v>
      </c>
      <c r="D2073" t="s">
        <v>67</v>
      </c>
      <c r="E2073" t="s">
        <v>104</v>
      </c>
      <c r="F2073" t="s">
        <v>18</v>
      </c>
      <c r="G2073">
        <v>673</v>
      </c>
    </row>
    <row r="2074" spans="1:7" ht="13.95" customHeight="1">
      <c r="A2074">
        <v>2022</v>
      </c>
      <c r="B2074" s="75" t="s">
        <v>40</v>
      </c>
      <c r="C2074">
        <v>13</v>
      </c>
      <c r="D2074" t="s">
        <v>67</v>
      </c>
      <c r="E2074" t="s">
        <v>104</v>
      </c>
      <c r="F2074" t="s">
        <v>19</v>
      </c>
      <c r="G2074">
        <v>176</v>
      </c>
    </row>
    <row r="2075" spans="1:7" s="17" customFormat="1" ht="13.95" customHeight="1">
      <c r="A2075">
        <v>2022</v>
      </c>
      <c r="B2075" s="75" t="s">
        <v>40</v>
      </c>
      <c r="C2075">
        <v>14</v>
      </c>
      <c r="D2075" t="s">
        <v>68</v>
      </c>
      <c r="E2075" t="s">
        <v>104</v>
      </c>
      <c r="F2075" t="s">
        <v>18</v>
      </c>
      <c r="G2075">
        <v>125</v>
      </c>
    </row>
    <row r="2076" spans="1:7" s="8" customFormat="1" ht="13.2" customHeight="1">
      <c r="A2076">
        <v>2022</v>
      </c>
      <c r="B2076" s="75" t="s">
        <v>40</v>
      </c>
      <c r="C2076">
        <v>14</v>
      </c>
      <c r="D2076" t="s">
        <v>68</v>
      </c>
      <c r="E2076" t="s">
        <v>104</v>
      </c>
      <c r="F2076" t="s">
        <v>19</v>
      </c>
      <c r="G2076">
        <v>25</v>
      </c>
    </row>
    <row r="2077" spans="1:7" ht="13.95" customHeight="1">
      <c r="A2077">
        <v>2022</v>
      </c>
      <c r="B2077" s="75" t="s">
        <v>40</v>
      </c>
      <c r="C2077">
        <v>15</v>
      </c>
      <c r="D2077" t="s">
        <v>69</v>
      </c>
      <c r="E2077" t="s">
        <v>104</v>
      </c>
      <c r="F2077" t="s">
        <v>18</v>
      </c>
      <c r="G2077">
        <v>717</v>
      </c>
    </row>
    <row r="2078" spans="1:7" ht="13.95" customHeight="1">
      <c r="A2078">
        <v>2022</v>
      </c>
      <c r="B2078" s="75" t="s">
        <v>40</v>
      </c>
      <c r="C2078">
        <v>15</v>
      </c>
      <c r="D2078" t="s">
        <v>69</v>
      </c>
      <c r="E2078" t="s">
        <v>104</v>
      </c>
      <c r="F2078" t="s">
        <v>19</v>
      </c>
      <c r="G2078">
        <v>219</v>
      </c>
    </row>
    <row r="2079" spans="1:7" s="17" customFormat="1" ht="13.95" customHeight="1">
      <c r="A2079">
        <v>2022</v>
      </c>
      <c r="B2079" s="75" t="s">
        <v>40</v>
      </c>
      <c r="C2079">
        <v>16</v>
      </c>
      <c r="D2079" t="s">
        <v>70</v>
      </c>
      <c r="E2079" t="s">
        <v>104</v>
      </c>
      <c r="F2079" t="s">
        <v>18</v>
      </c>
      <c r="G2079">
        <v>3336</v>
      </c>
    </row>
    <row r="2080" spans="1:7" s="8" customFormat="1" ht="13.2" customHeight="1">
      <c r="A2080">
        <v>2022</v>
      </c>
      <c r="B2080" s="75" t="s">
        <v>40</v>
      </c>
      <c r="C2080">
        <v>16</v>
      </c>
      <c r="D2080" t="s">
        <v>70</v>
      </c>
      <c r="E2080" t="s">
        <v>104</v>
      </c>
      <c r="F2080" t="s">
        <v>19</v>
      </c>
      <c r="G2080">
        <v>1444</v>
      </c>
    </row>
    <row r="2081" spans="1:7" ht="13.95" customHeight="1">
      <c r="A2081">
        <v>2022</v>
      </c>
      <c r="B2081" s="75" t="s">
        <v>40</v>
      </c>
      <c r="C2081">
        <v>17</v>
      </c>
      <c r="D2081" t="s">
        <v>71</v>
      </c>
      <c r="E2081" t="s">
        <v>104</v>
      </c>
      <c r="F2081" t="s">
        <v>18</v>
      </c>
      <c r="G2081">
        <v>2337</v>
      </c>
    </row>
    <row r="2082" spans="1:7" ht="13.95" customHeight="1">
      <c r="A2082">
        <v>2022</v>
      </c>
      <c r="B2082" s="75" t="s">
        <v>40</v>
      </c>
      <c r="C2082">
        <v>17</v>
      </c>
      <c r="D2082" t="s">
        <v>71</v>
      </c>
      <c r="E2082" t="s">
        <v>104</v>
      </c>
      <c r="F2082" t="s">
        <v>19</v>
      </c>
      <c r="G2082">
        <v>793</v>
      </c>
    </row>
    <row r="2083" spans="1:7" s="17" customFormat="1" ht="13.95" customHeight="1">
      <c r="A2083">
        <v>2022</v>
      </c>
      <c r="B2083" s="75" t="s">
        <v>40</v>
      </c>
      <c r="C2083">
        <v>18</v>
      </c>
      <c r="D2083" t="s">
        <v>72</v>
      </c>
      <c r="E2083" t="s">
        <v>104</v>
      </c>
      <c r="F2083" t="s">
        <v>18</v>
      </c>
      <c r="G2083">
        <v>421</v>
      </c>
    </row>
    <row r="2084" spans="1:7" s="8" customFormat="1" ht="13.2" customHeight="1">
      <c r="A2084">
        <v>2022</v>
      </c>
      <c r="B2084" s="75" t="s">
        <v>40</v>
      </c>
      <c r="C2084">
        <v>18</v>
      </c>
      <c r="D2084" t="s">
        <v>72</v>
      </c>
      <c r="E2084" t="s">
        <v>104</v>
      </c>
      <c r="F2084" t="s">
        <v>19</v>
      </c>
      <c r="G2084">
        <v>148</v>
      </c>
    </row>
    <row r="2085" spans="1:7" ht="13.95" customHeight="1">
      <c r="A2085">
        <v>2022</v>
      </c>
      <c r="B2085" s="75" t="s">
        <v>40</v>
      </c>
      <c r="C2085">
        <v>19</v>
      </c>
      <c r="D2085" t="s">
        <v>94</v>
      </c>
      <c r="E2085" t="s">
        <v>104</v>
      </c>
      <c r="F2085" t="s">
        <v>18</v>
      </c>
      <c r="G2085">
        <v>2684</v>
      </c>
    </row>
    <row r="2086" spans="1:7" ht="13.95" customHeight="1">
      <c r="A2086">
        <v>2022</v>
      </c>
      <c r="B2086" s="75" t="s">
        <v>40</v>
      </c>
      <c r="C2086">
        <v>19</v>
      </c>
      <c r="D2086" t="s">
        <v>94</v>
      </c>
      <c r="E2086" t="s">
        <v>104</v>
      </c>
      <c r="F2086" t="s">
        <v>19</v>
      </c>
      <c r="G2086">
        <v>715</v>
      </c>
    </row>
    <row r="2087" spans="1:7" s="17" customFormat="1" ht="13.95" customHeight="1">
      <c r="A2087">
        <v>2022</v>
      </c>
      <c r="B2087" s="75" t="s">
        <v>40</v>
      </c>
      <c r="C2087">
        <v>20</v>
      </c>
      <c r="D2087" t="s">
        <v>74</v>
      </c>
      <c r="E2087" t="s">
        <v>104</v>
      </c>
      <c r="F2087" t="s">
        <v>18</v>
      </c>
      <c r="G2087">
        <v>1237</v>
      </c>
    </row>
    <row r="2088" spans="1:7" s="8" customFormat="1" ht="13.2" customHeight="1">
      <c r="A2088">
        <v>2022</v>
      </c>
      <c r="B2088" s="75" t="s">
        <v>40</v>
      </c>
      <c r="C2088">
        <v>20</v>
      </c>
      <c r="D2088" t="s">
        <v>74</v>
      </c>
      <c r="E2088" t="s">
        <v>104</v>
      </c>
      <c r="F2088" t="s">
        <v>19</v>
      </c>
      <c r="G2088">
        <v>333</v>
      </c>
    </row>
    <row r="2089" spans="1:7" ht="13.95" customHeight="1">
      <c r="A2089">
        <v>2022</v>
      </c>
      <c r="B2089" s="75" t="s">
        <v>40</v>
      </c>
      <c r="C2089">
        <v>21</v>
      </c>
      <c r="D2089" t="s">
        <v>75</v>
      </c>
      <c r="E2089" t="s">
        <v>104</v>
      </c>
      <c r="F2089" t="s">
        <v>18</v>
      </c>
      <c r="G2089">
        <v>920</v>
      </c>
    </row>
    <row r="2090" spans="1:7" ht="13.95" customHeight="1">
      <c r="A2090">
        <v>2022</v>
      </c>
      <c r="B2090" s="75" t="s">
        <v>40</v>
      </c>
      <c r="C2090">
        <v>21</v>
      </c>
      <c r="D2090" t="s">
        <v>75</v>
      </c>
      <c r="E2090" t="s">
        <v>104</v>
      </c>
      <c r="F2090" t="s">
        <v>19</v>
      </c>
      <c r="G2090">
        <v>464</v>
      </c>
    </row>
    <row r="2091" spans="1:7" s="17" customFormat="1" ht="13.95" customHeight="1">
      <c r="A2091">
        <v>2022</v>
      </c>
      <c r="B2091" s="75" t="s">
        <v>40</v>
      </c>
      <c r="C2091">
        <v>22</v>
      </c>
      <c r="D2091" t="s">
        <v>76</v>
      </c>
      <c r="E2091" t="s">
        <v>104</v>
      </c>
      <c r="F2091" t="s">
        <v>18</v>
      </c>
      <c r="G2091">
        <v>289</v>
      </c>
    </row>
    <row r="2092" spans="1:7" s="8" customFormat="1" ht="13.2" customHeight="1">
      <c r="A2092">
        <v>2022</v>
      </c>
      <c r="B2092" s="75" t="s">
        <v>40</v>
      </c>
      <c r="C2092">
        <v>22</v>
      </c>
      <c r="D2092" t="s">
        <v>76</v>
      </c>
      <c r="E2092" t="s">
        <v>104</v>
      </c>
      <c r="F2092" t="s">
        <v>19</v>
      </c>
      <c r="G2092">
        <v>79</v>
      </c>
    </row>
    <row r="2093" spans="1:7" ht="13.95" customHeight="1">
      <c r="A2093">
        <v>2022</v>
      </c>
      <c r="B2093" s="75" t="s">
        <v>40</v>
      </c>
      <c r="C2093">
        <v>23</v>
      </c>
      <c r="D2093" t="s">
        <v>77</v>
      </c>
      <c r="E2093" t="s">
        <v>104</v>
      </c>
      <c r="F2093" t="s">
        <v>18</v>
      </c>
      <c r="G2093">
        <v>425</v>
      </c>
    </row>
    <row r="2094" spans="1:7" ht="13.95" customHeight="1">
      <c r="A2094">
        <v>2022</v>
      </c>
      <c r="B2094" s="75" t="s">
        <v>40</v>
      </c>
      <c r="C2094">
        <v>23</v>
      </c>
      <c r="D2094" t="s">
        <v>77</v>
      </c>
      <c r="E2094" t="s">
        <v>104</v>
      </c>
      <c r="F2094" t="s">
        <v>19</v>
      </c>
      <c r="G2094">
        <v>107</v>
      </c>
    </row>
    <row r="2095" spans="1:7" s="17" customFormat="1" ht="13.95" customHeight="1">
      <c r="A2095">
        <v>2022</v>
      </c>
      <c r="B2095" s="75" t="s">
        <v>40</v>
      </c>
      <c r="C2095">
        <v>24</v>
      </c>
      <c r="D2095" t="s">
        <v>78</v>
      </c>
      <c r="E2095" t="s">
        <v>104</v>
      </c>
      <c r="F2095" t="s">
        <v>18</v>
      </c>
      <c r="G2095">
        <v>476</v>
      </c>
    </row>
    <row r="2096" spans="1:7" s="8" customFormat="1" ht="13.2" customHeight="1">
      <c r="A2096">
        <v>2022</v>
      </c>
      <c r="B2096" s="75" t="s">
        <v>40</v>
      </c>
      <c r="C2096">
        <v>24</v>
      </c>
      <c r="D2096" t="s">
        <v>78</v>
      </c>
      <c r="E2096" t="s">
        <v>104</v>
      </c>
      <c r="F2096" t="s">
        <v>19</v>
      </c>
      <c r="G2096">
        <v>156</v>
      </c>
    </row>
    <row r="2097" spans="1:7" ht="13.95" customHeight="1">
      <c r="A2097">
        <v>2022</v>
      </c>
      <c r="B2097" s="75" t="s">
        <v>40</v>
      </c>
      <c r="C2097">
        <v>25</v>
      </c>
      <c r="D2097" t="s">
        <v>79</v>
      </c>
      <c r="E2097" t="s">
        <v>104</v>
      </c>
      <c r="F2097" t="s">
        <v>18</v>
      </c>
      <c r="G2097">
        <v>605</v>
      </c>
    </row>
    <row r="2098" spans="1:7" ht="13.95" customHeight="1">
      <c r="A2098">
        <v>2022</v>
      </c>
      <c r="B2098" s="75" t="s">
        <v>40</v>
      </c>
      <c r="C2098">
        <v>25</v>
      </c>
      <c r="D2098" t="s">
        <v>79</v>
      </c>
      <c r="E2098" t="s">
        <v>104</v>
      </c>
      <c r="F2098" t="s">
        <v>19</v>
      </c>
      <c r="G2098">
        <v>199</v>
      </c>
    </row>
    <row r="2099" spans="1:7" s="17" customFormat="1" ht="13.95" customHeight="1">
      <c r="A2099">
        <v>2022</v>
      </c>
      <c r="B2099" s="75" t="s">
        <v>40</v>
      </c>
      <c r="C2099">
        <v>26</v>
      </c>
      <c r="D2099" t="s">
        <v>80</v>
      </c>
      <c r="E2099" t="s">
        <v>104</v>
      </c>
      <c r="F2099" t="s">
        <v>18</v>
      </c>
      <c r="G2099">
        <v>226</v>
      </c>
    </row>
    <row r="2100" spans="1:7" s="8" customFormat="1" ht="13.2" customHeight="1">
      <c r="A2100">
        <v>2022</v>
      </c>
      <c r="B2100" s="75" t="s">
        <v>40</v>
      </c>
      <c r="C2100">
        <v>26</v>
      </c>
      <c r="D2100" t="s">
        <v>80</v>
      </c>
      <c r="E2100" t="s">
        <v>104</v>
      </c>
      <c r="F2100" t="s">
        <v>19</v>
      </c>
      <c r="G2100">
        <v>65</v>
      </c>
    </row>
    <row r="2101" spans="1:7" ht="13.95" customHeight="1">
      <c r="A2101">
        <v>2022</v>
      </c>
      <c r="B2101" s="75" t="s">
        <v>40</v>
      </c>
      <c r="C2101">
        <v>27</v>
      </c>
      <c r="D2101" t="s">
        <v>81</v>
      </c>
      <c r="E2101" t="s">
        <v>104</v>
      </c>
      <c r="F2101" t="s">
        <v>18</v>
      </c>
      <c r="G2101">
        <v>147</v>
      </c>
    </row>
    <row r="2102" spans="1:7" ht="13.95" customHeight="1">
      <c r="A2102">
        <v>2022</v>
      </c>
      <c r="B2102" s="75" t="s">
        <v>40</v>
      </c>
      <c r="C2102">
        <v>27</v>
      </c>
      <c r="D2102" t="s">
        <v>81</v>
      </c>
      <c r="E2102" t="s">
        <v>104</v>
      </c>
      <c r="F2102" t="s">
        <v>19</v>
      </c>
      <c r="G2102">
        <v>48</v>
      </c>
    </row>
    <row r="2103" spans="1:7" s="17" customFormat="1" ht="13.95" customHeight="1">
      <c r="A2103">
        <v>2022</v>
      </c>
      <c r="B2103" s="75" t="s">
        <v>40</v>
      </c>
      <c r="C2103">
        <v>28</v>
      </c>
      <c r="D2103" t="s">
        <v>82</v>
      </c>
      <c r="E2103" t="s">
        <v>104</v>
      </c>
      <c r="F2103" t="s">
        <v>18</v>
      </c>
      <c r="G2103">
        <v>981</v>
      </c>
    </row>
    <row r="2104" spans="1:7" s="8" customFormat="1" ht="13.2" customHeight="1">
      <c r="A2104">
        <v>2022</v>
      </c>
      <c r="B2104" s="75" t="s">
        <v>40</v>
      </c>
      <c r="C2104">
        <v>28</v>
      </c>
      <c r="D2104" t="s">
        <v>82</v>
      </c>
      <c r="E2104" t="s">
        <v>104</v>
      </c>
      <c r="F2104" t="s">
        <v>19</v>
      </c>
      <c r="G2104">
        <v>372</v>
      </c>
    </row>
    <row r="2105" spans="1:7" ht="13.95" customHeight="1">
      <c r="A2105">
        <v>2022</v>
      </c>
      <c r="B2105" s="75" t="s">
        <v>40</v>
      </c>
      <c r="C2105">
        <v>29</v>
      </c>
      <c r="D2105" t="s">
        <v>83</v>
      </c>
      <c r="E2105" t="s">
        <v>104</v>
      </c>
      <c r="F2105" t="s">
        <v>18</v>
      </c>
      <c r="G2105">
        <v>1395</v>
      </c>
    </row>
    <row r="2106" spans="1:7" ht="13.95" customHeight="1">
      <c r="A2106">
        <v>2022</v>
      </c>
      <c r="B2106" s="75" t="s">
        <v>40</v>
      </c>
      <c r="C2106">
        <v>29</v>
      </c>
      <c r="D2106" t="s">
        <v>83</v>
      </c>
      <c r="E2106" t="s">
        <v>104</v>
      </c>
      <c r="F2106" t="s">
        <v>19</v>
      </c>
      <c r="G2106">
        <v>292</v>
      </c>
    </row>
    <row r="2107" spans="1:7" s="17" customFormat="1" ht="13.95" customHeight="1">
      <c r="A2107">
        <v>2022</v>
      </c>
      <c r="B2107" s="75" t="s">
        <v>40</v>
      </c>
      <c r="C2107">
        <v>30</v>
      </c>
      <c r="D2107" t="s">
        <v>84</v>
      </c>
      <c r="E2107" t="s">
        <v>104</v>
      </c>
      <c r="F2107" t="s">
        <v>18</v>
      </c>
      <c r="G2107">
        <v>211</v>
      </c>
    </row>
    <row r="2108" spans="1:7" s="8" customFormat="1" ht="13.2" customHeight="1">
      <c r="A2108">
        <v>2022</v>
      </c>
      <c r="B2108" s="75" t="s">
        <v>40</v>
      </c>
      <c r="C2108">
        <v>30</v>
      </c>
      <c r="D2108" t="s">
        <v>84</v>
      </c>
      <c r="E2108" t="s">
        <v>104</v>
      </c>
      <c r="F2108" t="s">
        <v>19</v>
      </c>
      <c r="G2108">
        <v>74</v>
      </c>
    </row>
    <row r="2109" spans="1:7" ht="13.95" customHeight="1">
      <c r="A2109">
        <v>2022</v>
      </c>
      <c r="B2109" s="75" t="s">
        <v>40</v>
      </c>
      <c r="C2109">
        <v>31</v>
      </c>
      <c r="D2109" t="s">
        <v>85</v>
      </c>
      <c r="E2109" t="s">
        <v>104</v>
      </c>
      <c r="F2109" t="s">
        <v>18</v>
      </c>
      <c r="G2109">
        <v>154</v>
      </c>
    </row>
    <row r="2110" spans="1:7" ht="13.95" customHeight="1">
      <c r="A2110">
        <v>2022</v>
      </c>
      <c r="B2110" s="75" t="s">
        <v>40</v>
      </c>
      <c r="C2110">
        <v>31</v>
      </c>
      <c r="D2110" t="s">
        <v>85</v>
      </c>
      <c r="E2110" t="s">
        <v>104</v>
      </c>
      <c r="F2110" t="s">
        <v>19</v>
      </c>
      <c r="G2110">
        <v>64</v>
      </c>
    </row>
    <row r="2111" spans="1:7" s="17" customFormat="1" ht="13.95" customHeight="1">
      <c r="A2111">
        <v>2022</v>
      </c>
      <c r="B2111" s="75" t="s">
        <v>40</v>
      </c>
      <c r="C2111">
        <v>32</v>
      </c>
      <c r="D2111" t="s">
        <v>86</v>
      </c>
      <c r="E2111" t="s">
        <v>104</v>
      </c>
      <c r="F2111" t="s">
        <v>18</v>
      </c>
      <c r="G2111">
        <v>379</v>
      </c>
    </row>
    <row r="2112" spans="1:7" s="8" customFormat="1" ht="13.2" customHeight="1">
      <c r="A2112">
        <v>2022</v>
      </c>
      <c r="B2112" s="75" t="s">
        <v>40</v>
      </c>
      <c r="C2112">
        <v>32</v>
      </c>
      <c r="D2112" t="s">
        <v>86</v>
      </c>
      <c r="E2112" t="s">
        <v>104</v>
      </c>
      <c r="F2112" t="s">
        <v>19</v>
      </c>
      <c r="G2112">
        <v>110</v>
      </c>
    </row>
    <row r="2113" spans="1:7" ht="13.95" customHeight="1">
      <c r="A2113">
        <v>2022</v>
      </c>
      <c r="B2113" s="75" t="s">
        <v>40</v>
      </c>
      <c r="C2113">
        <v>33</v>
      </c>
      <c r="D2113" t="s">
        <v>91</v>
      </c>
      <c r="E2113" t="s">
        <v>104</v>
      </c>
      <c r="F2113" t="s">
        <v>18</v>
      </c>
      <c r="G2113">
        <v>603</v>
      </c>
    </row>
    <row r="2114" spans="1:7" ht="13.95" customHeight="1">
      <c r="A2114">
        <v>2022</v>
      </c>
      <c r="B2114" s="75" t="s">
        <v>40</v>
      </c>
      <c r="C2114">
        <v>33</v>
      </c>
      <c r="D2114" t="s">
        <v>91</v>
      </c>
      <c r="E2114" t="s">
        <v>104</v>
      </c>
      <c r="F2114" t="s">
        <v>19</v>
      </c>
      <c r="G2114">
        <v>229</v>
      </c>
    </row>
    <row r="2115" spans="1:7" ht="15" customHeight="1">
      <c r="A2115">
        <v>2022</v>
      </c>
      <c r="B2115" s="75" t="s">
        <v>25</v>
      </c>
      <c r="C2115">
        <v>1</v>
      </c>
      <c r="D2115" t="s">
        <v>55</v>
      </c>
      <c r="E2115" t="s">
        <v>104</v>
      </c>
      <c r="F2115" t="s">
        <v>18</v>
      </c>
      <c r="G2115">
        <v>317</v>
      </c>
    </row>
    <row r="2116" spans="1:7" ht="15" customHeight="1">
      <c r="A2116">
        <v>2022</v>
      </c>
      <c r="B2116" s="75" t="s">
        <v>25</v>
      </c>
      <c r="C2116">
        <v>1</v>
      </c>
      <c r="D2116" t="s">
        <v>55</v>
      </c>
      <c r="E2116" t="s">
        <v>104</v>
      </c>
      <c r="F2116" t="s">
        <v>19</v>
      </c>
      <c r="G2116">
        <v>54</v>
      </c>
    </row>
    <row r="2117" spans="1:7" ht="15" customHeight="1">
      <c r="A2117">
        <v>2022</v>
      </c>
      <c r="B2117" s="75" t="s">
        <v>25</v>
      </c>
      <c r="C2117">
        <v>2</v>
      </c>
      <c r="D2117" t="s">
        <v>56</v>
      </c>
      <c r="E2117" t="s">
        <v>104</v>
      </c>
      <c r="F2117" t="s">
        <v>18</v>
      </c>
      <c r="G2117">
        <v>136</v>
      </c>
    </row>
    <row r="2118" spans="1:7" ht="15" customHeight="1">
      <c r="A2118">
        <v>2022</v>
      </c>
      <c r="B2118" s="75" t="s">
        <v>25</v>
      </c>
      <c r="C2118">
        <v>2</v>
      </c>
      <c r="D2118" t="s">
        <v>56</v>
      </c>
      <c r="E2118" t="s">
        <v>104</v>
      </c>
      <c r="F2118" t="s">
        <v>19</v>
      </c>
      <c r="G2118">
        <v>33</v>
      </c>
    </row>
    <row r="2119" spans="1:7" ht="15" customHeight="1">
      <c r="A2119">
        <v>2022</v>
      </c>
      <c r="B2119" s="75" t="s">
        <v>25</v>
      </c>
      <c r="C2119">
        <v>3</v>
      </c>
      <c r="D2119" t="s">
        <v>57</v>
      </c>
      <c r="E2119" t="s">
        <v>104</v>
      </c>
      <c r="F2119" t="s">
        <v>18</v>
      </c>
      <c r="G2119">
        <v>299</v>
      </c>
    </row>
    <row r="2120" spans="1:7" ht="15" customHeight="1">
      <c r="A2120">
        <v>2022</v>
      </c>
      <c r="B2120" s="75" t="s">
        <v>25</v>
      </c>
      <c r="C2120">
        <v>3</v>
      </c>
      <c r="D2120" t="s">
        <v>57</v>
      </c>
      <c r="E2120" t="s">
        <v>104</v>
      </c>
      <c r="F2120" t="s">
        <v>19</v>
      </c>
      <c r="G2120">
        <v>54</v>
      </c>
    </row>
    <row r="2121" spans="1:7" ht="15" customHeight="1">
      <c r="A2121">
        <v>2022</v>
      </c>
      <c r="B2121" s="75" t="s">
        <v>25</v>
      </c>
      <c r="C2121">
        <v>4</v>
      </c>
      <c r="D2121" t="s">
        <v>58</v>
      </c>
      <c r="E2121" t="s">
        <v>104</v>
      </c>
      <c r="F2121" t="s">
        <v>18</v>
      </c>
      <c r="G2121">
        <v>670</v>
      </c>
    </row>
    <row r="2122" spans="1:7" ht="15" customHeight="1">
      <c r="A2122">
        <v>2022</v>
      </c>
      <c r="B2122" s="75" t="s">
        <v>25</v>
      </c>
      <c r="C2122">
        <v>4</v>
      </c>
      <c r="D2122" t="s">
        <v>58</v>
      </c>
      <c r="E2122" t="s">
        <v>104</v>
      </c>
      <c r="F2122" t="s">
        <v>19</v>
      </c>
      <c r="G2122">
        <v>150</v>
      </c>
    </row>
    <row r="2123" spans="1:7" ht="15" customHeight="1">
      <c r="A2123">
        <v>2022</v>
      </c>
      <c r="B2123" s="75" t="s">
        <v>25</v>
      </c>
      <c r="C2123">
        <v>5</v>
      </c>
      <c r="D2123" t="s">
        <v>59</v>
      </c>
      <c r="E2123" t="s">
        <v>104</v>
      </c>
      <c r="F2123" t="s">
        <v>18</v>
      </c>
      <c r="G2123">
        <v>2338</v>
      </c>
    </row>
    <row r="2124" spans="1:7" ht="15" customHeight="1">
      <c r="A2124">
        <v>2022</v>
      </c>
      <c r="B2124" s="75" t="s">
        <v>25</v>
      </c>
      <c r="C2124">
        <v>5</v>
      </c>
      <c r="D2124" t="s">
        <v>59</v>
      </c>
      <c r="E2124" t="s">
        <v>104</v>
      </c>
      <c r="F2124" t="s">
        <v>19</v>
      </c>
      <c r="G2124">
        <v>619</v>
      </c>
    </row>
    <row r="2125" spans="1:7" ht="15" customHeight="1">
      <c r="A2125">
        <v>2022</v>
      </c>
      <c r="B2125" s="75" t="s">
        <v>25</v>
      </c>
      <c r="C2125">
        <v>6</v>
      </c>
      <c r="D2125" t="s">
        <v>93</v>
      </c>
      <c r="E2125" t="s">
        <v>104</v>
      </c>
      <c r="F2125" t="s">
        <v>18</v>
      </c>
      <c r="G2125">
        <v>1810</v>
      </c>
    </row>
    <row r="2126" spans="1:7" ht="15" customHeight="1">
      <c r="A2126">
        <v>2022</v>
      </c>
      <c r="B2126" s="75" t="s">
        <v>25</v>
      </c>
      <c r="C2126">
        <v>6</v>
      </c>
      <c r="D2126" t="s">
        <v>93</v>
      </c>
      <c r="E2126" t="s">
        <v>104</v>
      </c>
      <c r="F2126" t="s">
        <v>19</v>
      </c>
      <c r="G2126">
        <v>351</v>
      </c>
    </row>
    <row r="2127" spans="1:7" ht="15" customHeight="1">
      <c r="A2127">
        <v>2022</v>
      </c>
      <c r="B2127" s="75" t="s">
        <v>25</v>
      </c>
      <c r="C2127">
        <v>7</v>
      </c>
      <c r="D2127" t="s">
        <v>90</v>
      </c>
      <c r="E2127" t="s">
        <v>104</v>
      </c>
      <c r="F2127" t="s">
        <v>18</v>
      </c>
      <c r="G2127">
        <v>937</v>
      </c>
    </row>
    <row r="2128" spans="1:7" ht="15" customHeight="1">
      <c r="A2128">
        <v>2022</v>
      </c>
      <c r="B2128" s="75" t="s">
        <v>25</v>
      </c>
      <c r="C2128">
        <v>7</v>
      </c>
      <c r="D2128" t="s">
        <v>90</v>
      </c>
      <c r="E2128" t="s">
        <v>104</v>
      </c>
      <c r="F2128" t="s">
        <v>19</v>
      </c>
      <c r="G2128">
        <v>174</v>
      </c>
    </row>
    <row r="2129" spans="1:7" ht="15" customHeight="1">
      <c r="A2129">
        <v>2022</v>
      </c>
      <c r="B2129" s="75" t="s">
        <v>25</v>
      </c>
      <c r="C2129">
        <v>8</v>
      </c>
      <c r="D2129" t="s">
        <v>62</v>
      </c>
      <c r="E2129" t="s">
        <v>104</v>
      </c>
      <c r="F2129" t="s">
        <v>18</v>
      </c>
      <c r="G2129">
        <v>967</v>
      </c>
    </row>
    <row r="2130" spans="1:7" ht="15" customHeight="1">
      <c r="A2130">
        <v>2022</v>
      </c>
      <c r="B2130" s="75" t="s">
        <v>25</v>
      </c>
      <c r="C2130">
        <v>8</v>
      </c>
      <c r="D2130" t="s">
        <v>62</v>
      </c>
      <c r="E2130" t="s">
        <v>104</v>
      </c>
      <c r="F2130" t="s">
        <v>19</v>
      </c>
      <c r="G2130">
        <v>252</v>
      </c>
    </row>
    <row r="2131" spans="1:7" ht="15" customHeight="1">
      <c r="A2131">
        <v>2022</v>
      </c>
      <c r="B2131" s="75" t="s">
        <v>25</v>
      </c>
      <c r="C2131">
        <v>9</v>
      </c>
      <c r="D2131" t="s">
        <v>92</v>
      </c>
      <c r="E2131" t="s">
        <v>104</v>
      </c>
      <c r="F2131" t="s">
        <v>18</v>
      </c>
      <c r="G2131">
        <v>1449</v>
      </c>
    </row>
    <row r="2132" spans="1:7" ht="15" customHeight="1">
      <c r="A2132">
        <v>2022</v>
      </c>
      <c r="B2132" s="75" t="s">
        <v>25</v>
      </c>
      <c r="C2132">
        <v>9</v>
      </c>
      <c r="D2132" t="s">
        <v>92</v>
      </c>
      <c r="E2132" t="s">
        <v>104</v>
      </c>
      <c r="F2132" t="s">
        <v>19</v>
      </c>
      <c r="G2132">
        <v>352</v>
      </c>
    </row>
    <row r="2133" spans="1:7" ht="15" customHeight="1">
      <c r="A2133">
        <v>2022</v>
      </c>
      <c r="B2133" s="75" t="s">
        <v>25</v>
      </c>
      <c r="C2133">
        <v>10</v>
      </c>
      <c r="D2133" t="s">
        <v>64</v>
      </c>
      <c r="E2133" t="s">
        <v>104</v>
      </c>
      <c r="F2133" t="s">
        <v>18</v>
      </c>
      <c r="G2133">
        <v>2125</v>
      </c>
    </row>
    <row r="2134" spans="1:7" ht="15" customHeight="1">
      <c r="A2134">
        <v>2022</v>
      </c>
      <c r="B2134" s="75" t="s">
        <v>25</v>
      </c>
      <c r="C2134">
        <v>10</v>
      </c>
      <c r="D2134" t="s">
        <v>64</v>
      </c>
      <c r="E2134" t="s">
        <v>104</v>
      </c>
      <c r="F2134" t="s">
        <v>19</v>
      </c>
      <c r="G2134">
        <v>568</v>
      </c>
    </row>
    <row r="2135" spans="1:7" ht="15" customHeight="1">
      <c r="A2135">
        <v>2022</v>
      </c>
      <c r="B2135" s="75" t="s">
        <v>25</v>
      </c>
      <c r="C2135">
        <v>11</v>
      </c>
      <c r="D2135" t="s">
        <v>95</v>
      </c>
      <c r="E2135" t="s">
        <v>104</v>
      </c>
      <c r="F2135" t="s">
        <v>18</v>
      </c>
      <c r="G2135">
        <v>2926</v>
      </c>
    </row>
    <row r="2136" spans="1:7" ht="15" customHeight="1">
      <c r="A2136">
        <v>2022</v>
      </c>
      <c r="B2136" s="75" t="s">
        <v>25</v>
      </c>
      <c r="C2136">
        <v>11</v>
      </c>
      <c r="D2136" t="s">
        <v>95</v>
      </c>
      <c r="E2136" t="s">
        <v>104</v>
      </c>
      <c r="F2136" t="s">
        <v>19</v>
      </c>
      <c r="G2136">
        <v>726</v>
      </c>
    </row>
    <row r="2137" spans="1:7" ht="15" customHeight="1">
      <c r="A2137">
        <v>2022</v>
      </c>
      <c r="B2137" s="75" t="s">
        <v>25</v>
      </c>
      <c r="C2137">
        <v>12</v>
      </c>
      <c r="D2137" t="s">
        <v>66</v>
      </c>
      <c r="E2137" t="s">
        <v>104</v>
      </c>
      <c r="F2137" t="s">
        <v>18</v>
      </c>
      <c r="G2137">
        <v>212</v>
      </c>
    </row>
    <row r="2138" spans="1:7" ht="15" customHeight="1">
      <c r="A2138">
        <v>2022</v>
      </c>
      <c r="B2138" s="75" t="s">
        <v>25</v>
      </c>
      <c r="C2138">
        <v>12</v>
      </c>
      <c r="D2138" t="s">
        <v>66</v>
      </c>
      <c r="E2138" t="s">
        <v>104</v>
      </c>
      <c r="F2138" t="s">
        <v>19</v>
      </c>
      <c r="G2138">
        <v>38</v>
      </c>
    </row>
    <row r="2139" spans="1:7" ht="15" customHeight="1">
      <c r="A2139">
        <v>2022</v>
      </c>
      <c r="B2139" s="75" t="s">
        <v>25</v>
      </c>
      <c r="C2139">
        <v>13</v>
      </c>
      <c r="D2139" t="s">
        <v>67</v>
      </c>
      <c r="E2139" t="s">
        <v>104</v>
      </c>
      <c r="F2139" t="s">
        <v>18</v>
      </c>
      <c r="G2139">
        <v>663</v>
      </c>
    </row>
    <row r="2140" spans="1:7" ht="15" customHeight="1">
      <c r="A2140">
        <v>2022</v>
      </c>
      <c r="B2140" s="75" t="s">
        <v>25</v>
      </c>
      <c r="C2140">
        <v>13</v>
      </c>
      <c r="D2140" t="s">
        <v>67</v>
      </c>
      <c r="E2140" t="s">
        <v>104</v>
      </c>
      <c r="F2140" t="s">
        <v>19</v>
      </c>
      <c r="G2140">
        <v>175</v>
      </c>
    </row>
    <row r="2141" spans="1:7" ht="15" customHeight="1">
      <c r="A2141">
        <v>2022</v>
      </c>
      <c r="B2141" s="75" t="s">
        <v>25</v>
      </c>
      <c r="C2141">
        <v>14</v>
      </c>
      <c r="D2141" t="s">
        <v>68</v>
      </c>
      <c r="E2141" t="s">
        <v>104</v>
      </c>
      <c r="F2141" t="s">
        <v>18</v>
      </c>
      <c r="G2141">
        <v>124</v>
      </c>
    </row>
    <row r="2142" spans="1:7" ht="15" customHeight="1">
      <c r="A2142">
        <v>2022</v>
      </c>
      <c r="B2142" s="75" t="s">
        <v>25</v>
      </c>
      <c r="C2142">
        <v>14</v>
      </c>
      <c r="D2142" t="s">
        <v>68</v>
      </c>
      <c r="E2142" t="s">
        <v>104</v>
      </c>
      <c r="F2142" t="s">
        <v>19</v>
      </c>
      <c r="G2142">
        <v>25</v>
      </c>
    </row>
    <row r="2143" spans="1:7" ht="15" customHeight="1">
      <c r="A2143">
        <v>2022</v>
      </c>
      <c r="B2143" s="75" t="s">
        <v>25</v>
      </c>
      <c r="C2143">
        <v>15</v>
      </c>
      <c r="D2143" t="s">
        <v>69</v>
      </c>
      <c r="E2143" t="s">
        <v>104</v>
      </c>
      <c r="F2143" t="s">
        <v>18</v>
      </c>
      <c r="G2143">
        <v>645</v>
      </c>
    </row>
    <row r="2144" spans="1:7" ht="15" customHeight="1">
      <c r="A2144">
        <v>2022</v>
      </c>
      <c r="B2144" s="75" t="s">
        <v>25</v>
      </c>
      <c r="C2144">
        <v>15</v>
      </c>
      <c r="D2144" t="s">
        <v>69</v>
      </c>
      <c r="E2144" t="s">
        <v>104</v>
      </c>
      <c r="F2144" t="s">
        <v>19</v>
      </c>
      <c r="G2144">
        <v>164</v>
      </c>
    </row>
    <row r="2145" spans="1:7" ht="15" customHeight="1">
      <c r="A2145">
        <v>2022</v>
      </c>
      <c r="B2145" s="75" t="s">
        <v>25</v>
      </c>
      <c r="C2145">
        <v>16</v>
      </c>
      <c r="D2145" t="s">
        <v>70</v>
      </c>
      <c r="E2145" t="s">
        <v>104</v>
      </c>
      <c r="F2145" t="s">
        <v>18</v>
      </c>
      <c r="G2145">
        <v>1636</v>
      </c>
    </row>
    <row r="2146" spans="1:7" ht="15" customHeight="1">
      <c r="A2146">
        <v>2022</v>
      </c>
      <c r="B2146" s="75" t="s">
        <v>25</v>
      </c>
      <c r="C2146">
        <v>16</v>
      </c>
      <c r="D2146" t="s">
        <v>70</v>
      </c>
      <c r="E2146" t="s">
        <v>104</v>
      </c>
      <c r="F2146" t="s">
        <v>19</v>
      </c>
      <c r="G2146">
        <v>491</v>
      </c>
    </row>
    <row r="2147" spans="1:7" ht="15" customHeight="1">
      <c r="A2147">
        <v>2022</v>
      </c>
      <c r="B2147" s="75" t="s">
        <v>25</v>
      </c>
      <c r="C2147">
        <v>17</v>
      </c>
      <c r="D2147" t="s">
        <v>71</v>
      </c>
      <c r="E2147" t="s">
        <v>104</v>
      </c>
      <c r="F2147" t="s">
        <v>18</v>
      </c>
      <c r="G2147">
        <v>2306</v>
      </c>
    </row>
    <row r="2148" spans="1:7" ht="15" customHeight="1">
      <c r="A2148">
        <v>2022</v>
      </c>
      <c r="B2148" s="75" t="s">
        <v>25</v>
      </c>
      <c r="C2148">
        <v>17</v>
      </c>
      <c r="D2148" t="s">
        <v>71</v>
      </c>
      <c r="E2148" t="s">
        <v>104</v>
      </c>
      <c r="F2148" t="s">
        <v>19</v>
      </c>
      <c r="G2148">
        <v>790</v>
      </c>
    </row>
    <row r="2149" spans="1:7" ht="15" customHeight="1">
      <c r="A2149">
        <v>2022</v>
      </c>
      <c r="B2149" s="75" t="s">
        <v>25</v>
      </c>
      <c r="C2149">
        <v>18</v>
      </c>
      <c r="D2149" t="s">
        <v>72</v>
      </c>
      <c r="E2149" t="s">
        <v>104</v>
      </c>
      <c r="F2149" t="s">
        <v>18</v>
      </c>
      <c r="G2149">
        <v>419</v>
      </c>
    </row>
    <row r="2150" spans="1:7" ht="15" customHeight="1">
      <c r="A2150">
        <v>2022</v>
      </c>
      <c r="B2150" s="75" t="s">
        <v>25</v>
      </c>
      <c r="C2150">
        <v>18</v>
      </c>
      <c r="D2150" t="s">
        <v>72</v>
      </c>
      <c r="E2150" t="s">
        <v>104</v>
      </c>
      <c r="F2150" t="s">
        <v>19</v>
      </c>
      <c r="G2150">
        <v>149</v>
      </c>
    </row>
    <row r="2151" spans="1:7" ht="15" customHeight="1">
      <c r="A2151">
        <v>2022</v>
      </c>
      <c r="B2151" s="75" t="s">
        <v>25</v>
      </c>
      <c r="C2151">
        <v>19</v>
      </c>
      <c r="D2151" t="s">
        <v>94</v>
      </c>
      <c r="E2151" t="s">
        <v>104</v>
      </c>
      <c r="F2151" t="s">
        <v>18</v>
      </c>
      <c r="G2151">
        <v>1743</v>
      </c>
    </row>
    <row r="2152" spans="1:7" ht="15" customHeight="1">
      <c r="A2152">
        <v>2022</v>
      </c>
      <c r="B2152" s="75" t="s">
        <v>25</v>
      </c>
      <c r="C2152">
        <v>19</v>
      </c>
      <c r="D2152" t="s">
        <v>94</v>
      </c>
      <c r="E2152" t="s">
        <v>104</v>
      </c>
      <c r="F2152" t="s">
        <v>19</v>
      </c>
      <c r="G2152">
        <v>455</v>
      </c>
    </row>
    <row r="2153" spans="1:7" ht="15" customHeight="1">
      <c r="A2153">
        <v>2022</v>
      </c>
      <c r="B2153" s="75" t="s">
        <v>25</v>
      </c>
      <c r="C2153">
        <v>20</v>
      </c>
      <c r="D2153" t="s">
        <v>74</v>
      </c>
      <c r="E2153" t="s">
        <v>104</v>
      </c>
      <c r="F2153" t="s">
        <v>18</v>
      </c>
      <c r="G2153">
        <v>1062</v>
      </c>
    </row>
    <row r="2154" spans="1:7" ht="15" customHeight="1">
      <c r="A2154">
        <v>2022</v>
      </c>
      <c r="B2154" s="75" t="s">
        <v>25</v>
      </c>
      <c r="C2154">
        <v>20</v>
      </c>
      <c r="D2154" t="s">
        <v>74</v>
      </c>
      <c r="E2154" t="s">
        <v>104</v>
      </c>
      <c r="F2154" t="s">
        <v>19</v>
      </c>
      <c r="G2154">
        <v>254</v>
      </c>
    </row>
    <row r="2155" spans="1:7" ht="15" customHeight="1">
      <c r="A2155">
        <v>2022</v>
      </c>
      <c r="B2155" s="75" t="s">
        <v>25</v>
      </c>
      <c r="C2155">
        <v>21</v>
      </c>
      <c r="D2155" t="s">
        <v>75</v>
      </c>
      <c r="E2155" t="s">
        <v>104</v>
      </c>
      <c r="F2155" t="s">
        <v>18</v>
      </c>
      <c r="G2155">
        <v>825</v>
      </c>
    </row>
    <row r="2156" spans="1:7" ht="15" customHeight="1">
      <c r="A2156">
        <v>2022</v>
      </c>
      <c r="B2156" s="75" t="s">
        <v>25</v>
      </c>
      <c r="C2156">
        <v>21</v>
      </c>
      <c r="D2156" t="s">
        <v>75</v>
      </c>
      <c r="E2156" t="s">
        <v>104</v>
      </c>
      <c r="F2156" t="s">
        <v>19</v>
      </c>
      <c r="G2156">
        <v>247</v>
      </c>
    </row>
    <row r="2157" spans="1:7" ht="15" customHeight="1">
      <c r="A2157">
        <v>2022</v>
      </c>
      <c r="B2157" s="75" t="s">
        <v>25</v>
      </c>
      <c r="C2157">
        <v>22</v>
      </c>
      <c r="D2157" t="s">
        <v>76</v>
      </c>
      <c r="E2157" t="s">
        <v>104</v>
      </c>
      <c r="F2157" t="s">
        <v>18</v>
      </c>
      <c r="G2157">
        <v>297</v>
      </c>
    </row>
    <row r="2158" spans="1:7" ht="15" customHeight="1">
      <c r="A2158">
        <v>2022</v>
      </c>
      <c r="B2158" s="75" t="s">
        <v>25</v>
      </c>
      <c r="C2158">
        <v>22</v>
      </c>
      <c r="D2158" t="s">
        <v>76</v>
      </c>
      <c r="E2158" t="s">
        <v>104</v>
      </c>
      <c r="F2158" t="s">
        <v>19</v>
      </c>
      <c r="G2158">
        <v>81</v>
      </c>
    </row>
    <row r="2159" spans="1:7" ht="15" customHeight="1">
      <c r="A2159">
        <v>2022</v>
      </c>
      <c r="B2159" s="75" t="s">
        <v>25</v>
      </c>
      <c r="C2159">
        <v>23</v>
      </c>
      <c r="D2159" t="s">
        <v>77</v>
      </c>
      <c r="E2159" t="s">
        <v>104</v>
      </c>
      <c r="F2159" t="s">
        <v>18</v>
      </c>
      <c r="G2159">
        <v>405</v>
      </c>
    </row>
    <row r="2160" spans="1:7" ht="15" customHeight="1">
      <c r="A2160">
        <v>2022</v>
      </c>
      <c r="B2160" s="75" t="s">
        <v>25</v>
      </c>
      <c r="C2160">
        <v>23</v>
      </c>
      <c r="D2160" t="s">
        <v>77</v>
      </c>
      <c r="E2160" t="s">
        <v>104</v>
      </c>
      <c r="F2160" t="s">
        <v>19</v>
      </c>
      <c r="G2160">
        <v>105</v>
      </c>
    </row>
    <row r="2161" spans="1:7" ht="15" customHeight="1">
      <c r="A2161">
        <v>2022</v>
      </c>
      <c r="B2161" s="75" t="s">
        <v>25</v>
      </c>
      <c r="C2161">
        <v>24</v>
      </c>
      <c r="D2161" t="s">
        <v>78</v>
      </c>
      <c r="E2161" t="s">
        <v>104</v>
      </c>
      <c r="F2161" t="s">
        <v>18</v>
      </c>
      <c r="G2161">
        <v>470</v>
      </c>
    </row>
    <row r="2162" spans="1:7" ht="15" customHeight="1">
      <c r="A2162">
        <v>2022</v>
      </c>
      <c r="B2162" s="75" t="s">
        <v>25</v>
      </c>
      <c r="C2162">
        <v>24</v>
      </c>
      <c r="D2162" t="s">
        <v>78</v>
      </c>
      <c r="E2162" t="s">
        <v>104</v>
      </c>
      <c r="F2162" t="s">
        <v>19</v>
      </c>
      <c r="G2162">
        <v>152</v>
      </c>
    </row>
    <row r="2163" spans="1:7" ht="15" customHeight="1">
      <c r="A2163">
        <v>2022</v>
      </c>
      <c r="B2163" s="75" t="s">
        <v>25</v>
      </c>
      <c r="C2163">
        <v>25</v>
      </c>
      <c r="D2163" t="s">
        <v>79</v>
      </c>
      <c r="E2163" t="s">
        <v>104</v>
      </c>
      <c r="F2163" t="s">
        <v>18</v>
      </c>
      <c r="G2163">
        <v>604</v>
      </c>
    </row>
    <row r="2164" spans="1:7" ht="15" customHeight="1">
      <c r="A2164">
        <v>2022</v>
      </c>
      <c r="B2164" s="75" t="s">
        <v>25</v>
      </c>
      <c r="C2164">
        <v>25</v>
      </c>
      <c r="D2164" t="s">
        <v>79</v>
      </c>
      <c r="E2164" t="s">
        <v>104</v>
      </c>
      <c r="F2164" t="s">
        <v>19</v>
      </c>
      <c r="G2164">
        <v>200</v>
      </c>
    </row>
    <row r="2165" spans="1:7" ht="15" customHeight="1">
      <c r="A2165">
        <v>2022</v>
      </c>
      <c r="B2165" s="75" t="s">
        <v>25</v>
      </c>
      <c r="C2165">
        <v>26</v>
      </c>
      <c r="D2165" t="s">
        <v>80</v>
      </c>
      <c r="E2165" t="s">
        <v>104</v>
      </c>
      <c r="F2165" t="s">
        <v>18</v>
      </c>
      <c r="G2165">
        <v>227</v>
      </c>
    </row>
    <row r="2166" spans="1:7" ht="15" customHeight="1">
      <c r="A2166">
        <v>2022</v>
      </c>
      <c r="B2166" s="75" t="s">
        <v>25</v>
      </c>
      <c r="C2166">
        <v>26</v>
      </c>
      <c r="D2166" t="s">
        <v>80</v>
      </c>
      <c r="E2166" t="s">
        <v>104</v>
      </c>
      <c r="F2166" t="s">
        <v>19</v>
      </c>
      <c r="G2166">
        <v>67</v>
      </c>
    </row>
    <row r="2167" spans="1:7" ht="15" customHeight="1">
      <c r="A2167">
        <v>2022</v>
      </c>
      <c r="B2167" s="75" t="s">
        <v>25</v>
      </c>
      <c r="C2167">
        <v>27</v>
      </c>
      <c r="D2167" t="s">
        <v>81</v>
      </c>
      <c r="E2167" t="s">
        <v>104</v>
      </c>
      <c r="F2167" t="s">
        <v>18</v>
      </c>
      <c r="G2167">
        <v>146</v>
      </c>
    </row>
    <row r="2168" spans="1:7" ht="15" customHeight="1">
      <c r="A2168">
        <v>2022</v>
      </c>
      <c r="B2168" s="75" t="s">
        <v>25</v>
      </c>
      <c r="C2168">
        <v>27</v>
      </c>
      <c r="D2168" t="s">
        <v>81</v>
      </c>
      <c r="E2168" t="s">
        <v>104</v>
      </c>
      <c r="F2168" t="s">
        <v>19</v>
      </c>
      <c r="G2168">
        <v>49</v>
      </c>
    </row>
    <row r="2169" spans="1:7" ht="15" customHeight="1">
      <c r="A2169">
        <v>2022</v>
      </c>
      <c r="B2169" s="75" t="s">
        <v>25</v>
      </c>
      <c r="C2169">
        <v>28</v>
      </c>
      <c r="D2169" t="s">
        <v>82</v>
      </c>
      <c r="E2169" t="s">
        <v>104</v>
      </c>
      <c r="F2169" t="s">
        <v>18</v>
      </c>
      <c r="G2169">
        <v>912</v>
      </c>
    </row>
    <row r="2170" spans="1:7" ht="15" customHeight="1">
      <c r="A2170">
        <v>2022</v>
      </c>
      <c r="B2170" s="75" t="s">
        <v>25</v>
      </c>
      <c r="C2170">
        <v>28</v>
      </c>
      <c r="D2170" t="s">
        <v>82</v>
      </c>
      <c r="E2170" t="s">
        <v>104</v>
      </c>
      <c r="F2170" t="s">
        <v>19</v>
      </c>
      <c r="G2170">
        <v>284</v>
      </c>
    </row>
    <row r="2171" spans="1:7" ht="15" customHeight="1">
      <c r="A2171">
        <v>2022</v>
      </c>
      <c r="B2171" s="75" t="s">
        <v>25</v>
      </c>
      <c r="C2171">
        <v>29</v>
      </c>
      <c r="D2171" t="s">
        <v>83</v>
      </c>
      <c r="E2171" t="s">
        <v>104</v>
      </c>
      <c r="F2171" t="s">
        <v>18</v>
      </c>
      <c r="G2171">
        <v>1409</v>
      </c>
    </row>
    <row r="2172" spans="1:7" ht="15" customHeight="1">
      <c r="A2172">
        <v>2022</v>
      </c>
      <c r="B2172" s="75" t="s">
        <v>25</v>
      </c>
      <c r="C2172">
        <v>29</v>
      </c>
      <c r="D2172" t="s">
        <v>83</v>
      </c>
      <c r="E2172" t="s">
        <v>104</v>
      </c>
      <c r="F2172" t="s">
        <v>19</v>
      </c>
      <c r="G2172">
        <v>291</v>
      </c>
    </row>
    <row r="2173" spans="1:7" ht="15" customHeight="1">
      <c r="A2173">
        <v>2022</v>
      </c>
      <c r="B2173" s="75" t="s">
        <v>25</v>
      </c>
      <c r="C2173">
        <v>30</v>
      </c>
      <c r="D2173" t="s">
        <v>84</v>
      </c>
      <c r="E2173" t="s">
        <v>104</v>
      </c>
      <c r="F2173" t="s">
        <v>18</v>
      </c>
      <c r="G2173">
        <v>213</v>
      </c>
    </row>
    <row r="2174" spans="1:7" ht="15" customHeight="1">
      <c r="A2174">
        <v>2022</v>
      </c>
      <c r="B2174" s="75" t="s">
        <v>25</v>
      </c>
      <c r="C2174">
        <v>30</v>
      </c>
      <c r="D2174" t="s">
        <v>84</v>
      </c>
      <c r="E2174" t="s">
        <v>104</v>
      </c>
      <c r="F2174" t="s">
        <v>19</v>
      </c>
      <c r="G2174">
        <v>75</v>
      </c>
    </row>
    <row r="2175" spans="1:7" ht="15" customHeight="1">
      <c r="A2175">
        <v>2022</v>
      </c>
      <c r="B2175" s="75" t="s">
        <v>25</v>
      </c>
      <c r="C2175">
        <v>31</v>
      </c>
      <c r="D2175" t="s">
        <v>85</v>
      </c>
      <c r="E2175" t="s">
        <v>104</v>
      </c>
      <c r="F2175" t="s">
        <v>18</v>
      </c>
      <c r="G2175">
        <v>155</v>
      </c>
    </row>
    <row r="2176" spans="1:7" ht="15" customHeight="1">
      <c r="A2176">
        <v>2022</v>
      </c>
      <c r="B2176" s="75" t="s">
        <v>25</v>
      </c>
      <c r="C2176">
        <v>31</v>
      </c>
      <c r="D2176" t="s">
        <v>85</v>
      </c>
      <c r="E2176" t="s">
        <v>104</v>
      </c>
      <c r="F2176" t="s">
        <v>19</v>
      </c>
      <c r="G2176">
        <v>65</v>
      </c>
    </row>
    <row r="2177" spans="1:7" ht="15" customHeight="1">
      <c r="A2177">
        <v>2022</v>
      </c>
      <c r="B2177" s="75" t="s">
        <v>25</v>
      </c>
      <c r="C2177">
        <v>32</v>
      </c>
      <c r="D2177" t="s">
        <v>86</v>
      </c>
      <c r="E2177" t="s">
        <v>104</v>
      </c>
      <c r="F2177" t="s">
        <v>18</v>
      </c>
      <c r="G2177">
        <v>378</v>
      </c>
    </row>
    <row r="2178" spans="1:7" ht="15" customHeight="1">
      <c r="A2178">
        <v>2022</v>
      </c>
      <c r="B2178" s="75" t="s">
        <v>25</v>
      </c>
      <c r="C2178">
        <v>32</v>
      </c>
      <c r="D2178" t="s">
        <v>86</v>
      </c>
      <c r="E2178" t="s">
        <v>104</v>
      </c>
      <c r="F2178" t="s">
        <v>19</v>
      </c>
      <c r="G2178">
        <v>112</v>
      </c>
    </row>
    <row r="2179" spans="1:7" ht="15" customHeight="1">
      <c r="A2179">
        <v>2022</v>
      </c>
      <c r="B2179" s="75" t="s">
        <v>25</v>
      </c>
      <c r="C2179">
        <v>33</v>
      </c>
      <c r="D2179" t="s">
        <v>91</v>
      </c>
      <c r="E2179" t="s">
        <v>104</v>
      </c>
      <c r="F2179" t="s">
        <v>18</v>
      </c>
      <c r="G2179">
        <v>595</v>
      </c>
    </row>
    <row r="2180" spans="1:7" ht="15" customHeight="1">
      <c r="A2180">
        <v>2022</v>
      </c>
      <c r="B2180" s="75" t="s">
        <v>25</v>
      </c>
      <c r="C2180">
        <v>33</v>
      </c>
      <c r="D2180" t="s">
        <v>91</v>
      </c>
      <c r="E2180" t="s">
        <v>104</v>
      </c>
      <c r="F2180" t="s">
        <v>19</v>
      </c>
      <c r="G2180">
        <v>226</v>
      </c>
    </row>
    <row r="2181" spans="1:7" ht="15" customHeight="1">
      <c r="A2181">
        <v>2022</v>
      </c>
      <c r="B2181" s="75" t="s">
        <v>24</v>
      </c>
      <c r="C2181">
        <v>1</v>
      </c>
      <c r="D2181" t="s">
        <v>55</v>
      </c>
      <c r="E2181" t="s">
        <v>104</v>
      </c>
      <c r="F2181" t="s">
        <v>18</v>
      </c>
      <c r="G2181">
        <v>310</v>
      </c>
    </row>
    <row r="2182" spans="1:7" ht="15" customHeight="1">
      <c r="A2182">
        <v>2022</v>
      </c>
      <c r="B2182" s="75" t="s">
        <v>24</v>
      </c>
      <c r="C2182">
        <v>1</v>
      </c>
      <c r="D2182" t="s">
        <v>55</v>
      </c>
      <c r="E2182" t="s">
        <v>104</v>
      </c>
      <c r="F2182" t="s">
        <v>19</v>
      </c>
      <c r="G2182">
        <v>54</v>
      </c>
    </row>
    <row r="2183" spans="1:7" ht="15" customHeight="1">
      <c r="A2183">
        <v>2022</v>
      </c>
      <c r="B2183" s="75" t="s">
        <v>24</v>
      </c>
      <c r="C2183">
        <v>2</v>
      </c>
      <c r="D2183" t="s">
        <v>56</v>
      </c>
      <c r="E2183" t="s">
        <v>104</v>
      </c>
      <c r="F2183" t="s">
        <v>18</v>
      </c>
      <c r="G2183">
        <v>131</v>
      </c>
    </row>
    <row r="2184" spans="1:7" ht="15" customHeight="1">
      <c r="A2184">
        <v>2022</v>
      </c>
      <c r="B2184" s="75" t="s">
        <v>24</v>
      </c>
      <c r="C2184">
        <v>2</v>
      </c>
      <c r="D2184" t="s">
        <v>56</v>
      </c>
      <c r="E2184" t="s">
        <v>104</v>
      </c>
      <c r="F2184" t="s">
        <v>19</v>
      </c>
      <c r="G2184">
        <v>33</v>
      </c>
    </row>
    <row r="2185" spans="1:7" ht="15" customHeight="1">
      <c r="A2185">
        <v>2022</v>
      </c>
      <c r="B2185" s="75" t="s">
        <v>24</v>
      </c>
      <c r="C2185">
        <v>3</v>
      </c>
      <c r="D2185" t="s">
        <v>57</v>
      </c>
      <c r="E2185" t="s">
        <v>104</v>
      </c>
      <c r="F2185" t="s">
        <v>18</v>
      </c>
      <c r="G2185">
        <v>295</v>
      </c>
    </row>
    <row r="2186" spans="1:7" ht="15" customHeight="1">
      <c r="A2186">
        <v>2022</v>
      </c>
      <c r="B2186" s="75" t="s">
        <v>24</v>
      </c>
      <c r="C2186">
        <v>3</v>
      </c>
      <c r="D2186" t="s">
        <v>57</v>
      </c>
      <c r="E2186" t="s">
        <v>104</v>
      </c>
      <c r="F2186" t="s">
        <v>19</v>
      </c>
      <c r="G2186">
        <v>53</v>
      </c>
    </row>
    <row r="2187" spans="1:7" ht="15" customHeight="1">
      <c r="A2187">
        <v>2022</v>
      </c>
      <c r="B2187" s="75" t="s">
        <v>24</v>
      </c>
      <c r="C2187">
        <v>4</v>
      </c>
      <c r="D2187" t="s">
        <v>58</v>
      </c>
      <c r="E2187" t="s">
        <v>104</v>
      </c>
      <c r="F2187" t="s">
        <v>18</v>
      </c>
      <c r="G2187">
        <v>661</v>
      </c>
    </row>
    <row r="2188" spans="1:7" ht="15" customHeight="1">
      <c r="A2188">
        <v>2022</v>
      </c>
      <c r="B2188" s="75" t="s">
        <v>24</v>
      </c>
      <c r="C2188">
        <v>4</v>
      </c>
      <c r="D2188" t="s">
        <v>58</v>
      </c>
      <c r="E2188" t="s">
        <v>104</v>
      </c>
      <c r="F2188" t="s">
        <v>19</v>
      </c>
      <c r="G2188">
        <v>148</v>
      </c>
    </row>
    <row r="2189" spans="1:7" ht="15" customHeight="1">
      <c r="A2189">
        <v>2022</v>
      </c>
      <c r="B2189" s="75" t="s">
        <v>24</v>
      </c>
      <c r="C2189">
        <v>5</v>
      </c>
      <c r="D2189" t="s">
        <v>59</v>
      </c>
      <c r="E2189" t="s">
        <v>104</v>
      </c>
      <c r="F2189" t="s">
        <v>18</v>
      </c>
      <c r="G2189">
        <v>2328</v>
      </c>
    </row>
    <row r="2190" spans="1:7" ht="15" customHeight="1">
      <c r="A2190">
        <v>2022</v>
      </c>
      <c r="B2190" s="75" t="s">
        <v>24</v>
      </c>
      <c r="C2190">
        <v>5</v>
      </c>
      <c r="D2190" t="s">
        <v>59</v>
      </c>
      <c r="E2190" t="s">
        <v>104</v>
      </c>
      <c r="F2190" t="s">
        <v>19</v>
      </c>
      <c r="G2190">
        <v>622</v>
      </c>
    </row>
    <row r="2191" spans="1:7" ht="15" customHeight="1">
      <c r="A2191">
        <v>2022</v>
      </c>
      <c r="B2191" s="75" t="s">
        <v>24</v>
      </c>
      <c r="C2191">
        <v>6</v>
      </c>
      <c r="D2191" t="s">
        <v>93</v>
      </c>
      <c r="E2191" t="s">
        <v>104</v>
      </c>
      <c r="F2191" t="s">
        <v>18</v>
      </c>
      <c r="G2191">
        <v>1794</v>
      </c>
    </row>
    <row r="2192" spans="1:7" ht="15" customHeight="1">
      <c r="A2192">
        <v>2022</v>
      </c>
      <c r="B2192" s="75" t="s">
        <v>24</v>
      </c>
      <c r="C2192">
        <v>6</v>
      </c>
      <c r="D2192" t="s">
        <v>93</v>
      </c>
      <c r="E2192" t="s">
        <v>104</v>
      </c>
      <c r="F2192" t="s">
        <v>19</v>
      </c>
      <c r="G2192">
        <v>339</v>
      </c>
    </row>
    <row r="2193" spans="1:7" ht="15" customHeight="1">
      <c r="A2193">
        <v>2022</v>
      </c>
      <c r="B2193" s="75" t="s">
        <v>24</v>
      </c>
      <c r="C2193">
        <v>7</v>
      </c>
      <c r="D2193" t="s">
        <v>90</v>
      </c>
      <c r="E2193" t="s">
        <v>104</v>
      </c>
      <c r="F2193" t="s">
        <v>18</v>
      </c>
      <c r="G2193">
        <v>943</v>
      </c>
    </row>
    <row r="2194" spans="1:7" ht="15" customHeight="1">
      <c r="A2194">
        <v>2022</v>
      </c>
      <c r="B2194" s="75" t="s">
        <v>24</v>
      </c>
      <c r="C2194">
        <v>7</v>
      </c>
      <c r="D2194" t="s">
        <v>90</v>
      </c>
      <c r="E2194" t="s">
        <v>104</v>
      </c>
      <c r="F2194" t="s">
        <v>19</v>
      </c>
      <c r="G2194">
        <v>182</v>
      </c>
    </row>
    <row r="2195" spans="1:7" ht="15" customHeight="1">
      <c r="A2195">
        <v>2022</v>
      </c>
      <c r="B2195" s="75" t="s">
        <v>24</v>
      </c>
      <c r="C2195">
        <v>8</v>
      </c>
      <c r="D2195" t="s">
        <v>62</v>
      </c>
      <c r="E2195" t="s">
        <v>104</v>
      </c>
      <c r="F2195" t="s">
        <v>18</v>
      </c>
      <c r="G2195">
        <v>1009</v>
      </c>
    </row>
    <row r="2196" spans="1:7" ht="15" customHeight="1">
      <c r="A2196">
        <v>2022</v>
      </c>
      <c r="B2196" s="75" t="s">
        <v>24</v>
      </c>
      <c r="C2196">
        <v>8</v>
      </c>
      <c r="D2196" t="s">
        <v>62</v>
      </c>
      <c r="E2196" t="s">
        <v>104</v>
      </c>
      <c r="F2196" t="s">
        <v>19</v>
      </c>
      <c r="G2196">
        <v>253</v>
      </c>
    </row>
    <row r="2197" spans="1:7" ht="15" customHeight="1">
      <c r="A2197">
        <v>2022</v>
      </c>
      <c r="B2197" s="75" t="s">
        <v>24</v>
      </c>
      <c r="C2197">
        <v>9</v>
      </c>
      <c r="D2197" t="s">
        <v>92</v>
      </c>
      <c r="E2197" t="s">
        <v>104</v>
      </c>
      <c r="F2197" t="s">
        <v>18</v>
      </c>
      <c r="G2197">
        <v>1394</v>
      </c>
    </row>
    <row r="2198" spans="1:7" ht="15" customHeight="1">
      <c r="A2198">
        <v>2022</v>
      </c>
      <c r="B2198" s="75" t="s">
        <v>24</v>
      </c>
      <c r="C2198">
        <v>9</v>
      </c>
      <c r="D2198" t="s">
        <v>92</v>
      </c>
      <c r="E2198" t="s">
        <v>104</v>
      </c>
      <c r="F2198" t="s">
        <v>19</v>
      </c>
      <c r="G2198">
        <v>345</v>
      </c>
    </row>
    <row r="2199" spans="1:7" ht="15" customHeight="1">
      <c r="A2199">
        <v>2022</v>
      </c>
      <c r="B2199" s="75" t="s">
        <v>24</v>
      </c>
      <c r="C2199">
        <v>10</v>
      </c>
      <c r="D2199" t="s">
        <v>64</v>
      </c>
      <c r="E2199" t="s">
        <v>104</v>
      </c>
      <c r="F2199" t="s">
        <v>18</v>
      </c>
      <c r="G2199">
        <v>2078</v>
      </c>
    </row>
    <row r="2200" spans="1:7" ht="15" customHeight="1">
      <c r="A2200">
        <v>2022</v>
      </c>
      <c r="B2200" s="75" t="s">
        <v>24</v>
      </c>
      <c r="C2200">
        <v>10</v>
      </c>
      <c r="D2200" t="s">
        <v>64</v>
      </c>
      <c r="E2200" t="s">
        <v>104</v>
      </c>
      <c r="F2200" t="s">
        <v>19</v>
      </c>
      <c r="G2200">
        <v>581</v>
      </c>
    </row>
    <row r="2201" spans="1:7" ht="15" customHeight="1">
      <c r="A2201">
        <v>2022</v>
      </c>
      <c r="B2201" s="75" t="s">
        <v>24</v>
      </c>
      <c r="C2201">
        <v>11</v>
      </c>
      <c r="D2201" t="s">
        <v>95</v>
      </c>
      <c r="E2201" t="s">
        <v>104</v>
      </c>
      <c r="F2201" t="s">
        <v>18</v>
      </c>
      <c r="G2201">
        <v>2704</v>
      </c>
    </row>
    <row r="2202" spans="1:7" ht="15" customHeight="1">
      <c r="A2202">
        <v>2022</v>
      </c>
      <c r="B2202" s="75" t="s">
        <v>24</v>
      </c>
      <c r="C2202">
        <v>11</v>
      </c>
      <c r="D2202" t="s">
        <v>95</v>
      </c>
      <c r="E2202" t="s">
        <v>104</v>
      </c>
      <c r="F2202" t="s">
        <v>19</v>
      </c>
      <c r="G2202">
        <v>670</v>
      </c>
    </row>
    <row r="2203" spans="1:7" ht="15" customHeight="1">
      <c r="A2203">
        <v>2022</v>
      </c>
      <c r="B2203" s="75" t="s">
        <v>24</v>
      </c>
      <c r="C2203">
        <v>12</v>
      </c>
      <c r="D2203" t="s">
        <v>66</v>
      </c>
      <c r="E2203" t="s">
        <v>104</v>
      </c>
      <c r="F2203" t="s">
        <v>18</v>
      </c>
      <c r="G2203">
        <v>193</v>
      </c>
    </row>
    <row r="2204" spans="1:7" ht="15" customHeight="1">
      <c r="A2204">
        <v>2022</v>
      </c>
      <c r="B2204" s="75" t="s">
        <v>24</v>
      </c>
      <c r="C2204">
        <v>12</v>
      </c>
      <c r="D2204" t="s">
        <v>66</v>
      </c>
      <c r="E2204" t="s">
        <v>104</v>
      </c>
      <c r="F2204" t="s">
        <v>19</v>
      </c>
      <c r="G2204">
        <v>36</v>
      </c>
    </row>
    <row r="2205" spans="1:7" ht="15" customHeight="1">
      <c r="A2205">
        <v>2022</v>
      </c>
      <c r="B2205" s="75" t="s">
        <v>24</v>
      </c>
      <c r="C2205">
        <v>13</v>
      </c>
      <c r="D2205" t="s">
        <v>67</v>
      </c>
      <c r="E2205" t="s">
        <v>104</v>
      </c>
      <c r="F2205" t="s">
        <v>18</v>
      </c>
      <c r="G2205">
        <v>663</v>
      </c>
    </row>
    <row r="2206" spans="1:7" ht="15" customHeight="1">
      <c r="A2206">
        <v>2022</v>
      </c>
      <c r="B2206" s="75" t="s">
        <v>24</v>
      </c>
      <c r="C2206">
        <v>13</v>
      </c>
      <c r="D2206" t="s">
        <v>67</v>
      </c>
      <c r="E2206" t="s">
        <v>104</v>
      </c>
      <c r="F2206" t="s">
        <v>19</v>
      </c>
      <c r="G2206">
        <v>175</v>
      </c>
    </row>
    <row r="2207" spans="1:7" ht="15" customHeight="1">
      <c r="A2207">
        <v>2022</v>
      </c>
      <c r="B2207" s="75" t="s">
        <v>24</v>
      </c>
      <c r="C2207">
        <v>14</v>
      </c>
      <c r="D2207" t="s">
        <v>68</v>
      </c>
      <c r="E2207" t="s">
        <v>104</v>
      </c>
      <c r="F2207" t="s">
        <v>18</v>
      </c>
      <c r="G2207">
        <v>123</v>
      </c>
    </row>
    <row r="2208" spans="1:7" ht="15" customHeight="1">
      <c r="A2208">
        <v>2022</v>
      </c>
      <c r="B2208" s="75" t="s">
        <v>24</v>
      </c>
      <c r="C2208">
        <v>14</v>
      </c>
      <c r="D2208" t="s">
        <v>68</v>
      </c>
      <c r="E2208" t="s">
        <v>104</v>
      </c>
      <c r="F2208" t="s">
        <v>19</v>
      </c>
      <c r="G2208">
        <v>25</v>
      </c>
    </row>
    <row r="2209" spans="1:7" ht="15" customHeight="1">
      <c r="A2209">
        <v>2022</v>
      </c>
      <c r="B2209" s="75" t="s">
        <v>24</v>
      </c>
      <c r="C2209">
        <v>15</v>
      </c>
      <c r="D2209" t="s">
        <v>69</v>
      </c>
      <c r="E2209" t="s">
        <v>104</v>
      </c>
      <c r="F2209" t="s">
        <v>18</v>
      </c>
      <c r="G2209">
        <v>625</v>
      </c>
    </row>
    <row r="2210" spans="1:7" ht="15" customHeight="1">
      <c r="A2210">
        <v>2022</v>
      </c>
      <c r="B2210" s="75" t="s">
        <v>24</v>
      </c>
      <c r="C2210">
        <v>15</v>
      </c>
      <c r="D2210" t="s">
        <v>69</v>
      </c>
      <c r="E2210" t="s">
        <v>104</v>
      </c>
      <c r="F2210" t="s">
        <v>19</v>
      </c>
      <c r="G2210">
        <v>171</v>
      </c>
    </row>
    <row r="2211" spans="1:7" ht="15" customHeight="1">
      <c r="A2211">
        <v>2022</v>
      </c>
      <c r="B2211" s="75" t="s">
        <v>24</v>
      </c>
      <c r="C2211">
        <v>16</v>
      </c>
      <c r="D2211" t="s">
        <v>70</v>
      </c>
      <c r="E2211" t="s">
        <v>104</v>
      </c>
      <c r="F2211" t="s">
        <v>18</v>
      </c>
      <c r="G2211">
        <v>1606</v>
      </c>
    </row>
    <row r="2212" spans="1:7" ht="15" customHeight="1">
      <c r="A2212">
        <v>2022</v>
      </c>
      <c r="B2212" s="75" t="s">
        <v>24</v>
      </c>
      <c r="C2212">
        <v>16</v>
      </c>
      <c r="D2212" t="s">
        <v>70</v>
      </c>
      <c r="E2212" t="s">
        <v>104</v>
      </c>
      <c r="F2212" t="s">
        <v>19</v>
      </c>
      <c r="G2212">
        <v>464</v>
      </c>
    </row>
    <row r="2213" spans="1:7" ht="15" customHeight="1">
      <c r="A2213">
        <v>2022</v>
      </c>
      <c r="B2213" s="75" t="s">
        <v>24</v>
      </c>
      <c r="C2213">
        <v>17</v>
      </c>
      <c r="D2213" t="s">
        <v>71</v>
      </c>
      <c r="E2213" t="s">
        <v>104</v>
      </c>
      <c r="F2213" t="s">
        <v>18</v>
      </c>
      <c r="G2213">
        <v>2282</v>
      </c>
    </row>
    <row r="2214" spans="1:7" ht="15" customHeight="1">
      <c r="A2214">
        <v>2022</v>
      </c>
      <c r="B2214" s="75" t="s">
        <v>24</v>
      </c>
      <c r="C2214">
        <v>17</v>
      </c>
      <c r="D2214" t="s">
        <v>71</v>
      </c>
      <c r="E2214" t="s">
        <v>104</v>
      </c>
      <c r="F2214" t="s">
        <v>19</v>
      </c>
      <c r="G2214">
        <v>784</v>
      </c>
    </row>
    <row r="2215" spans="1:7" ht="15" customHeight="1">
      <c r="A2215">
        <v>2022</v>
      </c>
      <c r="B2215" s="75" t="s">
        <v>24</v>
      </c>
      <c r="C2215">
        <v>18</v>
      </c>
      <c r="D2215" t="s">
        <v>72</v>
      </c>
      <c r="E2215" t="s">
        <v>104</v>
      </c>
      <c r="F2215" t="s">
        <v>18</v>
      </c>
      <c r="G2215">
        <v>463</v>
      </c>
    </row>
    <row r="2216" spans="1:7" ht="15" customHeight="1">
      <c r="A2216">
        <v>2022</v>
      </c>
      <c r="B2216" s="75" t="s">
        <v>24</v>
      </c>
      <c r="C2216">
        <v>18</v>
      </c>
      <c r="D2216" t="s">
        <v>72</v>
      </c>
      <c r="E2216" t="s">
        <v>104</v>
      </c>
      <c r="F2216" t="s">
        <v>19</v>
      </c>
      <c r="G2216">
        <v>148</v>
      </c>
    </row>
    <row r="2217" spans="1:7" ht="15" customHeight="1">
      <c r="A2217">
        <v>2022</v>
      </c>
      <c r="B2217" s="75" t="s">
        <v>24</v>
      </c>
      <c r="C2217">
        <v>19</v>
      </c>
      <c r="D2217" t="s">
        <v>94</v>
      </c>
      <c r="E2217" t="s">
        <v>104</v>
      </c>
      <c r="F2217" t="s">
        <v>18</v>
      </c>
      <c r="G2217">
        <v>1453</v>
      </c>
    </row>
    <row r="2218" spans="1:7" ht="15" customHeight="1">
      <c r="A2218">
        <v>2022</v>
      </c>
      <c r="B2218" s="75" t="s">
        <v>24</v>
      </c>
      <c r="C2218">
        <v>19</v>
      </c>
      <c r="D2218" t="s">
        <v>94</v>
      </c>
      <c r="E2218" t="s">
        <v>104</v>
      </c>
      <c r="F2218" t="s">
        <v>19</v>
      </c>
      <c r="G2218">
        <v>381</v>
      </c>
    </row>
    <row r="2219" spans="1:7" ht="15" customHeight="1">
      <c r="A2219">
        <v>2022</v>
      </c>
      <c r="B2219" s="75" t="s">
        <v>24</v>
      </c>
      <c r="C2219">
        <v>20</v>
      </c>
      <c r="D2219" t="s">
        <v>74</v>
      </c>
      <c r="E2219" t="s">
        <v>104</v>
      </c>
      <c r="F2219" t="s">
        <v>18</v>
      </c>
      <c r="G2219">
        <v>1077</v>
      </c>
    </row>
    <row r="2220" spans="1:7" ht="15" customHeight="1">
      <c r="A2220">
        <v>2022</v>
      </c>
      <c r="B2220" s="75" t="s">
        <v>24</v>
      </c>
      <c r="C2220">
        <v>20</v>
      </c>
      <c r="D2220" t="s">
        <v>74</v>
      </c>
      <c r="E2220" t="s">
        <v>104</v>
      </c>
      <c r="F2220" t="s">
        <v>19</v>
      </c>
      <c r="G2220">
        <v>261</v>
      </c>
    </row>
    <row r="2221" spans="1:7" ht="15" customHeight="1">
      <c r="A2221">
        <v>2022</v>
      </c>
      <c r="B2221" s="75" t="s">
        <v>24</v>
      </c>
      <c r="C2221">
        <v>21</v>
      </c>
      <c r="D2221" t="s">
        <v>75</v>
      </c>
      <c r="E2221" t="s">
        <v>104</v>
      </c>
      <c r="F2221" t="s">
        <v>18</v>
      </c>
      <c r="G2221">
        <v>825</v>
      </c>
    </row>
    <row r="2222" spans="1:7" ht="15" customHeight="1">
      <c r="A2222">
        <v>2022</v>
      </c>
      <c r="B2222" s="75" t="s">
        <v>24</v>
      </c>
      <c r="C2222">
        <v>21</v>
      </c>
      <c r="D2222" t="s">
        <v>75</v>
      </c>
      <c r="E2222" t="s">
        <v>104</v>
      </c>
      <c r="F2222" t="s">
        <v>19</v>
      </c>
      <c r="G2222">
        <v>241</v>
      </c>
    </row>
    <row r="2223" spans="1:7" ht="15" customHeight="1">
      <c r="A2223">
        <v>2022</v>
      </c>
      <c r="B2223" s="75" t="s">
        <v>24</v>
      </c>
      <c r="C2223">
        <v>22</v>
      </c>
      <c r="D2223" t="s">
        <v>76</v>
      </c>
      <c r="E2223" t="s">
        <v>104</v>
      </c>
      <c r="F2223" t="s">
        <v>18</v>
      </c>
      <c r="G2223">
        <v>290</v>
      </c>
    </row>
    <row r="2224" spans="1:7" ht="15" customHeight="1">
      <c r="A2224">
        <v>2022</v>
      </c>
      <c r="B2224" s="75" t="s">
        <v>24</v>
      </c>
      <c r="C2224">
        <v>22</v>
      </c>
      <c r="D2224" t="s">
        <v>76</v>
      </c>
      <c r="E2224" t="s">
        <v>104</v>
      </c>
      <c r="F2224" t="s">
        <v>19</v>
      </c>
      <c r="G2224">
        <v>77</v>
      </c>
    </row>
    <row r="2225" spans="1:7" ht="15" customHeight="1">
      <c r="A2225">
        <v>2022</v>
      </c>
      <c r="B2225" s="75" t="s">
        <v>24</v>
      </c>
      <c r="C2225">
        <v>23</v>
      </c>
      <c r="D2225" t="s">
        <v>77</v>
      </c>
      <c r="E2225" t="s">
        <v>104</v>
      </c>
      <c r="F2225" t="s">
        <v>18</v>
      </c>
      <c r="G2225">
        <v>405</v>
      </c>
    </row>
    <row r="2226" spans="1:7" ht="15" customHeight="1">
      <c r="A2226">
        <v>2022</v>
      </c>
      <c r="B2226" s="75" t="s">
        <v>24</v>
      </c>
      <c r="C2226">
        <v>23</v>
      </c>
      <c r="D2226" t="s">
        <v>77</v>
      </c>
      <c r="E2226" t="s">
        <v>104</v>
      </c>
      <c r="F2226" t="s">
        <v>19</v>
      </c>
      <c r="G2226">
        <v>106</v>
      </c>
    </row>
    <row r="2227" spans="1:7" ht="15" customHeight="1">
      <c r="A2227">
        <v>2022</v>
      </c>
      <c r="B2227" s="75" t="s">
        <v>24</v>
      </c>
      <c r="C2227">
        <v>24</v>
      </c>
      <c r="D2227" t="s">
        <v>78</v>
      </c>
      <c r="E2227" t="s">
        <v>104</v>
      </c>
      <c r="F2227" t="s">
        <v>18</v>
      </c>
      <c r="G2227">
        <v>470</v>
      </c>
    </row>
    <row r="2228" spans="1:7" ht="15" customHeight="1">
      <c r="A2228">
        <v>2022</v>
      </c>
      <c r="B2228" s="75" t="s">
        <v>24</v>
      </c>
      <c r="C2228">
        <v>24</v>
      </c>
      <c r="D2228" t="s">
        <v>78</v>
      </c>
      <c r="E2228" t="s">
        <v>104</v>
      </c>
      <c r="F2228" t="s">
        <v>19</v>
      </c>
      <c r="G2228">
        <v>151</v>
      </c>
    </row>
    <row r="2229" spans="1:7" ht="15" customHeight="1">
      <c r="A2229">
        <v>2022</v>
      </c>
      <c r="B2229" s="75" t="s">
        <v>24</v>
      </c>
      <c r="C2229">
        <v>25</v>
      </c>
      <c r="D2229" t="s">
        <v>79</v>
      </c>
      <c r="E2229" t="s">
        <v>104</v>
      </c>
      <c r="F2229" t="s">
        <v>18</v>
      </c>
      <c r="G2229">
        <v>602</v>
      </c>
    </row>
    <row r="2230" spans="1:7" ht="15" customHeight="1">
      <c r="A2230">
        <v>2022</v>
      </c>
      <c r="B2230" s="75" t="s">
        <v>24</v>
      </c>
      <c r="C2230">
        <v>25</v>
      </c>
      <c r="D2230" t="s">
        <v>79</v>
      </c>
      <c r="E2230" t="s">
        <v>104</v>
      </c>
      <c r="F2230" t="s">
        <v>19</v>
      </c>
      <c r="G2230">
        <v>199</v>
      </c>
    </row>
    <row r="2231" spans="1:7" ht="15" customHeight="1">
      <c r="A2231">
        <v>2022</v>
      </c>
      <c r="B2231" s="75" t="s">
        <v>24</v>
      </c>
      <c r="C2231">
        <v>26</v>
      </c>
      <c r="D2231" t="s">
        <v>80</v>
      </c>
      <c r="E2231" t="s">
        <v>104</v>
      </c>
      <c r="F2231" t="s">
        <v>18</v>
      </c>
      <c r="G2231">
        <v>227</v>
      </c>
    </row>
    <row r="2232" spans="1:7" ht="15" customHeight="1">
      <c r="A2232">
        <v>2022</v>
      </c>
      <c r="B2232" s="75" t="s">
        <v>24</v>
      </c>
      <c r="C2232">
        <v>26</v>
      </c>
      <c r="D2232" t="s">
        <v>80</v>
      </c>
      <c r="E2232" t="s">
        <v>104</v>
      </c>
      <c r="F2232" t="s">
        <v>19</v>
      </c>
      <c r="G2232">
        <v>66</v>
      </c>
    </row>
    <row r="2233" spans="1:7" ht="15" customHeight="1">
      <c r="A2233">
        <v>2022</v>
      </c>
      <c r="B2233" s="75" t="s">
        <v>24</v>
      </c>
      <c r="C2233">
        <v>27</v>
      </c>
      <c r="D2233" t="s">
        <v>81</v>
      </c>
      <c r="E2233" t="s">
        <v>104</v>
      </c>
      <c r="F2233" t="s">
        <v>18</v>
      </c>
      <c r="G2233">
        <v>141</v>
      </c>
    </row>
    <row r="2234" spans="1:7" ht="15" customHeight="1">
      <c r="A2234">
        <v>2022</v>
      </c>
      <c r="B2234" s="75" t="s">
        <v>24</v>
      </c>
      <c r="C2234">
        <v>27</v>
      </c>
      <c r="D2234" t="s">
        <v>81</v>
      </c>
      <c r="E2234" t="s">
        <v>104</v>
      </c>
      <c r="F2234" t="s">
        <v>19</v>
      </c>
      <c r="G2234">
        <v>41</v>
      </c>
    </row>
    <row r="2235" spans="1:7" ht="15" customHeight="1">
      <c r="A2235">
        <v>2022</v>
      </c>
      <c r="B2235" s="75" t="s">
        <v>24</v>
      </c>
      <c r="C2235">
        <v>28</v>
      </c>
      <c r="D2235" t="s">
        <v>82</v>
      </c>
      <c r="E2235" t="s">
        <v>104</v>
      </c>
      <c r="F2235" t="s">
        <v>18</v>
      </c>
      <c r="G2235">
        <v>925</v>
      </c>
    </row>
    <row r="2236" spans="1:7" ht="15" customHeight="1">
      <c r="A2236">
        <v>2022</v>
      </c>
      <c r="B2236" s="75" t="s">
        <v>24</v>
      </c>
      <c r="C2236">
        <v>28</v>
      </c>
      <c r="D2236" t="s">
        <v>82</v>
      </c>
      <c r="E2236" t="s">
        <v>104</v>
      </c>
      <c r="F2236" t="s">
        <v>19</v>
      </c>
      <c r="G2236">
        <v>285</v>
      </c>
    </row>
    <row r="2237" spans="1:7" ht="15" customHeight="1">
      <c r="A2237">
        <v>2022</v>
      </c>
      <c r="B2237" s="75" t="s">
        <v>24</v>
      </c>
      <c r="C2237">
        <v>29</v>
      </c>
      <c r="D2237" t="s">
        <v>83</v>
      </c>
      <c r="E2237" t="s">
        <v>104</v>
      </c>
      <c r="F2237" t="s">
        <v>18</v>
      </c>
      <c r="G2237">
        <v>1362</v>
      </c>
    </row>
    <row r="2238" spans="1:7" ht="15" customHeight="1">
      <c r="A2238">
        <v>2022</v>
      </c>
      <c r="B2238" s="75" t="s">
        <v>24</v>
      </c>
      <c r="C2238">
        <v>29</v>
      </c>
      <c r="D2238" t="s">
        <v>83</v>
      </c>
      <c r="E2238" t="s">
        <v>104</v>
      </c>
      <c r="F2238" t="s">
        <v>19</v>
      </c>
      <c r="G2238">
        <v>287</v>
      </c>
    </row>
    <row r="2239" spans="1:7" ht="15" customHeight="1">
      <c r="A2239">
        <v>2022</v>
      </c>
      <c r="B2239" s="75" t="s">
        <v>24</v>
      </c>
      <c r="C2239">
        <v>30</v>
      </c>
      <c r="D2239" t="s">
        <v>84</v>
      </c>
      <c r="E2239" t="s">
        <v>104</v>
      </c>
      <c r="F2239" t="s">
        <v>18</v>
      </c>
      <c r="G2239">
        <v>215</v>
      </c>
    </row>
    <row r="2240" spans="1:7" ht="15" customHeight="1">
      <c r="A2240">
        <v>2022</v>
      </c>
      <c r="B2240" s="75" t="s">
        <v>24</v>
      </c>
      <c r="C2240">
        <v>30</v>
      </c>
      <c r="D2240" t="s">
        <v>84</v>
      </c>
      <c r="E2240" t="s">
        <v>104</v>
      </c>
      <c r="F2240" t="s">
        <v>19</v>
      </c>
      <c r="G2240">
        <v>75</v>
      </c>
    </row>
    <row r="2241" spans="1:7" ht="15" customHeight="1">
      <c r="A2241">
        <v>2022</v>
      </c>
      <c r="B2241" s="75" t="s">
        <v>24</v>
      </c>
      <c r="C2241">
        <v>31</v>
      </c>
      <c r="D2241" t="s">
        <v>85</v>
      </c>
      <c r="E2241" t="s">
        <v>104</v>
      </c>
      <c r="F2241" t="s">
        <v>18</v>
      </c>
      <c r="G2241">
        <v>150</v>
      </c>
    </row>
    <row r="2242" spans="1:7" ht="15" customHeight="1">
      <c r="A2242">
        <v>2022</v>
      </c>
      <c r="B2242" s="75" t="s">
        <v>24</v>
      </c>
      <c r="C2242">
        <v>31</v>
      </c>
      <c r="D2242" t="s">
        <v>85</v>
      </c>
      <c r="E2242" t="s">
        <v>104</v>
      </c>
      <c r="F2242" t="s">
        <v>19</v>
      </c>
      <c r="G2242">
        <v>64</v>
      </c>
    </row>
    <row r="2243" spans="1:7" ht="15" customHeight="1">
      <c r="A2243">
        <v>2022</v>
      </c>
      <c r="B2243" s="75" t="s">
        <v>24</v>
      </c>
      <c r="C2243">
        <v>32</v>
      </c>
      <c r="D2243" t="s">
        <v>86</v>
      </c>
      <c r="E2243" t="s">
        <v>104</v>
      </c>
      <c r="F2243" t="s">
        <v>18</v>
      </c>
      <c r="G2243">
        <v>375</v>
      </c>
    </row>
    <row r="2244" spans="1:7" ht="15" customHeight="1">
      <c r="A2244">
        <v>2022</v>
      </c>
      <c r="B2244" s="75" t="s">
        <v>24</v>
      </c>
      <c r="C2244">
        <v>32</v>
      </c>
      <c r="D2244" t="s">
        <v>86</v>
      </c>
      <c r="E2244" t="s">
        <v>104</v>
      </c>
      <c r="F2244" t="s">
        <v>19</v>
      </c>
      <c r="G2244">
        <v>116</v>
      </c>
    </row>
    <row r="2245" spans="1:7" ht="15" customHeight="1">
      <c r="A2245">
        <v>2022</v>
      </c>
      <c r="B2245" s="75" t="s">
        <v>24</v>
      </c>
      <c r="C2245">
        <v>33</v>
      </c>
      <c r="D2245" t="s">
        <v>91</v>
      </c>
      <c r="E2245" t="s">
        <v>104</v>
      </c>
      <c r="F2245" t="s">
        <v>18</v>
      </c>
      <c r="G2245">
        <v>602</v>
      </c>
    </row>
    <row r="2246" spans="1:7" ht="15" customHeight="1">
      <c r="A2246">
        <v>2022</v>
      </c>
      <c r="B2246" s="75" t="s">
        <v>24</v>
      </c>
      <c r="C2246">
        <v>33</v>
      </c>
      <c r="D2246" t="s">
        <v>91</v>
      </c>
      <c r="E2246" t="s">
        <v>104</v>
      </c>
      <c r="F2246" t="s">
        <v>19</v>
      </c>
      <c r="G2246">
        <v>230</v>
      </c>
    </row>
    <row r="2247" spans="1:7" ht="15" customHeight="1">
      <c r="A2247">
        <v>2022</v>
      </c>
      <c r="B2247" s="75" t="s">
        <v>23</v>
      </c>
      <c r="C2247">
        <v>1</v>
      </c>
      <c r="D2247" t="s">
        <v>55</v>
      </c>
      <c r="E2247" t="s">
        <v>104</v>
      </c>
      <c r="F2247" t="s">
        <v>18</v>
      </c>
      <c r="G2247">
        <v>312</v>
      </c>
    </row>
    <row r="2248" spans="1:7" ht="15" customHeight="1">
      <c r="A2248">
        <v>2022</v>
      </c>
      <c r="B2248" s="75" t="s">
        <v>23</v>
      </c>
      <c r="C2248">
        <v>1</v>
      </c>
      <c r="D2248" t="s">
        <v>55</v>
      </c>
      <c r="E2248" t="s">
        <v>104</v>
      </c>
      <c r="F2248" t="s">
        <v>19</v>
      </c>
      <c r="G2248">
        <v>53</v>
      </c>
    </row>
    <row r="2249" spans="1:7" ht="15" customHeight="1">
      <c r="A2249">
        <v>2022</v>
      </c>
      <c r="B2249" s="75" t="s">
        <v>23</v>
      </c>
      <c r="C2249">
        <v>2</v>
      </c>
      <c r="D2249" t="s">
        <v>56</v>
      </c>
      <c r="E2249" t="s">
        <v>104</v>
      </c>
      <c r="F2249" t="s">
        <v>18</v>
      </c>
      <c r="G2249">
        <v>136</v>
      </c>
    </row>
    <row r="2250" spans="1:7" ht="15" customHeight="1">
      <c r="A2250">
        <v>2022</v>
      </c>
      <c r="B2250" s="75" t="s">
        <v>23</v>
      </c>
      <c r="C2250">
        <v>2</v>
      </c>
      <c r="D2250" t="s">
        <v>56</v>
      </c>
      <c r="E2250" t="s">
        <v>104</v>
      </c>
      <c r="F2250" t="s">
        <v>19</v>
      </c>
      <c r="G2250">
        <v>33</v>
      </c>
    </row>
    <row r="2251" spans="1:7" ht="15" customHeight="1">
      <c r="A2251">
        <v>2022</v>
      </c>
      <c r="B2251" s="75" t="s">
        <v>23</v>
      </c>
      <c r="C2251">
        <v>3</v>
      </c>
      <c r="D2251" t="s">
        <v>57</v>
      </c>
      <c r="E2251" t="s">
        <v>104</v>
      </c>
      <c r="F2251" t="s">
        <v>18</v>
      </c>
      <c r="G2251">
        <v>296</v>
      </c>
    </row>
    <row r="2252" spans="1:7" ht="15" customHeight="1">
      <c r="A2252">
        <v>2022</v>
      </c>
      <c r="B2252" s="75" t="s">
        <v>23</v>
      </c>
      <c r="C2252">
        <v>3</v>
      </c>
      <c r="D2252" t="s">
        <v>57</v>
      </c>
      <c r="E2252" t="s">
        <v>104</v>
      </c>
      <c r="F2252" t="s">
        <v>19</v>
      </c>
      <c r="G2252">
        <v>52</v>
      </c>
    </row>
    <row r="2253" spans="1:7" ht="15" customHeight="1">
      <c r="A2253">
        <v>2022</v>
      </c>
      <c r="B2253" s="75" t="s">
        <v>23</v>
      </c>
      <c r="C2253">
        <v>4</v>
      </c>
      <c r="D2253" t="s">
        <v>58</v>
      </c>
      <c r="E2253" t="s">
        <v>104</v>
      </c>
      <c r="F2253" t="s">
        <v>18</v>
      </c>
      <c r="G2253">
        <v>654</v>
      </c>
    </row>
    <row r="2254" spans="1:7" ht="15" customHeight="1">
      <c r="A2254">
        <v>2022</v>
      </c>
      <c r="B2254" s="75" t="s">
        <v>23</v>
      </c>
      <c r="C2254">
        <v>4</v>
      </c>
      <c r="D2254" t="s">
        <v>58</v>
      </c>
      <c r="E2254" t="s">
        <v>104</v>
      </c>
      <c r="F2254" t="s">
        <v>19</v>
      </c>
      <c r="G2254">
        <v>148</v>
      </c>
    </row>
    <row r="2255" spans="1:7" ht="15" customHeight="1">
      <c r="A2255">
        <v>2022</v>
      </c>
      <c r="B2255" s="75" t="s">
        <v>23</v>
      </c>
      <c r="C2255">
        <v>5</v>
      </c>
      <c r="D2255" t="s">
        <v>59</v>
      </c>
      <c r="E2255" t="s">
        <v>104</v>
      </c>
      <c r="F2255" t="s">
        <v>18</v>
      </c>
      <c r="G2255">
        <v>2335</v>
      </c>
    </row>
    <row r="2256" spans="1:7" ht="15" customHeight="1">
      <c r="A2256">
        <v>2022</v>
      </c>
      <c r="B2256" s="75" t="s">
        <v>23</v>
      </c>
      <c r="C2256">
        <v>5</v>
      </c>
      <c r="D2256" t="s">
        <v>59</v>
      </c>
      <c r="E2256" t="s">
        <v>104</v>
      </c>
      <c r="F2256" t="s">
        <v>19</v>
      </c>
      <c r="G2256">
        <v>618</v>
      </c>
    </row>
    <row r="2257" spans="1:7" ht="15" customHeight="1">
      <c r="A2257">
        <v>2022</v>
      </c>
      <c r="B2257" s="75" t="s">
        <v>23</v>
      </c>
      <c r="C2257">
        <v>6</v>
      </c>
      <c r="D2257" t="s">
        <v>93</v>
      </c>
      <c r="E2257" t="s">
        <v>104</v>
      </c>
      <c r="F2257" t="s">
        <v>18</v>
      </c>
      <c r="G2257">
        <v>1749</v>
      </c>
    </row>
    <row r="2258" spans="1:7" ht="15" customHeight="1">
      <c r="A2258">
        <v>2022</v>
      </c>
      <c r="B2258" s="75" t="s">
        <v>23</v>
      </c>
      <c r="C2258">
        <v>6</v>
      </c>
      <c r="D2258" t="s">
        <v>93</v>
      </c>
      <c r="E2258" t="s">
        <v>104</v>
      </c>
      <c r="F2258" t="s">
        <v>19</v>
      </c>
      <c r="G2258">
        <v>305</v>
      </c>
    </row>
    <row r="2259" spans="1:7" ht="15" customHeight="1">
      <c r="A2259">
        <v>2022</v>
      </c>
      <c r="B2259" s="75" t="s">
        <v>23</v>
      </c>
      <c r="C2259">
        <v>7</v>
      </c>
      <c r="D2259" t="s">
        <v>90</v>
      </c>
      <c r="E2259" t="s">
        <v>104</v>
      </c>
      <c r="F2259" t="s">
        <v>18</v>
      </c>
      <c r="G2259">
        <v>969</v>
      </c>
    </row>
    <row r="2260" spans="1:7" ht="15" customHeight="1">
      <c r="A2260">
        <v>2022</v>
      </c>
      <c r="B2260" s="75" t="s">
        <v>23</v>
      </c>
      <c r="C2260">
        <v>7</v>
      </c>
      <c r="D2260" t="s">
        <v>90</v>
      </c>
      <c r="E2260" t="s">
        <v>104</v>
      </c>
      <c r="F2260" t="s">
        <v>19</v>
      </c>
      <c r="G2260">
        <v>182</v>
      </c>
    </row>
    <row r="2261" spans="1:7" ht="15" customHeight="1">
      <c r="A2261">
        <v>2022</v>
      </c>
      <c r="B2261" s="75" t="s">
        <v>23</v>
      </c>
      <c r="C2261">
        <v>8</v>
      </c>
      <c r="D2261" t="s">
        <v>62</v>
      </c>
      <c r="E2261" t="s">
        <v>104</v>
      </c>
      <c r="F2261" t="s">
        <v>18</v>
      </c>
      <c r="G2261">
        <v>1039</v>
      </c>
    </row>
    <row r="2262" spans="1:7" ht="15" customHeight="1">
      <c r="A2262">
        <v>2022</v>
      </c>
      <c r="B2262" s="75" t="s">
        <v>23</v>
      </c>
      <c r="C2262">
        <v>8</v>
      </c>
      <c r="D2262" t="s">
        <v>62</v>
      </c>
      <c r="E2262" t="s">
        <v>104</v>
      </c>
      <c r="F2262" t="s">
        <v>19</v>
      </c>
      <c r="G2262">
        <v>261</v>
      </c>
    </row>
    <row r="2263" spans="1:7" ht="15" customHeight="1">
      <c r="A2263">
        <v>2022</v>
      </c>
      <c r="B2263" s="75" t="s">
        <v>23</v>
      </c>
      <c r="C2263">
        <v>9</v>
      </c>
      <c r="D2263" t="s">
        <v>92</v>
      </c>
      <c r="E2263" t="s">
        <v>104</v>
      </c>
      <c r="F2263" t="s">
        <v>18</v>
      </c>
      <c r="G2263">
        <v>1405</v>
      </c>
    </row>
    <row r="2264" spans="1:7" ht="15" customHeight="1">
      <c r="A2264">
        <v>2022</v>
      </c>
      <c r="B2264" s="75" t="s">
        <v>23</v>
      </c>
      <c r="C2264">
        <v>9</v>
      </c>
      <c r="D2264" t="s">
        <v>92</v>
      </c>
      <c r="E2264" t="s">
        <v>104</v>
      </c>
      <c r="F2264" t="s">
        <v>19</v>
      </c>
      <c r="G2264">
        <v>346</v>
      </c>
    </row>
    <row r="2265" spans="1:7" ht="15" customHeight="1">
      <c r="A2265">
        <v>2022</v>
      </c>
      <c r="B2265" s="75" t="s">
        <v>23</v>
      </c>
      <c r="C2265">
        <v>10</v>
      </c>
      <c r="D2265" t="s">
        <v>64</v>
      </c>
      <c r="E2265" t="s">
        <v>104</v>
      </c>
      <c r="F2265" t="s">
        <v>18</v>
      </c>
      <c r="G2265">
        <v>2063</v>
      </c>
    </row>
    <row r="2266" spans="1:7" ht="15" customHeight="1">
      <c r="A2266">
        <v>2022</v>
      </c>
      <c r="B2266" s="75" t="s">
        <v>23</v>
      </c>
      <c r="C2266">
        <v>10</v>
      </c>
      <c r="D2266" t="s">
        <v>64</v>
      </c>
      <c r="E2266" t="s">
        <v>104</v>
      </c>
      <c r="F2266" t="s">
        <v>19</v>
      </c>
      <c r="G2266">
        <v>575</v>
      </c>
    </row>
    <row r="2267" spans="1:7" ht="15" customHeight="1">
      <c r="A2267">
        <v>2022</v>
      </c>
      <c r="B2267" s="75" t="s">
        <v>23</v>
      </c>
      <c r="C2267">
        <v>11</v>
      </c>
      <c r="D2267" t="s">
        <v>95</v>
      </c>
      <c r="E2267" t="s">
        <v>104</v>
      </c>
      <c r="F2267" t="s">
        <v>18</v>
      </c>
      <c r="G2267">
        <v>3108</v>
      </c>
    </row>
    <row r="2268" spans="1:7" ht="15" customHeight="1">
      <c r="A2268">
        <v>2022</v>
      </c>
      <c r="B2268" s="75" t="s">
        <v>23</v>
      </c>
      <c r="C2268">
        <v>11</v>
      </c>
      <c r="D2268" t="s">
        <v>95</v>
      </c>
      <c r="E2268" t="s">
        <v>104</v>
      </c>
      <c r="F2268" t="s">
        <v>19</v>
      </c>
      <c r="G2268">
        <v>667</v>
      </c>
    </row>
    <row r="2269" spans="1:7" ht="15" customHeight="1">
      <c r="A2269">
        <v>2022</v>
      </c>
      <c r="B2269" s="75" t="s">
        <v>23</v>
      </c>
      <c r="C2269">
        <v>12</v>
      </c>
      <c r="D2269" t="s">
        <v>66</v>
      </c>
      <c r="E2269" t="s">
        <v>104</v>
      </c>
      <c r="F2269" t="s">
        <v>18</v>
      </c>
      <c r="G2269">
        <v>196</v>
      </c>
    </row>
    <row r="2270" spans="1:7" ht="15" customHeight="1">
      <c r="A2270">
        <v>2022</v>
      </c>
      <c r="B2270" s="75" t="s">
        <v>23</v>
      </c>
      <c r="C2270">
        <v>12</v>
      </c>
      <c r="D2270" t="s">
        <v>66</v>
      </c>
      <c r="E2270" t="s">
        <v>104</v>
      </c>
      <c r="F2270" t="s">
        <v>19</v>
      </c>
      <c r="G2270">
        <v>34</v>
      </c>
    </row>
    <row r="2271" spans="1:7" ht="15" customHeight="1">
      <c r="A2271">
        <v>2022</v>
      </c>
      <c r="B2271" s="75" t="s">
        <v>23</v>
      </c>
      <c r="C2271">
        <v>13</v>
      </c>
      <c r="D2271" t="s">
        <v>67</v>
      </c>
      <c r="E2271" t="s">
        <v>104</v>
      </c>
      <c r="F2271" t="s">
        <v>18</v>
      </c>
      <c r="G2271">
        <v>690</v>
      </c>
    </row>
    <row r="2272" spans="1:7" ht="15" customHeight="1">
      <c r="A2272">
        <v>2022</v>
      </c>
      <c r="B2272" s="75" t="s">
        <v>23</v>
      </c>
      <c r="C2272">
        <v>13</v>
      </c>
      <c r="D2272" t="s">
        <v>67</v>
      </c>
      <c r="E2272" t="s">
        <v>104</v>
      </c>
      <c r="F2272" t="s">
        <v>19</v>
      </c>
      <c r="G2272">
        <v>180</v>
      </c>
    </row>
    <row r="2273" spans="1:7" ht="15" customHeight="1">
      <c r="A2273">
        <v>2022</v>
      </c>
      <c r="B2273" s="75" t="s">
        <v>23</v>
      </c>
      <c r="C2273">
        <v>14</v>
      </c>
      <c r="D2273" t="s">
        <v>68</v>
      </c>
      <c r="E2273" t="s">
        <v>104</v>
      </c>
      <c r="F2273" t="s">
        <v>18</v>
      </c>
      <c r="G2273">
        <v>122</v>
      </c>
    </row>
    <row r="2274" spans="1:7" ht="15" customHeight="1">
      <c r="A2274">
        <v>2022</v>
      </c>
      <c r="B2274" s="75" t="s">
        <v>23</v>
      </c>
      <c r="C2274">
        <v>14</v>
      </c>
      <c r="D2274" t="s">
        <v>68</v>
      </c>
      <c r="E2274" t="s">
        <v>104</v>
      </c>
      <c r="F2274" t="s">
        <v>19</v>
      </c>
      <c r="G2274">
        <v>24</v>
      </c>
    </row>
    <row r="2275" spans="1:7" ht="15" customHeight="1">
      <c r="A2275">
        <v>2022</v>
      </c>
      <c r="B2275" s="75" t="s">
        <v>23</v>
      </c>
      <c r="C2275">
        <v>15</v>
      </c>
      <c r="D2275" t="s">
        <v>69</v>
      </c>
      <c r="E2275" t="s">
        <v>104</v>
      </c>
      <c r="F2275" t="s">
        <v>18</v>
      </c>
      <c r="G2275">
        <v>655</v>
      </c>
    </row>
    <row r="2276" spans="1:7" ht="15" customHeight="1">
      <c r="A2276">
        <v>2022</v>
      </c>
      <c r="B2276" s="75" t="s">
        <v>23</v>
      </c>
      <c r="C2276">
        <v>15</v>
      </c>
      <c r="D2276" t="s">
        <v>69</v>
      </c>
      <c r="E2276" t="s">
        <v>104</v>
      </c>
      <c r="F2276" t="s">
        <v>19</v>
      </c>
      <c r="G2276">
        <v>177</v>
      </c>
    </row>
    <row r="2277" spans="1:7" ht="15" customHeight="1">
      <c r="A2277">
        <v>2022</v>
      </c>
      <c r="B2277" s="75" t="s">
        <v>23</v>
      </c>
      <c r="C2277">
        <v>16</v>
      </c>
      <c r="D2277" t="s">
        <v>70</v>
      </c>
      <c r="E2277" t="s">
        <v>104</v>
      </c>
      <c r="F2277" t="s">
        <v>18</v>
      </c>
      <c r="G2277">
        <v>1730</v>
      </c>
    </row>
    <row r="2278" spans="1:7" ht="15" customHeight="1">
      <c r="A2278">
        <v>2022</v>
      </c>
      <c r="B2278" s="75" t="s">
        <v>23</v>
      </c>
      <c r="C2278">
        <v>16</v>
      </c>
      <c r="D2278" t="s">
        <v>70</v>
      </c>
      <c r="E2278" t="s">
        <v>104</v>
      </c>
      <c r="F2278" t="s">
        <v>19</v>
      </c>
      <c r="G2278">
        <v>499</v>
      </c>
    </row>
    <row r="2279" spans="1:7" ht="15" customHeight="1">
      <c r="A2279">
        <v>2022</v>
      </c>
      <c r="B2279" s="75" t="s">
        <v>23</v>
      </c>
      <c r="C2279">
        <v>17</v>
      </c>
      <c r="D2279" t="s">
        <v>71</v>
      </c>
      <c r="E2279" t="s">
        <v>104</v>
      </c>
      <c r="F2279" t="s">
        <v>18</v>
      </c>
      <c r="G2279">
        <v>2311</v>
      </c>
    </row>
    <row r="2280" spans="1:7" ht="15" customHeight="1">
      <c r="A2280">
        <v>2022</v>
      </c>
      <c r="B2280" s="75" t="s">
        <v>23</v>
      </c>
      <c r="C2280">
        <v>17</v>
      </c>
      <c r="D2280" t="s">
        <v>71</v>
      </c>
      <c r="E2280" t="s">
        <v>104</v>
      </c>
      <c r="F2280" t="s">
        <v>19</v>
      </c>
      <c r="G2280">
        <v>784</v>
      </c>
    </row>
    <row r="2281" spans="1:7" ht="15" customHeight="1">
      <c r="A2281">
        <v>2022</v>
      </c>
      <c r="B2281" s="75" t="s">
        <v>23</v>
      </c>
      <c r="C2281">
        <v>18</v>
      </c>
      <c r="D2281" t="s">
        <v>72</v>
      </c>
      <c r="E2281" t="s">
        <v>104</v>
      </c>
      <c r="F2281" t="s">
        <v>18</v>
      </c>
      <c r="G2281">
        <v>444</v>
      </c>
    </row>
    <row r="2282" spans="1:7" ht="15" customHeight="1">
      <c r="A2282">
        <v>2022</v>
      </c>
      <c r="B2282" s="75" t="s">
        <v>23</v>
      </c>
      <c r="C2282">
        <v>18</v>
      </c>
      <c r="D2282" t="s">
        <v>72</v>
      </c>
      <c r="E2282" t="s">
        <v>104</v>
      </c>
      <c r="F2282" t="s">
        <v>19</v>
      </c>
      <c r="G2282">
        <v>146</v>
      </c>
    </row>
    <row r="2283" spans="1:7" ht="15" customHeight="1">
      <c r="A2283">
        <v>2022</v>
      </c>
      <c r="B2283" s="75" t="s">
        <v>23</v>
      </c>
      <c r="C2283">
        <v>19</v>
      </c>
      <c r="D2283" t="s">
        <v>94</v>
      </c>
      <c r="E2283" t="s">
        <v>104</v>
      </c>
      <c r="F2283" t="s">
        <v>18</v>
      </c>
      <c r="G2283">
        <v>1702</v>
      </c>
    </row>
    <row r="2284" spans="1:7" ht="15" customHeight="1">
      <c r="A2284">
        <v>2022</v>
      </c>
      <c r="B2284" s="75" t="s">
        <v>23</v>
      </c>
      <c r="C2284">
        <v>19</v>
      </c>
      <c r="D2284" t="s">
        <v>94</v>
      </c>
      <c r="E2284" t="s">
        <v>104</v>
      </c>
      <c r="F2284" t="s">
        <v>19</v>
      </c>
      <c r="G2284">
        <v>399</v>
      </c>
    </row>
    <row r="2285" spans="1:7" ht="15" customHeight="1">
      <c r="A2285">
        <v>2022</v>
      </c>
      <c r="B2285" s="75" t="s">
        <v>23</v>
      </c>
      <c r="C2285">
        <v>20</v>
      </c>
      <c r="D2285" t="s">
        <v>74</v>
      </c>
      <c r="E2285" t="s">
        <v>104</v>
      </c>
      <c r="F2285" t="s">
        <v>18</v>
      </c>
      <c r="G2285">
        <v>1131</v>
      </c>
    </row>
    <row r="2286" spans="1:7" ht="15" customHeight="1">
      <c r="A2286">
        <v>2022</v>
      </c>
      <c r="B2286" s="75" t="s">
        <v>23</v>
      </c>
      <c r="C2286">
        <v>20</v>
      </c>
      <c r="D2286" t="s">
        <v>74</v>
      </c>
      <c r="E2286" t="s">
        <v>104</v>
      </c>
      <c r="F2286" t="s">
        <v>19</v>
      </c>
      <c r="G2286">
        <v>271</v>
      </c>
    </row>
    <row r="2287" spans="1:7" ht="15" customHeight="1">
      <c r="A2287">
        <v>2022</v>
      </c>
      <c r="B2287" s="75" t="s">
        <v>23</v>
      </c>
      <c r="C2287">
        <v>21</v>
      </c>
      <c r="D2287" t="s">
        <v>75</v>
      </c>
      <c r="E2287" t="s">
        <v>104</v>
      </c>
      <c r="F2287" t="s">
        <v>18</v>
      </c>
      <c r="G2287">
        <v>890</v>
      </c>
    </row>
    <row r="2288" spans="1:7" ht="15" customHeight="1">
      <c r="A2288">
        <v>2022</v>
      </c>
      <c r="B2288" s="75" t="s">
        <v>23</v>
      </c>
      <c r="C2288">
        <v>21</v>
      </c>
      <c r="D2288" t="s">
        <v>75</v>
      </c>
      <c r="E2288" t="s">
        <v>104</v>
      </c>
      <c r="F2288" t="s">
        <v>19</v>
      </c>
      <c r="G2288">
        <v>268</v>
      </c>
    </row>
    <row r="2289" spans="1:7" ht="15" customHeight="1">
      <c r="A2289">
        <v>2022</v>
      </c>
      <c r="B2289" s="75" t="s">
        <v>23</v>
      </c>
      <c r="C2289">
        <v>22</v>
      </c>
      <c r="D2289" t="s">
        <v>76</v>
      </c>
      <c r="E2289" t="s">
        <v>104</v>
      </c>
      <c r="F2289" t="s">
        <v>18</v>
      </c>
      <c r="G2289">
        <v>294</v>
      </c>
    </row>
    <row r="2290" spans="1:7" ht="15" customHeight="1">
      <c r="A2290">
        <v>2022</v>
      </c>
      <c r="B2290" s="75" t="s">
        <v>23</v>
      </c>
      <c r="C2290">
        <v>22</v>
      </c>
      <c r="D2290" t="s">
        <v>76</v>
      </c>
      <c r="E2290" t="s">
        <v>104</v>
      </c>
      <c r="F2290" t="s">
        <v>19</v>
      </c>
      <c r="G2290">
        <v>75</v>
      </c>
    </row>
    <row r="2291" spans="1:7" ht="15" customHeight="1">
      <c r="A2291">
        <v>2022</v>
      </c>
      <c r="B2291" s="75" t="s">
        <v>23</v>
      </c>
      <c r="C2291">
        <v>23</v>
      </c>
      <c r="D2291" t="s">
        <v>77</v>
      </c>
      <c r="E2291" t="s">
        <v>104</v>
      </c>
      <c r="F2291" t="s">
        <v>18</v>
      </c>
      <c r="G2291">
        <v>403</v>
      </c>
    </row>
    <row r="2292" spans="1:7" ht="15" customHeight="1">
      <c r="A2292">
        <v>2022</v>
      </c>
      <c r="B2292" s="75" t="s">
        <v>23</v>
      </c>
      <c r="C2292">
        <v>23</v>
      </c>
      <c r="D2292" t="s">
        <v>77</v>
      </c>
      <c r="E2292" t="s">
        <v>104</v>
      </c>
      <c r="F2292" t="s">
        <v>19</v>
      </c>
      <c r="G2292">
        <v>106</v>
      </c>
    </row>
    <row r="2293" spans="1:7" ht="15" customHeight="1">
      <c r="A2293">
        <v>2022</v>
      </c>
      <c r="B2293" s="75" t="s">
        <v>23</v>
      </c>
      <c r="C2293">
        <v>24</v>
      </c>
      <c r="D2293" t="s">
        <v>78</v>
      </c>
      <c r="E2293" t="s">
        <v>104</v>
      </c>
      <c r="F2293" t="s">
        <v>18</v>
      </c>
      <c r="G2293">
        <v>476</v>
      </c>
    </row>
    <row r="2294" spans="1:7" ht="15" customHeight="1">
      <c r="A2294">
        <v>2022</v>
      </c>
      <c r="B2294" s="75" t="s">
        <v>23</v>
      </c>
      <c r="C2294">
        <v>24</v>
      </c>
      <c r="D2294" t="s">
        <v>78</v>
      </c>
      <c r="E2294" t="s">
        <v>104</v>
      </c>
      <c r="F2294" t="s">
        <v>19</v>
      </c>
      <c r="G2294">
        <v>153</v>
      </c>
    </row>
    <row r="2295" spans="1:7" ht="15" customHeight="1">
      <c r="A2295">
        <v>2022</v>
      </c>
      <c r="B2295" s="75" t="s">
        <v>23</v>
      </c>
      <c r="C2295">
        <v>25</v>
      </c>
      <c r="D2295" t="s">
        <v>79</v>
      </c>
      <c r="E2295" t="s">
        <v>104</v>
      </c>
      <c r="F2295" t="s">
        <v>18</v>
      </c>
      <c r="G2295">
        <v>605</v>
      </c>
    </row>
    <row r="2296" spans="1:7" ht="15" customHeight="1">
      <c r="A2296">
        <v>2022</v>
      </c>
      <c r="B2296" s="75" t="s">
        <v>23</v>
      </c>
      <c r="C2296">
        <v>25</v>
      </c>
      <c r="D2296" t="s">
        <v>79</v>
      </c>
      <c r="E2296" t="s">
        <v>104</v>
      </c>
      <c r="F2296" t="s">
        <v>19</v>
      </c>
      <c r="G2296">
        <v>197</v>
      </c>
    </row>
    <row r="2297" spans="1:7" ht="15" customHeight="1">
      <c r="A2297">
        <v>2022</v>
      </c>
      <c r="B2297" s="75" t="s">
        <v>23</v>
      </c>
      <c r="C2297">
        <v>26</v>
      </c>
      <c r="D2297" t="s">
        <v>80</v>
      </c>
      <c r="E2297" t="s">
        <v>104</v>
      </c>
      <c r="F2297" t="s">
        <v>18</v>
      </c>
      <c r="G2297">
        <v>222</v>
      </c>
    </row>
    <row r="2298" spans="1:7" ht="15" customHeight="1">
      <c r="A2298">
        <v>2022</v>
      </c>
      <c r="B2298" s="75" t="s">
        <v>23</v>
      </c>
      <c r="C2298">
        <v>26</v>
      </c>
      <c r="D2298" t="s">
        <v>80</v>
      </c>
      <c r="E2298" t="s">
        <v>104</v>
      </c>
      <c r="F2298" t="s">
        <v>19</v>
      </c>
      <c r="G2298">
        <v>64</v>
      </c>
    </row>
    <row r="2299" spans="1:7" ht="15" customHeight="1">
      <c r="A2299">
        <v>2022</v>
      </c>
      <c r="B2299" s="75" t="s">
        <v>23</v>
      </c>
      <c r="C2299">
        <v>27</v>
      </c>
      <c r="D2299" t="s">
        <v>81</v>
      </c>
      <c r="E2299" t="s">
        <v>104</v>
      </c>
      <c r="F2299" t="s">
        <v>18</v>
      </c>
      <c r="G2299">
        <v>148</v>
      </c>
    </row>
    <row r="2300" spans="1:7" ht="15" customHeight="1">
      <c r="A2300">
        <v>2022</v>
      </c>
      <c r="B2300" s="75" t="s">
        <v>23</v>
      </c>
      <c r="C2300">
        <v>27</v>
      </c>
      <c r="D2300" t="s">
        <v>81</v>
      </c>
      <c r="E2300" t="s">
        <v>104</v>
      </c>
      <c r="F2300" t="s">
        <v>19</v>
      </c>
      <c r="G2300">
        <v>41</v>
      </c>
    </row>
    <row r="2301" spans="1:7" ht="15" customHeight="1">
      <c r="A2301">
        <v>2022</v>
      </c>
      <c r="B2301" s="75" t="s">
        <v>23</v>
      </c>
      <c r="C2301">
        <v>28</v>
      </c>
      <c r="D2301" t="s">
        <v>82</v>
      </c>
      <c r="E2301" t="s">
        <v>104</v>
      </c>
      <c r="F2301" t="s">
        <v>18</v>
      </c>
      <c r="G2301">
        <v>931</v>
      </c>
    </row>
    <row r="2302" spans="1:7" ht="15" customHeight="1">
      <c r="A2302">
        <v>2022</v>
      </c>
      <c r="B2302" s="75" t="s">
        <v>23</v>
      </c>
      <c r="C2302">
        <v>28</v>
      </c>
      <c r="D2302" t="s">
        <v>82</v>
      </c>
      <c r="E2302" t="s">
        <v>104</v>
      </c>
      <c r="F2302" t="s">
        <v>19</v>
      </c>
      <c r="G2302">
        <v>303</v>
      </c>
    </row>
    <row r="2303" spans="1:7" ht="15" customHeight="1">
      <c r="A2303">
        <v>2022</v>
      </c>
      <c r="B2303" s="75" t="s">
        <v>23</v>
      </c>
      <c r="C2303">
        <v>29</v>
      </c>
      <c r="D2303" t="s">
        <v>83</v>
      </c>
      <c r="E2303" t="s">
        <v>104</v>
      </c>
      <c r="F2303" t="s">
        <v>18</v>
      </c>
      <c r="G2303">
        <v>1323</v>
      </c>
    </row>
    <row r="2304" spans="1:7" ht="15" customHeight="1">
      <c r="A2304">
        <v>2022</v>
      </c>
      <c r="B2304" s="75" t="s">
        <v>23</v>
      </c>
      <c r="C2304">
        <v>29</v>
      </c>
      <c r="D2304" t="s">
        <v>83</v>
      </c>
      <c r="E2304" t="s">
        <v>104</v>
      </c>
      <c r="F2304" t="s">
        <v>19</v>
      </c>
      <c r="G2304">
        <v>284</v>
      </c>
    </row>
    <row r="2305" spans="1:7" ht="15" customHeight="1">
      <c r="A2305">
        <v>2022</v>
      </c>
      <c r="B2305" s="75" t="s">
        <v>23</v>
      </c>
      <c r="C2305">
        <v>30</v>
      </c>
      <c r="D2305" t="s">
        <v>84</v>
      </c>
      <c r="E2305" t="s">
        <v>104</v>
      </c>
      <c r="F2305" t="s">
        <v>18</v>
      </c>
      <c r="G2305">
        <v>213</v>
      </c>
    </row>
    <row r="2306" spans="1:7" ht="15" customHeight="1">
      <c r="A2306">
        <v>2022</v>
      </c>
      <c r="B2306" s="75" t="s">
        <v>23</v>
      </c>
      <c r="C2306">
        <v>30</v>
      </c>
      <c r="D2306" t="s">
        <v>84</v>
      </c>
      <c r="E2306" t="s">
        <v>104</v>
      </c>
      <c r="F2306" t="s">
        <v>19</v>
      </c>
      <c r="G2306">
        <v>75</v>
      </c>
    </row>
    <row r="2307" spans="1:7" ht="15" customHeight="1">
      <c r="A2307">
        <v>2022</v>
      </c>
      <c r="B2307" s="75" t="s">
        <v>23</v>
      </c>
      <c r="C2307">
        <v>31</v>
      </c>
      <c r="D2307" t="s">
        <v>85</v>
      </c>
      <c r="E2307" t="s">
        <v>104</v>
      </c>
      <c r="F2307" t="s">
        <v>18</v>
      </c>
      <c r="G2307">
        <v>156</v>
      </c>
    </row>
    <row r="2308" spans="1:7" ht="15" customHeight="1">
      <c r="A2308">
        <v>2022</v>
      </c>
      <c r="B2308" s="75" t="s">
        <v>23</v>
      </c>
      <c r="C2308">
        <v>31</v>
      </c>
      <c r="D2308" t="s">
        <v>85</v>
      </c>
      <c r="E2308" t="s">
        <v>104</v>
      </c>
      <c r="F2308" t="s">
        <v>19</v>
      </c>
      <c r="G2308">
        <v>62</v>
      </c>
    </row>
    <row r="2309" spans="1:7" ht="15" customHeight="1">
      <c r="A2309">
        <v>2022</v>
      </c>
      <c r="B2309" s="75" t="s">
        <v>23</v>
      </c>
      <c r="C2309">
        <v>32</v>
      </c>
      <c r="D2309" t="s">
        <v>86</v>
      </c>
      <c r="E2309" t="s">
        <v>104</v>
      </c>
      <c r="F2309" t="s">
        <v>18</v>
      </c>
      <c r="G2309">
        <v>378</v>
      </c>
    </row>
    <row r="2310" spans="1:7" ht="15" customHeight="1">
      <c r="A2310">
        <v>2022</v>
      </c>
      <c r="B2310" s="75" t="s">
        <v>23</v>
      </c>
      <c r="C2310">
        <v>32</v>
      </c>
      <c r="D2310" t="s">
        <v>86</v>
      </c>
      <c r="E2310" t="s">
        <v>104</v>
      </c>
      <c r="F2310" t="s">
        <v>19</v>
      </c>
      <c r="G2310">
        <v>118</v>
      </c>
    </row>
    <row r="2311" spans="1:7" ht="15" customHeight="1">
      <c r="A2311">
        <v>2022</v>
      </c>
      <c r="B2311" s="75" t="s">
        <v>23</v>
      </c>
      <c r="C2311">
        <v>33</v>
      </c>
      <c r="D2311" t="s">
        <v>91</v>
      </c>
      <c r="E2311" t="s">
        <v>104</v>
      </c>
      <c r="F2311" t="s">
        <v>18</v>
      </c>
      <c r="G2311">
        <v>606</v>
      </c>
    </row>
    <row r="2312" spans="1:7" ht="15" customHeight="1">
      <c r="A2312">
        <v>2022</v>
      </c>
      <c r="B2312" s="75" t="s">
        <v>23</v>
      </c>
      <c r="C2312">
        <v>33</v>
      </c>
      <c r="D2312" t="s">
        <v>91</v>
      </c>
      <c r="E2312" t="s">
        <v>104</v>
      </c>
      <c r="F2312" t="s">
        <v>19</v>
      </c>
      <c r="G2312">
        <v>232</v>
      </c>
    </row>
    <row r="2313" spans="1:7" ht="15" customHeight="1">
      <c r="A2313">
        <v>2022</v>
      </c>
      <c r="B2313" s="75" t="s">
        <v>22</v>
      </c>
      <c r="C2313">
        <v>1</v>
      </c>
      <c r="D2313" t="s">
        <v>55</v>
      </c>
      <c r="E2313" t="s">
        <v>104</v>
      </c>
      <c r="F2313" t="s">
        <v>18</v>
      </c>
      <c r="G2313">
        <v>314</v>
      </c>
    </row>
    <row r="2314" spans="1:7" ht="15" customHeight="1">
      <c r="A2314">
        <v>2022</v>
      </c>
      <c r="B2314" s="75" t="s">
        <v>22</v>
      </c>
      <c r="C2314">
        <v>1</v>
      </c>
      <c r="D2314" t="s">
        <v>55</v>
      </c>
      <c r="E2314" t="s">
        <v>104</v>
      </c>
      <c r="F2314" t="s">
        <v>19</v>
      </c>
      <c r="G2314">
        <v>53</v>
      </c>
    </row>
    <row r="2315" spans="1:7" ht="15" customHeight="1">
      <c r="A2315">
        <v>2022</v>
      </c>
      <c r="B2315" s="75" t="s">
        <v>22</v>
      </c>
      <c r="C2315">
        <v>2</v>
      </c>
      <c r="D2315" t="s">
        <v>56</v>
      </c>
      <c r="E2315" t="s">
        <v>104</v>
      </c>
      <c r="F2315" t="s">
        <v>18</v>
      </c>
      <c r="G2315">
        <v>137</v>
      </c>
    </row>
    <row r="2316" spans="1:7" ht="15" customHeight="1">
      <c r="A2316">
        <v>2022</v>
      </c>
      <c r="B2316" s="75" t="s">
        <v>22</v>
      </c>
      <c r="C2316">
        <v>2</v>
      </c>
      <c r="D2316" t="s">
        <v>56</v>
      </c>
      <c r="E2316" t="s">
        <v>104</v>
      </c>
      <c r="F2316" t="s">
        <v>19</v>
      </c>
      <c r="G2316">
        <v>33</v>
      </c>
    </row>
    <row r="2317" spans="1:7" ht="15" customHeight="1">
      <c r="A2317">
        <v>2022</v>
      </c>
      <c r="B2317" s="75" t="s">
        <v>22</v>
      </c>
      <c r="C2317">
        <v>3</v>
      </c>
      <c r="D2317" t="s">
        <v>57</v>
      </c>
      <c r="E2317" t="s">
        <v>104</v>
      </c>
      <c r="F2317" t="s">
        <v>18</v>
      </c>
      <c r="G2317">
        <v>301</v>
      </c>
    </row>
    <row r="2318" spans="1:7" ht="15" customHeight="1">
      <c r="A2318">
        <v>2022</v>
      </c>
      <c r="B2318" s="75" t="s">
        <v>22</v>
      </c>
      <c r="C2318">
        <v>3</v>
      </c>
      <c r="D2318" t="s">
        <v>57</v>
      </c>
      <c r="E2318" t="s">
        <v>104</v>
      </c>
      <c r="F2318" t="s">
        <v>19</v>
      </c>
      <c r="G2318">
        <v>51</v>
      </c>
    </row>
    <row r="2319" spans="1:7" ht="15" customHeight="1">
      <c r="A2319">
        <v>2022</v>
      </c>
      <c r="B2319" s="75" t="s">
        <v>22</v>
      </c>
      <c r="C2319">
        <v>4</v>
      </c>
      <c r="D2319" t="s">
        <v>58</v>
      </c>
      <c r="E2319" t="s">
        <v>104</v>
      </c>
      <c r="F2319" t="s">
        <v>18</v>
      </c>
      <c r="G2319">
        <v>662</v>
      </c>
    </row>
    <row r="2320" spans="1:7" ht="15" customHeight="1">
      <c r="A2320">
        <v>2022</v>
      </c>
      <c r="B2320" s="75" t="s">
        <v>22</v>
      </c>
      <c r="C2320">
        <v>4</v>
      </c>
      <c r="D2320" t="s">
        <v>58</v>
      </c>
      <c r="E2320" t="s">
        <v>104</v>
      </c>
      <c r="F2320" t="s">
        <v>19</v>
      </c>
      <c r="G2320">
        <v>149</v>
      </c>
    </row>
    <row r="2321" spans="1:7" ht="15" customHeight="1">
      <c r="A2321">
        <v>2022</v>
      </c>
      <c r="B2321" s="75" t="s">
        <v>22</v>
      </c>
      <c r="C2321">
        <v>5</v>
      </c>
      <c r="D2321" t="s">
        <v>59</v>
      </c>
      <c r="E2321" t="s">
        <v>104</v>
      </c>
      <c r="F2321" t="s">
        <v>18</v>
      </c>
      <c r="G2321">
        <v>2358</v>
      </c>
    </row>
    <row r="2322" spans="1:7" ht="15" customHeight="1">
      <c r="A2322">
        <v>2022</v>
      </c>
      <c r="B2322" s="75" t="s">
        <v>22</v>
      </c>
      <c r="C2322">
        <v>5</v>
      </c>
      <c r="D2322" t="s">
        <v>59</v>
      </c>
      <c r="E2322" t="s">
        <v>104</v>
      </c>
      <c r="F2322" t="s">
        <v>19</v>
      </c>
      <c r="G2322">
        <v>624</v>
      </c>
    </row>
    <row r="2323" spans="1:7" ht="15" customHeight="1">
      <c r="A2323">
        <v>2022</v>
      </c>
      <c r="B2323" s="75" t="s">
        <v>22</v>
      </c>
      <c r="C2323">
        <v>6</v>
      </c>
      <c r="D2323" t="s">
        <v>93</v>
      </c>
      <c r="E2323" t="s">
        <v>104</v>
      </c>
      <c r="F2323" t="s">
        <v>18</v>
      </c>
      <c r="G2323">
        <v>1601</v>
      </c>
    </row>
    <row r="2324" spans="1:7" ht="15" customHeight="1">
      <c r="A2324">
        <v>2022</v>
      </c>
      <c r="B2324" s="75" t="s">
        <v>22</v>
      </c>
      <c r="C2324">
        <v>6</v>
      </c>
      <c r="D2324" t="s">
        <v>93</v>
      </c>
      <c r="E2324" t="s">
        <v>104</v>
      </c>
      <c r="F2324" t="s">
        <v>19</v>
      </c>
      <c r="G2324">
        <v>283</v>
      </c>
    </row>
    <row r="2325" spans="1:7" ht="15" customHeight="1">
      <c r="A2325">
        <v>2022</v>
      </c>
      <c r="B2325" s="75" t="s">
        <v>22</v>
      </c>
      <c r="C2325">
        <v>7</v>
      </c>
      <c r="D2325" t="s">
        <v>90</v>
      </c>
      <c r="E2325" t="s">
        <v>104</v>
      </c>
      <c r="F2325" t="s">
        <v>18</v>
      </c>
      <c r="G2325">
        <v>992</v>
      </c>
    </row>
    <row r="2326" spans="1:7" ht="15" customHeight="1">
      <c r="A2326">
        <v>2022</v>
      </c>
      <c r="B2326" s="75" t="s">
        <v>22</v>
      </c>
      <c r="C2326">
        <v>7</v>
      </c>
      <c r="D2326" t="s">
        <v>90</v>
      </c>
      <c r="E2326" t="s">
        <v>104</v>
      </c>
      <c r="F2326" t="s">
        <v>19</v>
      </c>
      <c r="G2326">
        <v>185</v>
      </c>
    </row>
    <row r="2327" spans="1:7" ht="15" customHeight="1">
      <c r="A2327">
        <v>2022</v>
      </c>
      <c r="B2327" s="75" t="s">
        <v>22</v>
      </c>
      <c r="C2327">
        <v>8</v>
      </c>
      <c r="D2327" t="s">
        <v>62</v>
      </c>
      <c r="E2327" t="s">
        <v>104</v>
      </c>
      <c r="F2327" t="s">
        <v>18</v>
      </c>
      <c r="G2327">
        <v>1040</v>
      </c>
    </row>
    <row r="2328" spans="1:7" ht="15" customHeight="1">
      <c r="A2328">
        <v>2022</v>
      </c>
      <c r="B2328" s="75" t="s">
        <v>22</v>
      </c>
      <c r="C2328">
        <v>8</v>
      </c>
      <c r="D2328" t="s">
        <v>62</v>
      </c>
      <c r="E2328" t="s">
        <v>104</v>
      </c>
      <c r="F2328" t="s">
        <v>19</v>
      </c>
      <c r="G2328">
        <v>260</v>
      </c>
    </row>
    <row r="2329" spans="1:7" ht="15" customHeight="1">
      <c r="A2329">
        <v>2022</v>
      </c>
      <c r="B2329" s="75" t="s">
        <v>22</v>
      </c>
      <c r="C2329">
        <v>9</v>
      </c>
      <c r="D2329" t="s">
        <v>92</v>
      </c>
      <c r="E2329" t="s">
        <v>104</v>
      </c>
      <c r="F2329" t="s">
        <v>18</v>
      </c>
      <c r="G2329">
        <v>1389</v>
      </c>
    </row>
    <row r="2330" spans="1:7" ht="15" customHeight="1">
      <c r="A2330">
        <v>2022</v>
      </c>
      <c r="B2330" s="75" t="s">
        <v>22</v>
      </c>
      <c r="C2330">
        <v>9</v>
      </c>
      <c r="D2330" t="s">
        <v>92</v>
      </c>
      <c r="E2330" t="s">
        <v>104</v>
      </c>
      <c r="F2330" t="s">
        <v>19</v>
      </c>
      <c r="G2330">
        <v>340</v>
      </c>
    </row>
    <row r="2331" spans="1:7" ht="15" customHeight="1">
      <c r="A2331">
        <v>2022</v>
      </c>
      <c r="B2331" s="75" t="s">
        <v>22</v>
      </c>
      <c r="C2331">
        <v>10</v>
      </c>
      <c r="D2331" t="s">
        <v>64</v>
      </c>
      <c r="E2331" t="s">
        <v>104</v>
      </c>
      <c r="F2331" t="s">
        <v>18</v>
      </c>
      <c r="G2331">
        <v>2042</v>
      </c>
    </row>
    <row r="2332" spans="1:7" ht="15" customHeight="1">
      <c r="A2332">
        <v>2022</v>
      </c>
      <c r="B2332" s="75" t="s">
        <v>22</v>
      </c>
      <c r="C2332">
        <v>10</v>
      </c>
      <c r="D2332" t="s">
        <v>64</v>
      </c>
      <c r="E2332" t="s">
        <v>104</v>
      </c>
      <c r="F2332" t="s">
        <v>19</v>
      </c>
      <c r="G2332">
        <v>579</v>
      </c>
    </row>
    <row r="2333" spans="1:7" ht="15" customHeight="1">
      <c r="A2333">
        <v>2022</v>
      </c>
      <c r="B2333" s="75" t="s">
        <v>22</v>
      </c>
      <c r="C2333">
        <v>11</v>
      </c>
      <c r="D2333" t="s">
        <v>95</v>
      </c>
      <c r="E2333" t="s">
        <v>104</v>
      </c>
      <c r="F2333" t="s">
        <v>18</v>
      </c>
      <c r="G2333">
        <v>3075</v>
      </c>
    </row>
    <row r="2334" spans="1:7" ht="15" customHeight="1">
      <c r="A2334">
        <v>2022</v>
      </c>
      <c r="B2334" s="75" t="s">
        <v>22</v>
      </c>
      <c r="C2334">
        <v>11</v>
      </c>
      <c r="D2334" t="s">
        <v>95</v>
      </c>
      <c r="E2334" t="s">
        <v>104</v>
      </c>
      <c r="F2334" t="s">
        <v>19</v>
      </c>
      <c r="G2334">
        <v>667</v>
      </c>
    </row>
    <row r="2335" spans="1:7" ht="15" customHeight="1">
      <c r="A2335">
        <v>2022</v>
      </c>
      <c r="B2335" s="75" t="s">
        <v>22</v>
      </c>
      <c r="C2335">
        <v>12</v>
      </c>
      <c r="D2335" t="s">
        <v>66</v>
      </c>
      <c r="E2335" t="s">
        <v>104</v>
      </c>
      <c r="F2335" t="s">
        <v>18</v>
      </c>
      <c r="G2335">
        <v>198</v>
      </c>
    </row>
    <row r="2336" spans="1:7" ht="15" customHeight="1">
      <c r="A2336">
        <v>2022</v>
      </c>
      <c r="B2336" s="75" t="s">
        <v>22</v>
      </c>
      <c r="C2336">
        <v>12</v>
      </c>
      <c r="D2336" t="s">
        <v>66</v>
      </c>
      <c r="E2336" t="s">
        <v>104</v>
      </c>
      <c r="F2336" t="s">
        <v>19</v>
      </c>
      <c r="G2336">
        <v>43</v>
      </c>
    </row>
    <row r="2337" spans="1:7" ht="15" customHeight="1">
      <c r="A2337">
        <v>2022</v>
      </c>
      <c r="B2337" s="75" t="s">
        <v>22</v>
      </c>
      <c r="C2337">
        <v>13</v>
      </c>
      <c r="D2337" t="s">
        <v>67</v>
      </c>
      <c r="E2337" t="s">
        <v>104</v>
      </c>
      <c r="F2337" t="s">
        <v>18</v>
      </c>
      <c r="G2337">
        <v>703</v>
      </c>
    </row>
    <row r="2338" spans="1:7" ht="15" customHeight="1">
      <c r="A2338">
        <v>2022</v>
      </c>
      <c r="B2338" s="75" t="s">
        <v>22</v>
      </c>
      <c r="C2338">
        <v>13</v>
      </c>
      <c r="D2338" t="s">
        <v>67</v>
      </c>
      <c r="E2338" t="s">
        <v>104</v>
      </c>
      <c r="F2338" t="s">
        <v>19</v>
      </c>
      <c r="G2338">
        <v>182</v>
      </c>
    </row>
    <row r="2339" spans="1:7" ht="15" customHeight="1">
      <c r="A2339">
        <v>2022</v>
      </c>
      <c r="B2339" s="75" t="s">
        <v>22</v>
      </c>
      <c r="C2339">
        <v>14</v>
      </c>
      <c r="D2339" t="s">
        <v>68</v>
      </c>
      <c r="E2339" t="s">
        <v>104</v>
      </c>
      <c r="F2339" t="s">
        <v>18</v>
      </c>
      <c r="G2339">
        <v>123</v>
      </c>
    </row>
    <row r="2340" spans="1:7" ht="15" customHeight="1">
      <c r="A2340">
        <v>2022</v>
      </c>
      <c r="B2340" s="75" t="s">
        <v>22</v>
      </c>
      <c r="C2340">
        <v>14</v>
      </c>
      <c r="D2340" t="s">
        <v>68</v>
      </c>
      <c r="E2340" t="s">
        <v>104</v>
      </c>
      <c r="F2340" t="s">
        <v>19</v>
      </c>
      <c r="G2340">
        <v>24</v>
      </c>
    </row>
    <row r="2341" spans="1:7" ht="15" customHeight="1">
      <c r="A2341">
        <v>2022</v>
      </c>
      <c r="B2341" s="75" t="s">
        <v>22</v>
      </c>
      <c r="C2341">
        <v>15</v>
      </c>
      <c r="D2341" t="s">
        <v>69</v>
      </c>
      <c r="E2341" t="s">
        <v>104</v>
      </c>
      <c r="F2341" t="s">
        <v>18</v>
      </c>
      <c r="G2341">
        <v>648</v>
      </c>
    </row>
    <row r="2342" spans="1:7" ht="15" customHeight="1">
      <c r="A2342">
        <v>2022</v>
      </c>
      <c r="B2342" s="75" t="s">
        <v>22</v>
      </c>
      <c r="C2342">
        <v>15</v>
      </c>
      <c r="D2342" t="s">
        <v>69</v>
      </c>
      <c r="E2342" t="s">
        <v>104</v>
      </c>
      <c r="F2342" t="s">
        <v>19</v>
      </c>
      <c r="G2342">
        <v>175</v>
      </c>
    </row>
    <row r="2343" spans="1:7" ht="15" customHeight="1">
      <c r="A2343">
        <v>2022</v>
      </c>
      <c r="B2343" s="75" t="s">
        <v>22</v>
      </c>
      <c r="C2343">
        <v>16</v>
      </c>
      <c r="D2343" t="s">
        <v>70</v>
      </c>
      <c r="E2343" t="s">
        <v>104</v>
      </c>
      <c r="F2343" t="s">
        <v>18</v>
      </c>
      <c r="G2343">
        <v>1810</v>
      </c>
    </row>
    <row r="2344" spans="1:7" ht="15" customHeight="1">
      <c r="A2344">
        <v>2022</v>
      </c>
      <c r="B2344" s="75" t="s">
        <v>22</v>
      </c>
      <c r="C2344">
        <v>16</v>
      </c>
      <c r="D2344" t="s">
        <v>70</v>
      </c>
      <c r="E2344" t="s">
        <v>104</v>
      </c>
      <c r="F2344" t="s">
        <v>19</v>
      </c>
      <c r="G2344">
        <v>502</v>
      </c>
    </row>
    <row r="2345" spans="1:7" ht="15" customHeight="1">
      <c r="A2345">
        <v>2022</v>
      </c>
      <c r="B2345" s="75" t="s">
        <v>22</v>
      </c>
      <c r="C2345">
        <v>17</v>
      </c>
      <c r="D2345" t="s">
        <v>71</v>
      </c>
      <c r="E2345" t="s">
        <v>104</v>
      </c>
      <c r="F2345" t="s">
        <v>18</v>
      </c>
      <c r="G2345">
        <v>2187</v>
      </c>
    </row>
    <row r="2346" spans="1:7" ht="15" customHeight="1">
      <c r="A2346">
        <v>2022</v>
      </c>
      <c r="B2346" s="75" t="s">
        <v>22</v>
      </c>
      <c r="C2346">
        <v>17</v>
      </c>
      <c r="D2346" t="s">
        <v>71</v>
      </c>
      <c r="E2346" t="s">
        <v>104</v>
      </c>
      <c r="F2346" t="s">
        <v>19</v>
      </c>
      <c r="G2346">
        <v>776</v>
      </c>
    </row>
    <row r="2347" spans="1:7" ht="15" customHeight="1">
      <c r="A2347">
        <v>2022</v>
      </c>
      <c r="B2347" s="75" t="s">
        <v>22</v>
      </c>
      <c r="C2347">
        <v>18</v>
      </c>
      <c r="D2347" t="s">
        <v>72</v>
      </c>
      <c r="E2347" t="s">
        <v>104</v>
      </c>
      <c r="F2347" t="s">
        <v>18</v>
      </c>
      <c r="G2347">
        <v>427</v>
      </c>
    </row>
    <row r="2348" spans="1:7" ht="15" customHeight="1">
      <c r="A2348">
        <v>2022</v>
      </c>
      <c r="B2348" s="75" t="s">
        <v>22</v>
      </c>
      <c r="C2348">
        <v>18</v>
      </c>
      <c r="D2348" t="s">
        <v>72</v>
      </c>
      <c r="E2348" t="s">
        <v>104</v>
      </c>
      <c r="F2348" t="s">
        <v>19</v>
      </c>
      <c r="G2348">
        <v>146</v>
      </c>
    </row>
    <row r="2349" spans="1:7" ht="15" customHeight="1">
      <c r="A2349">
        <v>2022</v>
      </c>
      <c r="B2349" s="75" t="s">
        <v>22</v>
      </c>
      <c r="C2349">
        <v>19</v>
      </c>
      <c r="D2349" t="s">
        <v>94</v>
      </c>
      <c r="E2349" t="s">
        <v>104</v>
      </c>
      <c r="F2349" t="s">
        <v>18</v>
      </c>
      <c r="G2349">
        <v>1607</v>
      </c>
    </row>
    <row r="2350" spans="1:7" ht="15" customHeight="1">
      <c r="A2350">
        <v>2022</v>
      </c>
      <c r="B2350" s="75" t="s">
        <v>22</v>
      </c>
      <c r="C2350">
        <v>19</v>
      </c>
      <c r="D2350" t="s">
        <v>94</v>
      </c>
      <c r="E2350" t="s">
        <v>104</v>
      </c>
      <c r="F2350" t="s">
        <v>19</v>
      </c>
      <c r="G2350">
        <v>372</v>
      </c>
    </row>
    <row r="2351" spans="1:7" ht="15" customHeight="1">
      <c r="A2351">
        <v>2022</v>
      </c>
      <c r="B2351" s="75" t="s">
        <v>22</v>
      </c>
      <c r="C2351">
        <v>20</v>
      </c>
      <c r="D2351" t="s">
        <v>74</v>
      </c>
      <c r="E2351" t="s">
        <v>104</v>
      </c>
      <c r="F2351" t="s">
        <v>18</v>
      </c>
      <c r="G2351">
        <v>1136</v>
      </c>
    </row>
    <row r="2352" spans="1:7" ht="15" customHeight="1">
      <c r="A2352">
        <v>2022</v>
      </c>
      <c r="B2352" s="75" t="s">
        <v>22</v>
      </c>
      <c r="C2352">
        <v>20</v>
      </c>
      <c r="D2352" t="s">
        <v>74</v>
      </c>
      <c r="E2352" t="s">
        <v>104</v>
      </c>
      <c r="F2352" t="s">
        <v>19</v>
      </c>
      <c r="G2352">
        <v>276</v>
      </c>
    </row>
    <row r="2353" spans="1:7" ht="15" customHeight="1">
      <c r="A2353">
        <v>2022</v>
      </c>
      <c r="B2353" s="75" t="s">
        <v>22</v>
      </c>
      <c r="C2353">
        <v>21</v>
      </c>
      <c r="D2353" t="s">
        <v>75</v>
      </c>
      <c r="E2353" t="s">
        <v>104</v>
      </c>
      <c r="F2353" t="s">
        <v>18</v>
      </c>
      <c r="G2353">
        <v>938</v>
      </c>
    </row>
    <row r="2354" spans="1:7" ht="15" customHeight="1">
      <c r="A2354">
        <v>2022</v>
      </c>
      <c r="B2354" s="75" t="s">
        <v>22</v>
      </c>
      <c r="C2354">
        <v>21</v>
      </c>
      <c r="D2354" t="s">
        <v>75</v>
      </c>
      <c r="E2354" t="s">
        <v>104</v>
      </c>
      <c r="F2354" t="s">
        <v>19</v>
      </c>
      <c r="G2354">
        <v>273</v>
      </c>
    </row>
    <row r="2355" spans="1:7" ht="15" customHeight="1">
      <c r="A2355">
        <v>2022</v>
      </c>
      <c r="B2355" s="75" t="s">
        <v>22</v>
      </c>
      <c r="C2355">
        <v>22</v>
      </c>
      <c r="D2355" t="s">
        <v>76</v>
      </c>
      <c r="E2355" t="s">
        <v>104</v>
      </c>
      <c r="F2355" t="s">
        <v>18</v>
      </c>
      <c r="G2355">
        <v>296</v>
      </c>
    </row>
    <row r="2356" spans="1:7" ht="15" customHeight="1">
      <c r="A2356">
        <v>2022</v>
      </c>
      <c r="B2356" s="75" t="s">
        <v>22</v>
      </c>
      <c r="C2356">
        <v>22</v>
      </c>
      <c r="D2356" t="s">
        <v>76</v>
      </c>
      <c r="E2356" t="s">
        <v>104</v>
      </c>
      <c r="F2356" t="s">
        <v>19</v>
      </c>
      <c r="G2356">
        <v>74</v>
      </c>
    </row>
    <row r="2357" spans="1:7" ht="15" customHeight="1">
      <c r="A2357">
        <v>2022</v>
      </c>
      <c r="B2357" s="75" t="s">
        <v>22</v>
      </c>
      <c r="C2357">
        <v>23</v>
      </c>
      <c r="D2357" t="s">
        <v>77</v>
      </c>
      <c r="E2357" t="s">
        <v>104</v>
      </c>
      <c r="F2357" t="s">
        <v>18</v>
      </c>
      <c r="G2357">
        <v>410</v>
      </c>
    </row>
    <row r="2358" spans="1:7" ht="15" customHeight="1">
      <c r="A2358">
        <v>2022</v>
      </c>
      <c r="B2358" s="75" t="s">
        <v>22</v>
      </c>
      <c r="C2358">
        <v>23</v>
      </c>
      <c r="D2358" t="s">
        <v>77</v>
      </c>
      <c r="E2358" t="s">
        <v>104</v>
      </c>
      <c r="F2358" t="s">
        <v>19</v>
      </c>
      <c r="G2358">
        <v>105</v>
      </c>
    </row>
    <row r="2359" spans="1:7" ht="15" customHeight="1">
      <c r="A2359">
        <v>2022</v>
      </c>
      <c r="B2359" s="75" t="s">
        <v>22</v>
      </c>
      <c r="C2359">
        <v>24</v>
      </c>
      <c r="D2359" t="s">
        <v>78</v>
      </c>
      <c r="E2359" t="s">
        <v>104</v>
      </c>
      <c r="F2359" t="s">
        <v>18</v>
      </c>
      <c r="G2359">
        <v>461</v>
      </c>
    </row>
    <row r="2360" spans="1:7" ht="15" customHeight="1">
      <c r="A2360">
        <v>2022</v>
      </c>
      <c r="B2360" s="75" t="s">
        <v>22</v>
      </c>
      <c r="C2360">
        <v>24</v>
      </c>
      <c r="D2360" t="s">
        <v>78</v>
      </c>
      <c r="E2360" t="s">
        <v>104</v>
      </c>
      <c r="F2360" t="s">
        <v>19</v>
      </c>
      <c r="G2360">
        <v>151</v>
      </c>
    </row>
    <row r="2361" spans="1:7" ht="15" customHeight="1">
      <c r="A2361">
        <v>2022</v>
      </c>
      <c r="B2361" s="75" t="s">
        <v>22</v>
      </c>
      <c r="C2361">
        <v>25</v>
      </c>
      <c r="D2361" t="s">
        <v>79</v>
      </c>
      <c r="E2361" t="s">
        <v>104</v>
      </c>
      <c r="F2361" t="s">
        <v>18</v>
      </c>
      <c r="G2361">
        <v>612</v>
      </c>
    </row>
    <row r="2362" spans="1:7" ht="15" customHeight="1">
      <c r="A2362">
        <v>2022</v>
      </c>
      <c r="B2362" s="75" t="s">
        <v>22</v>
      </c>
      <c r="C2362">
        <v>25</v>
      </c>
      <c r="D2362" t="s">
        <v>79</v>
      </c>
      <c r="E2362" t="s">
        <v>104</v>
      </c>
      <c r="F2362" t="s">
        <v>19</v>
      </c>
      <c r="G2362">
        <v>197</v>
      </c>
    </row>
    <row r="2363" spans="1:7" ht="15" customHeight="1">
      <c r="A2363">
        <v>2022</v>
      </c>
      <c r="B2363" s="75" t="s">
        <v>22</v>
      </c>
      <c r="C2363">
        <v>26</v>
      </c>
      <c r="D2363" t="s">
        <v>80</v>
      </c>
      <c r="E2363" t="s">
        <v>104</v>
      </c>
      <c r="F2363" t="s">
        <v>18</v>
      </c>
      <c r="G2363">
        <v>217</v>
      </c>
    </row>
    <row r="2364" spans="1:7" ht="15" customHeight="1">
      <c r="A2364">
        <v>2022</v>
      </c>
      <c r="B2364" s="75" t="s">
        <v>22</v>
      </c>
      <c r="C2364">
        <v>26</v>
      </c>
      <c r="D2364" t="s">
        <v>80</v>
      </c>
      <c r="E2364" t="s">
        <v>104</v>
      </c>
      <c r="F2364" t="s">
        <v>19</v>
      </c>
      <c r="G2364">
        <v>65</v>
      </c>
    </row>
    <row r="2365" spans="1:7" ht="15" customHeight="1">
      <c r="A2365">
        <v>2022</v>
      </c>
      <c r="B2365" s="75" t="s">
        <v>22</v>
      </c>
      <c r="C2365">
        <v>27</v>
      </c>
      <c r="D2365" t="s">
        <v>81</v>
      </c>
      <c r="E2365" t="s">
        <v>104</v>
      </c>
      <c r="F2365" t="s">
        <v>18</v>
      </c>
      <c r="G2365">
        <v>152</v>
      </c>
    </row>
    <row r="2366" spans="1:7" ht="15" customHeight="1">
      <c r="A2366">
        <v>2022</v>
      </c>
      <c r="B2366" s="75" t="s">
        <v>22</v>
      </c>
      <c r="C2366">
        <v>27</v>
      </c>
      <c r="D2366" t="s">
        <v>81</v>
      </c>
      <c r="E2366" t="s">
        <v>104</v>
      </c>
      <c r="F2366" t="s">
        <v>19</v>
      </c>
      <c r="G2366">
        <v>39</v>
      </c>
    </row>
    <row r="2367" spans="1:7" ht="15" customHeight="1">
      <c r="A2367">
        <v>2022</v>
      </c>
      <c r="B2367" s="75" t="s">
        <v>22</v>
      </c>
      <c r="C2367">
        <v>28</v>
      </c>
      <c r="D2367" t="s">
        <v>82</v>
      </c>
      <c r="E2367" t="s">
        <v>104</v>
      </c>
      <c r="F2367" t="s">
        <v>18</v>
      </c>
      <c r="G2367">
        <v>950</v>
      </c>
    </row>
    <row r="2368" spans="1:7" ht="15" customHeight="1">
      <c r="A2368">
        <v>2022</v>
      </c>
      <c r="B2368" s="75" t="s">
        <v>22</v>
      </c>
      <c r="C2368">
        <v>28</v>
      </c>
      <c r="D2368" t="s">
        <v>82</v>
      </c>
      <c r="E2368" t="s">
        <v>104</v>
      </c>
      <c r="F2368" t="s">
        <v>19</v>
      </c>
      <c r="G2368">
        <v>304</v>
      </c>
    </row>
    <row r="2369" spans="1:7" ht="15" customHeight="1">
      <c r="A2369">
        <v>2022</v>
      </c>
      <c r="B2369" s="75" t="s">
        <v>22</v>
      </c>
      <c r="C2369">
        <v>29</v>
      </c>
      <c r="D2369" t="s">
        <v>83</v>
      </c>
      <c r="E2369" t="s">
        <v>104</v>
      </c>
      <c r="F2369" t="s">
        <v>18</v>
      </c>
      <c r="G2369">
        <v>1125</v>
      </c>
    </row>
    <row r="2370" spans="1:7" ht="15" customHeight="1">
      <c r="A2370">
        <v>2022</v>
      </c>
      <c r="B2370" s="75" t="s">
        <v>22</v>
      </c>
      <c r="C2370">
        <v>29</v>
      </c>
      <c r="D2370" t="s">
        <v>83</v>
      </c>
      <c r="E2370" t="s">
        <v>104</v>
      </c>
      <c r="F2370" t="s">
        <v>19</v>
      </c>
      <c r="G2370">
        <v>260</v>
      </c>
    </row>
    <row r="2371" spans="1:7" ht="15" customHeight="1">
      <c r="A2371">
        <v>2022</v>
      </c>
      <c r="B2371" s="75" t="s">
        <v>22</v>
      </c>
      <c r="C2371">
        <v>30</v>
      </c>
      <c r="D2371" t="s">
        <v>84</v>
      </c>
      <c r="E2371" t="s">
        <v>104</v>
      </c>
      <c r="F2371" t="s">
        <v>18</v>
      </c>
      <c r="G2371">
        <v>214</v>
      </c>
    </row>
    <row r="2372" spans="1:7" ht="15" customHeight="1">
      <c r="A2372">
        <v>2022</v>
      </c>
      <c r="B2372" s="75" t="s">
        <v>22</v>
      </c>
      <c r="C2372">
        <v>30</v>
      </c>
      <c r="D2372" t="s">
        <v>84</v>
      </c>
      <c r="E2372" t="s">
        <v>104</v>
      </c>
      <c r="F2372" t="s">
        <v>19</v>
      </c>
      <c r="G2372">
        <v>74</v>
      </c>
    </row>
    <row r="2373" spans="1:7" ht="15" customHeight="1">
      <c r="A2373">
        <v>2022</v>
      </c>
      <c r="B2373" s="75" t="s">
        <v>22</v>
      </c>
      <c r="C2373">
        <v>31</v>
      </c>
      <c r="D2373" t="s">
        <v>85</v>
      </c>
      <c r="E2373" t="s">
        <v>104</v>
      </c>
      <c r="F2373" t="s">
        <v>18</v>
      </c>
      <c r="G2373">
        <v>148</v>
      </c>
    </row>
    <row r="2374" spans="1:7" ht="15" customHeight="1">
      <c r="A2374">
        <v>2022</v>
      </c>
      <c r="B2374" s="75" t="s">
        <v>22</v>
      </c>
      <c r="C2374">
        <v>31</v>
      </c>
      <c r="D2374" t="s">
        <v>85</v>
      </c>
      <c r="E2374" t="s">
        <v>104</v>
      </c>
      <c r="F2374" t="s">
        <v>19</v>
      </c>
      <c r="G2374">
        <v>62</v>
      </c>
    </row>
    <row r="2375" spans="1:7" ht="15" customHeight="1">
      <c r="A2375">
        <v>2022</v>
      </c>
      <c r="B2375" s="75" t="s">
        <v>22</v>
      </c>
      <c r="C2375">
        <v>32</v>
      </c>
      <c r="D2375" t="s">
        <v>86</v>
      </c>
      <c r="E2375" t="s">
        <v>104</v>
      </c>
      <c r="F2375" t="s">
        <v>18</v>
      </c>
      <c r="G2375">
        <v>378</v>
      </c>
    </row>
    <row r="2376" spans="1:7" ht="15" customHeight="1">
      <c r="A2376">
        <v>2022</v>
      </c>
      <c r="B2376" s="75" t="s">
        <v>22</v>
      </c>
      <c r="C2376">
        <v>32</v>
      </c>
      <c r="D2376" t="s">
        <v>86</v>
      </c>
      <c r="E2376" t="s">
        <v>104</v>
      </c>
      <c r="F2376" t="s">
        <v>19</v>
      </c>
      <c r="G2376">
        <v>120</v>
      </c>
    </row>
    <row r="2377" spans="1:7" ht="15" customHeight="1">
      <c r="A2377">
        <v>2022</v>
      </c>
      <c r="B2377" s="75" t="s">
        <v>22</v>
      </c>
      <c r="C2377">
        <v>33</v>
      </c>
      <c r="D2377" t="s">
        <v>91</v>
      </c>
      <c r="E2377" t="s">
        <v>104</v>
      </c>
      <c r="F2377" t="s">
        <v>18</v>
      </c>
      <c r="G2377">
        <v>607</v>
      </c>
    </row>
    <row r="2378" spans="1:7" ht="15" customHeight="1">
      <c r="A2378">
        <v>2022</v>
      </c>
      <c r="B2378" s="75" t="s">
        <v>22</v>
      </c>
      <c r="C2378">
        <v>33</v>
      </c>
      <c r="D2378" t="s">
        <v>91</v>
      </c>
      <c r="E2378" t="s">
        <v>104</v>
      </c>
      <c r="F2378" t="s">
        <v>19</v>
      </c>
      <c r="G2378">
        <v>236</v>
      </c>
    </row>
    <row r="2379" spans="1:7" ht="15" customHeight="1">
      <c r="A2379">
        <v>2021</v>
      </c>
      <c r="B2379" s="75" t="s">
        <v>33</v>
      </c>
      <c r="C2379">
        <v>1</v>
      </c>
      <c r="D2379" t="s">
        <v>55</v>
      </c>
      <c r="E2379" t="s">
        <v>104</v>
      </c>
      <c r="F2379" t="s">
        <v>18</v>
      </c>
      <c r="G2379">
        <v>316</v>
      </c>
    </row>
    <row r="2380" spans="1:7" ht="15" customHeight="1">
      <c r="A2380">
        <v>2021</v>
      </c>
      <c r="B2380" s="75" t="s">
        <v>33</v>
      </c>
      <c r="C2380">
        <v>1</v>
      </c>
      <c r="D2380" t="s">
        <v>55</v>
      </c>
      <c r="E2380" t="s">
        <v>104</v>
      </c>
      <c r="F2380" t="s">
        <v>19</v>
      </c>
      <c r="G2380">
        <v>53</v>
      </c>
    </row>
    <row r="2381" spans="1:7" ht="15" customHeight="1">
      <c r="A2381">
        <v>2021</v>
      </c>
      <c r="B2381" s="75" t="s">
        <v>33</v>
      </c>
      <c r="C2381">
        <v>2</v>
      </c>
      <c r="D2381" t="s">
        <v>56</v>
      </c>
      <c r="E2381" t="s">
        <v>104</v>
      </c>
      <c r="F2381" t="s">
        <v>18</v>
      </c>
      <c r="G2381">
        <v>138</v>
      </c>
    </row>
    <row r="2382" spans="1:7" ht="15" customHeight="1">
      <c r="A2382">
        <v>2021</v>
      </c>
      <c r="B2382" s="75" t="s">
        <v>33</v>
      </c>
      <c r="C2382">
        <v>2</v>
      </c>
      <c r="D2382" t="s">
        <v>56</v>
      </c>
      <c r="E2382" t="s">
        <v>104</v>
      </c>
      <c r="F2382" t="s">
        <v>19</v>
      </c>
      <c r="G2382">
        <v>33</v>
      </c>
    </row>
    <row r="2383" spans="1:7" ht="15" customHeight="1">
      <c r="A2383">
        <v>2021</v>
      </c>
      <c r="B2383" s="75" t="s">
        <v>33</v>
      </c>
      <c r="C2383">
        <v>3</v>
      </c>
      <c r="D2383" t="s">
        <v>57</v>
      </c>
      <c r="E2383" t="s">
        <v>104</v>
      </c>
      <c r="F2383" t="s">
        <v>18</v>
      </c>
      <c r="G2383">
        <v>304</v>
      </c>
    </row>
    <row r="2384" spans="1:7" ht="15" customHeight="1">
      <c r="A2384">
        <v>2021</v>
      </c>
      <c r="B2384" s="75" t="s">
        <v>33</v>
      </c>
      <c r="C2384">
        <v>3</v>
      </c>
      <c r="D2384" t="s">
        <v>57</v>
      </c>
      <c r="E2384" t="s">
        <v>104</v>
      </c>
      <c r="F2384" t="s">
        <v>19</v>
      </c>
      <c r="G2384">
        <v>51</v>
      </c>
    </row>
    <row r="2385" spans="1:7" ht="15" customHeight="1">
      <c r="A2385">
        <v>2021</v>
      </c>
      <c r="B2385" s="75" t="s">
        <v>33</v>
      </c>
      <c r="C2385">
        <v>4</v>
      </c>
      <c r="D2385" t="s">
        <v>58</v>
      </c>
      <c r="E2385" t="s">
        <v>104</v>
      </c>
      <c r="F2385" t="s">
        <v>18</v>
      </c>
      <c r="G2385">
        <v>669</v>
      </c>
    </row>
    <row r="2386" spans="1:7" ht="15" customHeight="1">
      <c r="A2386">
        <v>2021</v>
      </c>
      <c r="B2386" s="75" t="s">
        <v>33</v>
      </c>
      <c r="C2386">
        <v>4</v>
      </c>
      <c r="D2386" t="s">
        <v>58</v>
      </c>
      <c r="E2386" t="s">
        <v>104</v>
      </c>
      <c r="F2386" t="s">
        <v>19</v>
      </c>
      <c r="G2386">
        <v>148</v>
      </c>
    </row>
    <row r="2387" spans="1:7" ht="15" customHeight="1">
      <c r="A2387">
        <v>2021</v>
      </c>
      <c r="B2387" s="75" t="s">
        <v>33</v>
      </c>
      <c r="C2387">
        <v>5</v>
      </c>
      <c r="D2387" t="s">
        <v>59</v>
      </c>
      <c r="E2387" t="s">
        <v>104</v>
      </c>
      <c r="F2387" t="s">
        <v>18</v>
      </c>
      <c r="G2387">
        <v>2373</v>
      </c>
    </row>
    <row r="2388" spans="1:7" ht="15" customHeight="1">
      <c r="A2388">
        <v>2021</v>
      </c>
      <c r="B2388" s="75" t="s">
        <v>33</v>
      </c>
      <c r="C2388">
        <v>5</v>
      </c>
      <c r="D2388" t="s">
        <v>59</v>
      </c>
      <c r="E2388" t="s">
        <v>104</v>
      </c>
      <c r="F2388" t="s">
        <v>19</v>
      </c>
      <c r="G2388">
        <v>626</v>
      </c>
    </row>
    <row r="2389" spans="1:7" ht="15" customHeight="1">
      <c r="A2389">
        <v>2021</v>
      </c>
      <c r="B2389" s="75" t="s">
        <v>33</v>
      </c>
      <c r="C2389">
        <v>6</v>
      </c>
      <c r="D2389" t="s">
        <v>93</v>
      </c>
      <c r="E2389" t="s">
        <v>104</v>
      </c>
      <c r="F2389" t="s">
        <v>18</v>
      </c>
      <c r="G2389">
        <v>1626</v>
      </c>
    </row>
    <row r="2390" spans="1:7" ht="15" customHeight="1">
      <c r="A2390">
        <v>2021</v>
      </c>
      <c r="B2390" s="75" t="s">
        <v>33</v>
      </c>
      <c r="C2390">
        <v>6</v>
      </c>
      <c r="D2390" t="s">
        <v>93</v>
      </c>
      <c r="E2390" t="s">
        <v>104</v>
      </c>
      <c r="F2390" t="s">
        <v>19</v>
      </c>
      <c r="G2390">
        <v>294</v>
      </c>
    </row>
    <row r="2391" spans="1:7" ht="15" customHeight="1">
      <c r="A2391">
        <v>2021</v>
      </c>
      <c r="B2391" s="75" t="s">
        <v>33</v>
      </c>
      <c r="C2391">
        <v>7</v>
      </c>
      <c r="D2391" t="s">
        <v>90</v>
      </c>
      <c r="E2391" t="s">
        <v>104</v>
      </c>
      <c r="F2391" t="s">
        <v>18</v>
      </c>
      <c r="G2391">
        <v>954</v>
      </c>
    </row>
    <row r="2392" spans="1:7" ht="15" customHeight="1">
      <c r="A2392">
        <v>2021</v>
      </c>
      <c r="B2392" s="75" t="s">
        <v>33</v>
      </c>
      <c r="C2392">
        <v>7</v>
      </c>
      <c r="D2392" t="s">
        <v>90</v>
      </c>
      <c r="E2392" t="s">
        <v>104</v>
      </c>
      <c r="F2392" t="s">
        <v>19</v>
      </c>
      <c r="G2392">
        <v>182</v>
      </c>
    </row>
    <row r="2393" spans="1:7" ht="15" customHeight="1">
      <c r="A2393">
        <v>2021</v>
      </c>
      <c r="B2393" s="75" t="s">
        <v>33</v>
      </c>
      <c r="C2393">
        <v>8</v>
      </c>
      <c r="D2393" t="s">
        <v>62</v>
      </c>
      <c r="E2393" t="s">
        <v>104</v>
      </c>
      <c r="F2393" t="s">
        <v>18</v>
      </c>
      <c r="G2393">
        <v>1034</v>
      </c>
    </row>
    <row r="2394" spans="1:7" ht="15" customHeight="1">
      <c r="A2394">
        <v>2021</v>
      </c>
      <c r="B2394" s="75" t="s">
        <v>33</v>
      </c>
      <c r="C2394">
        <v>8</v>
      </c>
      <c r="D2394" t="s">
        <v>62</v>
      </c>
      <c r="E2394" t="s">
        <v>104</v>
      </c>
      <c r="F2394" t="s">
        <v>19</v>
      </c>
      <c r="G2394">
        <v>261</v>
      </c>
    </row>
    <row r="2395" spans="1:7" ht="15" customHeight="1">
      <c r="A2395">
        <v>2021</v>
      </c>
      <c r="B2395" s="75" t="s">
        <v>33</v>
      </c>
      <c r="C2395">
        <v>9</v>
      </c>
      <c r="D2395" t="s">
        <v>92</v>
      </c>
      <c r="E2395" t="s">
        <v>104</v>
      </c>
      <c r="F2395" t="s">
        <v>18</v>
      </c>
      <c r="G2395">
        <v>1381</v>
      </c>
    </row>
    <row r="2396" spans="1:7" ht="15" customHeight="1">
      <c r="A2396">
        <v>2021</v>
      </c>
      <c r="B2396" s="75" t="s">
        <v>33</v>
      </c>
      <c r="C2396">
        <v>9</v>
      </c>
      <c r="D2396" t="s">
        <v>92</v>
      </c>
      <c r="E2396" t="s">
        <v>104</v>
      </c>
      <c r="F2396" t="s">
        <v>19</v>
      </c>
      <c r="G2396">
        <v>338</v>
      </c>
    </row>
    <row r="2397" spans="1:7" ht="15" customHeight="1">
      <c r="A2397">
        <v>2021</v>
      </c>
      <c r="B2397" s="75" t="s">
        <v>33</v>
      </c>
      <c r="C2397">
        <v>10</v>
      </c>
      <c r="D2397" t="s">
        <v>64</v>
      </c>
      <c r="E2397" t="s">
        <v>104</v>
      </c>
      <c r="F2397" t="s">
        <v>18</v>
      </c>
      <c r="G2397">
        <v>2055</v>
      </c>
    </row>
    <row r="2398" spans="1:7" ht="15" customHeight="1">
      <c r="A2398">
        <v>2021</v>
      </c>
      <c r="B2398" s="75" t="s">
        <v>33</v>
      </c>
      <c r="C2398">
        <v>10</v>
      </c>
      <c r="D2398" t="s">
        <v>64</v>
      </c>
      <c r="E2398" t="s">
        <v>104</v>
      </c>
      <c r="F2398" t="s">
        <v>19</v>
      </c>
      <c r="G2398">
        <v>579</v>
      </c>
    </row>
    <row r="2399" spans="1:7" ht="15" customHeight="1">
      <c r="A2399">
        <v>2021</v>
      </c>
      <c r="B2399" s="75" t="s">
        <v>33</v>
      </c>
      <c r="C2399">
        <v>11</v>
      </c>
      <c r="D2399" t="s">
        <v>95</v>
      </c>
      <c r="E2399" t="s">
        <v>104</v>
      </c>
      <c r="F2399" t="s">
        <v>18</v>
      </c>
      <c r="G2399">
        <v>3021</v>
      </c>
    </row>
    <row r="2400" spans="1:7" ht="15" customHeight="1">
      <c r="A2400">
        <v>2021</v>
      </c>
      <c r="B2400" s="75" t="s">
        <v>33</v>
      </c>
      <c r="C2400">
        <v>11</v>
      </c>
      <c r="D2400" t="s">
        <v>95</v>
      </c>
      <c r="E2400" t="s">
        <v>104</v>
      </c>
      <c r="F2400" t="s">
        <v>19</v>
      </c>
      <c r="G2400">
        <v>669</v>
      </c>
    </row>
    <row r="2401" spans="1:7" ht="15" customHeight="1">
      <c r="A2401">
        <v>2021</v>
      </c>
      <c r="B2401" s="75" t="s">
        <v>33</v>
      </c>
      <c r="C2401">
        <v>12</v>
      </c>
      <c r="D2401" t="s">
        <v>66</v>
      </c>
      <c r="E2401" t="s">
        <v>104</v>
      </c>
      <c r="F2401" t="s">
        <v>18</v>
      </c>
      <c r="G2401">
        <v>197</v>
      </c>
    </row>
    <row r="2402" spans="1:7" ht="15" customHeight="1">
      <c r="A2402">
        <v>2021</v>
      </c>
      <c r="B2402" s="75" t="s">
        <v>33</v>
      </c>
      <c r="C2402">
        <v>12</v>
      </c>
      <c r="D2402" t="s">
        <v>66</v>
      </c>
      <c r="E2402" t="s">
        <v>104</v>
      </c>
      <c r="F2402" t="s">
        <v>19</v>
      </c>
      <c r="G2402">
        <v>43</v>
      </c>
    </row>
    <row r="2403" spans="1:7" ht="15" customHeight="1">
      <c r="A2403">
        <v>2021</v>
      </c>
      <c r="B2403" s="75" t="s">
        <v>33</v>
      </c>
      <c r="C2403">
        <v>13</v>
      </c>
      <c r="D2403" t="s">
        <v>67</v>
      </c>
      <c r="E2403" t="s">
        <v>104</v>
      </c>
      <c r="F2403" t="s">
        <v>18</v>
      </c>
      <c r="G2403">
        <v>704</v>
      </c>
    </row>
    <row r="2404" spans="1:7" ht="15" customHeight="1">
      <c r="A2404">
        <v>2021</v>
      </c>
      <c r="B2404" s="75" t="s">
        <v>33</v>
      </c>
      <c r="C2404">
        <v>13</v>
      </c>
      <c r="D2404" t="s">
        <v>67</v>
      </c>
      <c r="E2404" t="s">
        <v>104</v>
      </c>
      <c r="F2404" t="s">
        <v>19</v>
      </c>
      <c r="G2404">
        <v>178</v>
      </c>
    </row>
    <row r="2405" spans="1:7" ht="15" customHeight="1">
      <c r="A2405">
        <v>2021</v>
      </c>
      <c r="B2405" s="75" t="s">
        <v>33</v>
      </c>
      <c r="C2405">
        <v>14</v>
      </c>
      <c r="D2405" t="s">
        <v>68</v>
      </c>
      <c r="E2405" t="s">
        <v>104</v>
      </c>
      <c r="F2405" t="s">
        <v>18</v>
      </c>
      <c r="G2405">
        <v>123</v>
      </c>
    </row>
    <row r="2406" spans="1:7" ht="15" customHeight="1">
      <c r="A2406">
        <v>2021</v>
      </c>
      <c r="B2406" s="75" t="s">
        <v>33</v>
      </c>
      <c r="C2406">
        <v>14</v>
      </c>
      <c r="D2406" t="s">
        <v>68</v>
      </c>
      <c r="E2406" t="s">
        <v>104</v>
      </c>
      <c r="F2406" t="s">
        <v>19</v>
      </c>
      <c r="G2406">
        <v>22</v>
      </c>
    </row>
    <row r="2407" spans="1:7" ht="15" customHeight="1">
      <c r="A2407">
        <v>2021</v>
      </c>
      <c r="B2407" s="75" t="s">
        <v>33</v>
      </c>
      <c r="C2407">
        <v>15</v>
      </c>
      <c r="D2407" t="s">
        <v>69</v>
      </c>
      <c r="E2407" t="s">
        <v>104</v>
      </c>
      <c r="F2407" t="s">
        <v>18</v>
      </c>
      <c r="G2407">
        <v>564</v>
      </c>
    </row>
    <row r="2408" spans="1:7" ht="15" customHeight="1">
      <c r="A2408">
        <v>2021</v>
      </c>
      <c r="B2408" s="75" t="s">
        <v>33</v>
      </c>
      <c r="C2408">
        <v>15</v>
      </c>
      <c r="D2408" t="s">
        <v>69</v>
      </c>
      <c r="E2408" t="s">
        <v>104</v>
      </c>
      <c r="F2408" t="s">
        <v>19</v>
      </c>
      <c r="G2408">
        <v>173</v>
      </c>
    </row>
    <row r="2409" spans="1:7" ht="15" customHeight="1">
      <c r="A2409">
        <v>2021</v>
      </c>
      <c r="B2409" s="75" t="s">
        <v>33</v>
      </c>
      <c r="C2409">
        <v>16</v>
      </c>
      <c r="D2409" t="s">
        <v>70</v>
      </c>
      <c r="E2409" t="s">
        <v>104</v>
      </c>
      <c r="F2409" t="s">
        <v>18</v>
      </c>
      <c r="G2409">
        <v>1866</v>
      </c>
    </row>
    <row r="2410" spans="1:7" ht="15" customHeight="1">
      <c r="A2410">
        <v>2021</v>
      </c>
      <c r="B2410" s="75" t="s">
        <v>33</v>
      </c>
      <c r="C2410">
        <v>16</v>
      </c>
      <c r="D2410" t="s">
        <v>70</v>
      </c>
      <c r="E2410" t="s">
        <v>104</v>
      </c>
      <c r="F2410" t="s">
        <v>19</v>
      </c>
      <c r="G2410">
        <v>510</v>
      </c>
    </row>
    <row r="2411" spans="1:7" ht="15" customHeight="1">
      <c r="A2411">
        <v>2021</v>
      </c>
      <c r="B2411" s="75" t="s">
        <v>33</v>
      </c>
      <c r="C2411">
        <v>17</v>
      </c>
      <c r="D2411" t="s">
        <v>71</v>
      </c>
      <c r="E2411" t="s">
        <v>104</v>
      </c>
      <c r="F2411" t="s">
        <v>18</v>
      </c>
      <c r="G2411">
        <v>2188</v>
      </c>
    </row>
    <row r="2412" spans="1:7" ht="15" customHeight="1">
      <c r="A2412">
        <v>2021</v>
      </c>
      <c r="B2412" s="75" t="s">
        <v>33</v>
      </c>
      <c r="C2412">
        <v>17</v>
      </c>
      <c r="D2412" t="s">
        <v>71</v>
      </c>
      <c r="E2412" t="s">
        <v>104</v>
      </c>
      <c r="F2412" t="s">
        <v>19</v>
      </c>
      <c r="G2412">
        <v>788</v>
      </c>
    </row>
    <row r="2413" spans="1:7" ht="15" customHeight="1">
      <c r="A2413">
        <v>2021</v>
      </c>
      <c r="B2413" s="75" t="s">
        <v>33</v>
      </c>
      <c r="C2413">
        <v>18</v>
      </c>
      <c r="D2413" t="s">
        <v>72</v>
      </c>
      <c r="E2413" t="s">
        <v>104</v>
      </c>
      <c r="F2413" t="s">
        <v>18</v>
      </c>
      <c r="G2413">
        <v>423</v>
      </c>
    </row>
    <row r="2414" spans="1:7" ht="15" customHeight="1">
      <c r="A2414">
        <v>2021</v>
      </c>
      <c r="B2414" s="75" t="s">
        <v>33</v>
      </c>
      <c r="C2414">
        <v>18</v>
      </c>
      <c r="D2414" t="s">
        <v>72</v>
      </c>
      <c r="E2414" t="s">
        <v>104</v>
      </c>
      <c r="F2414" t="s">
        <v>19</v>
      </c>
      <c r="G2414">
        <v>147</v>
      </c>
    </row>
    <row r="2415" spans="1:7" ht="15" customHeight="1">
      <c r="A2415">
        <v>2021</v>
      </c>
      <c r="B2415" s="75" t="s">
        <v>33</v>
      </c>
      <c r="C2415">
        <v>19</v>
      </c>
      <c r="D2415" t="s">
        <v>94</v>
      </c>
      <c r="E2415" t="s">
        <v>104</v>
      </c>
      <c r="F2415" t="s">
        <v>18</v>
      </c>
      <c r="G2415">
        <v>1468</v>
      </c>
    </row>
    <row r="2416" spans="1:7" ht="15" customHeight="1">
      <c r="A2416">
        <v>2021</v>
      </c>
      <c r="B2416" s="75" t="s">
        <v>33</v>
      </c>
      <c r="C2416">
        <v>19</v>
      </c>
      <c r="D2416" t="s">
        <v>94</v>
      </c>
      <c r="E2416" t="s">
        <v>104</v>
      </c>
      <c r="F2416" t="s">
        <v>19</v>
      </c>
      <c r="G2416">
        <v>369</v>
      </c>
    </row>
    <row r="2417" spans="1:7" ht="15" customHeight="1">
      <c r="A2417">
        <v>2021</v>
      </c>
      <c r="B2417" s="75" t="s">
        <v>33</v>
      </c>
      <c r="C2417">
        <v>20</v>
      </c>
      <c r="D2417" t="s">
        <v>74</v>
      </c>
      <c r="E2417" t="s">
        <v>104</v>
      </c>
      <c r="F2417" t="s">
        <v>18</v>
      </c>
      <c r="G2417">
        <v>1150</v>
      </c>
    </row>
    <row r="2418" spans="1:7" ht="15" customHeight="1">
      <c r="A2418">
        <v>2021</v>
      </c>
      <c r="B2418" s="75" t="s">
        <v>33</v>
      </c>
      <c r="C2418">
        <v>20</v>
      </c>
      <c r="D2418" t="s">
        <v>74</v>
      </c>
      <c r="E2418" t="s">
        <v>104</v>
      </c>
      <c r="F2418" t="s">
        <v>19</v>
      </c>
      <c r="G2418">
        <v>276</v>
      </c>
    </row>
    <row r="2419" spans="1:7" ht="15" customHeight="1">
      <c r="A2419">
        <v>2021</v>
      </c>
      <c r="B2419" s="75" t="s">
        <v>33</v>
      </c>
      <c r="C2419">
        <v>21</v>
      </c>
      <c r="D2419" t="s">
        <v>75</v>
      </c>
      <c r="E2419" t="s">
        <v>104</v>
      </c>
      <c r="F2419" t="s">
        <v>18</v>
      </c>
      <c r="G2419">
        <v>887</v>
      </c>
    </row>
    <row r="2420" spans="1:7" ht="15" customHeight="1">
      <c r="A2420">
        <v>2021</v>
      </c>
      <c r="B2420" s="75" t="s">
        <v>33</v>
      </c>
      <c r="C2420">
        <v>21</v>
      </c>
      <c r="D2420" t="s">
        <v>75</v>
      </c>
      <c r="E2420" t="s">
        <v>104</v>
      </c>
      <c r="F2420" t="s">
        <v>19</v>
      </c>
      <c r="G2420">
        <v>257</v>
      </c>
    </row>
    <row r="2421" spans="1:7" ht="15" customHeight="1">
      <c r="A2421">
        <v>2021</v>
      </c>
      <c r="B2421" s="75" t="s">
        <v>33</v>
      </c>
      <c r="C2421">
        <v>22</v>
      </c>
      <c r="D2421" t="s">
        <v>76</v>
      </c>
      <c r="E2421" t="s">
        <v>104</v>
      </c>
      <c r="F2421" t="s">
        <v>18</v>
      </c>
      <c r="G2421">
        <v>300</v>
      </c>
    </row>
    <row r="2422" spans="1:7" ht="15" customHeight="1">
      <c r="A2422">
        <v>2021</v>
      </c>
      <c r="B2422" s="75" t="s">
        <v>33</v>
      </c>
      <c r="C2422">
        <v>22</v>
      </c>
      <c r="D2422" t="s">
        <v>76</v>
      </c>
      <c r="E2422" t="s">
        <v>104</v>
      </c>
      <c r="F2422" t="s">
        <v>19</v>
      </c>
      <c r="G2422">
        <v>72</v>
      </c>
    </row>
    <row r="2423" spans="1:7" ht="15" customHeight="1">
      <c r="A2423">
        <v>2021</v>
      </c>
      <c r="B2423" s="75" t="s">
        <v>33</v>
      </c>
      <c r="C2423">
        <v>23</v>
      </c>
      <c r="D2423" t="s">
        <v>77</v>
      </c>
      <c r="E2423" t="s">
        <v>104</v>
      </c>
      <c r="F2423" t="s">
        <v>18</v>
      </c>
      <c r="G2423">
        <v>407</v>
      </c>
    </row>
    <row r="2424" spans="1:7" ht="15" customHeight="1">
      <c r="A2424">
        <v>2021</v>
      </c>
      <c r="B2424" s="75" t="s">
        <v>33</v>
      </c>
      <c r="C2424">
        <v>23</v>
      </c>
      <c r="D2424" t="s">
        <v>77</v>
      </c>
      <c r="E2424" t="s">
        <v>104</v>
      </c>
      <c r="F2424" t="s">
        <v>19</v>
      </c>
      <c r="G2424">
        <v>103</v>
      </c>
    </row>
    <row r="2425" spans="1:7" ht="15" customHeight="1">
      <c r="A2425">
        <v>2021</v>
      </c>
      <c r="B2425" s="75" t="s">
        <v>33</v>
      </c>
      <c r="C2425">
        <v>24</v>
      </c>
      <c r="D2425" t="s">
        <v>78</v>
      </c>
      <c r="E2425" t="s">
        <v>104</v>
      </c>
      <c r="F2425" t="s">
        <v>18</v>
      </c>
      <c r="G2425">
        <v>472</v>
      </c>
    </row>
    <row r="2426" spans="1:7" ht="15" customHeight="1">
      <c r="A2426">
        <v>2021</v>
      </c>
      <c r="B2426" s="75" t="s">
        <v>33</v>
      </c>
      <c r="C2426">
        <v>24</v>
      </c>
      <c r="D2426" t="s">
        <v>78</v>
      </c>
      <c r="E2426" t="s">
        <v>104</v>
      </c>
      <c r="F2426" t="s">
        <v>19</v>
      </c>
      <c r="G2426">
        <v>151</v>
      </c>
    </row>
    <row r="2427" spans="1:7" ht="15" customHeight="1">
      <c r="A2427">
        <v>2021</v>
      </c>
      <c r="B2427" s="75" t="s">
        <v>33</v>
      </c>
      <c r="C2427">
        <v>25</v>
      </c>
      <c r="D2427" t="s">
        <v>79</v>
      </c>
      <c r="E2427" t="s">
        <v>104</v>
      </c>
      <c r="F2427" t="s">
        <v>18</v>
      </c>
      <c r="G2427">
        <v>618</v>
      </c>
    </row>
    <row r="2428" spans="1:7" ht="15" customHeight="1">
      <c r="A2428">
        <v>2021</v>
      </c>
      <c r="B2428" s="75" t="s">
        <v>33</v>
      </c>
      <c r="C2428">
        <v>25</v>
      </c>
      <c r="D2428" t="s">
        <v>79</v>
      </c>
      <c r="E2428" t="s">
        <v>104</v>
      </c>
      <c r="F2428" t="s">
        <v>19</v>
      </c>
      <c r="G2428">
        <v>197</v>
      </c>
    </row>
    <row r="2429" spans="1:7" ht="15" customHeight="1">
      <c r="A2429">
        <v>2021</v>
      </c>
      <c r="B2429" s="75" t="s">
        <v>33</v>
      </c>
      <c r="C2429">
        <v>26</v>
      </c>
      <c r="D2429" t="s">
        <v>80</v>
      </c>
      <c r="E2429" t="s">
        <v>104</v>
      </c>
      <c r="F2429" t="s">
        <v>18</v>
      </c>
      <c r="G2429">
        <v>220</v>
      </c>
    </row>
    <row r="2430" spans="1:7" ht="15" customHeight="1">
      <c r="A2430">
        <v>2021</v>
      </c>
      <c r="B2430" s="75" t="s">
        <v>33</v>
      </c>
      <c r="C2430">
        <v>26</v>
      </c>
      <c r="D2430" t="s">
        <v>80</v>
      </c>
      <c r="E2430" t="s">
        <v>104</v>
      </c>
      <c r="F2430" t="s">
        <v>19</v>
      </c>
      <c r="G2430">
        <v>65</v>
      </c>
    </row>
    <row r="2431" spans="1:7" ht="15" customHeight="1">
      <c r="A2431">
        <v>2021</v>
      </c>
      <c r="B2431" s="75" t="s">
        <v>33</v>
      </c>
      <c r="C2431">
        <v>27</v>
      </c>
      <c r="D2431" t="s">
        <v>81</v>
      </c>
      <c r="E2431" t="s">
        <v>104</v>
      </c>
      <c r="F2431" t="s">
        <v>18</v>
      </c>
      <c r="G2431">
        <v>157</v>
      </c>
    </row>
    <row r="2432" spans="1:7" ht="15" customHeight="1">
      <c r="A2432">
        <v>2021</v>
      </c>
      <c r="B2432" s="75" t="s">
        <v>33</v>
      </c>
      <c r="C2432">
        <v>27</v>
      </c>
      <c r="D2432" t="s">
        <v>81</v>
      </c>
      <c r="E2432" t="s">
        <v>104</v>
      </c>
      <c r="F2432" t="s">
        <v>19</v>
      </c>
      <c r="G2432">
        <v>41</v>
      </c>
    </row>
    <row r="2433" spans="1:7" ht="15" customHeight="1">
      <c r="A2433">
        <v>2021</v>
      </c>
      <c r="B2433" s="75" t="s">
        <v>33</v>
      </c>
      <c r="C2433">
        <v>28</v>
      </c>
      <c r="D2433" t="s">
        <v>82</v>
      </c>
      <c r="E2433" t="s">
        <v>104</v>
      </c>
      <c r="F2433" t="s">
        <v>18</v>
      </c>
      <c r="G2433">
        <v>934</v>
      </c>
    </row>
    <row r="2434" spans="1:7" ht="15" customHeight="1">
      <c r="A2434">
        <v>2021</v>
      </c>
      <c r="B2434" s="75" t="s">
        <v>33</v>
      </c>
      <c r="C2434">
        <v>28</v>
      </c>
      <c r="D2434" t="s">
        <v>82</v>
      </c>
      <c r="E2434" t="s">
        <v>104</v>
      </c>
      <c r="F2434" t="s">
        <v>19</v>
      </c>
      <c r="G2434">
        <v>302</v>
      </c>
    </row>
    <row r="2435" spans="1:7" ht="15" customHeight="1">
      <c r="A2435">
        <v>2021</v>
      </c>
      <c r="B2435" s="75" t="s">
        <v>33</v>
      </c>
      <c r="C2435">
        <v>29</v>
      </c>
      <c r="D2435" t="s">
        <v>83</v>
      </c>
      <c r="E2435" t="s">
        <v>104</v>
      </c>
      <c r="F2435" t="s">
        <v>18</v>
      </c>
      <c r="G2435">
        <v>1089</v>
      </c>
    </row>
    <row r="2436" spans="1:7" ht="15" customHeight="1">
      <c r="A2436">
        <v>2021</v>
      </c>
      <c r="B2436" s="75" t="s">
        <v>33</v>
      </c>
      <c r="C2436">
        <v>29</v>
      </c>
      <c r="D2436" t="s">
        <v>83</v>
      </c>
      <c r="E2436" t="s">
        <v>104</v>
      </c>
      <c r="F2436" t="s">
        <v>19</v>
      </c>
      <c r="G2436">
        <v>255</v>
      </c>
    </row>
    <row r="2437" spans="1:7" ht="15" customHeight="1">
      <c r="A2437">
        <v>2021</v>
      </c>
      <c r="B2437" s="75" t="s">
        <v>33</v>
      </c>
      <c r="C2437">
        <v>30</v>
      </c>
      <c r="D2437" t="s">
        <v>84</v>
      </c>
      <c r="E2437" t="s">
        <v>104</v>
      </c>
      <c r="F2437" t="s">
        <v>18</v>
      </c>
      <c r="G2437">
        <v>216</v>
      </c>
    </row>
    <row r="2438" spans="1:7" ht="15" customHeight="1">
      <c r="A2438">
        <v>2021</v>
      </c>
      <c r="B2438" s="75" t="s">
        <v>33</v>
      </c>
      <c r="C2438">
        <v>30</v>
      </c>
      <c r="D2438" t="s">
        <v>84</v>
      </c>
      <c r="E2438" t="s">
        <v>104</v>
      </c>
      <c r="F2438" t="s">
        <v>19</v>
      </c>
      <c r="G2438">
        <v>75</v>
      </c>
    </row>
    <row r="2439" spans="1:7" ht="15" customHeight="1">
      <c r="A2439">
        <v>2021</v>
      </c>
      <c r="B2439" s="75" t="s">
        <v>33</v>
      </c>
      <c r="C2439">
        <v>31</v>
      </c>
      <c r="D2439" t="s">
        <v>85</v>
      </c>
      <c r="E2439" t="s">
        <v>104</v>
      </c>
      <c r="F2439" t="s">
        <v>18</v>
      </c>
      <c r="G2439">
        <v>153</v>
      </c>
    </row>
    <row r="2440" spans="1:7" ht="15" customHeight="1">
      <c r="A2440">
        <v>2021</v>
      </c>
      <c r="B2440" s="75" t="s">
        <v>33</v>
      </c>
      <c r="C2440">
        <v>31</v>
      </c>
      <c r="D2440" t="s">
        <v>85</v>
      </c>
      <c r="E2440" t="s">
        <v>104</v>
      </c>
      <c r="F2440" t="s">
        <v>19</v>
      </c>
      <c r="G2440">
        <v>60</v>
      </c>
    </row>
    <row r="2441" spans="1:7" ht="15" customHeight="1">
      <c r="A2441">
        <v>2021</v>
      </c>
      <c r="B2441" s="75" t="s">
        <v>33</v>
      </c>
      <c r="C2441">
        <v>32</v>
      </c>
      <c r="D2441" t="s">
        <v>86</v>
      </c>
      <c r="E2441" t="s">
        <v>104</v>
      </c>
      <c r="F2441" t="s">
        <v>18</v>
      </c>
      <c r="G2441">
        <v>382</v>
      </c>
    </row>
    <row r="2442" spans="1:7" ht="15" customHeight="1">
      <c r="A2442">
        <v>2021</v>
      </c>
      <c r="B2442" s="75" t="s">
        <v>33</v>
      </c>
      <c r="C2442">
        <v>32</v>
      </c>
      <c r="D2442" t="s">
        <v>86</v>
      </c>
      <c r="E2442" t="s">
        <v>104</v>
      </c>
      <c r="F2442" t="s">
        <v>19</v>
      </c>
      <c r="G2442">
        <v>115</v>
      </c>
    </row>
    <row r="2443" spans="1:7" ht="15" customHeight="1">
      <c r="A2443">
        <v>2021</v>
      </c>
      <c r="B2443" s="75" t="s">
        <v>33</v>
      </c>
      <c r="C2443">
        <v>33</v>
      </c>
      <c r="D2443" t="s">
        <v>91</v>
      </c>
      <c r="E2443" t="s">
        <v>104</v>
      </c>
      <c r="F2443" t="s">
        <v>18</v>
      </c>
      <c r="G2443">
        <v>605</v>
      </c>
    </row>
    <row r="2444" spans="1:7" ht="15" customHeight="1">
      <c r="A2444">
        <v>2021</v>
      </c>
      <c r="B2444" s="75" t="s">
        <v>33</v>
      </c>
      <c r="C2444">
        <v>33</v>
      </c>
      <c r="D2444" t="s">
        <v>91</v>
      </c>
      <c r="E2444" t="s">
        <v>104</v>
      </c>
      <c r="F2444" t="s">
        <v>19</v>
      </c>
      <c r="G2444">
        <v>233</v>
      </c>
    </row>
    <row r="2445" spans="1:7" ht="15" customHeight="1">
      <c r="A2445">
        <v>2021</v>
      </c>
      <c r="B2445" s="75" t="s">
        <v>32</v>
      </c>
      <c r="C2445">
        <v>1</v>
      </c>
      <c r="D2445" t="s">
        <v>55</v>
      </c>
      <c r="E2445" t="s">
        <v>104</v>
      </c>
      <c r="F2445" t="s">
        <v>18</v>
      </c>
      <c r="G2445">
        <v>316</v>
      </c>
    </row>
    <row r="2446" spans="1:7" ht="15" customHeight="1">
      <c r="A2446">
        <v>2021</v>
      </c>
      <c r="B2446" s="75" t="s">
        <v>32</v>
      </c>
      <c r="C2446">
        <v>1</v>
      </c>
      <c r="D2446" t="s">
        <v>55</v>
      </c>
      <c r="E2446" t="s">
        <v>104</v>
      </c>
      <c r="F2446" t="s">
        <v>19</v>
      </c>
      <c r="G2446">
        <v>52</v>
      </c>
    </row>
    <row r="2447" spans="1:7" ht="15" customHeight="1">
      <c r="A2447">
        <v>2021</v>
      </c>
      <c r="B2447" s="75" t="s">
        <v>32</v>
      </c>
      <c r="C2447">
        <v>2</v>
      </c>
      <c r="D2447" t="s">
        <v>56</v>
      </c>
      <c r="E2447" t="s">
        <v>104</v>
      </c>
      <c r="F2447" t="s">
        <v>18</v>
      </c>
      <c r="G2447">
        <v>133</v>
      </c>
    </row>
    <row r="2448" spans="1:7" ht="15" customHeight="1">
      <c r="A2448">
        <v>2021</v>
      </c>
      <c r="B2448" s="75" t="s">
        <v>32</v>
      </c>
      <c r="C2448">
        <v>2</v>
      </c>
      <c r="D2448" t="s">
        <v>56</v>
      </c>
      <c r="E2448" t="s">
        <v>104</v>
      </c>
      <c r="F2448" t="s">
        <v>19</v>
      </c>
      <c r="G2448">
        <v>34</v>
      </c>
    </row>
    <row r="2449" spans="1:7" ht="15" customHeight="1">
      <c r="A2449">
        <v>2021</v>
      </c>
      <c r="B2449" s="75" t="s">
        <v>32</v>
      </c>
      <c r="C2449">
        <v>3</v>
      </c>
      <c r="D2449" t="s">
        <v>57</v>
      </c>
      <c r="E2449" t="s">
        <v>104</v>
      </c>
      <c r="F2449" t="s">
        <v>18</v>
      </c>
      <c r="G2449">
        <v>307</v>
      </c>
    </row>
    <row r="2450" spans="1:7" ht="15" customHeight="1">
      <c r="A2450">
        <v>2021</v>
      </c>
      <c r="B2450" s="75" t="s">
        <v>32</v>
      </c>
      <c r="C2450">
        <v>3</v>
      </c>
      <c r="D2450" t="s">
        <v>57</v>
      </c>
      <c r="E2450" t="s">
        <v>104</v>
      </c>
      <c r="F2450" t="s">
        <v>19</v>
      </c>
      <c r="G2450">
        <v>51</v>
      </c>
    </row>
    <row r="2451" spans="1:7" ht="15" customHeight="1">
      <c r="A2451">
        <v>2021</v>
      </c>
      <c r="B2451" s="75" t="s">
        <v>32</v>
      </c>
      <c r="C2451">
        <v>4</v>
      </c>
      <c r="D2451" t="s">
        <v>58</v>
      </c>
      <c r="E2451" t="s">
        <v>104</v>
      </c>
      <c r="F2451" t="s">
        <v>18</v>
      </c>
      <c r="G2451">
        <v>671</v>
      </c>
    </row>
    <row r="2452" spans="1:7" ht="15" customHeight="1">
      <c r="A2452">
        <v>2021</v>
      </c>
      <c r="B2452" s="75" t="s">
        <v>32</v>
      </c>
      <c r="C2452">
        <v>4</v>
      </c>
      <c r="D2452" t="s">
        <v>58</v>
      </c>
      <c r="E2452" t="s">
        <v>104</v>
      </c>
      <c r="F2452" t="s">
        <v>19</v>
      </c>
      <c r="G2452">
        <v>148</v>
      </c>
    </row>
    <row r="2453" spans="1:7" ht="15" customHeight="1">
      <c r="A2453">
        <v>2021</v>
      </c>
      <c r="B2453" s="75" t="s">
        <v>32</v>
      </c>
      <c r="C2453">
        <v>5</v>
      </c>
      <c r="D2453" t="s">
        <v>59</v>
      </c>
      <c r="E2453" t="s">
        <v>104</v>
      </c>
      <c r="F2453" t="s">
        <v>18</v>
      </c>
      <c r="G2453">
        <v>2384</v>
      </c>
    </row>
    <row r="2454" spans="1:7" ht="15" customHeight="1">
      <c r="A2454">
        <v>2021</v>
      </c>
      <c r="B2454" s="75" t="s">
        <v>32</v>
      </c>
      <c r="C2454">
        <v>5</v>
      </c>
      <c r="D2454" t="s">
        <v>59</v>
      </c>
      <c r="E2454" t="s">
        <v>104</v>
      </c>
      <c r="F2454" t="s">
        <v>19</v>
      </c>
      <c r="G2454">
        <v>631</v>
      </c>
    </row>
    <row r="2455" spans="1:7" ht="15" customHeight="1">
      <c r="A2455">
        <v>2021</v>
      </c>
      <c r="B2455" s="75" t="s">
        <v>32</v>
      </c>
      <c r="C2455">
        <v>6</v>
      </c>
      <c r="D2455" t="s">
        <v>93</v>
      </c>
      <c r="E2455" t="s">
        <v>104</v>
      </c>
      <c r="F2455" t="s">
        <v>18</v>
      </c>
      <c r="G2455">
        <v>1813</v>
      </c>
    </row>
    <row r="2456" spans="1:7" ht="15" customHeight="1">
      <c r="A2456">
        <v>2021</v>
      </c>
      <c r="B2456" s="75" t="s">
        <v>32</v>
      </c>
      <c r="C2456">
        <v>6</v>
      </c>
      <c r="D2456" t="s">
        <v>93</v>
      </c>
      <c r="E2456" t="s">
        <v>104</v>
      </c>
      <c r="F2456" t="s">
        <v>19</v>
      </c>
      <c r="G2456">
        <v>328</v>
      </c>
    </row>
    <row r="2457" spans="1:7" ht="15" customHeight="1">
      <c r="A2457">
        <v>2021</v>
      </c>
      <c r="B2457" s="75" t="s">
        <v>32</v>
      </c>
      <c r="C2457">
        <v>7</v>
      </c>
      <c r="D2457" t="s">
        <v>90</v>
      </c>
      <c r="E2457" t="s">
        <v>104</v>
      </c>
      <c r="F2457" t="s">
        <v>18</v>
      </c>
      <c r="G2457">
        <v>884</v>
      </c>
    </row>
    <row r="2458" spans="1:7" ht="15" customHeight="1">
      <c r="A2458">
        <v>2021</v>
      </c>
      <c r="B2458" s="75" t="s">
        <v>32</v>
      </c>
      <c r="C2458">
        <v>7</v>
      </c>
      <c r="D2458" t="s">
        <v>90</v>
      </c>
      <c r="E2458" t="s">
        <v>104</v>
      </c>
      <c r="F2458" t="s">
        <v>19</v>
      </c>
      <c r="G2458">
        <v>179</v>
      </c>
    </row>
    <row r="2459" spans="1:7" ht="15" customHeight="1">
      <c r="A2459">
        <v>2021</v>
      </c>
      <c r="B2459" s="75" t="s">
        <v>32</v>
      </c>
      <c r="C2459">
        <v>8</v>
      </c>
      <c r="D2459" t="s">
        <v>62</v>
      </c>
      <c r="E2459" t="s">
        <v>104</v>
      </c>
      <c r="F2459" t="s">
        <v>18</v>
      </c>
      <c r="G2459">
        <v>1031</v>
      </c>
    </row>
    <row r="2460" spans="1:7" ht="15" customHeight="1">
      <c r="A2460">
        <v>2021</v>
      </c>
      <c r="B2460" s="75" t="s">
        <v>32</v>
      </c>
      <c r="C2460">
        <v>8</v>
      </c>
      <c r="D2460" t="s">
        <v>62</v>
      </c>
      <c r="E2460" t="s">
        <v>104</v>
      </c>
      <c r="F2460" t="s">
        <v>19</v>
      </c>
      <c r="G2460">
        <v>263</v>
      </c>
    </row>
    <row r="2461" spans="1:7" ht="15" customHeight="1">
      <c r="A2461">
        <v>2021</v>
      </c>
      <c r="B2461" s="75" t="s">
        <v>32</v>
      </c>
      <c r="C2461">
        <v>9</v>
      </c>
      <c r="D2461" t="s">
        <v>92</v>
      </c>
      <c r="E2461" t="s">
        <v>104</v>
      </c>
      <c r="F2461" t="s">
        <v>18</v>
      </c>
      <c r="G2461">
        <v>1438</v>
      </c>
    </row>
    <row r="2462" spans="1:7" ht="15" customHeight="1">
      <c r="A2462">
        <v>2021</v>
      </c>
      <c r="B2462" s="75" t="s">
        <v>32</v>
      </c>
      <c r="C2462">
        <v>9</v>
      </c>
      <c r="D2462" t="s">
        <v>92</v>
      </c>
      <c r="E2462" t="s">
        <v>104</v>
      </c>
      <c r="F2462" t="s">
        <v>19</v>
      </c>
      <c r="G2462">
        <v>347</v>
      </c>
    </row>
    <row r="2463" spans="1:7" ht="15" customHeight="1">
      <c r="A2463">
        <v>2021</v>
      </c>
      <c r="B2463" s="75" t="s">
        <v>32</v>
      </c>
      <c r="C2463">
        <v>10</v>
      </c>
      <c r="D2463" t="s">
        <v>64</v>
      </c>
      <c r="E2463" t="s">
        <v>104</v>
      </c>
      <c r="F2463" t="s">
        <v>18</v>
      </c>
      <c r="G2463">
        <v>2081</v>
      </c>
    </row>
    <row r="2464" spans="1:7" ht="15" customHeight="1">
      <c r="A2464">
        <v>2021</v>
      </c>
      <c r="B2464" s="75" t="s">
        <v>32</v>
      </c>
      <c r="C2464">
        <v>10</v>
      </c>
      <c r="D2464" t="s">
        <v>64</v>
      </c>
      <c r="E2464" t="s">
        <v>104</v>
      </c>
      <c r="F2464" t="s">
        <v>19</v>
      </c>
      <c r="G2464">
        <v>626</v>
      </c>
    </row>
    <row r="2465" spans="1:7" ht="15" customHeight="1">
      <c r="A2465">
        <v>2021</v>
      </c>
      <c r="B2465" s="75" t="s">
        <v>32</v>
      </c>
      <c r="C2465">
        <v>11</v>
      </c>
      <c r="D2465" t="s">
        <v>95</v>
      </c>
      <c r="E2465" t="s">
        <v>104</v>
      </c>
      <c r="F2465" t="s">
        <v>18</v>
      </c>
      <c r="G2465">
        <v>2984</v>
      </c>
    </row>
    <row r="2466" spans="1:7" ht="15" customHeight="1">
      <c r="A2466">
        <v>2021</v>
      </c>
      <c r="B2466" s="75" t="s">
        <v>32</v>
      </c>
      <c r="C2466">
        <v>11</v>
      </c>
      <c r="D2466" t="s">
        <v>95</v>
      </c>
      <c r="E2466" t="s">
        <v>104</v>
      </c>
      <c r="F2466" t="s">
        <v>19</v>
      </c>
      <c r="G2466">
        <v>694</v>
      </c>
    </row>
    <row r="2467" spans="1:7" ht="15" customHeight="1">
      <c r="A2467">
        <v>2021</v>
      </c>
      <c r="B2467" s="75" t="s">
        <v>32</v>
      </c>
      <c r="C2467">
        <v>12</v>
      </c>
      <c r="D2467" t="s">
        <v>66</v>
      </c>
      <c r="E2467" t="s">
        <v>104</v>
      </c>
      <c r="F2467" t="s">
        <v>18</v>
      </c>
      <c r="G2467">
        <v>192</v>
      </c>
    </row>
    <row r="2468" spans="1:7" ht="15" customHeight="1">
      <c r="A2468">
        <v>2021</v>
      </c>
      <c r="B2468" s="75" t="s">
        <v>32</v>
      </c>
      <c r="C2468">
        <v>12</v>
      </c>
      <c r="D2468" t="s">
        <v>66</v>
      </c>
      <c r="E2468" t="s">
        <v>104</v>
      </c>
      <c r="F2468" t="s">
        <v>19</v>
      </c>
      <c r="G2468">
        <v>42</v>
      </c>
    </row>
    <row r="2469" spans="1:7" ht="15" customHeight="1">
      <c r="A2469">
        <v>2021</v>
      </c>
      <c r="B2469" s="75" t="s">
        <v>32</v>
      </c>
      <c r="C2469">
        <v>13</v>
      </c>
      <c r="D2469" t="s">
        <v>67</v>
      </c>
      <c r="E2469" t="s">
        <v>104</v>
      </c>
      <c r="F2469" t="s">
        <v>18</v>
      </c>
      <c r="G2469">
        <v>680</v>
      </c>
    </row>
    <row r="2470" spans="1:7" ht="15" customHeight="1">
      <c r="A2470">
        <v>2021</v>
      </c>
      <c r="B2470" s="75" t="s">
        <v>32</v>
      </c>
      <c r="C2470">
        <v>13</v>
      </c>
      <c r="D2470" t="s">
        <v>67</v>
      </c>
      <c r="E2470" t="s">
        <v>104</v>
      </c>
      <c r="F2470" t="s">
        <v>19</v>
      </c>
      <c r="G2470">
        <v>174</v>
      </c>
    </row>
    <row r="2471" spans="1:7" ht="15" customHeight="1">
      <c r="A2471">
        <v>2021</v>
      </c>
      <c r="B2471" s="75" t="s">
        <v>32</v>
      </c>
      <c r="C2471">
        <v>14</v>
      </c>
      <c r="D2471" t="s">
        <v>68</v>
      </c>
      <c r="E2471" t="s">
        <v>104</v>
      </c>
      <c r="F2471" t="s">
        <v>18</v>
      </c>
      <c r="G2471">
        <v>126</v>
      </c>
    </row>
    <row r="2472" spans="1:7" ht="15" customHeight="1">
      <c r="A2472">
        <v>2021</v>
      </c>
      <c r="B2472" s="75" t="s">
        <v>32</v>
      </c>
      <c r="C2472">
        <v>14</v>
      </c>
      <c r="D2472" t="s">
        <v>68</v>
      </c>
      <c r="E2472" t="s">
        <v>104</v>
      </c>
      <c r="F2472" t="s">
        <v>19</v>
      </c>
      <c r="G2472">
        <v>22</v>
      </c>
    </row>
    <row r="2473" spans="1:7" ht="15" customHeight="1">
      <c r="A2473">
        <v>2021</v>
      </c>
      <c r="B2473" s="75" t="s">
        <v>32</v>
      </c>
      <c r="C2473">
        <v>15</v>
      </c>
      <c r="D2473" t="s">
        <v>69</v>
      </c>
      <c r="E2473" t="s">
        <v>104</v>
      </c>
      <c r="F2473" t="s">
        <v>18</v>
      </c>
      <c r="G2473">
        <v>587</v>
      </c>
    </row>
    <row r="2474" spans="1:7" ht="15" customHeight="1">
      <c r="A2474">
        <v>2021</v>
      </c>
      <c r="B2474" s="75" t="s">
        <v>32</v>
      </c>
      <c r="C2474">
        <v>15</v>
      </c>
      <c r="D2474" t="s">
        <v>69</v>
      </c>
      <c r="E2474" t="s">
        <v>104</v>
      </c>
      <c r="F2474" t="s">
        <v>19</v>
      </c>
      <c r="G2474">
        <v>177</v>
      </c>
    </row>
    <row r="2475" spans="1:7" ht="15" customHeight="1">
      <c r="A2475">
        <v>2021</v>
      </c>
      <c r="B2475" s="75" t="s">
        <v>32</v>
      </c>
      <c r="C2475">
        <v>16</v>
      </c>
      <c r="D2475" t="s">
        <v>70</v>
      </c>
      <c r="E2475" t="s">
        <v>104</v>
      </c>
      <c r="F2475" t="s">
        <v>18</v>
      </c>
      <c r="G2475">
        <v>1865</v>
      </c>
    </row>
    <row r="2476" spans="1:7" ht="15" customHeight="1">
      <c r="A2476">
        <v>2021</v>
      </c>
      <c r="B2476" s="75" t="s">
        <v>32</v>
      </c>
      <c r="C2476">
        <v>16</v>
      </c>
      <c r="D2476" t="s">
        <v>70</v>
      </c>
      <c r="E2476" t="s">
        <v>104</v>
      </c>
      <c r="F2476" t="s">
        <v>19</v>
      </c>
      <c r="G2476">
        <v>498</v>
      </c>
    </row>
    <row r="2477" spans="1:7" ht="15" customHeight="1">
      <c r="A2477">
        <v>2021</v>
      </c>
      <c r="B2477" s="75" t="s">
        <v>32</v>
      </c>
      <c r="C2477">
        <v>17</v>
      </c>
      <c r="D2477" t="s">
        <v>71</v>
      </c>
      <c r="E2477" t="s">
        <v>104</v>
      </c>
      <c r="F2477" t="s">
        <v>18</v>
      </c>
      <c r="G2477">
        <v>2341</v>
      </c>
    </row>
    <row r="2478" spans="1:7" ht="15" customHeight="1">
      <c r="A2478">
        <v>2021</v>
      </c>
      <c r="B2478" s="75" t="s">
        <v>32</v>
      </c>
      <c r="C2478">
        <v>17</v>
      </c>
      <c r="D2478" t="s">
        <v>71</v>
      </c>
      <c r="E2478" t="s">
        <v>104</v>
      </c>
      <c r="F2478" t="s">
        <v>19</v>
      </c>
      <c r="G2478">
        <v>789</v>
      </c>
    </row>
    <row r="2479" spans="1:7" ht="15" customHeight="1">
      <c r="A2479">
        <v>2021</v>
      </c>
      <c r="B2479" s="75" t="s">
        <v>32</v>
      </c>
      <c r="C2479">
        <v>18</v>
      </c>
      <c r="D2479" t="s">
        <v>72</v>
      </c>
      <c r="E2479" t="s">
        <v>104</v>
      </c>
      <c r="F2479" t="s">
        <v>18</v>
      </c>
      <c r="G2479">
        <v>406</v>
      </c>
    </row>
    <row r="2480" spans="1:7" ht="15" customHeight="1">
      <c r="A2480">
        <v>2021</v>
      </c>
      <c r="B2480" s="75" t="s">
        <v>32</v>
      </c>
      <c r="C2480">
        <v>18</v>
      </c>
      <c r="D2480" t="s">
        <v>72</v>
      </c>
      <c r="E2480" t="s">
        <v>104</v>
      </c>
      <c r="F2480" t="s">
        <v>19</v>
      </c>
      <c r="G2480">
        <v>149</v>
      </c>
    </row>
    <row r="2481" spans="1:7" ht="15" customHeight="1">
      <c r="A2481">
        <v>2021</v>
      </c>
      <c r="B2481" s="75" t="s">
        <v>32</v>
      </c>
      <c r="C2481">
        <v>19</v>
      </c>
      <c r="D2481" t="s">
        <v>94</v>
      </c>
      <c r="E2481" t="s">
        <v>104</v>
      </c>
      <c r="F2481" t="s">
        <v>18</v>
      </c>
      <c r="G2481">
        <v>1542</v>
      </c>
    </row>
    <row r="2482" spans="1:7" ht="15" customHeight="1">
      <c r="A2482">
        <v>2021</v>
      </c>
      <c r="B2482" s="75" t="s">
        <v>32</v>
      </c>
      <c r="C2482">
        <v>19</v>
      </c>
      <c r="D2482" t="s">
        <v>94</v>
      </c>
      <c r="E2482" t="s">
        <v>104</v>
      </c>
      <c r="F2482" t="s">
        <v>19</v>
      </c>
      <c r="G2482">
        <v>340</v>
      </c>
    </row>
    <row r="2483" spans="1:7" ht="15" customHeight="1">
      <c r="A2483">
        <v>2021</v>
      </c>
      <c r="B2483" s="75" t="s">
        <v>32</v>
      </c>
      <c r="C2483">
        <v>20</v>
      </c>
      <c r="D2483" t="s">
        <v>74</v>
      </c>
      <c r="E2483" t="s">
        <v>104</v>
      </c>
      <c r="F2483" t="s">
        <v>18</v>
      </c>
      <c r="G2483">
        <v>1120</v>
      </c>
    </row>
    <row r="2484" spans="1:7" ht="15" customHeight="1">
      <c r="A2484">
        <v>2021</v>
      </c>
      <c r="B2484" s="75" t="s">
        <v>32</v>
      </c>
      <c r="C2484">
        <v>20</v>
      </c>
      <c r="D2484" t="s">
        <v>74</v>
      </c>
      <c r="E2484" t="s">
        <v>104</v>
      </c>
      <c r="F2484" t="s">
        <v>19</v>
      </c>
      <c r="G2484">
        <v>268</v>
      </c>
    </row>
    <row r="2485" spans="1:7" ht="15" customHeight="1">
      <c r="A2485">
        <v>2021</v>
      </c>
      <c r="B2485" s="75" t="s">
        <v>32</v>
      </c>
      <c r="C2485">
        <v>21</v>
      </c>
      <c r="D2485" t="s">
        <v>75</v>
      </c>
      <c r="E2485" t="s">
        <v>104</v>
      </c>
      <c r="F2485" t="s">
        <v>18</v>
      </c>
      <c r="G2485">
        <v>847</v>
      </c>
    </row>
    <row r="2486" spans="1:7" ht="15" customHeight="1">
      <c r="A2486">
        <v>2021</v>
      </c>
      <c r="B2486" s="75" t="s">
        <v>32</v>
      </c>
      <c r="C2486">
        <v>21</v>
      </c>
      <c r="D2486" t="s">
        <v>75</v>
      </c>
      <c r="E2486" t="s">
        <v>104</v>
      </c>
      <c r="F2486" t="s">
        <v>19</v>
      </c>
      <c r="G2486">
        <v>265</v>
      </c>
    </row>
    <row r="2487" spans="1:7" ht="15" customHeight="1">
      <c r="A2487">
        <v>2021</v>
      </c>
      <c r="B2487" s="75" t="s">
        <v>32</v>
      </c>
      <c r="C2487">
        <v>22</v>
      </c>
      <c r="D2487" t="s">
        <v>76</v>
      </c>
      <c r="E2487" t="s">
        <v>104</v>
      </c>
      <c r="F2487" t="s">
        <v>18</v>
      </c>
      <c r="G2487">
        <v>300</v>
      </c>
    </row>
    <row r="2488" spans="1:7" ht="15" customHeight="1">
      <c r="A2488">
        <v>2021</v>
      </c>
      <c r="B2488" s="75" t="s">
        <v>32</v>
      </c>
      <c r="C2488">
        <v>22</v>
      </c>
      <c r="D2488" t="s">
        <v>76</v>
      </c>
      <c r="E2488" t="s">
        <v>104</v>
      </c>
      <c r="F2488" t="s">
        <v>19</v>
      </c>
      <c r="G2488">
        <v>72</v>
      </c>
    </row>
    <row r="2489" spans="1:7" ht="15" customHeight="1">
      <c r="A2489">
        <v>2021</v>
      </c>
      <c r="B2489" s="75" t="s">
        <v>32</v>
      </c>
      <c r="C2489">
        <v>23</v>
      </c>
      <c r="D2489" t="s">
        <v>77</v>
      </c>
      <c r="E2489" t="s">
        <v>104</v>
      </c>
      <c r="F2489" t="s">
        <v>18</v>
      </c>
      <c r="G2489">
        <v>408</v>
      </c>
    </row>
    <row r="2490" spans="1:7" ht="15" customHeight="1">
      <c r="A2490">
        <v>2021</v>
      </c>
      <c r="B2490" s="75" t="s">
        <v>32</v>
      </c>
      <c r="C2490">
        <v>23</v>
      </c>
      <c r="D2490" t="s">
        <v>77</v>
      </c>
      <c r="E2490" t="s">
        <v>104</v>
      </c>
      <c r="F2490" t="s">
        <v>19</v>
      </c>
      <c r="G2490">
        <v>102</v>
      </c>
    </row>
    <row r="2491" spans="1:7" ht="15" customHeight="1">
      <c r="A2491">
        <v>2021</v>
      </c>
      <c r="B2491" s="75" t="s">
        <v>32</v>
      </c>
      <c r="C2491">
        <v>24</v>
      </c>
      <c r="D2491" t="s">
        <v>78</v>
      </c>
      <c r="E2491" t="s">
        <v>104</v>
      </c>
      <c r="F2491" t="s">
        <v>18</v>
      </c>
      <c r="G2491">
        <v>464</v>
      </c>
    </row>
    <row r="2492" spans="1:7" ht="15" customHeight="1">
      <c r="A2492">
        <v>2021</v>
      </c>
      <c r="B2492" s="75" t="s">
        <v>32</v>
      </c>
      <c r="C2492">
        <v>24</v>
      </c>
      <c r="D2492" t="s">
        <v>78</v>
      </c>
      <c r="E2492" t="s">
        <v>104</v>
      </c>
      <c r="F2492" t="s">
        <v>19</v>
      </c>
      <c r="G2492">
        <v>152</v>
      </c>
    </row>
    <row r="2493" spans="1:7" ht="15" customHeight="1">
      <c r="A2493">
        <v>2021</v>
      </c>
      <c r="B2493" s="75" t="s">
        <v>32</v>
      </c>
      <c r="C2493">
        <v>25</v>
      </c>
      <c r="D2493" t="s">
        <v>79</v>
      </c>
      <c r="E2493" t="s">
        <v>104</v>
      </c>
      <c r="F2493" t="s">
        <v>18</v>
      </c>
      <c r="G2493">
        <v>620</v>
      </c>
    </row>
    <row r="2494" spans="1:7" ht="15" customHeight="1">
      <c r="A2494">
        <v>2021</v>
      </c>
      <c r="B2494" s="75" t="s">
        <v>32</v>
      </c>
      <c r="C2494">
        <v>25</v>
      </c>
      <c r="D2494" t="s">
        <v>79</v>
      </c>
      <c r="E2494" t="s">
        <v>104</v>
      </c>
      <c r="F2494" t="s">
        <v>19</v>
      </c>
      <c r="G2494">
        <v>191</v>
      </c>
    </row>
    <row r="2495" spans="1:7" ht="15" customHeight="1">
      <c r="A2495">
        <v>2021</v>
      </c>
      <c r="B2495" s="75" t="s">
        <v>32</v>
      </c>
      <c r="C2495">
        <v>26</v>
      </c>
      <c r="D2495" t="s">
        <v>80</v>
      </c>
      <c r="E2495" t="s">
        <v>104</v>
      </c>
      <c r="F2495" t="s">
        <v>18</v>
      </c>
      <c r="G2495">
        <v>221</v>
      </c>
    </row>
    <row r="2496" spans="1:7" ht="15" customHeight="1">
      <c r="A2496">
        <v>2021</v>
      </c>
      <c r="B2496" s="75" t="s">
        <v>32</v>
      </c>
      <c r="C2496">
        <v>26</v>
      </c>
      <c r="D2496" t="s">
        <v>80</v>
      </c>
      <c r="E2496" t="s">
        <v>104</v>
      </c>
      <c r="F2496" t="s">
        <v>19</v>
      </c>
      <c r="G2496">
        <v>65</v>
      </c>
    </row>
    <row r="2497" spans="1:7" ht="15" customHeight="1">
      <c r="A2497">
        <v>2021</v>
      </c>
      <c r="B2497" s="75" t="s">
        <v>32</v>
      </c>
      <c r="C2497">
        <v>27</v>
      </c>
      <c r="D2497" t="s">
        <v>81</v>
      </c>
      <c r="E2497" t="s">
        <v>104</v>
      </c>
      <c r="F2497" t="s">
        <v>18</v>
      </c>
      <c r="G2497">
        <v>158</v>
      </c>
    </row>
    <row r="2498" spans="1:7" ht="15" customHeight="1">
      <c r="A2498">
        <v>2021</v>
      </c>
      <c r="B2498" s="75" t="s">
        <v>32</v>
      </c>
      <c r="C2498">
        <v>27</v>
      </c>
      <c r="D2498" t="s">
        <v>81</v>
      </c>
      <c r="E2498" t="s">
        <v>104</v>
      </c>
      <c r="F2498" t="s">
        <v>19</v>
      </c>
      <c r="G2498">
        <v>46</v>
      </c>
    </row>
    <row r="2499" spans="1:7" ht="15" customHeight="1">
      <c r="A2499">
        <v>2021</v>
      </c>
      <c r="B2499" s="75" t="s">
        <v>32</v>
      </c>
      <c r="C2499">
        <v>28</v>
      </c>
      <c r="D2499" t="s">
        <v>82</v>
      </c>
      <c r="E2499" t="s">
        <v>104</v>
      </c>
      <c r="F2499" t="s">
        <v>18</v>
      </c>
      <c r="G2499">
        <v>925</v>
      </c>
    </row>
    <row r="2500" spans="1:7" ht="15" customHeight="1">
      <c r="A2500">
        <v>2021</v>
      </c>
      <c r="B2500" s="75" t="s">
        <v>32</v>
      </c>
      <c r="C2500">
        <v>28</v>
      </c>
      <c r="D2500" t="s">
        <v>82</v>
      </c>
      <c r="E2500" t="s">
        <v>104</v>
      </c>
      <c r="F2500" t="s">
        <v>19</v>
      </c>
      <c r="G2500">
        <v>293</v>
      </c>
    </row>
    <row r="2501" spans="1:7" ht="15" customHeight="1">
      <c r="A2501">
        <v>2021</v>
      </c>
      <c r="B2501" s="75" t="s">
        <v>32</v>
      </c>
      <c r="C2501">
        <v>29</v>
      </c>
      <c r="D2501" t="s">
        <v>83</v>
      </c>
      <c r="E2501" t="s">
        <v>104</v>
      </c>
      <c r="F2501" t="s">
        <v>18</v>
      </c>
      <c r="G2501">
        <v>1301</v>
      </c>
    </row>
    <row r="2502" spans="1:7" ht="15" customHeight="1">
      <c r="A2502">
        <v>2021</v>
      </c>
      <c r="B2502" s="75" t="s">
        <v>32</v>
      </c>
      <c r="C2502">
        <v>29</v>
      </c>
      <c r="D2502" t="s">
        <v>83</v>
      </c>
      <c r="E2502" t="s">
        <v>104</v>
      </c>
      <c r="F2502" t="s">
        <v>19</v>
      </c>
      <c r="G2502">
        <v>272</v>
      </c>
    </row>
    <row r="2503" spans="1:7" ht="15" customHeight="1">
      <c r="A2503">
        <v>2021</v>
      </c>
      <c r="B2503" s="75" t="s">
        <v>32</v>
      </c>
      <c r="C2503">
        <v>30</v>
      </c>
      <c r="D2503" t="s">
        <v>84</v>
      </c>
      <c r="E2503" t="s">
        <v>104</v>
      </c>
      <c r="F2503" t="s">
        <v>18</v>
      </c>
      <c r="G2503">
        <v>215</v>
      </c>
    </row>
    <row r="2504" spans="1:7" ht="15" customHeight="1">
      <c r="A2504">
        <v>2021</v>
      </c>
      <c r="B2504" s="75" t="s">
        <v>32</v>
      </c>
      <c r="C2504">
        <v>30</v>
      </c>
      <c r="D2504" t="s">
        <v>84</v>
      </c>
      <c r="E2504" t="s">
        <v>104</v>
      </c>
      <c r="F2504" t="s">
        <v>19</v>
      </c>
      <c r="G2504">
        <v>75</v>
      </c>
    </row>
    <row r="2505" spans="1:7" ht="15" customHeight="1">
      <c r="A2505">
        <v>2021</v>
      </c>
      <c r="B2505" s="75" t="s">
        <v>32</v>
      </c>
      <c r="C2505">
        <v>31</v>
      </c>
      <c r="D2505" t="s">
        <v>85</v>
      </c>
      <c r="E2505" t="s">
        <v>104</v>
      </c>
      <c r="F2505" t="s">
        <v>18</v>
      </c>
      <c r="G2505">
        <v>153</v>
      </c>
    </row>
    <row r="2506" spans="1:7" ht="15" customHeight="1">
      <c r="A2506">
        <v>2021</v>
      </c>
      <c r="B2506" s="75" t="s">
        <v>32</v>
      </c>
      <c r="C2506">
        <v>31</v>
      </c>
      <c r="D2506" t="s">
        <v>85</v>
      </c>
      <c r="E2506" t="s">
        <v>104</v>
      </c>
      <c r="F2506" t="s">
        <v>19</v>
      </c>
      <c r="G2506">
        <v>60</v>
      </c>
    </row>
    <row r="2507" spans="1:7" ht="15" customHeight="1">
      <c r="A2507">
        <v>2021</v>
      </c>
      <c r="B2507" s="75" t="s">
        <v>32</v>
      </c>
      <c r="C2507">
        <v>32</v>
      </c>
      <c r="D2507" t="s">
        <v>86</v>
      </c>
      <c r="E2507" t="s">
        <v>104</v>
      </c>
      <c r="F2507" t="s">
        <v>18</v>
      </c>
      <c r="G2507">
        <v>373</v>
      </c>
    </row>
    <row r="2508" spans="1:7" ht="15" customHeight="1">
      <c r="A2508">
        <v>2021</v>
      </c>
      <c r="B2508" s="75" t="s">
        <v>32</v>
      </c>
      <c r="C2508">
        <v>32</v>
      </c>
      <c r="D2508" t="s">
        <v>86</v>
      </c>
      <c r="E2508" t="s">
        <v>104</v>
      </c>
      <c r="F2508" t="s">
        <v>19</v>
      </c>
      <c r="G2508">
        <v>111</v>
      </c>
    </row>
    <row r="2509" spans="1:7" ht="15" customHeight="1">
      <c r="A2509">
        <v>2021</v>
      </c>
      <c r="B2509" s="75" t="s">
        <v>32</v>
      </c>
      <c r="C2509">
        <v>33</v>
      </c>
      <c r="D2509" t="s">
        <v>91</v>
      </c>
      <c r="E2509" t="s">
        <v>104</v>
      </c>
      <c r="F2509" t="s">
        <v>18</v>
      </c>
      <c r="G2509">
        <v>601</v>
      </c>
    </row>
    <row r="2510" spans="1:7" ht="15" customHeight="1">
      <c r="A2510">
        <v>2021</v>
      </c>
      <c r="B2510" s="75" t="s">
        <v>32</v>
      </c>
      <c r="C2510">
        <v>33</v>
      </c>
      <c r="D2510" t="s">
        <v>91</v>
      </c>
      <c r="E2510" t="s">
        <v>104</v>
      </c>
      <c r="F2510" t="s">
        <v>19</v>
      </c>
      <c r="G2510">
        <v>236</v>
      </c>
    </row>
    <row r="2511" spans="1:7" ht="15" customHeight="1">
      <c r="A2511">
        <v>2021</v>
      </c>
      <c r="B2511" s="75" t="s">
        <v>31</v>
      </c>
      <c r="C2511">
        <v>1</v>
      </c>
      <c r="D2511" t="s">
        <v>55</v>
      </c>
      <c r="E2511" t="s">
        <v>104</v>
      </c>
      <c r="F2511" t="s">
        <v>18</v>
      </c>
      <c r="G2511">
        <v>328</v>
      </c>
    </row>
    <row r="2512" spans="1:7" ht="15" customHeight="1">
      <c r="A2512">
        <v>2021</v>
      </c>
      <c r="B2512" s="75" t="s">
        <v>31</v>
      </c>
      <c r="C2512">
        <v>1</v>
      </c>
      <c r="D2512" t="s">
        <v>55</v>
      </c>
      <c r="E2512" t="s">
        <v>104</v>
      </c>
      <c r="F2512" t="s">
        <v>19</v>
      </c>
      <c r="G2512">
        <v>52</v>
      </c>
    </row>
    <row r="2513" spans="1:7" ht="15" customHeight="1">
      <c r="A2513">
        <v>2021</v>
      </c>
      <c r="B2513" s="75" t="s">
        <v>31</v>
      </c>
      <c r="C2513">
        <v>2</v>
      </c>
      <c r="D2513" t="s">
        <v>56</v>
      </c>
      <c r="E2513" t="s">
        <v>104</v>
      </c>
      <c r="F2513" t="s">
        <v>18</v>
      </c>
      <c r="G2513">
        <v>133</v>
      </c>
    </row>
    <row r="2514" spans="1:7" ht="15" customHeight="1">
      <c r="A2514">
        <v>2021</v>
      </c>
      <c r="B2514" s="75" t="s">
        <v>31</v>
      </c>
      <c r="C2514">
        <v>2</v>
      </c>
      <c r="D2514" t="s">
        <v>56</v>
      </c>
      <c r="E2514" t="s">
        <v>104</v>
      </c>
      <c r="F2514" t="s">
        <v>19</v>
      </c>
      <c r="G2514">
        <v>34</v>
      </c>
    </row>
    <row r="2515" spans="1:7" ht="15" customHeight="1">
      <c r="A2515">
        <v>2021</v>
      </c>
      <c r="B2515" s="75" t="s">
        <v>31</v>
      </c>
      <c r="C2515">
        <v>3</v>
      </c>
      <c r="D2515" t="s">
        <v>57</v>
      </c>
      <c r="E2515" t="s">
        <v>104</v>
      </c>
      <c r="F2515" t="s">
        <v>18</v>
      </c>
      <c r="G2515">
        <v>309</v>
      </c>
    </row>
    <row r="2516" spans="1:7" ht="15" customHeight="1">
      <c r="A2516">
        <v>2021</v>
      </c>
      <c r="B2516" s="75" t="s">
        <v>31</v>
      </c>
      <c r="C2516">
        <v>3</v>
      </c>
      <c r="D2516" t="s">
        <v>57</v>
      </c>
      <c r="E2516" t="s">
        <v>104</v>
      </c>
      <c r="F2516" t="s">
        <v>19</v>
      </c>
      <c r="G2516">
        <v>54</v>
      </c>
    </row>
    <row r="2517" spans="1:7" ht="15" customHeight="1">
      <c r="A2517">
        <v>2021</v>
      </c>
      <c r="B2517" s="75" t="s">
        <v>31</v>
      </c>
      <c r="C2517">
        <v>4</v>
      </c>
      <c r="D2517" t="s">
        <v>58</v>
      </c>
      <c r="E2517" t="s">
        <v>104</v>
      </c>
      <c r="F2517" t="s">
        <v>18</v>
      </c>
      <c r="G2517">
        <v>672</v>
      </c>
    </row>
    <row r="2518" spans="1:7" ht="15" customHeight="1">
      <c r="A2518">
        <v>2021</v>
      </c>
      <c r="B2518" s="75" t="s">
        <v>31</v>
      </c>
      <c r="C2518">
        <v>4</v>
      </c>
      <c r="D2518" t="s">
        <v>58</v>
      </c>
      <c r="E2518" t="s">
        <v>104</v>
      </c>
      <c r="F2518" t="s">
        <v>19</v>
      </c>
      <c r="G2518">
        <v>147</v>
      </c>
    </row>
    <row r="2519" spans="1:7" ht="15" customHeight="1">
      <c r="A2519">
        <v>2021</v>
      </c>
      <c r="B2519" s="75" t="s">
        <v>31</v>
      </c>
      <c r="C2519">
        <v>5</v>
      </c>
      <c r="D2519" t="s">
        <v>59</v>
      </c>
      <c r="E2519" t="s">
        <v>104</v>
      </c>
      <c r="F2519" t="s">
        <v>18</v>
      </c>
      <c r="G2519">
        <v>2411</v>
      </c>
    </row>
    <row r="2520" spans="1:7" ht="15" customHeight="1">
      <c r="A2520">
        <v>2021</v>
      </c>
      <c r="B2520" s="75" t="s">
        <v>31</v>
      </c>
      <c r="C2520">
        <v>5</v>
      </c>
      <c r="D2520" t="s">
        <v>59</v>
      </c>
      <c r="E2520" t="s">
        <v>104</v>
      </c>
      <c r="F2520" t="s">
        <v>19</v>
      </c>
      <c r="G2520">
        <v>622</v>
      </c>
    </row>
    <row r="2521" spans="1:7" ht="15" customHeight="1">
      <c r="A2521">
        <v>2021</v>
      </c>
      <c r="B2521" s="75" t="s">
        <v>31</v>
      </c>
      <c r="C2521">
        <v>6</v>
      </c>
      <c r="D2521" t="s">
        <v>93</v>
      </c>
      <c r="E2521" t="s">
        <v>104</v>
      </c>
      <c r="F2521" t="s">
        <v>18</v>
      </c>
      <c r="G2521">
        <v>1853</v>
      </c>
    </row>
    <row r="2522" spans="1:7" ht="15" customHeight="1">
      <c r="A2522">
        <v>2021</v>
      </c>
      <c r="B2522" s="75" t="s">
        <v>31</v>
      </c>
      <c r="C2522">
        <v>6</v>
      </c>
      <c r="D2522" t="s">
        <v>93</v>
      </c>
      <c r="E2522" t="s">
        <v>104</v>
      </c>
      <c r="F2522" t="s">
        <v>19</v>
      </c>
      <c r="G2522">
        <v>350</v>
      </c>
    </row>
    <row r="2523" spans="1:7" ht="15" customHeight="1">
      <c r="A2523">
        <v>2021</v>
      </c>
      <c r="B2523" s="75" t="s">
        <v>31</v>
      </c>
      <c r="C2523">
        <v>7</v>
      </c>
      <c r="D2523" t="s">
        <v>90</v>
      </c>
      <c r="E2523" t="s">
        <v>104</v>
      </c>
      <c r="F2523" t="s">
        <v>18</v>
      </c>
      <c r="G2523">
        <v>878</v>
      </c>
    </row>
    <row r="2524" spans="1:7" ht="15" customHeight="1">
      <c r="A2524">
        <v>2021</v>
      </c>
      <c r="B2524" s="75" t="s">
        <v>31</v>
      </c>
      <c r="C2524">
        <v>7</v>
      </c>
      <c r="D2524" t="s">
        <v>90</v>
      </c>
      <c r="E2524" t="s">
        <v>104</v>
      </c>
      <c r="F2524" t="s">
        <v>19</v>
      </c>
      <c r="G2524">
        <v>179</v>
      </c>
    </row>
    <row r="2525" spans="1:7" ht="15" customHeight="1">
      <c r="A2525">
        <v>2021</v>
      </c>
      <c r="B2525" s="75" t="s">
        <v>31</v>
      </c>
      <c r="C2525">
        <v>8</v>
      </c>
      <c r="D2525" t="s">
        <v>62</v>
      </c>
      <c r="E2525" t="s">
        <v>104</v>
      </c>
      <c r="F2525" t="s">
        <v>18</v>
      </c>
      <c r="G2525">
        <v>1033</v>
      </c>
    </row>
    <row r="2526" spans="1:7" ht="15" customHeight="1">
      <c r="A2526">
        <v>2021</v>
      </c>
      <c r="B2526" s="75" t="s">
        <v>31</v>
      </c>
      <c r="C2526">
        <v>8</v>
      </c>
      <c r="D2526" t="s">
        <v>62</v>
      </c>
      <c r="E2526" t="s">
        <v>104</v>
      </c>
      <c r="F2526" t="s">
        <v>19</v>
      </c>
      <c r="G2526">
        <v>274</v>
      </c>
    </row>
    <row r="2527" spans="1:7" ht="15" customHeight="1">
      <c r="A2527">
        <v>2021</v>
      </c>
      <c r="B2527" s="75" t="s">
        <v>31</v>
      </c>
      <c r="C2527">
        <v>9</v>
      </c>
      <c r="D2527" t="s">
        <v>92</v>
      </c>
      <c r="E2527" t="s">
        <v>104</v>
      </c>
      <c r="F2527" t="s">
        <v>18</v>
      </c>
      <c r="G2527">
        <v>1433</v>
      </c>
    </row>
    <row r="2528" spans="1:7" ht="15" customHeight="1">
      <c r="A2528">
        <v>2021</v>
      </c>
      <c r="B2528" s="75" t="s">
        <v>31</v>
      </c>
      <c r="C2528">
        <v>9</v>
      </c>
      <c r="D2528" t="s">
        <v>92</v>
      </c>
      <c r="E2528" t="s">
        <v>104</v>
      </c>
      <c r="F2528" t="s">
        <v>19</v>
      </c>
      <c r="G2528">
        <v>357</v>
      </c>
    </row>
    <row r="2529" spans="1:7" ht="15" customHeight="1">
      <c r="A2529">
        <v>2021</v>
      </c>
      <c r="B2529" s="75" t="s">
        <v>31</v>
      </c>
      <c r="C2529">
        <v>10</v>
      </c>
      <c r="D2529" t="s">
        <v>64</v>
      </c>
      <c r="E2529" t="s">
        <v>104</v>
      </c>
      <c r="F2529" t="s">
        <v>18</v>
      </c>
      <c r="G2529">
        <v>2204</v>
      </c>
    </row>
    <row r="2530" spans="1:7" ht="15" customHeight="1">
      <c r="A2530">
        <v>2021</v>
      </c>
      <c r="B2530" s="75" t="s">
        <v>31</v>
      </c>
      <c r="C2530">
        <v>10</v>
      </c>
      <c r="D2530" t="s">
        <v>64</v>
      </c>
      <c r="E2530" t="s">
        <v>104</v>
      </c>
      <c r="F2530" t="s">
        <v>19</v>
      </c>
      <c r="G2530">
        <v>629</v>
      </c>
    </row>
    <row r="2531" spans="1:7" ht="15" customHeight="1">
      <c r="A2531">
        <v>2021</v>
      </c>
      <c r="B2531" s="75" t="s">
        <v>31</v>
      </c>
      <c r="C2531">
        <v>11</v>
      </c>
      <c r="D2531" t="s">
        <v>95</v>
      </c>
      <c r="E2531" t="s">
        <v>104</v>
      </c>
      <c r="F2531" t="s">
        <v>18</v>
      </c>
      <c r="G2531">
        <v>2927</v>
      </c>
    </row>
    <row r="2532" spans="1:7" ht="15" customHeight="1">
      <c r="A2532">
        <v>2021</v>
      </c>
      <c r="B2532" s="75" t="s">
        <v>31</v>
      </c>
      <c r="C2532">
        <v>11</v>
      </c>
      <c r="D2532" t="s">
        <v>95</v>
      </c>
      <c r="E2532" t="s">
        <v>104</v>
      </c>
      <c r="F2532" t="s">
        <v>19</v>
      </c>
      <c r="G2532">
        <v>708</v>
      </c>
    </row>
    <row r="2533" spans="1:7" ht="15" customHeight="1">
      <c r="A2533">
        <v>2021</v>
      </c>
      <c r="B2533" s="75" t="s">
        <v>31</v>
      </c>
      <c r="C2533">
        <v>12</v>
      </c>
      <c r="D2533" t="s">
        <v>66</v>
      </c>
      <c r="E2533" t="s">
        <v>104</v>
      </c>
      <c r="F2533" t="s">
        <v>18</v>
      </c>
      <c r="G2533">
        <v>272</v>
      </c>
    </row>
    <row r="2534" spans="1:7" ht="15" customHeight="1">
      <c r="A2534">
        <v>2021</v>
      </c>
      <c r="B2534" s="75" t="s">
        <v>31</v>
      </c>
      <c r="C2534">
        <v>12</v>
      </c>
      <c r="D2534" t="s">
        <v>66</v>
      </c>
      <c r="E2534" t="s">
        <v>104</v>
      </c>
      <c r="F2534" t="s">
        <v>19</v>
      </c>
      <c r="G2534">
        <v>80</v>
      </c>
    </row>
    <row r="2535" spans="1:7" ht="15" customHeight="1">
      <c r="A2535">
        <v>2021</v>
      </c>
      <c r="B2535" s="75" t="s">
        <v>31</v>
      </c>
      <c r="C2535">
        <v>13</v>
      </c>
      <c r="D2535" t="s">
        <v>67</v>
      </c>
      <c r="E2535" t="s">
        <v>104</v>
      </c>
      <c r="F2535" t="s">
        <v>18</v>
      </c>
      <c r="G2535">
        <v>792</v>
      </c>
    </row>
    <row r="2536" spans="1:7" ht="15" customHeight="1">
      <c r="A2536">
        <v>2021</v>
      </c>
      <c r="B2536" s="75" t="s">
        <v>31</v>
      </c>
      <c r="C2536">
        <v>13</v>
      </c>
      <c r="D2536" t="s">
        <v>67</v>
      </c>
      <c r="E2536" t="s">
        <v>104</v>
      </c>
      <c r="F2536" t="s">
        <v>19</v>
      </c>
      <c r="G2536">
        <v>197</v>
      </c>
    </row>
    <row r="2537" spans="1:7" ht="15" customHeight="1">
      <c r="A2537">
        <v>2021</v>
      </c>
      <c r="B2537" s="75" t="s">
        <v>31</v>
      </c>
      <c r="C2537">
        <v>14</v>
      </c>
      <c r="D2537" t="s">
        <v>68</v>
      </c>
      <c r="E2537" t="s">
        <v>104</v>
      </c>
      <c r="F2537" t="s">
        <v>18</v>
      </c>
      <c r="G2537">
        <v>125</v>
      </c>
    </row>
    <row r="2538" spans="1:7" ht="15" customHeight="1">
      <c r="A2538">
        <v>2021</v>
      </c>
      <c r="B2538" s="75" t="s">
        <v>31</v>
      </c>
      <c r="C2538">
        <v>14</v>
      </c>
      <c r="D2538" t="s">
        <v>68</v>
      </c>
      <c r="E2538" t="s">
        <v>104</v>
      </c>
      <c r="F2538" t="s">
        <v>19</v>
      </c>
      <c r="G2538">
        <v>23</v>
      </c>
    </row>
    <row r="2539" spans="1:7" ht="15" customHeight="1">
      <c r="A2539">
        <v>2021</v>
      </c>
      <c r="B2539" s="75" t="s">
        <v>31</v>
      </c>
      <c r="C2539">
        <v>15</v>
      </c>
      <c r="D2539" t="s">
        <v>69</v>
      </c>
      <c r="E2539" t="s">
        <v>104</v>
      </c>
      <c r="F2539" t="s">
        <v>18</v>
      </c>
      <c r="G2539">
        <v>630</v>
      </c>
    </row>
    <row r="2540" spans="1:7" ht="15" customHeight="1">
      <c r="A2540">
        <v>2021</v>
      </c>
      <c r="B2540" s="75" t="s">
        <v>31</v>
      </c>
      <c r="C2540">
        <v>15</v>
      </c>
      <c r="D2540" t="s">
        <v>69</v>
      </c>
      <c r="E2540" t="s">
        <v>104</v>
      </c>
      <c r="F2540" t="s">
        <v>19</v>
      </c>
      <c r="G2540">
        <v>196</v>
      </c>
    </row>
    <row r="2541" spans="1:7" ht="15" customHeight="1">
      <c r="A2541">
        <v>2021</v>
      </c>
      <c r="B2541" s="75" t="s">
        <v>31</v>
      </c>
      <c r="C2541">
        <v>16</v>
      </c>
      <c r="D2541" t="s">
        <v>70</v>
      </c>
      <c r="E2541" t="s">
        <v>104</v>
      </c>
      <c r="F2541" t="s">
        <v>18</v>
      </c>
      <c r="G2541">
        <v>1877</v>
      </c>
    </row>
    <row r="2542" spans="1:7" ht="15" customHeight="1">
      <c r="A2542">
        <v>2021</v>
      </c>
      <c r="B2542" s="75" t="s">
        <v>31</v>
      </c>
      <c r="C2542">
        <v>16</v>
      </c>
      <c r="D2542" t="s">
        <v>70</v>
      </c>
      <c r="E2542" t="s">
        <v>104</v>
      </c>
      <c r="F2542" t="s">
        <v>19</v>
      </c>
      <c r="G2542">
        <v>509</v>
      </c>
    </row>
    <row r="2543" spans="1:7" ht="15" customHeight="1">
      <c r="A2543">
        <v>2021</v>
      </c>
      <c r="B2543" s="75" t="s">
        <v>31</v>
      </c>
      <c r="C2543">
        <v>17</v>
      </c>
      <c r="D2543" t="s">
        <v>71</v>
      </c>
      <c r="E2543" t="s">
        <v>104</v>
      </c>
      <c r="F2543" t="s">
        <v>18</v>
      </c>
      <c r="G2543">
        <v>2352</v>
      </c>
    </row>
    <row r="2544" spans="1:7" ht="15" customHeight="1">
      <c r="A2544">
        <v>2021</v>
      </c>
      <c r="B2544" s="75" t="s">
        <v>31</v>
      </c>
      <c r="C2544">
        <v>17</v>
      </c>
      <c r="D2544" t="s">
        <v>71</v>
      </c>
      <c r="E2544" t="s">
        <v>104</v>
      </c>
      <c r="F2544" t="s">
        <v>19</v>
      </c>
      <c r="G2544">
        <v>794</v>
      </c>
    </row>
    <row r="2545" spans="1:7" ht="15" customHeight="1">
      <c r="A2545">
        <v>2021</v>
      </c>
      <c r="B2545" s="75" t="s">
        <v>31</v>
      </c>
      <c r="C2545">
        <v>18</v>
      </c>
      <c r="D2545" t="s">
        <v>72</v>
      </c>
      <c r="E2545" t="s">
        <v>104</v>
      </c>
      <c r="F2545" t="s">
        <v>18</v>
      </c>
      <c r="G2545">
        <v>396</v>
      </c>
    </row>
    <row r="2546" spans="1:7" ht="15" customHeight="1">
      <c r="A2546">
        <v>2021</v>
      </c>
      <c r="B2546" s="75" t="s">
        <v>31</v>
      </c>
      <c r="C2546">
        <v>18</v>
      </c>
      <c r="D2546" t="s">
        <v>72</v>
      </c>
      <c r="E2546" t="s">
        <v>104</v>
      </c>
      <c r="F2546" t="s">
        <v>19</v>
      </c>
      <c r="G2546">
        <v>144</v>
      </c>
    </row>
    <row r="2547" spans="1:7" ht="15" customHeight="1">
      <c r="A2547">
        <v>2021</v>
      </c>
      <c r="B2547" s="75" t="s">
        <v>31</v>
      </c>
      <c r="C2547">
        <v>19</v>
      </c>
      <c r="D2547" t="s">
        <v>94</v>
      </c>
      <c r="E2547" t="s">
        <v>104</v>
      </c>
      <c r="F2547" t="s">
        <v>18</v>
      </c>
      <c r="G2547">
        <v>1717</v>
      </c>
    </row>
    <row r="2548" spans="1:7" ht="15" customHeight="1">
      <c r="A2548">
        <v>2021</v>
      </c>
      <c r="B2548" s="75" t="s">
        <v>31</v>
      </c>
      <c r="C2548">
        <v>19</v>
      </c>
      <c r="D2548" t="s">
        <v>94</v>
      </c>
      <c r="E2548" t="s">
        <v>104</v>
      </c>
      <c r="F2548" t="s">
        <v>19</v>
      </c>
      <c r="G2548">
        <v>447</v>
      </c>
    </row>
    <row r="2549" spans="1:7" ht="15" customHeight="1">
      <c r="A2549">
        <v>2021</v>
      </c>
      <c r="B2549" s="75" t="s">
        <v>31</v>
      </c>
      <c r="C2549">
        <v>20</v>
      </c>
      <c r="D2549" t="s">
        <v>74</v>
      </c>
      <c r="E2549" t="s">
        <v>104</v>
      </c>
      <c r="F2549" t="s">
        <v>18</v>
      </c>
      <c r="G2549">
        <v>1176</v>
      </c>
    </row>
    <row r="2550" spans="1:7" ht="15" customHeight="1">
      <c r="A2550">
        <v>2021</v>
      </c>
      <c r="B2550" s="75" t="s">
        <v>31</v>
      </c>
      <c r="C2550">
        <v>20</v>
      </c>
      <c r="D2550" t="s">
        <v>74</v>
      </c>
      <c r="E2550" t="s">
        <v>104</v>
      </c>
      <c r="F2550" t="s">
        <v>19</v>
      </c>
      <c r="G2550">
        <v>313</v>
      </c>
    </row>
    <row r="2551" spans="1:7" ht="15" customHeight="1">
      <c r="A2551">
        <v>2021</v>
      </c>
      <c r="B2551" s="75" t="s">
        <v>31</v>
      </c>
      <c r="C2551">
        <v>21</v>
      </c>
      <c r="D2551" t="s">
        <v>75</v>
      </c>
      <c r="E2551" t="s">
        <v>104</v>
      </c>
      <c r="F2551" t="s">
        <v>18</v>
      </c>
      <c r="G2551">
        <v>750</v>
      </c>
    </row>
    <row r="2552" spans="1:7" ht="15" customHeight="1">
      <c r="A2552">
        <v>2021</v>
      </c>
      <c r="B2552" s="75" t="s">
        <v>31</v>
      </c>
      <c r="C2552">
        <v>21</v>
      </c>
      <c r="D2552" t="s">
        <v>75</v>
      </c>
      <c r="E2552" t="s">
        <v>104</v>
      </c>
      <c r="F2552" t="s">
        <v>19</v>
      </c>
      <c r="G2552">
        <v>241</v>
      </c>
    </row>
    <row r="2553" spans="1:7" ht="15" customHeight="1">
      <c r="A2553">
        <v>2021</v>
      </c>
      <c r="B2553" s="75" t="s">
        <v>31</v>
      </c>
      <c r="C2553">
        <v>22</v>
      </c>
      <c r="D2553" t="s">
        <v>76</v>
      </c>
      <c r="E2553" t="s">
        <v>104</v>
      </c>
      <c r="F2553" t="s">
        <v>18</v>
      </c>
      <c r="G2553">
        <v>295</v>
      </c>
    </row>
    <row r="2554" spans="1:7" ht="15" customHeight="1">
      <c r="A2554">
        <v>2021</v>
      </c>
      <c r="B2554" s="75" t="s">
        <v>31</v>
      </c>
      <c r="C2554">
        <v>22</v>
      </c>
      <c r="D2554" t="s">
        <v>76</v>
      </c>
      <c r="E2554" t="s">
        <v>104</v>
      </c>
      <c r="F2554" t="s">
        <v>19</v>
      </c>
      <c r="G2554">
        <v>73</v>
      </c>
    </row>
    <row r="2555" spans="1:7" ht="15" customHeight="1">
      <c r="A2555">
        <v>2021</v>
      </c>
      <c r="B2555" s="75" t="s">
        <v>31</v>
      </c>
      <c r="C2555">
        <v>23</v>
      </c>
      <c r="D2555" t="s">
        <v>77</v>
      </c>
      <c r="E2555" t="s">
        <v>104</v>
      </c>
      <c r="F2555" t="s">
        <v>18</v>
      </c>
      <c r="G2555">
        <v>407</v>
      </c>
    </row>
    <row r="2556" spans="1:7" ht="15" customHeight="1">
      <c r="A2556">
        <v>2021</v>
      </c>
      <c r="B2556" s="75" t="s">
        <v>31</v>
      </c>
      <c r="C2556">
        <v>23</v>
      </c>
      <c r="D2556" t="s">
        <v>77</v>
      </c>
      <c r="E2556" t="s">
        <v>104</v>
      </c>
      <c r="F2556" t="s">
        <v>19</v>
      </c>
      <c r="G2556">
        <v>102</v>
      </c>
    </row>
    <row r="2557" spans="1:7" ht="15" customHeight="1">
      <c r="A2557">
        <v>2021</v>
      </c>
      <c r="B2557" s="75" t="s">
        <v>31</v>
      </c>
      <c r="C2557">
        <v>24</v>
      </c>
      <c r="D2557" t="s">
        <v>78</v>
      </c>
      <c r="E2557" t="s">
        <v>104</v>
      </c>
      <c r="F2557" t="s">
        <v>18</v>
      </c>
      <c r="G2557">
        <v>467</v>
      </c>
    </row>
    <row r="2558" spans="1:7" ht="15" customHeight="1">
      <c r="A2558">
        <v>2021</v>
      </c>
      <c r="B2558" s="75" t="s">
        <v>31</v>
      </c>
      <c r="C2558">
        <v>24</v>
      </c>
      <c r="D2558" t="s">
        <v>78</v>
      </c>
      <c r="E2558" t="s">
        <v>104</v>
      </c>
      <c r="F2558" t="s">
        <v>19</v>
      </c>
      <c r="G2558">
        <v>154</v>
      </c>
    </row>
    <row r="2559" spans="1:7" ht="15" customHeight="1">
      <c r="A2559">
        <v>2021</v>
      </c>
      <c r="B2559" s="75" t="s">
        <v>31</v>
      </c>
      <c r="C2559">
        <v>25</v>
      </c>
      <c r="D2559" t="s">
        <v>79</v>
      </c>
      <c r="E2559" t="s">
        <v>104</v>
      </c>
      <c r="F2559" t="s">
        <v>18</v>
      </c>
      <c r="G2559">
        <v>621</v>
      </c>
    </row>
    <row r="2560" spans="1:7" ht="15" customHeight="1">
      <c r="A2560">
        <v>2021</v>
      </c>
      <c r="B2560" s="75" t="s">
        <v>31</v>
      </c>
      <c r="C2560">
        <v>25</v>
      </c>
      <c r="D2560" t="s">
        <v>79</v>
      </c>
      <c r="E2560" t="s">
        <v>104</v>
      </c>
      <c r="F2560" t="s">
        <v>19</v>
      </c>
      <c r="G2560">
        <v>190</v>
      </c>
    </row>
    <row r="2561" spans="1:7" ht="15" customHeight="1">
      <c r="A2561">
        <v>2021</v>
      </c>
      <c r="B2561" s="75" t="s">
        <v>31</v>
      </c>
      <c r="C2561">
        <v>26</v>
      </c>
      <c r="D2561" t="s">
        <v>80</v>
      </c>
      <c r="E2561" t="s">
        <v>104</v>
      </c>
      <c r="F2561" t="s">
        <v>18</v>
      </c>
      <c r="G2561">
        <v>221</v>
      </c>
    </row>
    <row r="2562" spans="1:7" ht="15" customHeight="1">
      <c r="A2562">
        <v>2021</v>
      </c>
      <c r="B2562" s="75" t="s">
        <v>31</v>
      </c>
      <c r="C2562">
        <v>26</v>
      </c>
      <c r="D2562" t="s">
        <v>80</v>
      </c>
      <c r="E2562" t="s">
        <v>104</v>
      </c>
      <c r="F2562" t="s">
        <v>19</v>
      </c>
      <c r="G2562">
        <v>66</v>
      </c>
    </row>
    <row r="2563" spans="1:7" ht="15" customHeight="1">
      <c r="A2563">
        <v>2021</v>
      </c>
      <c r="B2563" s="75" t="s">
        <v>31</v>
      </c>
      <c r="C2563">
        <v>27</v>
      </c>
      <c r="D2563" t="s">
        <v>81</v>
      </c>
      <c r="E2563" t="s">
        <v>104</v>
      </c>
      <c r="F2563" t="s">
        <v>18</v>
      </c>
      <c r="G2563">
        <v>154</v>
      </c>
    </row>
    <row r="2564" spans="1:7" ht="15" customHeight="1">
      <c r="A2564">
        <v>2021</v>
      </c>
      <c r="B2564" s="75" t="s">
        <v>31</v>
      </c>
      <c r="C2564">
        <v>27</v>
      </c>
      <c r="D2564" t="s">
        <v>81</v>
      </c>
      <c r="E2564" t="s">
        <v>104</v>
      </c>
      <c r="F2564" t="s">
        <v>19</v>
      </c>
      <c r="G2564">
        <v>46</v>
      </c>
    </row>
    <row r="2565" spans="1:7" ht="15" customHeight="1">
      <c r="A2565">
        <v>2021</v>
      </c>
      <c r="B2565" s="75" t="s">
        <v>31</v>
      </c>
      <c r="C2565">
        <v>28</v>
      </c>
      <c r="D2565" t="s">
        <v>82</v>
      </c>
      <c r="E2565" t="s">
        <v>104</v>
      </c>
      <c r="F2565" t="s">
        <v>18</v>
      </c>
      <c r="G2565">
        <v>929</v>
      </c>
    </row>
    <row r="2566" spans="1:7" ht="15" customHeight="1">
      <c r="A2566">
        <v>2021</v>
      </c>
      <c r="B2566" s="75" t="s">
        <v>31</v>
      </c>
      <c r="C2566">
        <v>28</v>
      </c>
      <c r="D2566" t="s">
        <v>82</v>
      </c>
      <c r="E2566" t="s">
        <v>104</v>
      </c>
      <c r="F2566" t="s">
        <v>19</v>
      </c>
      <c r="G2566">
        <v>369</v>
      </c>
    </row>
    <row r="2567" spans="1:7" ht="15" customHeight="1">
      <c r="A2567">
        <v>2021</v>
      </c>
      <c r="B2567" s="75" t="s">
        <v>31</v>
      </c>
      <c r="C2567">
        <v>29</v>
      </c>
      <c r="D2567" t="s">
        <v>83</v>
      </c>
      <c r="E2567" t="s">
        <v>104</v>
      </c>
      <c r="F2567" t="s">
        <v>18</v>
      </c>
      <c r="G2567">
        <v>1297</v>
      </c>
    </row>
    <row r="2568" spans="1:7" ht="15" customHeight="1">
      <c r="A2568">
        <v>2021</v>
      </c>
      <c r="B2568" s="75" t="s">
        <v>31</v>
      </c>
      <c r="C2568">
        <v>29</v>
      </c>
      <c r="D2568" t="s">
        <v>83</v>
      </c>
      <c r="E2568" t="s">
        <v>104</v>
      </c>
      <c r="F2568" t="s">
        <v>19</v>
      </c>
      <c r="G2568">
        <v>292</v>
      </c>
    </row>
    <row r="2569" spans="1:7" ht="15" customHeight="1">
      <c r="A2569">
        <v>2021</v>
      </c>
      <c r="B2569" s="75" t="s">
        <v>31</v>
      </c>
      <c r="C2569">
        <v>30</v>
      </c>
      <c r="D2569" t="s">
        <v>84</v>
      </c>
      <c r="E2569" t="s">
        <v>104</v>
      </c>
      <c r="F2569" t="s">
        <v>18</v>
      </c>
      <c r="G2569">
        <v>215</v>
      </c>
    </row>
    <row r="2570" spans="1:7" ht="15" customHeight="1">
      <c r="A2570">
        <v>2021</v>
      </c>
      <c r="B2570" s="75" t="s">
        <v>31</v>
      </c>
      <c r="C2570">
        <v>30</v>
      </c>
      <c r="D2570" t="s">
        <v>84</v>
      </c>
      <c r="E2570" t="s">
        <v>104</v>
      </c>
      <c r="F2570" t="s">
        <v>19</v>
      </c>
      <c r="G2570">
        <v>76</v>
      </c>
    </row>
    <row r="2571" spans="1:7" ht="15" customHeight="1">
      <c r="A2571">
        <v>2021</v>
      </c>
      <c r="B2571" s="75" t="s">
        <v>31</v>
      </c>
      <c r="C2571">
        <v>31</v>
      </c>
      <c r="D2571" t="s">
        <v>85</v>
      </c>
      <c r="E2571" t="s">
        <v>104</v>
      </c>
      <c r="F2571" t="s">
        <v>18</v>
      </c>
      <c r="G2571">
        <v>152</v>
      </c>
    </row>
    <row r="2572" spans="1:7" ht="15" customHeight="1">
      <c r="A2572">
        <v>2021</v>
      </c>
      <c r="B2572" s="75" t="s">
        <v>31</v>
      </c>
      <c r="C2572">
        <v>31</v>
      </c>
      <c r="D2572" t="s">
        <v>85</v>
      </c>
      <c r="E2572" t="s">
        <v>104</v>
      </c>
      <c r="F2572" t="s">
        <v>19</v>
      </c>
      <c r="G2572">
        <v>60</v>
      </c>
    </row>
    <row r="2573" spans="1:7" ht="15" customHeight="1">
      <c r="A2573">
        <v>2021</v>
      </c>
      <c r="B2573" s="75" t="s">
        <v>31</v>
      </c>
      <c r="C2573">
        <v>32</v>
      </c>
      <c r="D2573" t="s">
        <v>86</v>
      </c>
      <c r="E2573" t="s">
        <v>104</v>
      </c>
      <c r="F2573" t="s">
        <v>18</v>
      </c>
      <c r="G2573">
        <v>365</v>
      </c>
    </row>
    <row r="2574" spans="1:7" ht="15" customHeight="1">
      <c r="A2574">
        <v>2021</v>
      </c>
      <c r="B2574" s="75" t="s">
        <v>31</v>
      </c>
      <c r="C2574">
        <v>32</v>
      </c>
      <c r="D2574" t="s">
        <v>86</v>
      </c>
      <c r="E2574" t="s">
        <v>104</v>
      </c>
      <c r="F2574" t="s">
        <v>19</v>
      </c>
      <c r="G2574">
        <v>105</v>
      </c>
    </row>
    <row r="2575" spans="1:7" ht="15" customHeight="1">
      <c r="A2575">
        <v>2021</v>
      </c>
      <c r="B2575" s="75" t="s">
        <v>31</v>
      </c>
      <c r="C2575">
        <v>33</v>
      </c>
      <c r="D2575" t="s">
        <v>91</v>
      </c>
      <c r="E2575" t="s">
        <v>104</v>
      </c>
      <c r="F2575" t="s">
        <v>18</v>
      </c>
      <c r="G2575">
        <v>603</v>
      </c>
    </row>
    <row r="2576" spans="1:7" ht="15" customHeight="1">
      <c r="A2576">
        <v>2021</v>
      </c>
      <c r="B2576" s="75" t="s">
        <v>31</v>
      </c>
      <c r="C2576">
        <v>33</v>
      </c>
      <c r="D2576" t="s">
        <v>91</v>
      </c>
      <c r="E2576" t="s">
        <v>104</v>
      </c>
      <c r="F2576" t="s">
        <v>19</v>
      </c>
      <c r="G2576">
        <v>233</v>
      </c>
    </row>
    <row r="2577" spans="1:7" ht="15" customHeight="1">
      <c r="A2577">
        <v>2021</v>
      </c>
      <c r="B2577" s="75" t="s">
        <v>30</v>
      </c>
      <c r="C2577">
        <v>1</v>
      </c>
      <c r="D2577" t="s">
        <v>55</v>
      </c>
      <c r="E2577" t="s">
        <v>104</v>
      </c>
      <c r="F2577" t="s">
        <v>18</v>
      </c>
      <c r="G2577">
        <v>327</v>
      </c>
    </row>
    <row r="2578" spans="1:7" ht="15" customHeight="1">
      <c r="A2578">
        <v>2021</v>
      </c>
      <c r="B2578" s="75" t="s">
        <v>30</v>
      </c>
      <c r="C2578">
        <v>1</v>
      </c>
      <c r="D2578" t="s">
        <v>55</v>
      </c>
      <c r="E2578" t="s">
        <v>104</v>
      </c>
      <c r="F2578" t="s">
        <v>19</v>
      </c>
      <c r="G2578">
        <v>53</v>
      </c>
    </row>
    <row r="2579" spans="1:7" ht="15" customHeight="1">
      <c r="A2579">
        <v>2021</v>
      </c>
      <c r="B2579" s="75" t="s">
        <v>30</v>
      </c>
      <c r="C2579">
        <v>2</v>
      </c>
      <c r="D2579" t="s">
        <v>56</v>
      </c>
      <c r="E2579" t="s">
        <v>104</v>
      </c>
      <c r="F2579" t="s">
        <v>18</v>
      </c>
      <c r="G2579">
        <v>133</v>
      </c>
    </row>
    <row r="2580" spans="1:7" ht="15" customHeight="1">
      <c r="A2580">
        <v>2021</v>
      </c>
      <c r="B2580" s="75" t="s">
        <v>30</v>
      </c>
      <c r="C2580">
        <v>2</v>
      </c>
      <c r="D2580" t="s">
        <v>56</v>
      </c>
      <c r="E2580" t="s">
        <v>104</v>
      </c>
      <c r="F2580" t="s">
        <v>19</v>
      </c>
      <c r="G2580">
        <v>34</v>
      </c>
    </row>
    <row r="2581" spans="1:7" ht="15" customHeight="1">
      <c r="A2581">
        <v>2021</v>
      </c>
      <c r="B2581" s="75" t="s">
        <v>30</v>
      </c>
      <c r="C2581">
        <v>3</v>
      </c>
      <c r="D2581" t="s">
        <v>57</v>
      </c>
      <c r="E2581" t="s">
        <v>104</v>
      </c>
      <c r="F2581" t="s">
        <v>18</v>
      </c>
      <c r="G2581">
        <v>305</v>
      </c>
    </row>
    <row r="2582" spans="1:7" ht="15" customHeight="1">
      <c r="A2582">
        <v>2021</v>
      </c>
      <c r="B2582" s="75" t="s">
        <v>30</v>
      </c>
      <c r="C2582">
        <v>3</v>
      </c>
      <c r="D2582" t="s">
        <v>57</v>
      </c>
      <c r="E2582" t="s">
        <v>104</v>
      </c>
      <c r="F2582" t="s">
        <v>19</v>
      </c>
      <c r="G2582">
        <v>55</v>
      </c>
    </row>
    <row r="2583" spans="1:7" ht="15" customHeight="1">
      <c r="A2583">
        <v>2021</v>
      </c>
      <c r="B2583" s="75" t="s">
        <v>30</v>
      </c>
      <c r="C2583">
        <v>4</v>
      </c>
      <c r="D2583" t="s">
        <v>58</v>
      </c>
      <c r="E2583" t="s">
        <v>104</v>
      </c>
      <c r="F2583" t="s">
        <v>18</v>
      </c>
      <c r="G2583">
        <v>672</v>
      </c>
    </row>
    <row r="2584" spans="1:7" ht="15" customHeight="1">
      <c r="A2584">
        <v>2021</v>
      </c>
      <c r="B2584" s="75" t="s">
        <v>30</v>
      </c>
      <c r="C2584">
        <v>4</v>
      </c>
      <c r="D2584" t="s">
        <v>58</v>
      </c>
      <c r="E2584" t="s">
        <v>104</v>
      </c>
      <c r="F2584" t="s">
        <v>19</v>
      </c>
      <c r="G2584">
        <v>151</v>
      </c>
    </row>
    <row r="2585" spans="1:7" ht="15" customHeight="1">
      <c r="A2585">
        <v>2021</v>
      </c>
      <c r="B2585" s="75" t="s">
        <v>30</v>
      </c>
      <c r="C2585">
        <v>5</v>
      </c>
      <c r="D2585" t="s">
        <v>59</v>
      </c>
      <c r="E2585" t="s">
        <v>104</v>
      </c>
      <c r="F2585" t="s">
        <v>18</v>
      </c>
      <c r="G2585">
        <v>2409</v>
      </c>
    </row>
    <row r="2586" spans="1:7" ht="15" customHeight="1">
      <c r="A2586">
        <v>2021</v>
      </c>
      <c r="B2586" s="75" t="s">
        <v>30</v>
      </c>
      <c r="C2586">
        <v>5</v>
      </c>
      <c r="D2586" t="s">
        <v>59</v>
      </c>
      <c r="E2586" t="s">
        <v>104</v>
      </c>
      <c r="F2586" t="s">
        <v>19</v>
      </c>
      <c r="G2586">
        <v>613</v>
      </c>
    </row>
    <row r="2587" spans="1:7" ht="15" customHeight="1">
      <c r="A2587">
        <v>2021</v>
      </c>
      <c r="B2587" s="75" t="s">
        <v>30</v>
      </c>
      <c r="C2587">
        <v>6</v>
      </c>
      <c r="D2587" t="s">
        <v>93</v>
      </c>
      <c r="E2587" t="s">
        <v>104</v>
      </c>
      <c r="F2587" t="s">
        <v>18</v>
      </c>
      <c r="G2587">
        <v>1866</v>
      </c>
    </row>
    <row r="2588" spans="1:7" ht="15" customHeight="1">
      <c r="A2588">
        <v>2021</v>
      </c>
      <c r="B2588" s="75" t="s">
        <v>30</v>
      </c>
      <c r="C2588">
        <v>6</v>
      </c>
      <c r="D2588" t="s">
        <v>93</v>
      </c>
      <c r="E2588" t="s">
        <v>104</v>
      </c>
      <c r="F2588" t="s">
        <v>19</v>
      </c>
      <c r="G2588">
        <v>377</v>
      </c>
    </row>
    <row r="2589" spans="1:7" ht="15" customHeight="1">
      <c r="A2589">
        <v>2021</v>
      </c>
      <c r="B2589" s="75" t="s">
        <v>30</v>
      </c>
      <c r="C2589">
        <v>7</v>
      </c>
      <c r="D2589" t="s">
        <v>90</v>
      </c>
      <c r="E2589" t="s">
        <v>104</v>
      </c>
      <c r="F2589" t="s">
        <v>18</v>
      </c>
      <c r="G2589">
        <v>918</v>
      </c>
    </row>
    <row r="2590" spans="1:7" ht="15" customHeight="1">
      <c r="A2590">
        <v>2021</v>
      </c>
      <c r="B2590" s="75" t="s">
        <v>30</v>
      </c>
      <c r="C2590">
        <v>7</v>
      </c>
      <c r="D2590" t="s">
        <v>90</v>
      </c>
      <c r="E2590" t="s">
        <v>104</v>
      </c>
      <c r="F2590" t="s">
        <v>19</v>
      </c>
      <c r="G2590">
        <v>188</v>
      </c>
    </row>
    <row r="2591" spans="1:7" ht="15" customHeight="1">
      <c r="A2591">
        <v>2021</v>
      </c>
      <c r="B2591" s="75" t="s">
        <v>30</v>
      </c>
      <c r="C2591">
        <v>8</v>
      </c>
      <c r="D2591" t="s">
        <v>62</v>
      </c>
      <c r="E2591" t="s">
        <v>104</v>
      </c>
      <c r="F2591" t="s">
        <v>18</v>
      </c>
      <c r="G2591">
        <v>1052</v>
      </c>
    </row>
    <row r="2592" spans="1:7" ht="15" customHeight="1">
      <c r="A2592">
        <v>2021</v>
      </c>
      <c r="B2592" s="75" t="s">
        <v>30</v>
      </c>
      <c r="C2592">
        <v>8</v>
      </c>
      <c r="D2592" t="s">
        <v>62</v>
      </c>
      <c r="E2592" t="s">
        <v>104</v>
      </c>
      <c r="F2592" t="s">
        <v>19</v>
      </c>
      <c r="G2592">
        <v>281</v>
      </c>
    </row>
    <row r="2593" spans="1:7" ht="15" customHeight="1">
      <c r="A2593">
        <v>2021</v>
      </c>
      <c r="B2593" s="75" t="s">
        <v>30</v>
      </c>
      <c r="C2593">
        <v>9</v>
      </c>
      <c r="D2593" t="s">
        <v>92</v>
      </c>
      <c r="E2593" t="s">
        <v>104</v>
      </c>
      <c r="F2593" t="s">
        <v>18</v>
      </c>
      <c r="G2593">
        <v>1557</v>
      </c>
    </row>
    <row r="2594" spans="1:7" ht="15" customHeight="1">
      <c r="A2594">
        <v>2021</v>
      </c>
      <c r="B2594" s="75" t="s">
        <v>30</v>
      </c>
      <c r="C2594">
        <v>9</v>
      </c>
      <c r="D2594" t="s">
        <v>92</v>
      </c>
      <c r="E2594" t="s">
        <v>104</v>
      </c>
      <c r="F2594" t="s">
        <v>19</v>
      </c>
      <c r="G2594">
        <v>375</v>
      </c>
    </row>
    <row r="2595" spans="1:7" ht="15" customHeight="1">
      <c r="A2595">
        <v>2021</v>
      </c>
      <c r="B2595" s="75" t="s">
        <v>30</v>
      </c>
      <c r="C2595">
        <v>10</v>
      </c>
      <c r="D2595" t="s">
        <v>64</v>
      </c>
      <c r="E2595" t="s">
        <v>104</v>
      </c>
      <c r="F2595" t="s">
        <v>18</v>
      </c>
      <c r="G2595">
        <v>2184</v>
      </c>
    </row>
    <row r="2596" spans="1:7" ht="15" customHeight="1">
      <c r="A2596">
        <v>2021</v>
      </c>
      <c r="B2596" s="75" t="s">
        <v>30</v>
      </c>
      <c r="C2596">
        <v>10</v>
      </c>
      <c r="D2596" t="s">
        <v>64</v>
      </c>
      <c r="E2596" t="s">
        <v>104</v>
      </c>
      <c r="F2596" t="s">
        <v>19</v>
      </c>
      <c r="G2596">
        <v>615</v>
      </c>
    </row>
    <row r="2597" spans="1:7" ht="15" customHeight="1">
      <c r="A2597">
        <v>2021</v>
      </c>
      <c r="B2597" s="75" t="s">
        <v>30</v>
      </c>
      <c r="C2597">
        <v>11</v>
      </c>
      <c r="D2597" t="s">
        <v>95</v>
      </c>
      <c r="E2597" t="s">
        <v>104</v>
      </c>
      <c r="F2597" t="s">
        <v>18</v>
      </c>
      <c r="G2597">
        <v>2725</v>
      </c>
    </row>
    <row r="2598" spans="1:7" ht="15" customHeight="1">
      <c r="A2598">
        <v>2021</v>
      </c>
      <c r="B2598" s="75" t="s">
        <v>30</v>
      </c>
      <c r="C2598">
        <v>11</v>
      </c>
      <c r="D2598" t="s">
        <v>95</v>
      </c>
      <c r="E2598" t="s">
        <v>104</v>
      </c>
      <c r="F2598" t="s">
        <v>19</v>
      </c>
      <c r="G2598">
        <v>677</v>
      </c>
    </row>
    <row r="2599" spans="1:7" ht="15" customHeight="1">
      <c r="A2599">
        <v>2021</v>
      </c>
      <c r="B2599" s="75" t="s">
        <v>30</v>
      </c>
      <c r="C2599">
        <v>12</v>
      </c>
      <c r="D2599" t="s">
        <v>66</v>
      </c>
      <c r="E2599" t="s">
        <v>104</v>
      </c>
      <c r="F2599" t="s">
        <v>18</v>
      </c>
      <c r="G2599">
        <v>272</v>
      </c>
    </row>
    <row r="2600" spans="1:7" ht="15" customHeight="1">
      <c r="A2600">
        <v>2021</v>
      </c>
      <c r="B2600" s="75" t="s">
        <v>30</v>
      </c>
      <c r="C2600">
        <v>12</v>
      </c>
      <c r="D2600" t="s">
        <v>66</v>
      </c>
      <c r="E2600" t="s">
        <v>104</v>
      </c>
      <c r="F2600" t="s">
        <v>19</v>
      </c>
      <c r="G2600">
        <v>84</v>
      </c>
    </row>
    <row r="2601" spans="1:7" ht="15" customHeight="1">
      <c r="A2601">
        <v>2021</v>
      </c>
      <c r="B2601" s="75" t="s">
        <v>30</v>
      </c>
      <c r="C2601">
        <v>13</v>
      </c>
      <c r="D2601" t="s">
        <v>67</v>
      </c>
      <c r="E2601" t="s">
        <v>104</v>
      </c>
      <c r="F2601" t="s">
        <v>18</v>
      </c>
      <c r="G2601">
        <v>683</v>
      </c>
    </row>
    <row r="2602" spans="1:7" ht="15" customHeight="1">
      <c r="A2602">
        <v>2021</v>
      </c>
      <c r="B2602" s="75" t="s">
        <v>30</v>
      </c>
      <c r="C2602">
        <v>13</v>
      </c>
      <c r="D2602" t="s">
        <v>67</v>
      </c>
      <c r="E2602" t="s">
        <v>104</v>
      </c>
      <c r="F2602" t="s">
        <v>19</v>
      </c>
      <c r="G2602">
        <v>180</v>
      </c>
    </row>
    <row r="2603" spans="1:7" ht="15" customHeight="1">
      <c r="A2603">
        <v>2021</v>
      </c>
      <c r="B2603" s="75" t="s">
        <v>30</v>
      </c>
      <c r="C2603">
        <v>14</v>
      </c>
      <c r="D2603" t="s">
        <v>68</v>
      </c>
      <c r="E2603" t="s">
        <v>104</v>
      </c>
      <c r="F2603" t="s">
        <v>18</v>
      </c>
      <c r="G2603">
        <v>123</v>
      </c>
    </row>
    <row r="2604" spans="1:7" ht="15" customHeight="1">
      <c r="A2604">
        <v>2021</v>
      </c>
      <c r="B2604" s="75" t="s">
        <v>30</v>
      </c>
      <c r="C2604">
        <v>14</v>
      </c>
      <c r="D2604" t="s">
        <v>68</v>
      </c>
      <c r="E2604" t="s">
        <v>104</v>
      </c>
      <c r="F2604" t="s">
        <v>19</v>
      </c>
      <c r="G2604">
        <v>23</v>
      </c>
    </row>
    <row r="2605" spans="1:7" ht="15" customHeight="1">
      <c r="A2605">
        <v>2021</v>
      </c>
      <c r="B2605" s="75" t="s">
        <v>30</v>
      </c>
      <c r="C2605">
        <v>15</v>
      </c>
      <c r="D2605" t="s">
        <v>69</v>
      </c>
      <c r="E2605" t="s">
        <v>104</v>
      </c>
      <c r="F2605" t="s">
        <v>18</v>
      </c>
      <c r="G2605">
        <v>726</v>
      </c>
    </row>
    <row r="2606" spans="1:7" ht="15" customHeight="1">
      <c r="A2606">
        <v>2021</v>
      </c>
      <c r="B2606" s="75" t="s">
        <v>30</v>
      </c>
      <c r="C2606">
        <v>15</v>
      </c>
      <c r="D2606" t="s">
        <v>69</v>
      </c>
      <c r="E2606" t="s">
        <v>104</v>
      </c>
      <c r="F2606" t="s">
        <v>19</v>
      </c>
      <c r="G2606">
        <v>223</v>
      </c>
    </row>
    <row r="2607" spans="1:7" ht="15" customHeight="1">
      <c r="A2607">
        <v>2021</v>
      </c>
      <c r="B2607" s="75" t="s">
        <v>30</v>
      </c>
      <c r="C2607">
        <v>16</v>
      </c>
      <c r="D2607" t="s">
        <v>70</v>
      </c>
      <c r="E2607" t="s">
        <v>104</v>
      </c>
      <c r="F2607" t="s">
        <v>18</v>
      </c>
      <c r="G2607">
        <v>2804</v>
      </c>
    </row>
    <row r="2608" spans="1:7" ht="15" customHeight="1">
      <c r="A2608">
        <v>2021</v>
      </c>
      <c r="B2608" s="75" t="s">
        <v>30</v>
      </c>
      <c r="C2608">
        <v>16</v>
      </c>
      <c r="D2608" t="s">
        <v>70</v>
      </c>
      <c r="E2608" t="s">
        <v>104</v>
      </c>
      <c r="F2608" t="s">
        <v>19</v>
      </c>
      <c r="G2608">
        <v>711</v>
      </c>
    </row>
    <row r="2609" spans="1:7" ht="15" customHeight="1">
      <c r="A2609">
        <v>2021</v>
      </c>
      <c r="B2609" s="75" t="s">
        <v>30</v>
      </c>
      <c r="C2609">
        <v>17</v>
      </c>
      <c r="D2609" t="s">
        <v>71</v>
      </c>
      <c r="E2609" t="s">
        <v>104</v>
      </c>
      <c r="F2609" t="s">
        <v>18</v>
      </c>
      <c r="G2609">
        <v>2432</v>
      </c>
    </row>
    <row r="2610" spans="1:7" ht="15" customHeight="1">
      <c r="A2610">
        <v>2021</v>
      </c>
      <c r="B2610" s="75" t="s">
        <v>30</v>
      </c>
      <c r="C2610">
        <v>17</v>
      </c>
      <c r="D2610" t="s">
        <v>71</v>
      </c>
      <c r="E2610" t="s">
        <v>104</v>
      </c>
      <c r="F2610" t="s">
        <v>19</v>
      </c>
      <c r="G2610">
        <v>836</v>
      </c>
    </row>
    <row r="2611" spans="1:7" ht="15" customHeight="1">
      <c r="A2611">
        <v>2021</v>
      </c>
      <c r="B2611" s="75" t="s">
        <v>30</v>
      </c>
      <c r="C2611">
        <v>18</v>
      </c>
      <c r="D2611" t="s">
        <v>72</v>
      </c>
      <c r="E2611" t="s">
        <v>104</v>
      </c>
      <c r="F2611" t="s">
        <v>18</v>
      </c>
      <c r="G2611">
        <v>405</v>
      </c>
    </row>
    <row r="2612" spans="1:7" ht="15" customHeight="1">
      <c r="A2612">
        <v>2021</v>
      </c>
      <c r="B2612" s="75" t="s">
        <v>30</v>
      </c>
      <c r="C2612">
        <v>18</v>
      </c>
      <c r="D2612" t="s">
        <v>72</v>
      </c>
      <c r="E2612" t="s">
        <v>104</v>
      </c>
      <c r="F2612" t="s">
        <v>19</v>
      </c>
      <c r="G2612">
        <v>144</v>
      </c>
    </row>
    <row r="2613" spans="1:7" ht="15" customHeight="1">
      <c r="A2613">
        <v>2021</v>
      </c>
      <c r="B2613" s="75" t="s">
        <v>30</v>
      </c>
      <c r="C2613">
        <v>19</v>
      </c>
      <c r="D2613" t="s">
        <v>94</v>
      </c>
      <c r="E2613" t="s">
        <v>104</v>
      </c>
      <c r="F2613" t="s">
        <v>18</v>
      </c>
      <c r="G2613">
        <v>2036</v>
      </c>
    </row>
    <row r="2614" spans="1:7" ht="15" customHeight="1">
      <c r="A2614">
        <v>2021</v>
      </c>
      <c r="B2614" s="75" t="s">
        <v>30</v>
      </c>
      <c r="C2614">
        <v>19</v>
      </c>
      <c r="D2614" t="s">
        <v>94</v>
      </c>
      <c r="E2614" t="s">
        <v>104</v>
      </c>
      <c r="F2614" t="s">
        <v>19</v>
      </c>
      <c r="G2614">
        <v>597</v>
      </c>
    </row>
    <row r="2615" spans="1:7" ht="15" customHeight="1">
      <c r="A2615">
        <v>2021</v>
      </c>
      <c r="B2615" s="75" t="s">
        <v>30</v>
      </c>
      <c r="C2615">
        <v>20</v>
      </c>
      <c r="D2615" t="s">
        <v>74</v>
      </c>
      <c r="E2615" t="s">
        <v>104</v>
      </c>
      <c r="F2615" t="s">
        <v>18</v>
      </c>
      <c r="G2615">
        <v>1481</v>
      </c>
    </row>
    <row r="2616" spans="1:7" ht="15" customHeight="1">
      <c r="A2616">
        <v>2021</v>
      </c>
      <c r="B2616" s="75" t="s">
        <v>30</v>
      </c>
      <c r="C2616">
        <v>20</v>
      </c>
      <c r="D2616" t="s">
        <v>74</v>
      </c>
      <c r="E2616" t="s">
        <v>104</v>
      </c>
      <c r="F2616" t="s">
        <v>19</v>
      </c>
      <c r="G2616">
        <v>477</v>
      </c>
    </row>
    <row r="2617" spans="1:7" ht="15" customHeight="1">
      <c r="A2617">
        <v>2021</v>
      </c>
      <c r="B2617" s="75" t="s">
        <v>30</v>
      </c>
      <c r="C2617">
        <v>21</v>
      </c>
      <c r="D2617" t="s">
        <v>75</v>
      </c>
      <c r="E2617" t="s">
        <v>104</v>
      </c>
      <c r="F2617" t="s">
        <v>18</v>
      </c>
      <c r="G2617">
        <v>1058</v>
      </c>
    </row>
    <row r="2618" spans="1:7" ht="15" customHeight="1">
      <c r="A2618">
        <v>2021</v>
      </c>
      <c r="B2618" s="75" t="s">
        <v>30</v>
      </c>
      <c r="C2618">
        <v>21</v>
      </c>
      <c r="D2618" t="s">
        <v>75</v>
      </c>
      <c r="E2618" t="s">
        <v>104</v>
      </c>
      <c r="F2618" t="s">
        <v>19</v>
      </c>
      <c r="G2618">
        <v>311</v>
      </c>
    </row>
    <row r="2619" spans="1:7" ht="15" customHeight="1">
      <c r="A2619">
        <v>2021</v>
      </c>
      <c r="B2619" s="75" t="s">
        <v>30</v>
      </c>
      <c r="C2619">
        <v>22</v>
      </c>
      <c r="D2619" t="s">
        <v>76</v>
      </c>
      <c r="E2619" t="s">
        <v>104</v>
      </c>
      <c r="F2619" t="s">
        <v>18</v>
      </c>
      <c r="G2619">
        <v>290</v>
      </c>
    </row>
    <row r="2620" spans="1:7" ht="15" customHeight="1">
      <c r="A2620">
        <v>2021</v>
      </c>
      <c r="B2620" s="75" t="s">
        <v>30</v>
      </c>
      <c r="C2620">
        <v>22</v>
      </c>
      <c r="D2620" t="s">
        <v>76</v>
      </c>
      <c r="E2620" t="s">
        <v>104</v>
      </c>
      <c r="F2620" t="s">
        <v>19</v>
      </c>
      <c r="G2620">
        <v>72</v>
      </c>
    </row>
    <row r="2621" spans="1:7" ht="15" customHeight="1">
      <c r="A2621">
        <v>2021</v>
      </c>
      <c r="B2621" s="75" t="s">
        <v>30</v>
      </c>
      <c r="C2621">
        <v>23</v>
      </c>
      <c r="D2621" t="s">
        <v>77</v>
      </c>
      <c r="E2621" t="s">
        <v>104</v>
      </c>
      <c r="F2621" t="s">
        <v>18</v>
      </c>
      <c r="G2621">
        <v>412</v>
      </c>
    </row>
    <row r="2622" spans="1:7" ht="15" customHeight="1">
      <c r="A2622">
        <v>2021</v>
      </c>
      <c r="B2622" s="75" t="s">
        <v>30</v>
      </c>
      <c r="C2622">
        <v>23</v>
      </c>
      <c r="D2622" t="s">
        <v>77</v>
      </c>
      <c r="E2622" t="s">
        <v>104</v>
      </c>
      <c r="F2622" t="s">
        <v>19</v>
      </c>
      <c r="G2622">
        <v>115</v>
      </c>
    </row>
    <row r="2623" spans="1:7" ht="15" customHeight="1">
      <c r="A2623">
        <v>2021</v>
      </c>
      <c r="B2623" s="75" t="s">
        <v>30</v>
      </c>
      <c r="C2623">
        <v>24</v>
      </c>
      <c r="D2623" t="s">
        <v>78</v>
      </c>
      <c r="E2623" t="s">
        <v>104</v>
      </c>
      <c r="F2623" t="s">
        <v>18</v>
      </c>
      <c r="G2623">
        <v>470</v>
      </c>
    </row>
    <row r="2624" spans="1:7" ht="15" customHeight="1">
      <c r="A2624">
        <v>2021</v>
      </c>
      <c r="B2624" s="75" t="s">
        <v>30</v>
      </c>
      <c r="C2624">
        <v>24</v>
      </c>
      <c r="D2624" t="s">
        <v>78</v>
      </c>
      <c r="E2624" t="s">
        <v>104</v>
      </c>
      <c r="F2624" t="s">
        <v>19</v>
      </c>
      <c r="G2624">
        <v>164</v>
      </c>
    </row>
    <row r="2625" spans="1:7" ht="15" customHeight="1">
      <c r="A2625">
        <v>2021</v>
      </c>
      <c r="B2625" s="75" t="s">
        <v>30</v>
      </c>
      <c r="C2625">
        <v>25</v>
      </c>
      <c r="D2625" t="s">
        <v>79</v>
      </c>
      <c r="E2625" t="s">
        <v>104</v>
      </c>
      <c r="F2625" t="s">
        <v>18</v>
      </c>
      <c r="G2625">
        <v>628</v>
      </c>
    </row>
    <row r="2626" spans="1:7" ht="15" customHeight="1">
      <c r="A2626">
        <v>2021</v>
      </c>
      <c r="B2626" s="75" t="s">
        <v>30</v>
      </c>
      <c r="C2626">
        <v>25</v>
      </c>
      <c r="D2626" t="s">
        <v>79</v>
      </c>
      <c r="E2626" t="s">
        <v>104</v>
      </c>
      <c r="F2626" t="s">
        <v>19</v>
      </c>
      <c r="G2626">
        <v>193</v>
      </c>
    </row>
    <row r="2627" spans="1:7" ht="15" customHeight="1">
      <c r="A2627">
        <v>2021</v>
      </c>
      <c r="B2627" s="75" t="s">
        <v>30</v>
      </c>
      <c r="C2627">
        <v>26</v>
      </c>
      <c r="D2627" t="s">
        <v>80</v>
      </c>
      <c r="E2627" t="s">
        <v>104</v>
      </c>
      <c r="F2627" t="s">
        <v>18</v>
      </c>
      <c r="G2627">
        <v>214</v>
      </c>
    </row>
    <row r="2628" spans="1:7" ht="15" customHeight="1">
      <c r="A2628">
        <v>2021</v>
      </c>
      <c r="B2628" s="75" t="s">
        <v>30</v>
      </c>
      <c r="C2628">
        <v>26</v>
      </c>
      <c r="D2628" t="s">
        <v>80</v>
      </c>
      <c r="E2628" t="s">
        <v>104</v>
      </c>
      <c r="F2628" t="s">
        <v>19</v>
      </c>
      <c r="G2628">
        <v>63</v>
      </c>
    </row>
    <row r="2629" spans="1:7" ht="15" customHeight="1">
      <c r="A2629">
        <v>2021</v>
      </c>
      <c r="B2629" s="75" t="s">
        <v>30</v>
      </c>
      <c r="C2629">
        <v>27</v>
      </c>
      <c r="D2629" t="s">
        <v>81</v>
      </c>
      <c r="E2629" t="s">
        <v>104</v>
      </c>
      <c r="F2629" t="s">
        <v>18</v>
      </c>
      <c r="G2629">
        <v>159</v>
      </c>
    </row>
    <row r="2630" spans="1:7" ht="15" customHeight="1">
      <c r="A2630">
        <v>2021</v>
      </c>
      <c r="B2630" s="75" t="s">
        <v>30</v>
      </c>
      <c r="C2630">
        <v>27</v>
      </c>
      <c r="D2630" t="s">
        <v>81</v>
      </c>
      <c r="E2630" t="s">
        <v>104</v>
      </c>
      <c r="F2630" t="s">
        <v>19</v>
      </c>
      <c r="G2630">
        <v>39</v>
      </c>
    </row>
    <row r="2631" spans="1:7" ht="15" customHeight="1">
      <c r="A2631">
        <v>2021</v>
      </c>
      <c r="B2631" s="75" t="s">
        <v>30</v>
      </c>
      <c r="C2631">
        <v>28</v>
      </c>
      <c r="D2631" t="s">
        <v>82</v>
      </c>
      <c r="E2631" t="s">
        <v>104</v>
      </c>
      <c r="F2631" t="s">
        <v>18</v>
      </c>
      <c r="G2631">
        <v>1016</v>
      </c>
    </row>
    <row r="2632" spans="1:7" ht="15" customHeight="1">
      <c r="A2632">
        <v>2021</v>
      </c>
      <c r="B2632" s="75" t="s">
        <v>30</v>
      </c>
      <c r="C2632">
        <v>28</v>
      </c>
      <c r="D2632" t="s">
        <v>82</v>
      </c>
      <c r="E2632" t="s">
        <v>104</v>
      </c>
      <c r="F2632" t="s">
        <v>19</v>
      </c>
      <c r="G2632">
        <v>435</v>
      </c>
    </row>
    <row r="2633" spans="1:7" ht="15" customHeight="1">
      <c r="A2633">
        <v>2021</v>
      </c>
      <c r="B2633" s="75" t="s">
        <v>30</v>
      </c>
      <c r="C2633">
        <v>29</v>
      </c>
      <c r="D2633" t="s">
        <v>83</v>
      </c>
      <c r="E2633" t="s">
        <v>104</v>
      </c>
      <c r="F2633" t="s">
        <v>18</v>
      </c>
      <c r="G2633">
        <v>1290</v>
      </c>
    </row>
    <row r="2634" spans="1:7" ht="15" customHeight="1">
      <c r="A2634">
        <v>2021</v>
      </c>
      <c r="B2634" s="75" t="s">
        <v>30</v>
      </c>
      <c r="C2634">
        <v>29</v>
      </c>
      <c r="D2634" t="s">
        <v>83</v>
      </c>
      <c r="E2634" t="s">
        <v>104</v>
      </c>
      <c r="F2634" t="s">
        <v>19</v>
      </c>
      <c r="G2634">
        <v>300</v>
      </c>
    </row>
    <row r="2635" spans="1:7" ht="15" customHeight="1">
      <c r="A2635">
        <v>2021</v>
      </c>
      <c r="B2635" s="75" t="s">
        <v>30</v>
      </c>
      <c r="C2635">
        <v>30</v>
      </c>
      <c r="D2635" t="s">
        <v>84</v>
      </c>
      <c r="E2635" t="s">
        <v>104</v>
      </c>
      <c r="F2635" t="s">
        <v>18</v>
      </c>
      <c r="G2635">
        <v>223</v>
      </c>
    </row>
    <row r="2636" spans="1:7" ht="15" customHeight="1">
      <c r="A2636">
        <v>2021</v>
      </c>
      <c r="B2636" s="75" t="s">
        <v>30</v>
      </c>
      <c r="C2636">
        <v>30</v>
      </c>
      <c r="D2636" t="s">
        <v>84</v>
      </c>
      <c r="E2636" t="s">
        <v>104</v>
      </c>
      <c r="F2636" t="s">
        <v>19</v>
      </c>
      <c r="G2636">
        <v>80</v>
      </c>
    </row>
    <row r="2637" spans="1:7" ht="15" customHeight="1">
      <c r="A2637">
        <v>2021</v>
      </c>
      <c r="B2637" s="75" t="s">
        <v>30</v>
      </c>
      <c r="C2637">
        <v>31</v>
      </c>
      <c r="D2637" t="s">
        <v>85</v>
      </c>
      <c r="E2637" t="s">
        <v>104</v>
      </c>
      <c r="F2637" t="s">
        <v>18</v>
      </c>
      <c r="G2637">
        <v>151</v>
      </c>
    </row>
    <row r="2638" spans="1:7" ht="15" customHeight="1">
      <c r="A2638">
        <v>2021</v>
      </c>
      <c r="B2638" s="75" t="s">
        <v>30</v>
      </c>
      <c r="C2638">
        <v>31</v>
      </c>
      <c r="D2638" t="s">
        <v>85</v>
      </c>
      <c r="E2638" t="s">
        <v>104</v>
      </c>
      <c r="F2638" t="s">
        <v>19</v>
      </c>
      <c r="G2638">
        <v>59</v>
      </c>
    </row>
    <row r="2639" spans="1:7" ht="15" customHeight="1">
      <c r="A2639">
        <v>2021</v>
      </c>
      <c r="B2639" s="75" t="s">
        <v>30</v>
      </c>
      <c r="C2639">
        <v>32</v>
      </c>
      <c r="D2639" t="s">
        <v>86</v>
      </c>
      <c r="E2639" t="s">
        <v>104</v>
      </c>
      <c r="F2639" t="s">
        <v>18</v>
      </c>
      <c r="G2639">
        <v>365</v>
      </c>
    </row>
    <row r="2640" spans="1:7" ht="15" customHeight="1">
      <c r="A2640">
        <v>2021</v>
      </c>
      <c r="B2640" s="75" t="s">
        <v>30</v>
      </c>
      <c r="C2640">
        <v>32</v>
      </c>
      <c r="D2640" t="s">
        <v>86</v>
      </c>
      <c r="E2640" t="s">
        <v>104</v>
      </c>
      <c r="F2640" t="s">
        <v>19</v>
      </c>
      <c r="G2640">
        <v>108</v>
      </c>
    </row>
    <row r="2641" spans="1:7" ht="15" customHeight="1">
      <c r="A2641">
        <v>2021</v>
      </c>
      <c r="B2641" s="75" t="s">
        <v>30</v>
      </c>
      <c r="C2641">
        <v>33</v>
      </c>
      <c r="D2641" t="s">
        <v>91</v>
      </c>
      <c r="E2641" t="s">
        <v>104</v>
      </c>
      <c r="F2641" t="s">
        <v>18</v>
      </c>
      <c r="G2641">
        <v>613</v>
      </c>
    </row>
    <row r="2642" spans="1:7" ht="15" customHeight="1">
      <c r="A2642">
        <v>2021</v>
      </c>
      <c r="B2642" s="75" t="s">
        <v>30</v>
      </c>
      <c r="C2642">
        <v>33</v>
      </c>
      <c r="D2642" t="s">
        <v>91</v>
      </c>
      <c r="E2642" t="s">
        <v>104</v>
      </c>
      <c r="F2642" t="s">
        <v>19</v>
      </c>
      <c r="G2642">
        <v>239</v>
      </c>
    </row>
    <row r="2643" spans="1:7" ht="15" customHeight="1">
      <c r="A2643">
        <v>2021</v>
      </c>
      <c r="B2643" s="75" t="s">
        <v>29</v>
      </c>
      <c r="C2643">
        <v>1</v>
      </c>
      <c r="D2643" t="s">
        <v>55</v>
      </c>
      <c r="E2643" t="s">
        <v>104</v>
      </c>
      <c r="F2643" t="s">
        <v>18</v>
      </c>
      <c r="G2643">
        <v>329</v>
      </c>
    </row>
    <row r="2644" spans="1:7" ht="15" customHeight="1">
      <c r="A2644">
        <v>2021</v>
      </c>
      <c r="B2644" s="75" t="s">
        <v>29</v>
      </c>
      <c r="C2644">
        <v>1</v>
      </c>
      <c r="D2644" t="s">
        <v>55</v>
      </c>
      <c r="E2644" t="s">
        <v>104</v>
      </c>
      <c r="F2644" t="s">
        <v>19</v>
      </c>
      <c r="G2644">
        <v>52</v>
      </c>
    </row>
    <row r="2645" spans="1:7" ht="15" customHeight="1">
      <c r="A2645">
        <v>2021</v>
      </c>
      <c r="B2645" s="75" t="s">
        <v>29</v>
      </c>
      <c r="C2645">
        <v>2</v>
      </c>
      <c r="D2645" t="s">
        <v>56</v>
      </c>
      <c r="E2645" t="s">
        <v>104</v>
      </c>
      <c r="F2645" t="s">
        <v>18</v>
      </c>
      <c r="G2645">
        <v>135</v>
      </c>
    </row>
    <row r="2646" spans="1:7" ht="15" customHeight="1">
      <c r="A2646">
        <v>2021</v>
      </c>
      <c r="B2646" s="75" t="s">
        <v>29</v>
      </c>
      <c r="C2646">
        <v>2</v>
      </c>
      <c r="D2646" t="s">
        <v>56</v>
      </c>
      <c r="E2646" t="s">
        <v>104</v>
      </c>
      <c r="F2646" t="s">
        <v>19</v>
      </c>
      <c r="G2646">
        <v>34</v>
      </c>
    </row>
    <row r="2647" spans="1:7" ht="15" customHeight="1">
      <c r="A2647">
        <v>2021</v>
      </c>
      <c r="B2647" s="75" t="s">
        <v>29</v>
      </c>
      <c r="C2647">
        <v>3</v>
      </c>
      <c r="D2647" t="s">
        <v>57</v>
      </c>
      <c r="E2647" t="s">
        <v>104</v>
      </c>
      <c r="F2647" t="s">
        <v>18</v>
      </c>
      <c r="G2647">
        <v>312</v>
      </c>
    </row>
    <row r="2648" spans="1:7" ht="15" customHeight="1">
      <c r="A2648">
        <v>2021</v>
      </c>
      <c r="B2648" s="75" t="s">
        <v>29</v>
      </c>
      <c r="C2648">
        <v>3</v>
      </c>
      <c r="D2648" t="s">
        <v>57</v>
      </c>
      <c r="E2648" t="s">
        <v>104</v>
      </c>
      <c r="F2648" t="s">
        <v>19</v>
      </c>
      <c r="G2648">
        <v>55</v>
      </c>
    </row>
    <row r="2649" spans="1:7" ht="15" customHeight="1">
      <c r="A2649">
        <v>2021</v>
      </c>
      <c r="B2649" s="75" t="s">
        <v>29</v>
      </c>
      <c r="C2649">
        <v>4</v>
      </c>
      <c r="D2649" t="s">
        <v>58</v>
      </c>
      <c r="E2649" t="s">
        <v>104</v>
      </c>
      <c r="F2649" t="s">
        <v>18</v>
      </c>
      <c r="G2649">
        <v>684</v>
      </c>
    </row>
    <row r="2650" spans="1:7" ht="15" customHeight="1">
      <c r="A2650">
        <v>2021</v>
      </c>
      <c r="B2650" s="75" t="s">
        <v>29</v>
      </c>
      <c r="C2650">
        <v>4</v>
      </c>
      <c r="D2650" t="s">
        <v>58</v>
      </c>
      <c r="E2650" t="s">
        <v>104</v>
      </c>
      <c r="F2650" t="s">
        <v>19</v>
      </c>
      <c r="G2650">
        <v>150</v>
      </c>
    </row>
    <row r="2651" spans="1:7" ht="15" customHeight="1">
      <c r="A2651">
        <v>2021</v>
      </c>
      <c r="B2651" s="75" t="s">
        <v>29</v>
      </c>
      <c r="C2651">
        <v>5</v>
      </c>
      <c r="D2651" t="s">
        <v>59</v>
      </c>
      <c r="E2651" t="s">
        <v>104</v>
      </c>
      <c r="F2651" t="s">
        <v>18</v>
      </c>
      <c r="G2651">
        <v>2426</v>
      </c>
    </row>
    <row r="2652" spans="1:7" ht="15" customHeight="1">
      <c r="A2652">
        <v>2021</v>
      </c>
      <c r="B2652" s="75" t="s">
        <v>29</v>
      </c>
      <c r="C2652">
        <v>5</v>
      </c>
      <c r="D2652" t="s">
        <v>59</v>
      </c>
      <c r="E2652" t="s">
        <v>104</v>
      </c>
      <c r="F2652" t="s">
        <v>19</v>
      </c>
      <c r="G2652">
        <v>623</v>
      </c>
    </row>
    <row r="2653" spans="1:7" ht="15" customHeight="1">
      <c r="A2653">
        <v>2021</v>
      </c>
      <c r="B2653" s="75" t="s">
        <v>29</v>
      </c>
      <c r="C2653">
        <v>6</v>
      </c>
      <c r="D2653" t="s">
        <v>93</v>
      </c>
      <c r="E2653" t="s">
        <v>104</v>
      </c>
      <c r="F2653" t="s">
        <v>18</v>
      </c>
      <c r="G2653">
        <v>1885</v>
      </c>
    </row>
    <row r="2654" spans="1:7" ht="15" customHeight="1">
      <c r="A2654">
        <v>2021</v>
      </c>
      <c r="B2654" s="75" t="s">
        <v>29</v>
      </c>
      <c r="C2654">
        <v>6</v>
      </c>
      <c r="D2654" t="s">
        <v>93</v>
      </c>
      <c r="E2654" t="s">
        <v>104</v>
      </c>
      <c r="F2654" t="s">
        <v>19</v>
      </c>
      <c r="G2654">
        <v>400</v>
      </c>
    </row>
    <row r="2655" spans="1:7" ht="15" customHeight="1">
      <c r="A2655">
        <v>2021</v>
      </c>
      <c r="B2655" s="75" t="s">
        <v>29</v>
      </c>
      <c r="C2655">
        <v>7</v>
      </c>
      <c r="D2655" t="s">
        <v>90</v>
      </c>
      <c r="E2655" t="s">
        <v>104</v>
      </c>
      <c r="F2655" t="s">
        <v>18</v>
      </c>
      <c r="G2655">
        <v>948</v>
      </c>
    </row>
    <row r="2656" spans="1:7" ht="15" customHeight="1">
      <c r="A2656">
        <v>2021</v>
      </c>
      <c r="B2656" s="75" t="s">
        <v>29</v>
      </c>
      <c r="C2656">
        <v>7</v>
      </c>
      <c r="D2656" t="s">
        <v>90</v>
      </c>
      <c r="E2656" t="s">
        <v>104</v>
      </c>
      <c r="F2656" t="s">
        <v>19</v>
      </c>
      <c r="G2656">
        <v>183</v>
      </c>
    </row>
    <row r="2657" spans="1:7" ht="15" customHeight="1">
      <c r="A2657">
        <v>2021</v>
      </c>
      <c r="B2657" s="75" t="s">
        <v>29</v>
      </c>
      <c r="C2657">
        <v>8</v>
      </c>
      <c r="D2657" t="s">
        <v>62</v>
      </c>
      <c r="E2657" t="s">
        <v>104</v>
      </c>
      <c r="F2657" t="s">
        <v>18</v>
      </c>
      <c r="G2657">
        <v>1294</v>
      </c>
    </row>
    <row r="2658" spans="1:7" ht="15" customHeight="1">
      <c r="A2658">
        <v>2021</v>
      </c>
      <c r="B2658" s="75" t="s">
        <v>29</v>
      </c>
      <c r="C2658">
        <v>8</v>
      </c>
      <c r="D2658" t="s">
        <v>62</v>
      </c>
      <c r="E2658" t="s">
        <v>104</v>
      </c>
      <c r="F2658" t="s">
        <v>19</v>
      </c>
      <c r="G2658">
        <v>280</v>
      </c>
    </row>
    <row r="2659" spans="1:7" ht="15" customHeight="1">
      <c r="A2659">
        <v>2021</v>
      </c>
      <c r="B2659" s="75" t="s">
        <v>29</v>
      </c>
      <c r="C2659">
        <v>9</v>
      </c>
      <c r="D2659" t="s">
        <v>92</v>
      </c>
      <c r="E2659" t="s">
        <v>104</v>
      </c>
      <c r="F2659" t="s">
        <v>18</v>
      </c>
      <c r="G2659">
        <v>1634</v>
      </c>
    </row>
    <row r="2660" spans="1:7" ht="15" customHeight="1">
      <c r="A2660">
        <v>2021</v>
      </c>
      <c r="B2660" s="75" t="s">
        <v>29</v>
      </c>
      <c r="C2660">
        <v>9</v>
      </c>
      <c r="D2660" t="s">
        <v>92</v>
      </c>
      <c r="E2660" t="s">
        <v>104</v>
      </c>
      <c r="F2660" t="s">
        <v>19</v>
      </c>
      <c r="G2660">
        <v>398</v>
      </c>
    </row>
    <row r="2661" spans="1:7" ht="15" customHeight="1">
      <c r="A2661">
        <v>2021</v>
      </c>
      <c r="B2661" s="75" t="s">
        <v>29</v>
      </c>
      <c r="C2661">
        <v>10</v>
      </c>
      <c r="D2661" t="s">
        <v>64</v>
      </c>
      <c r="E2661" t="s">
        <v>104</v>
      </c>
      <c r="F2661" t="s">
        <v>18</v>
      </c>
      <c r="G2661">
        <v>2119</v>
      </c>
    </row>
    <row r="2662" spans="1:7" ht="15" customHeight="1">
      <c r="A2662">
        <v>2021</v>
      </c>
      <c r="B2662" s="75" t="s">
        <v>29</v>
      </c>
      <c r="C2662">
        <v>10</v>
      </c>
      <c r="D2662" t="s">
        <v>64</v>
      </c>
      <c r="E2662" t="s">
        <v>104</v>
      </c>
      <c r="F2662" t="s">
        <v>19</v>
      </c>
      <c r="G2662">
        <v>593</v>
      </c>
    </row>
    <row r="2663" spans="1:7" ht="15" customHeight="1">
      <c r="A2663">
        <v>2021</v>
      </c>
      <c r="B2663" s="75" t="s">
        <v>29</v>
      </c>
      <c r="C2663">
        <v>11</v>
      </c>
      <c r="D2663" t="s">
        <v>95</v>
      </c>
      <c r="E2663" t="s">
        <v>104</v>
      </c>
      <c r="F2663" t="s">
        <v>18</v>
      </c>
      <c r="G2663">
        <v>3833</v>
      </c>
    </row>
    <row r="2664" spans="1:7" ht="15" customHeight="1">
      <c r="A2664">
        <v>2021</v>
      </c>
      <c r="B2664" s="75" t="s">
        <v>29</v>
      </c>
      <c r="C2664">
        <v>11</v>
      </c>
      <c r="D2664" t="s">
        <v>95</v>
      </c>
      <c r="E2664" t="s">
        <v>104</v>
      </c>
      <c r="F2664" t="s">
        <v>19</v>
      </c>
      <c r="G2664">
        <v>1127</v>
      </c>
    </row>
    <row r="2665" spans="1:7" ht="15" customHeight="1">
      <c r="A2665">
        <v>2021</v>
      </c>
      <c r="B2665" s="75" t="s">
        <v>29</v>
      </c>
      <c r="C2665">
        <v>12</v>
      </c>
      <c r="D2665" t="s">
        <v>66</v>
      </c>
      <c r="E2665" t="s">
        <v>104</v>
      </c>
      <c r="F2665" t="s">
        <v>18</v>
      </c>
      <c r="G2665">
        <v>266</v>
      </c>
    </row>
    <row r="2666" spans="1:7" ht="15" customHeight="1">
      <c r="A2666">
        <v>2021</v>
      </c>
      <c r="B2666" s="75" t="s">
        <v>29</v>
      </c>
      <c r="C2666">
        <v>12</v>
      </c>
      <c r="D2666" t="s">
        <v>66</v>
      </c>
      <c r="E2666" t="s">
        <v>104</v>
      </c>
      <c r="F2666" t="s">
        <v>19</v>
      </c>
      <c r="G2666">
        <v>69</v>
      </c>
    </row>
    <row r="2667" spans="1:7" ht="15" customHeight="1">
      <c r="A2667">
        <v>2021</v>
      </c>
      <c r="B2667" s="75" t="s">
        <v>29</v>
      </c>
      <c r="C2667">
        <v>13</v>
      </c>
      <c r="D2667" t="s">
        <v>67</v>
      </c>
      <c r="E2667" t="s">
        <v>104</v>
      </c>
      <c r="F2667" t="s">
        <v>18</v>
      </c>
      <c r="G2667">
        <v>667</v>
      </c>
    </row>
    <row r="2668" spans="1:7" ht="15" customHeight="1">
      <c r="A2668">
        <v>2021</v>
      </c>
      <c r="B2668" s="75" t="s">
        <v>29</v>
      </c>
      <c r="C2668">
        <v>13</v>
      </c>
      <c r="D2668" t="s">
        <v>67</v>
      </c>
      <c r="E2668" t="s">
        <v>104</v>
      </c>
      <c r="F2668" t="s">
        <v>19</v>
      </c>
      <c r="G2668">
        <v>160</v>
      </c>
    </row>
    <row r="2669" spans="1:7" ht="15" customHeight="1">
      <c r="A2669">
        <v>2021</v>
      </c>
      <c r="B2669" s="75" t="s">
        <v>29</v>
      </c>
      <c r="C2669">
        <v>14</v>
      </c>
      <c r="D2669" t="s">
        <v>68</v>
      </c>
      <c r="E2669" t="s">
        <v>104</v>
      </c>
      <c r="F2669" t="s">
        <v>18</v>
      </c>
      <c r="G2669">
        <v>125</v>
      </c>
    </row>
    <row r="2670" spans="1:7" ht="15" customHeight="1">
      <c r="A2670">
        <v>2021</v>
      </c>
      <c r="B2670" s="75" t="s">
        <v>29</v>
      </c>
      <c r="C2670">
        <v>14</v>
      </c>
      <c r="D2670" t="s">
        <v>68</v>
      </c>
      <c r="E2670" t="s">
        <v>104</v>
      </c>
      <c r="F2670" t="s">
        <v>19</v>
      </c>
      <c r="G2670">
        <v>22</v>
      </c>
    </row>
    <row r="2671" spans="1:7" ht="15" customHeight="1">
      <c r="A2671">
        <v>2021</v>
      </c>
      <c r="B2671" s="75" t="s">
        <v>29</v>
      </c>
      <c r="C2671">
        <v>15</v>
      </c>
      <c r="D2671" t="s">
        <v>69</v>
      </c>
      <c r="E2671" t="s">
        <v>104</v>
      </c>
      <c r="F2671" t="s">
        <v>18</v>
      </c>
      <c r="G2671">
        <v>930</v>
      </c>
    </row>
    <row r="2672" spans="1:7" ht="15" customHeight="1">
      <c r="A2672">
        <v>2021</v>
      </c>
      <c r="B2672" s="75" t="s">
        <v>29</v>
      </c>
      <c r="C2672">
        <v>15</v>
      </c>
      <c r="D2672" t="s">
        <v>69</v>
      </c>
      <c r="E2672" t="s">
        <v>104</v>
      </c>
      <c r="F2672" t="s">
        <v>19</v>
      </c>
      <c r="G2672">
        <v>275</v>
      </c>
    </row>
    <row r="2673" spans="1:7" ht="15" customHeight="1">
      <c r="A2673">
        <v>2021</v>
      </c>
      <c r="B2673" s="75" t="s">
        <v>29</v>
      </c>
      <c r="C2673">
        <v>16</v>
      </c>
      <c r="D2673" t="s">
        <v>70</v>
      </c>
      <c r="E2673" t="s">
        <v>104</v>
      </c>
      <c r="F2673" t="s">
        <v>18</v>
      </c>
      <c r="G2673">
        <v>3016</v>
      </c>
    </row>
    <row r="2674" spans="1:7" ht="15" customHeight="1">
      <c r="A2674">
        <v>2021</v>
      </c>
      <c r="B2674" s="75" t="s">
        <v>29</v>
      </c>
      <c r="C2674">
        <v>16</v>
      </c>
      <c r="D2674" t="s">
        <v>70</v>
      </c>
      <c r="E2674" t="s">
        <v>104</v>
      </c>
      <c r="F2674" t="s">
        <v>19</v>
      </c>
      <c r="G2674">
        <v>884</v>
      </c>
    </row>
    <row r="2675" spans="1:7" ht="15" customHeight="1">
      <c r="A2675">
        <v>2021</v>
      </c>
      <c r="B2675" s="75" t="s">
        <v>29</v>
      </c>
      <c r="C2675">
        <v>17</v>
      </c>
      <c r="D2675" t="s">
        <v>71</v>
      </c>
      <c r="E2675" t="s">
        <v>104</v>
      </c>
      <c r="F2675" t="s">
        <v>18</v>
      </c>
      <c r="G2675">
        <v>2544</v>
      </c>
    </row>
    <row r="2676" spans="1:7" ht="15" customHeight="1">
      <c r="A2676">
        <v>2021</v>
      </c>
      <c r="B2676" s="75" t="s">
        <v>29</v>
      </c>
      <c r="C2676">
        <v>17</v>
      </c>
      <c r="D2676" t="s">
        <v>71</v>
      </c>
      <c r="E2676" t="s">
        <v>104</v>
      </c>
      <c r="F2676" t="s">
        <v>19</v>
      </c>
      <c r="G2676">
        <v>815</v>
      </c>
    </row>
    <row r="2677" spans="1:7" ht="15" customHeight="1">
      <c r="A2677">
        <v>2021</v>
      </c>
      <c r="B2677" s="75" t="s">
        <v>29</v>
      </c>
      <c r="C2677">
        <v>18</v>
      </c>
      <c r="D2677" t="s">
        <v>72</v>
      </c>
      <c r="E2677" t="s">
        <v>104</v>
      </c>
      <c r="F2677" t="s">
        <v>18</v>
      </c>
      <c r="G2677">
        <v>463</v>
      </c>
    </row>
    <row r="2678" spans="1:7" ht="15" customHeight="1">
      <c r="A2678">
        <v>2021</v>
      </c>
      <c r="B2678" s="75" t="s">
        <v>29</v>
      </c>
      <c r="C2678">
        <v>18</v>
      </c>
      <c r="D2678" t="s">
        <v>72</v>
      </c>
      <c r="E2678" t="s">
        <v>104</v>
      </c>
      <c r="F2678" t="s">
        <v>19</v>
      </c>
      <c r="G2678">
        <v>150</v>
      </c>
    </row>
    <row r="2679" spans="1:7" ht="15" customHeight="1">
      <c r="A2679">
        <v>2021</v>
      </c>
      <c r="B2679" s="75" t="s">
        <v>29</v>
      </c>
      <c r="C2679">
        <v>19</v>
      </c>
      <c r="D2679" t="s">
        <v>94</v>
      </c>
      <c r="E2679" t="s">
        <v>104</v>
      </c>
      <c r="F2679" t="s">
        <v>18</v>
      </c>
      <c r="G2679">
        <v>2232</v>
      </c>
    </row>
    <row r="2680" spans="1:7" ht="15" customHeight="1">
      <c r="A2680">
        <v>2021</v>
      </c>
      <c r="B2680" s="75" t="s">
        <v>29</v>
      </c>
      <c r="C2680">
        <v>19</v>
      </c>
      <c r="D2680" t="s">
        <v>94</v>
      </c>
      <c r="E2680" t="s">
        <v>104</v>
      </c>
      <c r="F2680" t="s">
        <v>19</v>
      </c>
      <c r="G2680">
        <v>668</v>
      </c>
    </row>
    <row r="2681" spans="1:7" ht="15" customHeight="1">
      <c r="A2681">
        <v>2021</v>
      </c>
      <c r="B2681" s="75" t="s">
        <v>29</v>
      </c>
      <c r="C2681">
        <v>20</v>
      </c>
      <c r="D2681" t="s">
        <v>74</v>
      </c>
      <c r="E2681" t="s">
        <v>104</v>
      </c>
      <c r="F2681" t="s">
        <v>18</v>
      </c>
      <c r="G2681">
        <v>1564</v>
      </c>
    </row>
    <row r="2682" spans="1:7" ht="15" customHeight="1">
      <c r="A2682">
        <v>2021</v>
      </c>
      <c r="B2682" s="75" t="s">
        <v>29</v>
      </c>
      <c r="C2682">
        <v>20</v>
      </c>
      <c r="D2682" t="s">
        <v>74</v>
      </c>
      <c r="E2682" t="s">
        <v>104</v>
      </c>
      <c r="F2682" t="s">
        <v>19</v>
      </c>
      <c r="G2682">
        <v>413</v>
      </c>
    </row>
    <row r="2683" spans="1:7" ht="15" customHeight="1">
      <c r="A2683">
        <v>2021</v>
      </c>
      <c r="B2683" s="75" t="s">
        <v>29</v>
      </c>
      <c r="C2683">
        <v>21</v>
      </c>
      <c r="D2683" t="s">
        <v>75</v>
      </c>
      <c r="E2683" t="s">
        <v>104</v>
      </c>
      <c r="F2683" t="s">
        <v>18</v>
      </c>
      <c r="G2683">
        <v>821</v>
      </c>
    </row>
    <row r="2684" spans="1:7" ht="15" customHeight="1">
      <c r="A2684">
        <v>2021</v>
      </c>
      <c r="B2684" s="75" t="s">
        <v>29</v>
      </c>
      <c r="C2684">
        <v>21</v>
      </c>
      <c r="D2684" t="s">
        <v>75</v>
      </c>
      <c r="E2684" t="s">
        <v>104</v>
      </c>
      <c r="F2684" t="s">
        <v>19</v>
      </c>
      <c r="G2684">
        <v>363</v>
      </c>
    </row>
    <row r="2685" spans="1:7" ht="15" customHeight="1">
      <c r="A2685">
        <v>2021</v>
      </c>
      <c r="B2685" s="75" t="s">
        <v>29</v>
      </c>
      <c r="C2685">
        <v>22</v>
      </c>
      <c r="D2685" t="s">
        <v>76</v>
      </c>
      <c r="E2685" t="s">
        <v>104</v>
      </c>
      <c r="F2685" t="s">
        <v>18</v>
      </c>
      <c r="G2685">
        <v>289</v>
      </c>
    </row>
    <row r="2686" spans="1:7" ht="15" customHeight="1">
      <c r="A2686">
        <v>2021</v>
      </c>
      <c r="B2686" s="75" t="s">
        <v>29</v>
      </c>
      <c r="C2686">
        <v>22</v>
      </c>
      <c r="D2686" t="s">
        <v>76</v>
      </c>
      <c r="E2686" t="s">
        <v>104</v>
      </c>
      <c r="F2686" t="s">
        <v>19</v>
      </c>
      <c r="G2686">
        <v>73</v>
      </c>
    </row>
    <row r="2687" spans="1:7" ht="15" customHeight="1">
      <c r="A2687">
        <v>2021</v>
      </c>
      <c r="B2687" s="75" t="s">
        <v>29</v>
      </c>
      <c r="C2687">
        <v>23</v>
      </c>
      <c r="D2687" t="s">
        <v>77</v>
      </c>
      <c r="E2687" t="s">
        <v>104</v>
      </c>
      <c r="F2687" t="s">
        <v>18</v>
      </c>
      <c r="G2687">
        <v>401</v>
      </c>
    </row>
    <row r="2688" spans="1:7" ht="15" customHeight="1">
      <c r="A2688">
        <v>2021</v>
      </c>
      <c r="B2688" s="75" t="s">
        <v>29</v>
      </c>
      <c r="C2688">
        <v>23</v>
      </c>
      <c r="D2688" t="s">
        <v>77</v>
      </c>
      <c r="E2688" t="s">
        <v>104</v>
      </c>
      <c r="F2688" t="s">
        <v>19</v>
      </c>
      <c r="G2688">
        <v>115</v>
      </c>
    </row>
    <row r="2689" spans="1:7" ht="15" customHeight="1">
      <c r="A2689">
        <v>2021</v>
      </c>
      <c r="B2689" s="75" t="s">
        <v>29</v>
      </c>
      <c r="C2689">
        <v>24</v>
      </c>
      <c r="D2689" t="s">
        <v>78</v>
      </c>
      <c r="E2689" t="s">
        <v>104</v>
      </c>
      <c r="F2689" t="s">
        <v>18</v>
      </c>
      <c r="G2689">
        <v>462</v>
      </c>
    </row>
    <row r="2690" spans="1:7" ht="15" customHeight="1">
      <c r="A2690">
        <v>2021</v>
      </c>
      <c r="B2690" s="75" t="s">
        <v>29</v>
      </c>
      <c r="C2690">
        <v>24</v>
      </c>
      <c r="D2690" t="s">
        <v>78</v>
      </c>
      <c r="E2690" t="s">
        <v>104</v>
      </c>
      <c r="F2690" t="s">
        <v>19</v>
      </c>
      <c r="G2690">
        <v>153</v>
      </c>
    </row>
    <row r="2691" spans="1:7" ht="15" customHeight="1">
      <c r="A2691">
        <v>2021</v>
      </c>
      <c r="B2691" s="75" t="s">
        <v>29</v>
      </c>
      <c r="C2691">
        <v>25</v>
      </c>
      <c r="D2691" t="s">
        <v>79</v>
      </c>
      <c r="E2691" t="s">
        <v>104</v>
      </c>
      <c r="F2691" t="s">
        <v>18</v>
      </c>
      <c r="G2691">
        <v>623</v>
      </c>
    </row>
    <row r="2692" spans="1:7" ht="15" customHeight="1">
      <c r="A2692">
        <v>2021</v>
      </c>
      <c r="B2692" s="75" t="s">
        <v>29</v>
      </c>
      <c r="C2692">
        <v>25</v>
      </c>
      <c r="D2692" t="s">
        <v>79</v>
      </c>
      <c r="E2692" t="s">
        <v>104</v>
      </c>
      <c r="F2692" t="s">
        <v>19</v>
      </c>
      <c r="G2692">
        <v>194</v>
      </c>
    </row>
    <row r="2693" spans="1:7" ht="15" customHeight="1">
      <c r="A2693">
        <v>2021</v>
      </c>
      <c r="B2693" s="75" t="s">
        <v>29</v>
      </c>
      <c r="C2693">
        <v>26</v>
      </c>
      <c r="D2693" t="s">
        <v>80</v>
      </c>
      <c r="E2693" t="s">
        <v>104</v>
      </c>
      <c r="F2693" t="s">
        <v>18</v>
      </c>
      <c r="G2693">
        <v>218</v>
      </c>
    </row>
    <row r="2694" spans="1:7" ht="15" customHeight="1">
      <c r="A2694">
        <v>2021</v>
      </c>
      <c r="B2694" s="75" t="s">
        <v>29</v>
      </c>
      <c r="C2694">
        <v>26</v>
      </c>
      <c r="D2694" t="s">
        <v>80</v>
      </c>
      <c r="E2694" t="s">
        <v>104</v>
      </c>
      <c r="F2694" t="s">
        <v>19</v>
      </c>
      <c r="G2694">
        <v>64</v>
      </c>
    </row>
    <row r="2695" spans="1:7" ht="15" customHeight="1">
      <c r="A2695">
        <v>2021</v>
      </c>
      <c r="B2695" s="75" t="s">
        <v>29</v>
      </c>
      <c r="C2695">
        <v>27</v>
      </c>
      <c r="D2695" t="s">
        <v>81</v>
      </c>
      <c r="E2695" t="s">
        <v>104</v>
      </c>
      <c r="F2695" t="s">
        <v>18</v>
      </c>
      <c r="G2695">
        <v>161</v>
      </c>
    </row>
    <row r="2696" spans="1:7" ht="15" customHeight="1">
      <c r="A2696">
        <v>2021</v>
      </c>
      <c r="B2696" s="75" t="s">
        <v>29</v>
      </c>
      <c r="C2696">
        <v>27</v>
      </c>
      <c r="D2696" t="s">
        <v>81</v>
      </c>
      <c r="E2696" t="s">
        <v>104</v>
      </c>
      <c r="F2696" t="s">
        <v>19</v>
      </c>
      <c r="G2696">
        <v>35</v>
      </c>
    </row>
    <row r="2697" spans="1:7" ht="15" customHeight="1">
      <c r="A2697">
        <v>2021</v>
      </c>
      <c r="B2697" s="75" t="s">
        <v>29</v>
      </c>
      <c r="C2697">
        <v>28</v>
      </c>
      <c r="D2697" t="s">
        <v>82</v>
      </c>
      <c r="E2697" t="s">
        <v>104</v>
      </c>
      <c r="F2697" t="s">
        <v>18</v>
      </c>
      <c r="G2697">
        <v>1046</v>
      </c>
    </row>
    <row r="2698" spans="1:7" ht="15" customHeight="1">
      <c r="A2698">
        <v>2021</v>
      </c>
      <c r="B2698" s="75" t="s">
        <v>29</v>
      </c>
      <c r="C2698">
        <v>28</v>
      </c>
      <c r="D2698" t="s">
        <v>82</v>
      </c>
      <c r="E2698" t="s">
        <v>104</v>
      </c>
      <c r="F2698" t="s">
        <v>19</v>
      </c>
      <c r="G2698">
        <v>421</v>
      </c>
    </row>
    <row r="2699" spans="1:7" ht="15" customHeight="1">
      <c r="A2699">
        <v>2021</v>
      </c>
      <c r="B2699" s="75" t="s">
        <v>29</v>
      </c>
      <c r="C2699">
        <v>29</v>
      </c>
      <c r="D2699" t="s">
        <v>83</v>
      </c>
      <c r="E2699" t="s">
        <v>104</v>
      </c>
      <c r="F2699" t="s">
        <v>18</v>
      </c>
      <c r="G2699">
        <v>1289</v>
      </c>
    </row>
    <row r="2700" spans="1:7" ht="15" customHeight="1">
      <c r="A2700">
        <v>2021</v>
      </c>
      <c r="B2700" s="75" t="s">
        <v>29</v>
      </c>
      <c r="C2700">
        <v>29</v>
      </c>
      <c r="D2700" t="s">
        <v>83</v>
      </c>
      <c r="E2700" t="s">
        <v>104</v>
      </c>
      <c r="F2700" t="s">
        <v>19</v>
      </c>
      <c r="G2700">
        <v>321</v>
      </c>
    </row>
    <row r="2701" spans="1:7" ht="15" customHeight="1">
      <c r="A2701">
        <v>2021</v>
      </c>
      <c r="B2701" s="75" t="s">
        <v>29</v>
      </c>
      <c r="C2701">
        <v>30</v>
      </c>
      <c r="D2701" t="s">
        <v>84</v>
      </c>
      <c r="E2701" t="s">
        <v>104</v>
      </c>
      <c r="F2701" t="s">
        <v>18</v>
      </c>
      <c r="G2701">
        <v>216</v>
      </c>
    </row>
    <row r="2702" spans="1:7" ht="15" customHeight="1">
      <c r="A2702">
        <v>2021</v>
      </c>
      <c r="B2702" s="75" t="s">
        <v>29</v>
      </c>
      <c r="C2702">
        <v>30</v>
      </c>
      <c r="D2702" t="s">
        <v>84</v>
      </c>
      <c r="E2702" t="s">
        <v>104</v>
      </c>
      <c r="F2702" t="s">
        <v>19</v>
      </c>
      <c r="G2702">
        <v>75</v>
      </c>
    </row>
    <row r="2703" spans="1:7" ht="15" customHeight="1">
      <c r="A2703">
        <v>2021</v>
      </c>
      <c r="B2703" s="75" t="s">
        <v>29</v>
      </c>
      <c r="C2703">
        <v>31</v>
      </c>
      <c r="D2703" t="s">
        <v>85</v>
      </c>
      <c r="E2703" t="s">
        <v>104</v>
      </c>
      <c r="F2703" t="s">
        <v>18</v>
      </c>
      <c r="G2703">
        <v>150</v>
      </c>
    </row>
    <row r="2704" spans="1:7" ht="15" customHeight="1">
      <c r="A2704">
        <v>2021</v>
      </c>
      <c r="B2704" s="75" t="s">
        <v>29</v>
      </c>
      <c r="C2704">
        <v>31</v>
      </c>
      <c r="D2704" t="s">
        <v>85</v>
      </c>
      <c r="E2704" t="s">
        <v>104</v>
      </c>
      <c r="F2704" t="s">
        <v>19</v>
      </c>
      <c r="G2704">
        <v>59</v>
      </c>
    </row>
    <row r="2705" spans="1:7" ht="15" customHeight="1">
      <c r="A2705">
        <v>2021</v>
      </c>
      <c r="B2705" s="75" t="s">
        <v>29</v>
      </c>
      <c r="C2705">
        <v>32</v>
      </c>
      <c r="D2705" t="s">
        <v>86</v>
      </c>
      <c r="E2705" t="s">
        <v>104</v>
      </c>
      <c r="F2705" t="s">
        <v>18</v>
      </c>
      <c r="G2705">
        <v>370</v>
      </c>
    </row>
    <row r="2706" spans="1:7" ht="15" customHeight="1">
      <c r="A2706">
        <v>2021</v>
      </c>
      <c r="B2706" s="75" t="s">
        <v>29</v>
      </c>
      <c r="C2706">
        <v>32</v>
      </c>
      <c r="D2706" t="s">
        <v>86</v>
      </c>
      <c r="E2706" t="s">
        <v>104</v>
      </c>
      <c r="F2706" t="s">
        <v>19</v>
      </c>
      <c r="G2706">
        <v>109</v>
      </c>
    </row>
    <row r="2707" spans="1:7" ht="15" customHeight="1">
      <c r="A2707">
        <v>2021</v>
      </c>
      <c r="B2707" s="75" t="s">
        <v>29</v>
      </c>
      <c r="C2707">
        <v>33</v>
      </c>
      <c r="D2707" t="s">
        <v>91</v>
      </c>
      <c r="E2707" t="s">
        <v>104</v>
      </c>
      <c r="F2707" t="s">
        <v>18</v>
      </c>
      <c r="G2707">
        <v>611</v>
      </c>
    </row>
    <row r="2708" spans="1:7" ht="15" customHeight="1">
      <c r="A2708">
        <v>2021</v>
      </c>
      <c r="B2708" s="75" t="s">
        <v>29</v>
      </c>
      <c r="C2708">
        <v>33</v>
      </c>
      <c r="D2708" t="s">
        <v>91</v>
      </c>
      <c r="E2708" t="s">
        <v>104</v>
      </c>
      <c r="F2708" t="s">
        <v>19</v>
      </c>
      <c r="G2708">
        <v>240</v>
      </c>
    </row>
    <row r="2709" spans="1:7" ht="15" customHeight="1">
      <c r="A2709">
        <v>2021</v>
      </c>
      <c r="B2709" s="75" t="s">
        <v>28</v>
      </c>
      <c r="C2709">
        <v>1</v>
      </c>
      <c r="D2709" t="s">
        <v>55</v>
      </c>
      <c r="E2709" t="s">
        <v>104</v>
      </c>
      <c r="F2709" t="s">
        <v>18</v>
      </c>
      <c r="G2709">
        <v>338</v>
      </c>
    </row>
    <row r="2710" spans="1:7" ht="15" customHeight="1">
      <c r="A2710">
        <v>2021</v>
      </c>
      <c r="B2710" s="75" t="s">
        <v>28</v>
      </c>
      <c r="C2710">
        <v>1</v>
      </c>
      <c r="D2710" t="s">
        <v>55</v>
      </c>
      <c r="E2710" t="s">
        <v>104</v>
      </c>
      <c r="F2710" t="s">
        <v>19</v>
      </c>
      <c r="G2710">
        <v>54</v>
      </c>
    </row>
    <row r="2711" spans="1:7" ht="15" customHeight="1">
      <c r="A2711">
        <v>2021</v>
      </c>
      <c r="B2711" s="75" t="s">
        <v>28</v>
      </c>
      <c r="C2711">
        <v>2</v>
      </c>
      <c r="D2711" t="s">
        <v>56</v>
      </c>
      <c r="E2711" t="s">
        <v>104</v>
      </c>
      <c r="F2711" t="s">
        <v>18</v>
      </c>
      <c r="G2711">
        <v>139</v>
      </c>
    </row>
    <row r="2712" spans="1:7" ht="15" customHeight="1">
      <c r="A2712">
        <v>2021</v>
      </c>
      <c r="B2712" s="75" t="s">
        <v>28</v>
      </c>
      <c r="C2712">
        <v>2</v>
      </c>
      <c r="D2712" t="s">
        <v>56</v>
      </c>
      <c r="E2712" t="s">
        <v>104</v>
      </c>
      <c r="F2712" t="s">
        <v>19</v>
      </c>
      <c r="G2712">
        <v>34</v>
      </c>
    </row>
    <row r="2713" spans="1:7" ht="15" customHeight="1">
      <c r="A2713">
        <v>2021</v>
      </c>
      <c r="B2713" s="75" t="s">
        <v>28</v>
      </c>
      <c r="C2713">
        <v>3</v>
      </c>
      <c r="D2713" t="s">
        <v>57</v>
      </c>
      <c r="E2713" t="s">
        <v>104</v>
      </c>
      <c r="F2713" t="s">
        <v>18</v>
      </c>
      <c r="G2713">
        <v>312</v>
      </c>
    </row>
    <row r="2714" spans="1:7" ht="15" customHeight="1">
      <c r="A2714">
        <v>2021</v>
      </c>
      <c r="B2714" s="75" t="s">
        <v>28</v>
      </c>
      <c r="C2714">
        <v>3</v>
      </c>
      <c r="D2714" t="s">
        <v>57</v>
      </c>
      <c r="E2714" t="s">
        <v>104</v>
      </c>
      <c r="F2714" t="s">
        <v>19</v>
      </c>
      <c r="G2714">
        <v>55</v>
      </c>
    </row>
    <row r="2715" spans="1:7" ht="15" customHeight="1">
      <c r="A2715">
        <v>2021</v>
      </c>
      <c r="B2715" s="75" t="s">
        <v>28</v>
      </c>
      <c r="C2715">
        <v>4</v>
      </c>
      <c r="D2715" t="s">
        <v>58</v>
      </c>
      <c r="E2715" t="s">
        <v>104</v>
      </c>
      <c r="F2715" t="s">
        <v>18</v>
      </c>
      <c r="G2715">
        <v>672</v>
      </c>
    </row>
    <row r="2716" spans="1:7" ht="15" customHeight="1">
      <c r="A2716">
        <v>2021</v>
      </c>
      <c r="B2716" s="75" t="s">
        <v>28</v>
      </c>
      <c r="C2716">
        <v>4</v>
      </c>
      <c r="D2716" t="s">
        <v>58</v>
      </c>
      <c r="E2716" t="s">
        <v>104</v>
      </c>
      <c r="F2716" t="s">
        <v>19</v>
      </c>
      <c r="G2716">
        <v>147</v>
      </c>
    </row>
    <row r="2717" spans="1:7" ht="15" customHeight="1">
      <c r="A2717">
        <v>2021</v>
      </c>
      <c r="B2717" s="75" t="s">
        <v>28</v>
      </c>
      <c r="C2717">
        <v>5</v>
      </c>
      <c r="D2717" t="s">
        <v>59</v>
      </c>
      <c r="E2717" t="s">
        <v>104</v>
      </c>
      <c r="F2717" t="s">
        <v>18</v>
      </c>
      <c r="G2717">
        <v>2485</v>
      </c>
    </row>
    <row r="2718" spans="1:7" ht="15" customHeight="1">
      <c r="A2718">
        <v>2021</v>
      </c>
      <c r="B2718" s="75" t="s">
        <v>28</v>
      </c>
      <c r="C2718">
        <v>5</v>
      </c>
      <c r="D2718" t="s">
        <v>59</v>
      </c>
      <c r="E2718" t="s">
        <v>104</v>
      </c>
      <c r="F2718" t="s">
        <v>19</v>
      </c>
      <c r="G2718">
        <v>616</v>
      </c>
    </row>
    <row r="2719" spans="1:7" ht="15" customHeight="1">
      <c r="A2719">
        <v>2021</v>
      </c>
      <c r="B2719" s="75" t="s">
        <v>28</v>
      </c>
      <c r="C2719">
        <v>6</v>
      </c>
      <c r="D2719" t="s">
        <v>93</v>
      </c>
      <c r="E2719" t="s">
        <v>104</v>
      </c>
      <c r="F2719" t="s">
        <v>18</v>
      </c>
      <c r="G2719">
        <v>1918</v>
      </c>
    </row>
    <row r="2720" spans="1:7" ht="15" customHeight="1">
      <c r="A2720">
        <v>2021</v>
      </c>
      <c r="B2720" s="75" t="s">
        <v>28</v>
      </c>
      <c r="C2720">
        <v>6</v>
      </c>
      <c r="D2720" t="s">
        <v>93</v>
      </c>
      <c r="E2720" t="s">
        <v>104</v>
      </c>
      <c r="F2720" t="s">
        <v>19</v>
      </c>
      <c r="G2720">
        <v>402</v>
      </c>
    </row>
    <row r="2721" spans="1:7" ht="15" customHeight="1">
      <c r="A2721">
        <v>2021</v>
      </c>
      <c r="B2721" s="75" t="s">
        <v>28</v>
      </c>
      <c r="C2721">
        <v>7</v>
      </c>
      <c r="D2721" t="s">
        <v>90</v>
      </c>
      <c r="E2721" t="s">
        <v>104</v>
      </c>
      <c r="F2721" t="s">
        <v>18</v>
      </c>
      <c r="G2721">
        <v>1061</v>
      </c>
    </row>
    <row r="2722" spans="1:7" ht="15" customHeight="1">
      <c r="A2722">
        <v>2021</v>
      </c>
      <c r="B2722" s="75" t="s">
        <v>28</v>
      </c>
      <c r="C2722">
        <v>7</v>
      </c>
      <c r="D2722" t="s">
        <v>90</v>
      </c>
      <c r="E2722" t="s">
        <v>104</v>
      </c>
      <c r="F2722" t="s">
        <v>19</v>
      </c>
      <c r="G2722">
        <v>191</v>
      </c>
    </row>
    <row r="2723" spans="1:7" ht="15" customHeight="1">
      <c r="A2723">
        <v>2021</v>
      </c>
      <c r="B2723" s="75" t="s">
        <v>28</v>
      </c>
      <c r="C2723">
        <v>8</v>
      </c>
      <c r="D2723" t="s">
        <v>62</v>
      </c>
      <c r="E2723" t="s">
        <v>104</v>
      </c>
      <c r="F2723" t="s">
        <v>18</v>
      </c>
      <c r="G2723">
        <v>1379</v>
      </c>
    </row>
    <row r="2724" spans="1:7" ht="15" customHeight="1">
      <c r="A2724">
        <v>2021</v>
      </c>
      <c r="B2724" s="75" t="s">
        <v>28</v>
      </c>
      <c r="C2724">
        <v>8</v>
      </c>
      <c r="D2724" t="s">
        <v>62</v>
      </c>
      <c r="E2724" t="s">
        <v>104</v>
      </c>
      <c r="F2724" t="s">
        <v>19</v>
      </c>
      <c r="G2724">
        <v>293</v>
      </c>
    </row>
    <row r="2725" spans="1:7" ht="15" customHeight="1">
      <c r="A2725">
        <v>2021</v>
      </c>
      <c r="B2725" s="75" t="s">
        <v>28</v>
      </c>
      <c r="C2725">
        <v>9</v>
      </c>
      <c r="D2725" t="s">
        <v>92</v>
      </c>
      <c r="E2725" t="s">
        <v>104</v>
      </c>
      <c r="F2725" t="s">
        <v>18</v>
      </c>
      <c r="G2725">
        <v>1648</v>
      </c>
    </row>
    <row r="2726" spans="1:7" ht="15" customHeight="1">
      <c r="A2726">
        <v>2021</v>
      </c>
      <c r="B2726" s="75" t="s">
        <v>28</v>
      </c>
      <c r="C2726">
        <v>9</v>
      </c>
      <c r="D2726" t="s">
        <v>92</v>
      </c>
      <c r="E2726" t="s">
        <v>104</v>
      </c>
      <c r="F2726" t="s">
        <v>19</v>
      </c>
      <c r="G2726">
        <v>388</v>
      </c>
    </row>
    <row r="2727" spans="1:7" ht="15" customHeight="1">
      <c r="A2727">
        <v>2021</v>
      </c>
      <c r="B2727" s="75" t="s">
        <v>28</v>
      </c>
      <c r="C2727">
        <v>10</v>
      </c>
      <c r="D2727" t="s">
        <v>64</v>
      </c>
      <c r="E2727" t="s">
        <v>104</v>
      </c>
      <c r="F2727" t="s">
        <v>18</v>
      </c>
      <c r="G2727">
        <v>2196</v>
      </c>
    </row>
    <row r="2728" spans="1:7" ht="15" customHeight="1">
      <c r="A2728">
        <v>2021</v>
      </c>
      <c r="B2728" s="75" t="s">
        <v>28</v>
      </c>
      <c r="C2728">
        <v>10</v>
      </c>
      <c r="D2728" t="s">
        <v>64</v>
      </c>
      <c r="E2728" t="s">
        <v>104</v>
      </c>
      <c r="F2728" t="s">
        <v>19</v>
      </c>
      <c r="G2728">
        <v>630</v>
      </c>
    </row>
    <row r="2729" spans="1:7" ht="15" customHeight="1">
      <c r="A2729">
        <v>2021</v>
      </c>
      <c r="B2729" s="75" t="s">
        <v>28</v>
      </c>
      <c r="C2729">
        <v>11</v>
      </c>
      <c r="D2729" t="s">
        <v>95</v>
      </c>
      <c r="E2729" t="s">
        <v>104</v>
      </c>
      <c r="F2729" t="s">
        <v>18</v>
      </c>
      <c r="G2729">
        <v>4704</v>
      </c>
    </row>
    <row r="2730" spans="1:7" ht="15" customHeight="1">
      <c r="A2730">
        <v>2021</v>
      </c>
      <c r="B2730" s="75" t="s">
        <v>28</v>
      </c>
      <c r="C2730">
        <v>11</v>
      </c>
      <c r="D2730" t="s">
        <v>95</v>
      </c>
      <c r="E2730" t="s">
        <v>104</v>
      </c>
      <c r="F2730" t="s">
        <v>19</v>
      </c>
      <c r="G2730">
        <v>1374</v>
      </c>
    </row>
    <row r="2731" spans="1:7" ht="15" customHeight="1">
      <c r="A2731">
        <v>2021</v>
      </c>
      <c r="B2731" s="75" t="s">
        <v>28</v>
      </c>
      <c r="C2731">
        <v>12</v>
      </c>
      <c r="D2731" t="s">
        <v>66</v>
      </c>
      <c r="E2731" t="s">
        <v>104</v>
      </c>
      <c r="F2731" t="s">
        <v>18</v>
      </c>
      <c r="G2731">
        <v>364</v>
      </c>
    </row>
    <row r="2732" spans="1:7" ht="15" customHeight="1">
      <c r="A2732">
        <v>2021</v>
      </c>
      <c r="B2732" s="75" t="s">
        <v>28</v>
      </c>
      <c r="C2732">
        <v>12</v>
      </c>
      <c r="D2732" t="s">
        <v>66</v>
      </c>
      <c r="E2732" t="s">
        <v>104</v>
      </c>
      <c r="F2732" t="s">
        <v>19</v>
      </c>
      <c r="G2732">
        <v>128</v>
      </c>
    </row>
    <row r="2733" spans="1:7" ht="15" customHeight="1">
      <c r="A2733">
        <v>2021</v>
      </c>
      <c r="B2733" s="75" t="s">
        <v>28</v>
      </c>
      <c r="C2733">
        <v>13</v>
      </c>
      <c r="D2733" t="s">
        <v>67</v>
      </c>
      <c r="E2733" t="s">
        <v>104</v>
      </c>
      <c r="F2733" t="s">
        <v>18</v>
      </c>
      <c r="G2733">
        <v>663</v>
      </c>
    </row>
    <row r="2734" spans="1:7" ht="15" customHeight="1">
      <c r="A2734">
        <v>2021</v>
      </c>
      <c r="B2734" s="75" t="s">
        <v>28</v>
      </c>
      <c r="C2734">
        <v>13</v>
      </c>
      <c r="D2734" t="s">
        <v>67</v>
      </c>
      <c r="E2734" t="s">
        <v>104</v>
      </c>
      <c r="F2734" t="s">
        <v>19</v>
      </c>
      <c r="G2734">
        <v>161</v>
      </c>
    </row>
    <row r="2735" spans="1:7" ht="15" customHeight="1">
      <c r="A2735">
        <v>2021</v>
      </c>
      <c r="B2735" s="75" t="s">
        <v>28</v>
      </c>
      <c r="C2735">
        <v>14</v>
      </c>
      <c r="D2735" t="s">
        <v>68</v>
      </c>
      <c r="E2735" t="s">
        <v>104</v>
      </c>
      <c r="F2735" t="s">
        <v>18</v>
      </c>
      <c r="G2735">
        <v>137</v>
      </c>
    </row>
    <row r="2736" spans="1:7" ht="15" customHeight="1">
      <c r="A2736">
        <v>2021</v>
      </c>
      <c r="B2736" s="75" t="s">
        <v>28</v>
      </c>
      <c r="C2736">
        <v>14</v>
      </c>
      <c r="D2736" t="s">
        <v>68</v>
      </c>
      <c r="E2736" t="s">
        <v>104</v>
      </c>
      <c r="F2736" t="s">
        <v>19</v>
      </c>
      <c r="G2736">
        <v>29</v>
      </c>
    </row>
    <row r="2737" spans="1:7" ht="15" customHeight="1">
      <c r="A2737">
        <v>2021</v>
      </c>
      <c r="B2737" s="75" t="s">
        <v>28</v>
      </c>
      <c r="C2737">
        <v>15</v>
      </c>
      <c r="D2737" t="s">
        <v>69</v>
      </c>
      <c r="E2737" t="s">
        <v>104</v>
      </c>
      <c r="F2737" t="s">
        <v>18</v>
      </c>
      <c r="G2737">
        <v>870</v>
      </c>
    </row>
    <row r="2738" spans="1:7" ht="15" customHeight="1">
      <c r="A2738">
        <v>2021</v>
      </c>
      <c r="B2738" s="75" t="s">
        <v>28</v>
      </c>
      <c r="C2738">
        <v>15</v>
      </c>
      <c r="D2738" t="s">
        <v>69</v>
      </c>
      <c r="E2738" t="s">
        <v>104</v>
      </c>
      <c r="F2738" t="s">
        <v>19</v>
      </c>
      <c r="G2738">
        <v>279</v>
      </c>
    </row>
    <row r="2739" spans="1:7" ht="15" customHeight="1">
      <c r="A2739">
        <v>2021</v>
      </c>
      <c r="B2739" s="75" t="s">
        <v>28</v>
      </c>
      <c r="C2739">
        <v>16</v>
      </c>
      <c r="D2739" t="s">
        <v>70</v>
      </c>
      <c r="E2739" t="s">
        <v>104</v>
      </c>
      <c r="F2739" t="s">
        <v>18</v>
      </c>
      <c r="G2739">
        <v>2770</v>
      </c>
    </row>
    <row r="2740" spans="1:7" ht="15" customHeight="1">
      <c r="A2740">
        <v>2021</v>
      </c>
      <c r="B2740" s="75" t="s">
        <v>28</v>
      </c>
      <c r="C2740">
        <v>16</v>
      </c>
      <c r="D2740" t="s">
        <v>70</v>
      </c>
      <c r="E2740" t="s">
        <v>104</v>
      </c>
      <c r="F2740" t="s">
        <v>19</v>
      </c>
      <c r="G2740">
        <v>844</v>
      </c>
    </row>
    <row r="2741" spans="1:7" ht="15" customHeight="1">
      <c r="A2741">
        <v>2021</v>
      </c>
      <c r="B2741" s="75" t="s">
        <v>28</v>
      </c>
      <c r="C2741">
        <v>17</v>
      </c>
      <c r="D2741" t="s">
        <v>71</v>
      </c>
      <c r="E2741" t="s">
        <v>104</v>
      </c>
      <c r="F2741" t="s">
        <v>18</v>
      </c>
      <c r="G2741">
        <v>2519</v>
      </c>
    </row>
    <row r="2742" spans="1:7" ht="15" customHeight="1">
      <c r="A2742">
        <v>2021</v>
      </c>
      <c r="B2742" s="75" t="s">
        <v>28</v>
      </c>
      <c r="C2742">
        <v>17</v>
      </c>
      <c r="D2742" t="s">
        <v>71</v>
      </c>
      <c r="E2742" t="s">
        <v>104</v>
      </c>
      <c r="F2742" t="s">
        <v>19</v>
      </c>
      <c r="G2742">
        <v>817</v>
      </c>
    </row>
    <row r="2743" spans="1:7" ht="15" customHeight="1">
      <c r="A2743">
        <v>2021</v>
      </c>
      <c r="B2743" s="75" t="s">
        <v>28</v>
      </c>
      <c r="C2743">
        <v>18</v>
      </c>
      <c r="D2743" t="s">
        <v>72</v>
      </c>
      <c r="E2743" t="s">
        <v>104</v>
      </c>
      <c r="F2743" t="s">
        <v>18</v>
      </c>
      <c r="G2743">
        <v>428</v>
      </c>
    </row>
    <row r="2744" spans="1:7" ht="15" customHeight="1">
      <c r="A2744">
        <v>2021</v>
      </c>
      <c r="B2744" s="75" t="s">
        <v>28</v>
      </c>
      <c r="C2744">
        <v>18</v>
      </c>
      <c r="D2744" t="s">
        <v>72</v>
      </c>
      <c r="E2744" t="s">
        <v>104</v>
      </c>
      <c r="F2744" t="s">
        <v>19</v>
      </c>
      <c r="G2744">
        <v>145</v>
      </c>
    </row>
    <row r="2745" spans="1:7" ht="15" customHeight="1">
      <c r="A2745">
        <v>2021</v>
      </c>
      <c r="B2745" s="75" t="s">
        <v>28</v>
      </c>
      <c r="C2745">
        <v>19</v>
      </c>
      <c r="D2745" t="s">
        <v>94</v>
      </c>
      <c r="E2745" t="s">
        <v>104</v>
      </c>
      <c r="F2745" t="s">
        <v>18</v>
      </c>
      <c r="G2745">
        <v>2704</v>
      </c>
    </row>
    <row r="2746" spans="1:7" ht="15" customHeight="1">
      <c r="A2746">
        <v>2021</v>
      </c>
      <c r="B2746" s="75" t="s">
        <v>28</v>
      </c>
      <c r="C2746">
        <v>19</v>
      </c>
      <c r="D2746" t="s">
        <v>94</v>
      </c>
      <c r="E2746" t="s">
        <v>104</v>
      </c>
      <c r="F2746" t="s">
        <v>19</v>
      </c>
      <c r="G2746">
        <v>750</v>
      </c>
    </row>
    <row r="2747" spans="1:7" ht="15" customHeight="1">
      <c r="A2747">
        <v>2021</v>
      </c>
      <c r="B2747" s="75" t="s">
        <v>28</v>
      </c>
      <c r="C2747">
        <v>20</v>
      </c>
      <c r="D2747" t="s">
        <v>74</v>
      </c>
      <c r="E2747" t="s">
        <v>104</v>
      </c>
      <c r="F2747" t="s">
        <v>18</v>
      </c>
      <c r="G2747">
        <v>1552</v>
      </c>
    </row>
    <row r="2748" spans="1:7" ht="15" customHeight="1">
      <c r="A2748">
        <v>2021</v>
      </c>
      <c r="B2748" s="75" t="s">
        <v>28</v>
      </c>
      <c r="C2748">
        <v>20</v>
      </c>
      <c r="D2748" t="s">
        <v>74</v>
      </c>
      <c r="E2748" t="s">
        <v>104</v>
      </c>
      <c r="F2748" t="s">
        <v>19</v>
      </c>
      <c r="G2748">
        <v>434</v>
      </c>
    </row>
    <row r="2749" spans="1:7" ht="15" customHeight="1">
      <c r="A2749">
        <v>2021</v>
      </c>
      <c r="B2749" s="75" t="s">
        <v>28</v>
      </c>
      <c r="C2749">
        <v>21</v>
      </c>
      <c r="D2749" t="s">
        <v>75</v>
      </c>
      <c r="E2749" t="s">
        <v>104</v>
      </c>
      <c r="F2749" t="s">
        <v>18</v>
      </c>
      <c r="G2749">
        <v>917</v>
      </c>
    </row>
    <row r="2750" spans="1:7" ht="15" customHeight="1">
      <c r="A2750">
        <v>2021</v>
      </c>
      <c r="B2750" s="75" t="s">
        <v>28</v>
      </c>
      <c r="C2750">
        <v>21</v>
      </c>
      <c r="D2750" t="s">
        <v>75</v>
      </c>
      <c r="E2750" t="s">
        <v>104</v>
      </c>
      <c r="F2750" t="s">
        <v>19</v>
      </c>
      <c r="G2750">
        <v>413</v>
      </c>
    </row>
    <row r="2751" spans="1:7" ht="15" customHeight="1">
      <c r="A2751">
        <v>2021</v>
      </c>
      <c r="B2751" s="75" t="s">
        <v>28</v>
      </c>
      <c r="C2751">
        <v>22</v>
      </c>
      <c r="D2751" t="s">
        <v>76</v>
      </c>
      <c r="E2751" t="s">
        <v>104</v>
      </c>
      <c r="F2751" t="s">
        <v>18</v>
      </c>
      <c r="G2751">
        <v>289</v>
      </c>
    </row>
    <row r="2752" spans="1:7" ht="15" customHeight="1">
      <c r="A2752">
        <v>2021</v>
      </c>
      <c r="B2752" s="75" t="s">
        <v>28</v>
      </c>
      <c r="C2752">
        <v>22</v>
      </c>
      <c r="D2752" t="s">
        <v>76</v>
      </c>
      <c r="E2752" t="s">
        <v>104</v>
      </c>
      <c r="F2752" t="s">
        <v>19</v>
      </c>
      <c r="G2752">
        <v>74</v>
      </c>
    </row>
    <row r="2753" spans="1:7" ht="15" customHeight="1">
      <c r="A2753">
        <v>2021</v>
      </c>
      <c r="B2753" s="75" t="s">
        <v>28</v>
      </c>
      <c r="C2753">
        <v>23</v>
      </c>
      <c r="D2753" t="s">
        <v>77</v>
      </c>
      <c r="E2753" t="s">
        <v>104</v>
      </c>
      <c r="F2753" t="s">
        <v>18</v>
      </c>
      <c r="G2753">
        <v>401</v>
      </c>
    </row>
    <row r="2754" spans="1:7" ht="15" customHeight="1">
      <c r="A2754">
        <v>2021</v>
      </c>
      <c r="B2754" s="75" t="s">
        <v>28</v>
      </c>
      <c r="C2754">
        <v>23</v>
      </c>
      <c r="D2754" t="s">
        <v>77</v>
      </c>
      <c r="E2754" t="s">
        <v>104</v>
      </c>
      <c r="F2754" t="s">
        <v>19</v>
      </c>
      <c r="G2754">
        <v>103</v>
      </c>
    </row>
    <row r="2755" spans="1:7" ht="15" customHeight="1">
      <c r="A2755">
        <v>2021</v>
      </c>
      <c r="B2755" s="75" t="s">
        <v>28</v>
      </c>
      <c r="C2755">
        <v>24</v>
      </c>
      <c r="D2755" t="s">
        <v>78</v>
      </c>
      <c r="E2755" t="s">
        <v>104</v>
      </c>
      <c r="F2755" t="s">
        <v>18</v>
      </c>
      <c r="G2755">
        <v>499</v>
      </c>
    </row>
    <row r="2756" spans="1:7" ht="15" customHeight="1">
      <c r="A2756">
        <v>2021</v>
      </c>
      <c r="B2756" s="75" t="s">
        <v>28</v>
      </c>
      <c r="C2756">
        <v>24</v>
      </c>
      <c r="D2756" t="s">
        <v>78</v>
      </c>
      <c r="E2756" t="s">
        <v>104</v>
      </c>
      <c r="F2756" t="s">
        <v>19</v>
      </c>
      <c r="G2756">
        <v>151</v>
      </c>
    </row>
    <row r="2757" spans="1:7" ht="15" customHeight="1">
      <c r="A2757">
        <v>2021</v>
      </c>
      <c r="B2757" s="75" t="s">
        <v>28</v>
      </c>
      <c r="C2757">
        <v>25</v>
      </c>
      <c r="D2757" t="s">
        <v>79</v>
      </c>
      <c r="E2757" t="s">
        <v>104</v>
      </c>
      <c r="F2757" t="s">
        <v>18</v>
      </c>
      <c r="G2757">
        <v>628</v>
      </c>
    </row>
    <row r="2758" spans="1:7" ht="15" customHeight="1">
      <c r="A2758">
        <v>2021</v>
      </c>
      <c r="B2758" s="75" t="s">
        <v>28</v>
      </c>
      <c r="C2758">
        <v>25</v>
      </c>
      <c r="D2758" t="s">
        <v>79</v>
      </c>
      <c r="E2758" t="s">
        <v>104</v>
      </c>
      <c r="F2758" t="s">
        <v>19</v>
      </c>
      <c r="G2758">
        <v>194</v>
      </c>
    </row>
    <row r="2759" spans="1:7" ht="15" customHeight="1">
      <c r="A2759">
        <v>2021</v>
      </c>
      <c r="B2759" s="75" t="s">
        <v>28</v>
      </c>
      <c r="C2759">
        <v>26</v>
      </c>
      <c r="D2759" t="s">
        <v>80</v>
      </c>
      <c r="E2759" t="s">
        <v>104</v>
      </c>
      <c r="F2759" t="s">
        <v>18</v>
      </c>
      <c r="G2759">
        <v>226</v>
      </c>
    </row>
    <row r="2760" spans="1:7" ht="15" customHeight="1">
      <c r="A2760">
        <v>2021</v>
      </c>
      <c r="B2760" s="75" t="s">
        <v>28</v>
      </c>
      <c r="C2760">
        <v>26</v>
      </c>
      <c r="D2760" t="s">
        <v>80</v>
      </c>
      <c r="E2760" t="s">
        <v>104</v>
      </c>
      <c r="F2760" t="s">
        <v>19</v>
      </c>
      <c r="G2760">
        <v>65</v>
      </c>
    </row>
    <row r="2761" spans="1:7" ht="15" customHeight="1">
      <c r="A2761">
        <v>2021</v>
      </c>
      <c r="B2761" s="75" t="s">
        <v>28</v>
      </c>
      <c r="C2761">
        <v>27</v>
      </c>
      <c r="D2761" t="s">
        <v>81</v>
      </c>
      <c r="E2761" t="s">
        <v>104</v>
      </c>
      <c r="F2761" t="s">
        <v>18</v>
      </c>
      <c r="G2761">
        <v>152</v>
      </c>
    </row>
    <row r="2762" spans="1:7" ht="15" customHeight="1">
      <c r="A2762">
        <v>2021</v>
      </c>
      <c r="B2762" s="75" t="s">
        <v>28</v>
      </c>
      <c r="C2762">
        <v>27</v>
      </c>
      <c r="D2762" t="s">
        <v>81</v>
      </c>
      <c r="E2762" t="s">
        <v>104</v>
      </c>
      <c r="F2762" t="s">
        <v>19</v>
      </c>
      <c r="G2762">
        <v>35</v>
      </c>
    </row>
    <row r="2763" spans="1:7" ht="15" customHeight="1">
      <c r="A2763">
        <v>2021</v>
      </c>
      <c r="B2763" s="75" t="s">
        <v>28</v>
      </c>
      <c r="C2763">
        <v>28</v>
      </c>
      <c r="D2763" t="s">
        <v>82</v>
      </c>
      <c r="E2763" t="s">
        <v>104</v>
      </c>
      <c r="F2763" t="s">
        <v>18</v>
      </c>
      <c r="G2763">
        <v>1144</v>
      </c>
    </row>
    <row r="2764" spans="1:7" ht="15" customHeight="1">
      <c r="A2764">
        <v>2021</v>
      </c>
      <c r="B2764" s="75" t="s">
        <v>28</v>
      </c>
      <c r="C2764">
        <v>28</v>
      </c>
      <c r="D2764" t="s">
        <v>82</v>
      </c>
      <c r="E2764" t="s">
        <v>104</v>
      </c>
      <c r="F2764" t="s">
        <v>19</v>
      </c>
      <c r="G2764">
        <v>486</v>
      </c>
    </row>
    <row r="2765" spans="1:7" ht="15" customHeight="1">
      <c r="A2765">
        <v>2021</v>
      </c>
      <c r="B2765" s="75" t="s">
        <v>28</v>
      </c>
      <c r="C2765">
        <v>29</v>
      </c>
      <c r="D2765" t="s">
        <v>83</v>
      </c>
      <c r="E2765" t="s">
        <v>104</v>
      </c>
      <c r="F2765" t="s">
        <v>18</v>
      </c>
      <c r="G2765">
        <v>1320</v>
      </c>
    </row>
    <row r="2766" spans="1:7" ht="15" customHeight="1">
      <c r="A2766">
        <v>2021</v>
      </c>
      <c r="B2766" s="75" t="s">
        <v>28</v>
      </c>
      <c r="C2766">
        <v>29</v>
      </c>
      <c r="D2766" t="s">
        <v>83</v>
      </c>
      <c r="E2766" t="s">
        <v>104</v>
      </c>
      <c r="F2766" t="s">
        <v>19</v>
      </c>
      <c r="G2766">
        <v>308</v>
      </c>
    </row>
    <row r="2767" spans="1:7" ht="15" customHeight="1">
      <c r="A2767">
        <v>2021</v>
      </c>
      <c r="B2767" s="75" t="s">
        <v>28</v>
      </c>
      <c r="C2767">
        <v>30</v>
      </c>
      <c r="D2767" t="s">
        <v>84</v>
      </c>
      <c r="E2767" t="s">
        <v>104</v>
      </c>
      <c r="F2767" t="s">
        <v>18</v>
      </c>
      <c r="G2767">
        <v>216</v>
      </c>
    </row>
    <row r="2768" spans="1:7" ht="15" customHeight="1">
      <c r="A2768">
        <v>2021</v>
      </c>
      <c r="B2768" s="75" t="s">
        <v>28</v>
      </c>
      <c r="C2768">
        <v>30</v>
      </c>
      <c r="D2768" t="s">
        <v>84</v>
      </c>
      <c r="E2768" t="s">
        <v>104</v>
      </c>
      <c r="F2768" t="s">
        <v>19</v>
      </c>
      <c r="G2768">
        <v>75</v>
      </c>
    </row>
    <row r="2769" spans="1:7" ht="15" customHeight="1">
      <c r="A2769">
        <v>2021</v>
      </c>
      <c r="B2769" s="75" t="s">
        <v>28</v>
      </c>
      <c r="C2769">
        <v>31</v>
      </c>
      <c r="D2769" t="s">
        <v>85</v>
      </c>
      <c r="E2769" t="s">
        <v>104</v>
      </c>
      <c r="F2769" t="s">
        <v>18</v>
      </c>
      <c r="G2769">
        <v>152</v>
      </c>
    </row>
    <row r="2770" spans="1:7" ht="15" customHeight="1">
      <c r="A2770">
        <v>2021</v>
      </c>
      <c r="B2770" s="75" t="s">
        <v>28</v>
      </c>
      <c r="C2770">
        <v>31</v>
      </c>
      <c r="D2770" t="s">
        <v>85</v>
      </c>
      <c r="E2770" t="s">
        <v>104</v>
      </c>
      <c r="F2770" t="s">
        <v>19</v>
      </c>
      <c r="G2770">
        <v>62</v>
      </c>
    </row>
    <row r="2771" spans="1:7" ht="15" customHeight="1">
      <c r="A2771">
        <v>2021</v>
      </c>
      <c r="B2771" s="75" t="s">
        <v>28</v>
      </c>
      <c r="C2771">
        <v>32</v>
      </c>
      <c r="D2771" t="s">
        <v>86</v>
      </c>
      <c r="E2771" t="s">
        <v>104</v>
      </c>
      <c r="F2771" t="s">
        <v>18</v>
      </c>
      <c r="G2771">
        <v>384</v>
      </c>
    </row>
    <row r="2772" spans="1:7" ht="15" customHeight="1">
      <c r="A2772">
        <v>2021</v>
      </c>
      <c r="B2772" s="75" t="s">
        <v>28</v>
      </c>
      <c r="C2772">
        <v>32</v>
      </c>
      <c r="D2772" t="s">
        <v>86</v>
      </c>
      <c r="E2772" t="s">
        <v>104</v>
      </c>
      <c r="F2772" t="s">
        <v>19</v>
      </c>
      <c r="G2772">
        <v>111</v>
      </c>
    </row>
    <row r="2773" spans="1:7" ht="15" customHeight="1">
      <c r="A2773">
        <v>2021</v>
      </c>
      <c r="B2773" s="75" t="s">
        <v>28</v>
      </c>
      <c r="C2773">
        <v>33</v>
      </c>
      <c r="D2773" t="s">
        <v>91</v>
      </c>
      <c r="E2773" t="s">
        <v>104</v>
      </c>
      <c r="F2773" t="s">
        <v>18</v>
      </c>
      <c r="G2773">
        <v>611</v>
      </c>
    </row>
    <row r="2774" spans="1:7" ht="15" customHeight="1">
      <c r="A2774">
        <v>2021</v>
      </c>
      <c r="B2774" s="75" t="s">
        <v>28</v>
      </c>
      <c r="C2774">
        <v>33</v>
      </c>
      <c r="D2774" t="s">
        <v>91</v>
      </c>
      <c r="E2774" t="s">
        <v>104</v>
      </c>
      <c r="F2774" t="s">
        <v>19</v>
      </c>
      <c r="G2774">
        <v>240</v>
      </c>
    </row>
    <row r="2775" spans="1:7" ht="15" customHeight="1">
      <c r="A2775" s="76">
        <v>2021</v>
      </c>
      <c r="B2775" s="77" t="s">
        <v>27</v>
      </c>
      <c r="C2775" s="76">
        <v>1</v>
      </c>
      <c r="D2775" s="76" t="s">
        <v>55</v>
      </c>
      <c r="E2775" s="76" t="s">
        <v>104</v>
      </c>
      <c r="F2775" s="76" t="s">
        <v>18</v>
      </c>
      <c r="G2775">
        <v>331</v>
      </c>
    </row>
    <row r="2776" spans="1:7" ht="15" customHeight="1">
      <c r="A2776" s="76">
        <v>2021</v>
      </c>
      <c r="B2776" s="77" t="s">
        <v>27</v>
      </c>
      <c r="C2776" s="76">
        <v>1</v>
      </c>
      <c r="D2776" s="76" t="s">
        <v>55</v>
      </c>
      <c r="E2776" s="76" t="s">
        <v>104</v>
      </c>
      <c r="F2776" s="76" t="s">
        <v>19</v>
      </c>
      <c r="G2776">
        <v>55</v>
      </c>
    </row>
    <row r="2777" spans="1:7" ht="15" customHeight="1">
      <c r="A2777" s="76">
        <v>2021</v>
      </c>
      <c r="B2777" s="77" t="s">
        <v>27</v>
      </c>
      <c r="C2777" s="76">
        <v>2</v>
      </c>
      <c r="D2777" s="76" t="s">
        <v>56</v>
      </c>
      <c r="E2777" s="76" t="s">
        <v>104</v>
      </c>
      <c r="F2777" s="76" t="s">
        <v>18</v>
      </c>
      <c r="G2777">
        <v>137</v>
      </c>
    </row>
    <row r="2778" spans="1:7" ht="15" customHeight="1">
      <c r="A2778" s="76">
        <v>2021</v>
      </c>
      <c r="B2778" s="77" t="s">
        <v>27</v>
      </c>
      <c r="C2778" s="76">
        <v>2</v>
      </c>
      <c r="D2778" s="76" t="s">
        <v>56</v>
      </c>
      <c r="E2778" s="76" t="s">
        <v>104</v>
      </c>
      <c r="F2778" s="76" t="s">
        <v>19</v>
      </c>
      <c r="G2778">
        <v>34</v>
      </c>
    </row>
    <row r="2779" spans="1:7" ht="15" customHeight="1">
      <c r="A2779" s="76">
        <v>2021</v>
      </c>
      <c r="B2779" s="77" t="s">
        <v>27</v>
      </c>
      <c r="C2779" s="76">
        <v>3</v>
      </c>
      <c r="D2779" s="76" t="s">
        <v>57</v>
      </c>
      <c r="E2779" s="76" t="s">
        <v>104</v>
      </c>
      <c r="F2779" s="76" t="s">
        <v>18</v>
      </c>
      <c r="G2779">
        <v>306</v>
      </c>
    </row>
    <row r="2780" spans="1:7" ht="15" customHeight="1">
      <c r="A2780" s="76">
        <v>2021</v>
      </c>
      <c r="B2780" s="77" t="s">
        <v>27</v>
      </c>
      <c r="C2780" s="76">
        <v>3</v>
      </c>
      <c r="D2780" s="76" t="s">
        <v>57</v>
      </c>
      <c r="E2780" s="76" t="s">
        <v>104</v>
      </c>
      <c r="F2780" s="76" t="s">
        <v>19</v>
      </c>
      <c r="G2780">
        <v>55</v>
      </c>
    </row>
    <row r="2781" spans="1:7" ht="15" customHeight="1">
      <c r="A2781" s="76">
        <v>2021</v>
      </c>
      <c r="B2781" s="77" t="s">
        <v>27</v>
      </c>
      <c r="C2781" s="76">
        <v>4</v>
      </c>
      <c r="D2781" s="76" t="s">
        <v>58</v>
      </c>
      <c r="E2781" s="76" t="s">
        <v>104</v>
      </c>
      <c r="F2781" s="76" t="s">
        <v>18</v>
      </c>
      <c r="G2781">
        <v>670</v>
      </c>
    </row>
    <row r="2782" spans="1:7" ht="15" customHeight="1">
      <c r="A2782" s="76">
        <v>2021</v>
      </c>
      <c r="B2782" s="77" t="s">
        <v>27</v>
      </c>
      <c r="C2782" s="76">
        <v>4</v>
      </c>
      <c r="D2782" s="76" t="s">
        <v>58</v>
      </c>
      <c r="E2782" s="76" t="s">
        <v>104</v>
      </c>
      <c r="F2782" s="76" t="s">
        <v>19</v>
      </c>
      <c r="G2782">
        <v>143</v>
      </c>
    </row>
    <row r="2783" spans="1:7" ht="15" customHeight="1">
      <c r="A2783" s="76">
        <v>2021</v>
      </c>
      <c r="B2783" s="77" t="s">
        <v>27</v>
      </c>
      <c r="C2783" s="76">
        <v>5</v>
      </c>
      <c r="D2783" s="76" t="s">
        <v>59</v>
      </c>
      <c r="E2783" s="76" t="s">
        <v>104</v>
      </c>
      <c r="F2783" s="76" t="s">
        <v>18</v>
      </c>
      <c r="G2783">
        <v>2495</v>
      </c>
    </row>
    <row r="2784" spans="1:7" ht="15" customHeight="1">
      <c r="A2784" s="76">
        <v>2021</v>
      </c>
      <c r="B2784" s="77" t="s">
        <v>27</v>
      </c>
      <c r="C2784" s="76">
        <v>5</v>
      </c>
      <c r="D2784" s="76" t="s">
        <v>59</v>
      </c>
      <c r="E2784" s="76" t="s">
        <v>104</v>
      </c>
      <c r="F2784" s="76" t="s">
        <v>19</v>
      </c>
      <c r="G2784">
        <v>607</v>
      </c>
    </row>
    <row r="2785" spans="1:7" ht="15" customHeight="1">
      <c r="A2785" s="76">
        <v>2021</v>
      </c>
      <c r="B2785" s="77" t="s">
        <v>27</v>
      </c>
      <c r="C2785" s="76">
        <v>6</v>
      </c>
      <c r="D2785" s="76" t="s">
        <v>93</v>
      </c>
      <c r="E2785" s="76" t="s">
        <v>104</v>
      </c>
      <c r="F2785" s="76" t="s">
        <v>18</v>
      </c>
      <c r="G2785">
        <v>1901</v>
      </c>
    </row>
    <row r="2786" spans="1:7" ht="15" customHeight="1">
      <c r="A2786" s="76">
        <v>2021</v>
      </c>
      <c r="B2786" s="77" t="s">
        <v>27</v>
      </c>
      <c r="C2786" s="76">
        <v>6</v>
      </c>
      <c r="D2786" s="76" t="s">
        <v>93</v>
      </c>
      <c r="E2786" s="76" t="s">
        <v>104</v>
      </c>
      <c r="F2786" s="76" t="s">
        <v>19</v>
      </c>
      <c r="G2786">
        <v>388</v>
      </c>
    </row>
    <row r="2787" spans="1:7" ht="15" customHeight="1">
      <c r="A2787" s="76">
        <v>2021</v>
      </c>
      <c r="B2787" s="77" t="s">
        <v>27</v>
      </c>
      <c r="C2787" s="76">
        <v>7</v>
      </c>
      <c r="D2787" s="76" t="s">
        <v>90</v>
      </c>
      <c r="E2787" s="76" t="s">
        <v>104</v>
      </c>
      <c r="F2787" s="76" t="s">
        <v>18</v>
      </c>
      <c r="G2787">
        <v>998</v>
      </c>
    </row>
    <row r="2788" spans="1:7" ht="15" customHeight="1">
      <c r="A2788" s="76">
        <v>2021</v>
      </c>
      <c r="B2788" s="77" t="s">
        <v>27</v>
      </c>
      <c r="C2788" s="76">
        <v>7</v>
      </c>
      <c r="D2788" s="76" t="s">
        <v>90</v>
      </c>
      <c r="E2788" s="76" t="s">
        <v>104</v>
      </c>
      <c r="F2788" s="76" t="s">
        <v>19</v>
      </c>
      <c r="G2788">
        <v>197</v>
      </c>
    </row>
    <row r="2789" spans="1:7" ht="15" customHeight="1">
      <c r="A2789" s="76">
        <v>2021</v>
      </c>
      <c r="B2789" s="77" t="s">
        <v>27</v>
      </c>
      <c r="C2789" s="76">
        <v>8</v>
      </c>
      <c r="D2789" s="76" t="s">
        <v>62</v>
      </c>
      <c r="E2789" s="76" t="s">
        <v>104</v>
      </c>
      <c r="F2789" s="76" t="s">
        <v>18</v>
      </c>
      <c r="G2789">
        <v>1265</v>
      </c>
    </row>
    <row r="2790" spans="1:7" ht="15" customHeight="1">
      <c r="A2790" s="76">
        <v>2021</v>
      </c>
      <c r="B2790" s="77" t="s">
        <v>27</v>
      </c>
      <c r="C2790" s="76">
        <v>8</v>
      </c>
      <c r="D2790" s="76" t="s">
        <v>62</v>
      </c>
      <c r="E2790" s="76" t="s">
        <v>104</v>
      </c>
      <c r="F2790" s="76" t="s">
        <v>19</v>
      </c>
      <c r="G2790">
        <v>296</v>
      </c>
    </row>
    <row r="2791" spans="1:7" ht="15" customHeight="1">
      <c r="A2791" s="76">
        <v>2021</v>
      </c>
      <c r="B2791" s="77" t="s">
        <v>27</v>
      </c>
      <c r="C2791" s="76">
        <v>9</v>
      </c>
      <c r="D2791" s="76" t="s">
        <v>92</v>
      </c>
      <c r="E2791" s="76" t="s">
        <v>104</v>
      </c>
      <c r="F2791" s="76" t="s">
        <v>18</v>
      </c>
      <c r="G2791">
        <v>1635</v>
      </c>
    </row>
    <row r="2792" spans="1:7" ht="15" customHeight="1">
      <c r="A2792" s="76">
        <v>2021</v>
      </c>
      <c r="B2792" s="77" t="s">
        <v>27</v>
      </c>
      <c r="C2792" s="76">
        <v>9</v>
      </c>
      <c r="D2792" s="76" t="s">
        <v>92</v>
      </c>
      <c r="E2792" s="76" t="s">
        <v>104</v>
      </c>
      <c r="F2792" s="76" t="s">
        <v>19</v>
      </c>
      <c r="G2792">
        <v>400</v>
      </c>
    </row>
    <row r="2793" spans="1:7" ht="15" customHeight="1">
      <c r="A2793" s="76">
        <v>2021</v>
      </c>
      <c r="B2793" s="77" t="s">
        <v>27</v>
      </c>
      <c r="C2793" s="76">
        <v>10</v>
      </c>
      <c r="D2793" s="76" t="s">
        <v>64</v>
      </c>
      <c r="E2793" s="76" t="s">
        <v>104</v>
      </c>
      <c r="F2793" s="76" t="s">
        <v>18</v>
      </c>
      <c r="G2793">
        <v>2130</v>
      </c>
    </row>
    <row r="2794" spans="1:7" ht="15" customHeight="1">
      <c r="A2794" s="76">
        <v>2021</v>
      </c>
      <c r="B2794" s="77" t="s">
        <v>27</v>
      </c>
      <c r="C2794" s="76">
        <v>10</v>
      </c>
      <c r="D2794" s="76" t="s">
        <v>64</v>
      </c>
      <c r="E2794" s="76" t="s">
        <v>104</v>
      </c>
      <c r="F2794" s="76" t="s">
        <v>19</v>
      </c>
      <c r="G2794">
        <v>594</v>
      </c>
    </row>
    <row r="2795" spans="1:7" ht="15" customHeight="1">
      <c r="A2795" s="76">
        <v>2021</v>
      </c>
      <c r="B2795" s="77" t="s">
        <v>27</v>
      </c>
      <c r="C2795" s="76">
        <v>11</v>
      </c>
      <c r="D2795" s="76" t="s">
        <v>95</v>
      </c>
      <c r="E2795" s="76" t="s">
        <v>104</v>
      </c>
      <c r="F2795" s="76" t="s">
        <v>18</v>
      </c>
      <c r="G2795">
        <v>4934</v>
      </c>
    </row>
    <row r="2796" spans="1:7" ht="15" customHeight="1">
      <c r="A2796" s="76">
        <v>2021</v>
      </c>
      <c r="B2796" s="77" t="s">
        <v>27</v>
      </c>
      <c r="C2796" s="76">
        <v>11</v>
      </c>
      <c r="D2796" s="76" t="s">
        <v>95</v>
      </c>
      <c r="E2796" s="76" t="s">
        <v>104</v>
      </c>
      <c r="F2796" s="76" t="s">
        <v>19</v>
      </c>
      <c r="G2796">
        <v>1469</v>
      </c>
    </row>
    <row r="2797" spans="1:7" ht="15" customHeight="1">
      <c r="A2797" s="76">
        <v>2021</v>
      </c>
      <c r="B2797" s="77" t="s">
        <v>27</v>
      </c>
      <c r="C2797" s="76">
        <v>12</v>
      </c>
      <c r="D2797" s="76" t="s">
        <v>66</v>
      </c>
      <c r="E2797" s="76" t="s">
        <v>104</v>
      </c>
      <c r="F2797" s="76" t="s">
        <v>18</v>
      </c>
      <c r="G2797">
        <v>206</v>
      </c>
    </row>
    <row r="2798" spans="1:7" ht="15" customHeight="1">
      <c r="A2798" s="76">
        <v>2021</v>
      </c>
      <c r="B2798" s="77" t="s">
        <v>27</v>
      </c>
      <c r="C2798" s="76">
        <v>12</v>
      </c>
      <c r="D2798" s="76" t="s">
        <v>66</v>
      </c>
      <c r="E2798" s="76" t="s">
        <v>104</v>
      </c>
      <c r="F2798" s="76" t="s">
        <v>19</v>
      </c>
      <c r="G2798">
        <v>49</v>
      </c>
    </row>
    <row r="2799" spans="1:7" ht="15" customHeight="1">
      <c r="A2799" s="76">
        <v>2021</v>
      </c>
      <c r="B2799" s="77" t="s">
        <v>27</v>
      </c>
      <c r="C2799" s="76">
        <v>13</v>
      </c>
      <c r="D2799" s="76" t="s">
        <v>67</v>
      </c>
      <c r="E2799" s="76" t="s">
        <v>104</v>
      </c>
      <c r="F2799" s="76" t="s">
        <v>18</v>
      </c>
      <c r="G2799">
        <v>684</v>
      </c>
    </row>
    <row r="2800" spans="1:7" ht="15" customHeight="1">
      <c r="A2800" s="76">
        <v>2021</v>
      </c>
      <c r="B2800" s="77" t="s">
        <v>27</v>
      </c>
      <c r="C2800" s="76">
        <v>13</v>
      </c>
      <c r="D2800" s="76" t="s">
        <v>67</v>
      </c>
      <c r="E2800" s="76" t="s">
        <v>104</v>
      </c>
      <c r="F2800" s="76" t="s">
        <v>19</v>
      </c>
      <c r="G2800">
        <v>164</v>
      </c>
    </row>
    <row r="2801" spans="1:7" ht="15" customHeight="1">
      <c r="A2801" s="76">
        <v>2021</v>
      </c>
      <c r="B2801" s="77" t="s">
        <v>27</v>
      </c>
      <c r="C2801" s="76">
        <v>14</v>
      </c>
      <c r="D2801" s="76" t="s">
        <v>68</v>
      </c>
      <c r="E2801" s="76" t="s">
        <v>104</v>
      </c>
      <c r="F2801" s="76" t="s">
        <v>18</v>
      </c>
      <c r="G2801">
        <v>175</v>
      </c>
    </row>
    <row r="2802" spans="1:7" ht="15" customHeight="1">
      <c r="A2802" s="76">
        <v>2021</v>
      </c>
      <c r="B2802" s="77" t="s">
        <v>27</v>
      </c>
      <c r="C2802" s="76">
        <v>14</v>
      </c>
      <c r="D2802" s="76" t="s">
        <v>68</v>
      </c>
      <c r="E2802" s="76" t="s">
        <v>104</v>
      </c>
      <c r="F2802" s="76" t="s">
        <v>19</v>
      </c>
      <c r="G2802">
        <v>32</v>
      </c>
    </row>
    <row r="2803" spans="1:7" ht="15" customHeight="1">
      <c r="A2803" s="76">
        <v>2021</v>
      </c>
      <c r="B2803" s="77" t="s">
        <v>27</v>
      </c>
      <c r="C2803" s="76">
        <v>15</v>
      </c>
      <c r="D2803" s="76" t="s">
        <v>69</v>
      </c>
      <c r="E2803" s="76" t="s">
        <v>104</v>
      </c>
      <c r="F2803" s="76" t="s">
        <v>18</v>
      </c>
      <c r="G2803">
        <v>958</v>
      </c>
    </row>
    <row r="2804" spans="1:7" ht="15" customHeight="1">
      <c r="A2804" s="76">
        <v>2021</v>
      </c>
      <c r="B2804" s="77" t="s">
        <v>27</v>
      </c>
      <c r="C2804" s="76">
        <v>15</v>
      </c>
      <c r="D2804" s="76" t="s">
        <v>69</v>
      </c>
      <c r="E2804" s="76" t="s">
        <v>104</v>
      </c>
      <c r="F2804" s="76" t="s">
        <v>19</v>
      </c>
      <c r="G2804">
        <v>282</v>
      </c>
    </row>
    <row r="2805" spans="1:7" ht="15" customHeight="1">
      <c r="A2805" s="76">
        <v>2021</v>
      </c>
      <c r="B2805" s="77" t="s">
        <v>27</v>
      </c>
      <c r="C2805" s="76">
        <v>16</v>
      </c>
      <c r="D2805" s="76" t="s">
        <v>70</v>
      </c>
      <c r="E2805" s="76" t="s">
        <v>104</v>
      </c>
      <c r="F2805" s="76" t="s">
        <v>18</v>
      </c>
      <c r="G2805">
        <v>4030</v>
      </c>
    </row>
    <row r="2806" spans="1:7" ht="15" customHeight="1">
      <c r="A2806" s="76">
        <v>2021</v>
      </c>
      <c r="B2806" s="77" t="s">
        <v>27</v>
      </c>
      <c r="C2806" s="76">
        <v>16</v>
      </c>
      <c r="D2806" s="76" t="s">
        <v>70</v>
      </c>
      <c r="E2806" s="76" t="s">
        <v>104</v>
      </c>
      <c r="F2806" s="76" t="s">
        <v>19</v>
      </c>
      <c r="G2806">
        <v>1538</v>
      </c>
    </row>
    <row r="2807" spans="1:7" ht="15" customHeight="1">
      <c r="A2807" s="76">
        <v>2021</v>
      </c>
      <c r="B2807" s="77" t="s">
        <v>27</v>
      </c>
      <c r="C2807" s="76">
        <v>17</v>
      </c>
      <c r="D2807" s="76" t="s">
        <v>71</v>
      </c>
      <c r="E2807" s="76" t="s">
        <v>104</v>
      </c>
      <c r="F2807" s="76" t="s">
        <v>18</v>
      </c>
      <c r="G2807">
        <v>2445</v>
      </c>
    </row>
    <row r="2808" spans="1:7" ht="15" customHeight="1">
      <c r="A2808" s="76">
        <v>2021</v>
      </c>
      <c r="B2808" s="77" t="s">
        <v>27</v>
      </c>
      <c r="C2808" s="76">
        <v>17</v>
      </c>
      <c r="D2808" s="76" t="s">
        <v>71</v>
      </c>
      <c r="E2808" s="76" t="s">
        <v>104</v>
      </c>
      <c r="F2808" s="76" t="s">
        <v>19</v>
      </c>
      <c r="G2808">
        <v>916</v>
      </c>
    </row>
    <row r="2809" spans="1:7" ht="15" customHeight="1">
      <c r="A2809" s="76">
        <v>2021</v>
      </c>
      <c r="B2809" s="77" t="s">
        <v>27</v>
      </c>
      <c r="C2809" s="76">
        <v>18</v>
      </c>
      <c r="D2809" s="76" t="s">
        <v>72</v>
      </c>
      <c r="E2809" s="76" t="s">
        <v>104</v>
      </c>
      <c r="F2809" s="76" t="s">
        <v>18</v>
      </c>
      <c r="G2809">
        <v>447</v>
      </c>
    </row>
    <row r="2810" spans="1:7" ht="15" customHeight="1">
      <c r="A2810" s="76">
        <v>2021</v>
      </c>
      <c r="B2810" s="77" t="s">
        <v>27</v>
      </c>
      <c r="C2810" s="76">
        <v>18</v>
      </c>
      <c r="D2810" s="76" t="s">
        <v>72</v>
      </c>
      <c r="E2810" s="76" t="s">
        <v>104</v>
      </c>
      <c r="F2810" s="76" t="s">
        <v>19</v>
      </c>
      <c r="G2810">
        <v>153</v>
      </c>
    </row>
    <row r="2811" spans="1:7" ht="15" customHeight="1">
      <c r="A2811" s="76">
        <v>2021</v>
      </c>
      <c r="B2811" s="77" t="s">
        <v>27</v>
      </c>
      <c r="C2811" s="76">
        <v>19</v>
      </c>
      <c r="D2811" s="76" t="s">
        <v>94</v>
      </c>
      <c r="E2811" s="76" t="s">
        <v>104</v>
      </c>
      <c r="F2811" s="76" t="s">
        <v>18</v>
      </c>
      <c r="G2811">
        <v>2932</v>
      </c>
    </row>
    <row r="2812" spans="1:7" ht="15" customHeight="1">
      <c r="A2812" s="76">
        <v>2021</v>
      </c>
      <c r="B2812" s="77" t="s">
        <v>27</v>
      </c>
      <c r="C2812" s="76">
        <v>19</v>
      </c>
      <c r="D2812" s="76" t="s">
        <v>94</v>
      </c>
      <c r="E2812" s="76" t="s">
        <v>104</v>
      </c>
      <c r="F2812" s="76" t="s">
        <v>19</v>
      </c>
      <c r="G2812">
        <v>849</v>
      </c>
    </row>
    <row r="2813" spans="1:7" ht="15" customHeight="1">
      <c r="A2813" s="76">
        <v>2021</v>
      </c>
      <c r="B2813" s="77" t="s">
        <v>27</v>
      </c>
      <c r="C2813" s="76">
        <v>20</v>
      </c>
      <c r="D2813" s="76" t="s">
        <v>74</v>
      </c>
      <c r="E2813" s="76" t="s">
        <v>104</v>
      </c>
      <c r="F2813" s="76" t="s">
        <v>18</v>
      </c>
      <c r="G2813">
        <v>2210</v>
      </c>
    </row>
    <row r="2814" spans="1:7" ht="15" customHeight="1">
      <c r="A2814" s="76">
        <v>2021</v>
      </c>
      <c r="B2814" s="77" t="s">
        <v>27</v>
      </c>
      <c r="C2814" s="76">
        <v>20</v>
      </c>
      <c r="D2814" s="76" t="s">
        <v>74</v>
      </c>
      <c r="E2814" s="76" t="s">
        <v>104</v>
      </c>
      <c r="F2814" s="76" t="s">
        <v>19</v>
      </c>
      <c r="G2814">
        <v>1135</v>
      </c>
    </row>
    <row r="2815" spans="1:7" ht="15" customHeight="1">
      <c r="A2815" s="76">
        <v>2021</v>
      </c>
      <c r="B2815" s="77" t="s">
        <v>27</v>
      </c>
      <c r="C2815" s="76">
        <v>21</v>
      </c>
      <c r="D2815" s="76" t="s">
        <v>75</v>
      </c>
      <c r="E2815" s="76" t="s">
        <v>104</v>
      </c>
      <c r="F2815" s="76" t="s">
        <v>18</v>
      </c>
      <c r="G2815">
        <v>952</v>
      </c>
    </row>
    <row r="2816" spans="1:7" ht="15" customHeight="1">
      <c r="A2816" s="76">
        <v>2021</v>
      </c>
      <c r="B2816" s="77" t="s">
        <v>27</v>
      </c>
      <c r="C2816" s="76">
        <v>21</v>
      </c>
      <c r="D2816" s="76" t="s">
        <v>75</v>
      </c>
      <c r="E2816" s="76" t="s">
        <v>104</v>
      </c>
      <c r="F2816" s="76" t="s">
        <v>19</v>
      </c>
      <c r="G2816">
        <v>355</v>
      </c>
    </row>
    <row r="2817" spans="1:7" ht="15" customHeight="1">
      <c r="A2817" s="76">
        <v>2021</v>
      </c>
      <c r="B2817" s="77" t="s">
        <v>27</v>
      </c>
      <c r="C2817" s="76">
        <v>22</v>
      </c>
      <c r="D2817" s="76" t="s">
        <v>76</v>
      </c>
      <c r="E2817" s="76" t="s">
        <v>104</v>
      </c>
      <c r="F2817" s="76" t="s">
        <v>18</v>
      </c>
      <c r="G2817">
        <v>293</v>
      </c>
    </row>
    <row r="2818" spans="1:7" ht="15" customHeight="1">
      <c r="A2818" s="76">
        <v>2021</v>
      </c>
      <c r="B2818" s="77" t="s">
        <v>27</v>
      </c>
      <c r="C2818" s="76">
        <v>22</v>
      </c>
      <c r="D2818" s="76" t="s">
        <v>76</v>
      </c>
      <c r="E2818" s="76" t="s">
        <v>104</v>
      </c>
      <c r="F2818" s="76" t="s">
        <v>19</v>
      </c>
      <c r="G2818">
        <v>75</v>
      </c>
    </row>
    <row r="2819" spans="1:7" ht="15" customHeight="1">
      <c r="A2819" s="76">
        <v>2021</v>
      </c>
      <c r="B2819" s="77" t="s">
        <v>27</v>
      </c>
      <c r="C2819" s="76">
        <v>23</v>
      </c>
      <c r="D2819" s="76" t="s">
        <v>77</v>
      </c>
      <c r="E2819" s="76" t="s">
        <v>104</v>
      </c>
      <c r="F2819" s="76" t="s">
        <v>18</v>
      </c>
      <c r="G2819">
        <v>432</v>
      </c>
    </row>
    <row r="2820" spans="1:7" ht="15" customHeight="1">
      <c r="A2820" s="76">
        <v>2021</v>
      </c>
      <c r="B2820" s="77" t="s">
        <v>27</v>
      </c>
      <c r="C2820" s="76">
        <v>23</v>
      </c>
      <c r="D2820" s="76" t="s">
        <v>77</v>
      </c>
      <c r="E2820" s="76" t="s">
        <v>104</v>
      </c>
      <c r="F2820" s="76" t="s">
        <v>19</v>
      </c>
      <c r="G2820">
        <v>105</v>
      </c>
    </row>
    <row r="2821" spans="1:7" ht="15" customHeight="1">
      <c r="A2821" s="76">
        <v>2021</v>
      </c>
      <c r="B2821" s="77" t="s">
        <v>27</v>
      </c>
      <c r="C2821" s="76">
        <v>24</v>
      </c>
      <c r="D2821" s="76" t="s">
        <v>78</v>
      </c>
      <c r="E2821" s="76" t="s">
        <v>104</v>
      </c>
      <c r="F2821" s="76" t="s">
        <v>18</v>
      </c>
      <c r="G2821">
        <v>484</v>
      </c>
    </row>
    <row r="2822" spans="1:7" ht="15" customHeight="1">
      <c r="A2822" s="76">
        <v>2021</v>
      </c>
      <c r="B2822" s="77" t="s">
        <v>27</v>
      </c>
      <c r="C2822" s="76">
        <v>24</v>
      </c>
      <c r="D2822" s="76" t="s">
        <v>78</v>
      </c>
      <c r="E2822" s="76" t="s">
        <v>104</v>
      </c>
      <c r="F2822" s="76" t="s">
        <v>19</v>
      </c>
      <c r="G2822">
        <v>165</v>
      </c>
    </row>
    <row r="2823" spans="1:7" ht="15" customHeight="1">
      <c r="A2823" s="76">
        <v>2021</v>
      </c>
      <c r="B2823" s="77" t="s">
        <v>27</v>
      </c>
      <c r="C2823" s="76">
        <v>25</v>
      </c>
      <c r="D2823" s="76" t="s">
        <v>79</v>
      </c>
      <c r="E2823" s="76" t="s">
        <v>104</v>
      </c>
      <c r="F2823" s="76" t="s">
        <v>18</v>
      </c>
      <c r="G2823">
        <v>621</v>
      </c>
    </row>
    <row r="2824" spans="1:7" ht="15" customHeight="1">
      <c r="A2824" s="76">
        <v>2021</v>
      </c>
      <c r="B2824" s="77" t="s">
        <v>27</v>
      </c>
      <c r="C2824" s="76">
        <v>25</v>
      </c>
      <c r="D2824" s="76" t="s">
        <v>79</v>
      </c>
      <c r="E2824" s="76" t="s">
        <v>104</v>
      </c>
      <c r="F2824" s="76" t="s">
        <v>19</v>
      </c>
      <c r="G2824">
        <v>198</v>
      </c>
    </row>
    <row r="2825" spans="1:7" ht="15" customHeight="1">
      <c r="A2825" s="76">
        <v>2021</v>
      </c>
      <c r="B2825" s="77" t="s">
        <v>27</v>
      </c>
      <c r="C2825" s="76">
        <v>26</v>
      </c>
      <c r="D2825" s="76" t="s">
        <v>80</v>
      </c>
      <c r="E2825" s="76" t="s">
        <v>104</v>
      </c>
      <c r="F2825" s="76" t="s">
        <v>18</v>
      </c>
      <c r="G2825">
        <v>225</v>
      </c>
    </row>
    <row r="2826" spans="1:7" ht="15" customHeight="1">
      <c r="A2826" s="76">
        <v>2021</v>
      </c>
      <c r="B2826" s="77" t="s">
        <v>27</v>
      </c>
      <c r="C2826" s="76">
        <v>26</v>
      </c>
      <c r="D2826" s="76" t="s">
        <v>80</v>
      </c>
      <c r="E2826" s="76" t="s">
        <v>104</v>
      </c>
      <c r="F2826" s="76" t="s">
        <v>19</v>
      </c>
      <c r="G2826">
        <v>67</v>
      </c>
    </row>
    <row r="2827" spans="1:7" ht="15" customHeight="1">
      <c r="A2827" s="76">
        <v>2021</v>
      </c>
      <c r="B2827" s="77" t="s">
        <v>27</v>
      </c>
      <c r="C2827" s="76">
        <v>27</v>
      </c>
      <c r="D2827" s="76" t="s">
        <v>81</v>
      </c>
      <c r="E2827" s="76" t="s">
        <v>104</v>
      </c>
      <c r="F2827" s="76" t="s">
        <v>18</v>
      </c>
      <c r="G2827">
        <v>150</v>
      </c>
    </row>
    <row r="2828" spans="1:7" ht="15" customHeight="1">
      <c r="A2828" s="76">
        <v>2021</v>
      </c>
      <c r="B2828" s="77" t="s">
        <v>27</v>
      </c>
      <c r="C2828" s="76">
        <v>27</v>
      </c>
      <c r="D2828" s="76" t="s">
        <v>81</v>
      </c>
      <c r="E2828" s="76" t="s">
        <v>104</v>
      </c>
      <c r="F2828" s="76" t="s">
        <v>19</v>
      </c>
      <c r="G2828">
        <v>35</v>
      </c>
    </row>
    <row r="2829" spans="1:7" ht="15" customHeight="1">
      <c r="A2829" s="76">
        <v>2021</v>
      </c>
      <c r="B2829" s="77" t="s">
        <v>27</v>
      </c>
      <c r="C2829" s="76">
        <v>28</v>
      </c>
      <c r="D2829" s="76" t="s">
        <v>82</v>
      </c>
      <c r="E2829" s="76" t="s">
        <v>104</v>
      </c>
      <c r="F2829" s="76" t="s">
        <v>18</v>
      </c>
      <c r="G2829">
        <v>1139</v>
      </c>
    </row>
    <row r="2830" spans="1:7" ht="15" customHeight="1">
      <c r="A2830" s="76">
        <v>2021</v>
      </c>
      <c r="B2830" s="77" t="s">
        <v>27</v>
      </c>
      <c r="C2830" s="76">
        <v>28</v>
      </c>
      <c r="D2830" s="76" t="s">
        <v>82</v>
      </c>
      <c r="E2830" s="76" t="s">
        <v>104</v>
      </c>
      <c r="F2830" s="76" t="s">
        <v>19</v>
      </c>
      <c r="G2830">
        <v>491</v>
      </c>
    </row>
    <row r="2831" spans="1:7" ht="15" customHeight="1">
      <c r="A2831" s="76">
        <v>2021</v>
      </c>
      <c r="B2831" s="77" t="s">
        <v>27</v>
      </c>
      <c r="C2831" s="76">
        <v>29</v>
      </c>
      <c r="D2831" s="76" t="s">
        <v>83</v>
      </c>
      <c r="E2831" s="76" t="s">
        <v>104</v>
      </c>
      <c r="F2831" s="76" t="s">
        <v>18</v>
      </c>
      <c r="G2831">
        <v>1291</v>
      </c>
    </row>
    <row r="2832" spans="1:7" ht="15" customHeight="1">
      <c r="A2832" s="76">
        <v>2021</v>
      </c>
      <c r="B2832" s="77" t="s">
        <v>27</v>
      </c>
      <c r="C2832" s="76">
        <v>29</v>
      </c>
      <c r="D2832" s="76" t="s">
        <v>83</v>
      </c>
      <c r="E2832" s="76" t="s">
        <v>104</v>
      </c>
      <c r="F2832" s="76" t="s">
        <v>19</v>
      </c>
      <c r="G2832">
        <v>308</v>
      </c>
    </row>
    <row r="2833" spans="1:7" ht="15" customHeight="1">
      <c r="A2833" s="76">
        <v>2021</v>
      </c>
      <c r="B2833" s="77" t="s">
        <v>27</v>
      </c>
      <c r="C2833" s="76">
        <v>30</v>
      </c>
      <c r="D2833" s="76" t="s">
        <v>84</v>
      </c>
      <c r="E2833" s="76" t="s">
        <v>104</v>
      </c>
      <c r="F2833" s="76" t="s">
        <v>18</v>
      </c>
      <c r="G2833">
        <v>216</v>
      </c>
    </row>
    <row r="2834" spans="1:7" ht="15" customHeight="1">
      <c r="A2834" s="76">
        <v>2021</v>
      </c>
      <c r="B2834" s="77" t="s">
        <v>27</v>
      </c>
      <c r="C2834" s="76">
        <v>30</v>
      </c>
      <c r="D2834" s="76" t="s">
        <v>84</v>
      </c>
      <c r="E2834" s="76" t="s">
        <v>104</v>
      </c>
      <c r="F2834" s="76" t="s">
        <v>19</v>
      </c>
      <c r="G2834">
        <v>76</v>
      </c>
    </row>
    <row r="2835" spans="1:7" ht="15" customHeight="1">
      <c r="A2835" s="76">
        <v>2021</v>
      </c>
      <c r="B2835" s="77" t="s">
        <v>27</v>
      </c>
      <c r="C2835" s="76">
        <v>31</v>
      </c>
      <c r="D2835" s="76" t="s">
        <v>85</v>
      </c>
      <c r="E2835" s="76" t="s">
        <v>104</v>
      </c>
      <c r="F2835" s="76" t="s">
        <v>18</v>
      </c>
      <c r="G2835">
        <v>155</v>
      </c>
    </row>
    <row r="2836" spans="1:7" ht="15" customHeight="1">
      <c r="A2836" s="76">
        <v>2021</v>
      </c>
      <c r="B2836" s="77" t="s">
        <v>27</v>
      </c>
      <c r="C2836" s="76">
        <v>31</v>
      </c>
      <c r="D2836" s="76" t="s">
        <v>85</v>
      </c>
      <c r="E2836" s="76" t="s">
        <v>104</v>
      </c>
      <c r="F2836" s="76" t="s">
        <v>19</v>
      </c>
      <c r="G2836">
        <v>59</v>
      </c>
    </row>
    <row r="2837" spans="1:7" ht="15" customHeight="1">
      <c r="A2837" s="76">
        <v>2021</v>
      </c>
      <c r="B2837" s="77" t="s">
        <v>27</v>
      </c>
      <c r="C2837" s="76">
        <v>32</v>
      </c>
      <c r="D2837" s="76" t="s">
        <v>86</v>
      </c>
      <c r="E2837" s="76" t="s">
        <v>104</v>
      </c>
      <c r="F2837" s="76" t="s">
        <v>18</v>
      </c>
      <c r="G2837">
        <v>385</v>
      </c>
    </row>
    <row r="2838" spans="1:7" ht="15" customHeight="1">
      <c r="A2838" s="76">
        <v>2021</v>
      </c>
      <c r="B2838" s="77" t="s">
        <v>27</v>
      </c>
      <c r="C2838" s="76">
        <v>32</v>
      </c>
      <c r="D2838" s="76" t="s">
        <v>86</v>
      </c>
      <c r="E2838" s="76" t="s">
        <v>104</v>
      </c>
      <c r="F2838" s="76" t="s">
        <v>19</v>
      </c>
      <c r="G2838">
        <v>112</v>
      </c>
    </row>
    <row r="2839" spans="1:7" ht="15" customHeight="1">
      <c r="A2839" s="76">
        <v>2021</v>
      </c>
      <c r="B2839" s="77" t="s">
        <v>27</v>
      </c>
      <c r="C2839" s="76">
        <v>33</v>
      </c>
      <c r="D2839" s="76" t="s">
        <v>91</v>
      </c>
      <c r="E2839" s="76" t="s">
        <v>104</v>
      </c>
      <c r="F2839" s="76" t="s">
        <v>18</v>
      </c>
      <c r="G2839">
        <v>617</v>
      </c>
    </row>
    <row r="2840" spans="1:7" ht="15" customHeight="1">
      <c r="A2840" s="76">
        <v>2021</v>
      </c>
      <c r="B2840" s="77" t="s">
        <v>27</v>
      </c>
      <c r="C2840" s="76">
        <v>33</v>
      </c>
      <c r="D2840" s="76" t="s">
        <v>91</v>
      </c>
      <c r="E2840" s="76" t="s">
        <v>104</v>
      </c>
      <c r="F2840" s="76" t="s">
        <v>19</v>
      </c>
      <c r="G2840">
        <v>243</v>
      </c>
    </row>
    <row r="2841" spans="1:7" ht="15" customHeight="1">
      <c r="A2841" s="76">
        <v>2021</v>
      </c>
      <c r="B2841" s="77" t="s">
        <v>40</v>
      </c>
      <c r="C2841" s="76">
        <v>1</v>
      </c>
      <c r="D2841" s="76" t="s">
        <v>55</v>
      </c>
      <c r="E2841" s="76" t="s">
        <v>104</v>
      </c>
      <c r="F2841" s="76" t="s">
        <v>18</v>
      </c>
      <c r="G2841">
        <v>318</v>
      </c>
    </row>
    <row r="2842" spans="1:7" ht="15" customHeight="1">
      <c r="A2842" s="76">
        <v>2021</v>
      </c>
      <c r="B2842" s="77" t="s">
        <v>40</v>
      </c>
      <c r="C2842" s="76">
        <v>1</v>
      </c>
      <c r="D2842" s="76" t="s">
        <v>55</v>
      </c>
      <c r="E2842" s="76" t="s">
        <v>104</v>
      </c>
      <c r="F2842" s="76" t="s">
        <v>19</v>
      </c>
      <c r="G2842">
        <v>52</v>
      </c>
    </row>
    <row r="2843" spans="1:7" ht="15" customHeight="1">
      <c r="A2843" s="76">
        <v>2021</v>
      </c>
      <c r="B2843" s="77" t="s">
        <v>40</v>
      </c>
      <c r="C2843" s="76">
        <v>2</v>
      </c>
      <c r="D2843" s="76" t="s">
        <v>56</v>
      </c>
      <c r="E2843" s="76" t="s">
        <v>104</v>
      </c>
      <c r="F2843" s="76" t="s">
        <v>18</v>
      </c>
      <c r="G2843">
        <v>141</v>
      </c>
    </row>
    <row r="2844" spans="1:7" ht="15" customHeight="1">
      <c r="A2844" s="76">
        <v>2021</v>
      </c>
      <c r="B2844" s="77" t="s">
        <v>40</v>
      </c>
      <c r="C2844" s="76">
        <v>2</v>
      </c>
      <c r="D2844" s="76" t="s">
        <v>56</v>
      </c>
      <c r="E2844" s="76" t="s">
        <v>104</v>
      </c>
      <c r="F2844" s="76" t="s">
        <v>19</v>
      </c>
      <c r="G2844">
        <v>34</v>
      </c>
    </row>
    <row r="2845" spans="1:7" ht="15" customHeight="1">
      <c r="A2845" s="76">
        <v>2021</v>
      </c>
      <c r="B2845" s="77" t="s">
        <v>40</v>
      </c>
      <c r="C2845" s="76">
        <v>3</v>
      </c>
      <c r="D2845" s="76" t="s">
        <v>57</v>
      </c>
      <c r="E2845" s="76" t="s">
        <v>104</v>
      </c>
      <c r="F2845" s="76" t="s">
        <v>18</v>
      </c>
      <c r="G2845">
        <v>304</v>
      </c>
    </row>
    <row r="2846" spans="1:7" ht="15" customHeight="1">
      <c r="A2846" s="76">
        <v>2021</v>
      </c>
      <c r="B2846" s="77" t="s">
        <v>40</v>
      </c>
      <c r="C2846" s="76">
        <v>3</v>
      </c>
      <c r="D2846" s="76" t="s">
        <v>57</v>
      </c>
      <c r="E2846" s="76" t="s">
        <v>104</v>
      </c>
      <c r="F2846" s="76" t="s">
        <v>19</v>
      </c>
      <c r="G2846">
        <v>54</v>
      </c>
    </row>
    <row r="2847" spans="1:7" ht="15" customHeight="1">
      <c r="A2847" s="76">
        <v>2021</v>
      </c>
      <c r="B2847" s="77" t="s">
        <v>40</v>
      </c>
      <c r="C2847" s="76">
        <v>4</v>
      </c>
      <c r="D2847" s="76" t="s">
        <v>58</v>
      </c>
      <c r="E2847" s="76" t="s">
        <v>104</v>
      </c>
      <c r="F2847" s="76" t="s">
        <v>18</v>
      </c>
      <c r="G2847">
        <v>656</v>
      </c>
    </row>
    <row r="2848" spans="1:7" ht="15" customHeight="1">
      <c r="A2848" s="76">
        <v>2021</v>
      </c>
      <c r="B2848" s="77" t="s">
        <v>40</v>
      </c>
      <c r="C2848" s="76">
        <v>4</v>
      </c>
      <c r="D2848" s="76" t="s">
        <v>58</v>
      </c>
      <c r="E2848" s="76" t="s">
        <v>104</v>
      </c>
      <c r="F2848" s="76" t="s">
        <v>19</v>
      </c>
      <c r="G2848">
        <v>146</v>
      </c>
    </row>
    <row r="2849" spans="1:7" ht="15" customHeight="1">
      <c r="A2849" s="76">
        <v>2021</v>
      </c>
      <c r="B2849" s="77" t="s">
        <v>40</v>
      </c>
      <c r="C2849" s="76">
        <v>5</v>
      </c>
      <c r="D2849" s="76" t="s">
        <v>59</v>
      </c>
      <c r="E2849" s="76" t="s">
        <v>104</v>
      </c>
      <c r="F2849" s="76" t="s">
        <v>18</v>
      </c>
      <c r="G2849">
        <v>2392</v>
      </c>
    </row>
    <row r="2850" spans="1:7" ht="15" customHeight="1">
      <c r="A2850" s="76">
        <v>2021</v>
      </c>
      <c r="B2850" s="77" t="s">
        <v>40</v>
      </c>
      <c r="C2850" s="76">
        <v>5</v>
      </c>
      <c r="D2850" s="76" t="s">
        <v>59</v>
      </c>
      <c r="E2850" s="76" t="s">
        <v>104</v>
      </c>
      <c r="F2850" s="76" t="s">
        <v>19</v>
      </c>
      <c r="G2850">
        <v>604</v>
      </c>
    </row>
    <row r="2851" spans="1:7" ht="15" customHeight="1">
      <c r="A2851" s="76">
        <v>2021</v>
      </c>
      <c r="B2851" s="77" t="s">
        <v>40</v>
      </c>
      <c r="C2851" s="76">
        <v>6</v>
      </c>
      <c r="D2851" s="76" t="s">
        <v>93</v>
      </c>
      <c r="E2851" s="76" t="s">
        <v>104</v>
      </c>
      <c r="F2851" s="76" t="s">
        <v>18</v>
      </c>
      <c r="G2851">
        <v>1825</v>
      </c>
    </row>
    <row r="2852" spans="1:7" ht="15" customHeight="1">
      <c r="A2852" s="76">
        <v>2021</v>
      </c>
      <c r="B2852" s="77" t="s">
        <v>40</v>
      </c>
      <c r="C2852" s="76">
        <v>6</v>
      </c>
      <c r="D2852" s="76" t="s">
        <v>93</v>
      </c>
      <c r="E2852" s="76" t="s">
        <v>104</v>
      </c>
      <c r="F2852" s="76" t="s">
        <v>19</v>
      </c>
      <c r="G2852">
        <v>366</v>
      </c>
    </row>
    <row r="2853" spans="1:7" ht="15" customHeight="1">
      <c r="A2853" s="76">
        <v>2021</v>
      </c>
      <c r="B2853" s="77" t="s">
        <v>40</v>
      </c>
      <c r="C2853" s="76">
        <v>7</v>
      </c>
      <c r="D2853" s="76" t="s">
        <v>90</v>
      </c>
      <c r="E2853" s="76" t="s">
        <v>104</v>
      </c>
      <c r="F2853" s="76" t="s">
        <v>18</v>
      </c>
      <c r="G2853">
        <v>1018</v>
      </c>
    </row>
    <row r="2854" spans="1:7" ht="15" customHeight="1">
      <c r="A2854" s="76">
        <v>2021</v>
      </c>
      <c r="B2854" s="77" t="s">
        <v>40</v>
      </c>
      <c r="C2854" s="76">
        <v>7</v>
      </c>
      <c r="D2854" s="76" t="s">
        <v>90</v>
      </c>
      <c r="E2854" s="76" t="s">
        <v>104</v>
      </c>
      <c r="F2854" s="76" t="s">
        <v>19</v>
      </c>
      <c r="G2854">
        <v>192</v>
      </c>
    </row>
    <row r="2855" spans="1:7" ht="15" customHeight="1">
      <c r="A2855" s="76">
        <v>2021</v>
      </c>
      <c r="B2855" s="77" t="s">
        <v>40</v>
      </c>
      <c r="C2855" s="76">
        <v>8</v>
      </c>
      <c r="D2855" s="76" t="s">
        <v>62</v>
      </c>
      <c r="E2855" s="76" t="s">
        <v>104</v>
      </c>
      <c r="F2855" s="76" t="s">
        <v>18</v>
      </c>
      <c r="G2855">
        <v>1277</v>
      </c>
    </row>
    <row r="2856" spans="1:7" ht="15" customHeight="1">
      <c r="A2856" s="76">
        <v>2021</v>
      </c>
      <c r="B2856" s="77" t="s">
        <v>40</v>
      </c>
      <c r="C2856" s="76">
        <v>8</v>
      </c>
      <c r="D2856" s="76" t="s">
        <v>62</v>
      </c>
      <c r="E2856" s="76" t="s">
        <v>104</v>
      </c>
      <c r="F2856" s="76" t="s">
        <v>19</v>
      </c>
      <c r="G2856">
        <v>310</v>
      </c>
    </row>
    <row r="2857" spans="1:7" ht="15" customHeight="1">
      <c r="A2857" s="76">
        <v>2021</v>
      </c>
      <c r="B2857" s="77" t="s">
        <v>40</v>
      </c>
      <c r="C2857" s="76">
        <v>9</v>
      </c>
      <c r="D2857" s="76" t="s">
        <v>92</v>
      </c>
      <c r="E2857" s="76" t="s">
        <v>104</v>
      </c>
      <c r="F2857" s="76" t="s">
        <v>18</v>
      </c>
      <c r="G2857">
        <v>1678</v>
      </c>
    </row>
    <row r="2858" spans="1:7" ht="15" customHeight="1">
      <c r="A2858" s="76">
        <v>2021</v>
      </c>
      <c r="B2858" s="77" t="s">
        <v>40</v>
      </c>
      <c r="C2858" s="76">
        <v>9</v>
      </c>
      <c r="D2858" s="76" t="s">
        <v>92</v>
      </c>
      <c r="E2858" s="76" t="s">
        <v>104</v>
      </c>
      <c r="F2858" s="76" t="s">
        <v>19</v>
      </c>
      <c r="G2858">
        <v>429</v>
      </c>
    </row>
    <row r="2859" spans="1:7" ht="15" customHeight="1">
      <c r="A2859" s="76">
        <v>2021</v>
      </c>
      <c r="B2859" s="77" t="s">
        <v>40</v>
      </c>
      <c r="C2859" s="76">
        <v>10</v>
      </c>
      <c r="D2859" s="76" t="s">
        <v>64</v>
      </c>
      <c r="E2859" s="76" t="s">
        <v>104</v>
      </c>
      <c r="F2859" s="76" t="s">
        <v>18</v>
      </c>
      <c r="G2859">
        <v>2157</v>
      </c>
    </row>
    <row r="2860" spans="1:7" ht="15" customHeight="1">
      <c r="A2860" s="76">
        <v>2021</v>
      </c>
      <c r="B2860" s="77" t="s">
        <v>40</v>
      </c>
      <c r="C2860" s="76">
        <v>10</v>
      </c>
      <c r="D2860" s="76" t="s">
        <v>64</v>
      </c>
      <c r="E2860" s="76" t="s">
        <v>104</v>
      </c>
      <c r="F2860" s="76" t="s">
        <v>19</v>
      </c>
      <c r="G2860">
        <v>584</v>
      </c>
    </row>
    <row r="2861" spans="1:7" ht="15" customHeight="1">
      <c r="A2861" s="76">
        <v>2021</v>
      </c>
      <c r="B2861" s="77" t="s">
        <v>40</v>
      </c>
      <c r="C2861" s="76">
        <v>11</v>
      </c>
      <c r="D2861" s="76" t="s">
        <v>95</v>
      </c>
      <c r="E2861" s="76" t="s">
        <v>104</v>
      </c>
      <c r="F2861" s="76" t="s">
        <v>18</v>
      </c>
      <c r="G2861">
        <v>4949</v>
      </c>
    </row>
    <row r="2862" spans="1:7" ht="15" customHeight="1">
      <c r="A2862" s="76">
        <v>2021</v>
      </c>
      <c r="B2862" s="77" t="s">
        <v>40</v>
      </c>
      <c r="C2862" s="76">
        <v>11</v>
      </c>
      <c r="D2862" s="76" t="s">
        <v>95</v>
      </c>
      <c r="E2862" s="76" t="s">
        <v>104</v>
      </c>
      <c r="F2862" s="76" t="s">
        <v>19</v>
      </c>
      <c r="G2862">
        <v>1434</v>
      </c>
    </row>
    <row r="2863" spans="1:7" ht="15" customHeight="1">
      <c r="A2863" s="76">
        <v>2021</v>
      </c>
      <c r="B2863" s="77" t="s">
        <v>40</v>
      </c>
      <c r="C2863" s="76">
        <v>12</v>
      </c>
      <c r="D2863" s="76" t="s">
        <v>66</v>
      </c>
      <c r="E2863" s="76" t="s">
        <v>104</v>
      </c>
      <c r="F2863" s="76" t="s">
        <v>18</v>
      </c>
      <c r="G2863">
        <v>222</v>
      </c>
    </row>
    <row r="2864" spans="1:7" ht="15" customHeight="1">
      <c r="A2864" s="76">
        <v>2021</v>
      </c>
      <c r="B2864" s="77" t="s">
        <v>40</v>
      </c>
      <c r="C2864" s="76">
        <v>12</v>
      </c>
      <c r="D2864" s="76" t="s">
        <v>66</v>
      </c>
      <c r="E2864" s="76" t="s">
        <v>104</v>
      </c>
      <c r="F2864" s="76" t="s">
        <v>19</v>
      </c>
      <c r="G2864">
        <v>52</v>
      </c>
    </row>
    <row r="2865" spans="1:7" ht="15" customHeight="1">
      <c r="A2865" s="76">
        <v>2021</v>
      </c>
      <c r="B2865" s="77" t="s">
        <v>40</v>
      </c>
      <c r="C2865" s="76">
        <v>13</v>
      </c>
      <c r="D2865" s="76" t="s">
        <v>67</v>
      </c>
      <c r="E2865" s="76" t="s">
        <v>104</v>
      </c>
      <c r="F2865" s="76" t="s">
        <v>18</v>
      </c>
      <c r="G2865">
        <v>713</v>
      </c>
    </row>
    <row r="2866" spans="1:7" ht="15" customHeight="1">
      <c r="A2866" s="76">
        <v>2021</v>
      </c>
      <c r="B2866" s="77" t="s">
        <v>40</v>
      </c>
      <c r="C2866" s="76">
        <v>13</v>
      </c>
      <c r="D2866" s="76" t="s">
        <v>67</v>
      </c>
      <c r="E2866" s="76" t="s">
        <v>104</v>
      </c>
      <c r="F2866" s="76" t="s">
        <v>19</v>
      </c>
      <c r="G2866">
        <v>181</v>
      </c>
    </row>
    <row r="2867" spans="1:7" ht="15" customHeight="1">
      <c r="A2867" s="76">
        <v>2021</v>
      </c>
      <c r="B2867" s="77" t="s">
        <v>40</v>
      </c>
      <c r="C2867" s="76">
        <v>14</v>
      </c>
      <c r="D2867" s="76" t="s">
        <v>68</v>
      </c>
      <c r="E2867" s="76" t="s">
        <v>104</v>
      </c>
      <c r="F2867" s="76" t="s">
        <v>18</v>
      </c>
      <c r="G2867">
        <v>139</v>
      </c>
    </row>
    <row r="2868" spans="1:7" ht="15" customHeight="1">
      <c r="A2868" s="76">
        <v>2021</v>
      </c>
      <c r="B2868" s="77" t="s">
        <v>40</v>
      </c>
      <c r="C2868" s="76">
        <v>14</v>
      </c>
      <c r="D2868" s="76" t="s">
        <v>68</v>
      </c>
      <c r="E2868" s="76" t="s">
        <v>104</v>
      </c>
      <c r="F2868" s="76" t="s">
        <v>19</v>
      </c>
      <c r="G2868">
        <v>33</v>
      </c>
    </row>
    <row r="2869" spans="1:7" ht="15" customHeight="1">
      <c r="A2869" s="76">
        <v>2021</v>
      </c>
      <c r="B2869" s="77" t="s">
        <v>40</v>
      </c>
      <c r="C2869" s="76">
        <v>15</v>
      </c>
      <c r="D2869" s="76" t="s">
        <v>69</v>
      </c>
      <c r="E2869" s="76" t="s">
        <v>104</v>
      </c>
      <c r="F2869" s="76" t="s">
        <v>18</v>
      </c>
      <c r="G2869">
        <v>912</v>
      </c>
    </row>
    <row r="2870" spans="1:7" ht="15" customHeight="1">
      <c r="A2870" s="76">
        <v>2021</v>
      </c>
      <c r="B2870" s="77" t="s">
        <v>40</v>
      </c>
      <c r="C2870" s="76">
        <v>15</v>
      </c>
      <c r="D2870" s="76" t="s">
        <v>69</v>
      </c>
      <c r="E2870" s="76" t="s">
        <v>104</v>
      </c>
      <c r="F2870" s="76" t="s">
        <v>19</v>
      </c>
      <c r="G2870">
        <v>316</v>
      </c>
    </row>
    <row r="2871" spans="1:7" ht="15" customHeight="1">
      <c r="A2871" s="76">
        <v>2021</v>
      </c>
      <c r="B2871" s="77" t="s">
        <v>40</v>
      </c>
      <c r="C2871" s="76">
        <v>16</v>
      </c>
      <c r="D2871" s="76" t="s">
        <v>70</v>
      </c>
      <c r="E2871" s="76" t="s">
        <v>104</v>
      </c>
      <c r="F2871" s="76" t="s">
        <v>18</v>
      </c>
      <c r="G2871">
        <v>4104</v>
      </c>
    </row>
    <row r="2872" spans="1:7" ht="15" customHeight="1">
      <c r="A2872" s="76">
        <v>2021</v>
      </c>
      <c r="B2872" s="77" t="s">
        <v>40</v>
      </c>
      <c r="C2872" s="76">
        <v>16</v>
      </c>
      <c r="D2872" s="76" t="s">
        <v>70</v>
      </c>
      <c r="E2872" s="76" t="s">
        <v>104</v>
      </c>
      <c r="F2872" s="76" t="s">
        <v>19</v>
      </c>
      <c r="G2872">
        <v>1681</v>
      </c>
    </row>
    <row r="2873" spans="1:7" ht="15" customHeight="1">
      <c r="A2873" s="76">
        <v>2021</v>
      </c>
      <c r="B2873" s="77" t="s">
        <v>40</v>
      </c>
      <c r="C2873" s="76">
        <v>17</v>
      </c>
      <c r="D2873" s="76" t="s">
        <v>71</v>
      </c>
      <c r="E2873" s="76" t="s">
        <v>104</v>
      </c>
      <c r="F2873" s="76" t="s">
        <v>18</v>
      </c>
      <c r="G2873">
        <v>2495</v>
      </c>
    </row>
    <row r="2874" spans="1:7" ht="15" customHeight="1">
      <c r="A2874" s="76">
        <v>2021</v>
      </c>
      <c r="B2874" s="77" t="s">
        <v>40</v>
      </c>
      <c r="C2874" s="76">
        <v>17</v>
      </c>
      <c r="D2874" s="76" t="s">
        <v>71</v>
      </c>
      <c r="E2874" s="76" t="s">
        <v>104</v>
      </c>
      <c r="F2874" s="76" t="s">
        <v>19</v>
      </c>
      <c r="G2874">
        <v>846</v>
      </c>
    </row>
    <row r="2875" spans="1:7" ht="15" customHeight="1">
      <c r="A2875" s="76">
        <v>2021</v>
      </c>
      <c r="B2875" s="77" t="s">
        <v>40</v>
      </c>
      <c r="C2875" s="76">
        <v>18</v>
      </c>
      <c r="D2875" s="76" t="s">
        <v>72</v>
      </c>
      <c r="E2875" s="76" t="s">
        <v>104</v>
      </c>
      <c r="F2875" s="76" t="s">
        <v>18</v>
      </c>
      <c r="G2875">
        <v>451</v>
      </c>
    </row>
    <row r="2876" spans="1:7" ht="15" customHeight="1">
      <c r="A2876" s="76">
        <v>2021</v>
      </c>
      <c r="B2876" s="77" t="s">
        <v>40</v>
      </c>
      <c r="C2876" s="76">
        <v>18</v>
      </c>
      <c r="D2876" s="76" t="s">
        <v>72</v>
      </c>
      <c r="E2876" s="76" t="s">
        <v>104</v>
      </c>
      <c r="F2876" s="76" t="s">
        <v>19</v>
      </c>
      <c r="G2876">
        <v>156</v>
      </c>
    </row>
    <row r="2877" spans="1:7" ht="15" customHeight="1">
      <c r="A2877" s="76">
        <v>2021</v>
      </c>
      <c r="B2877" s="77" t="s">
        <v>40</v>
      </c>
      <c r="C2877" s="76">
        <v>19</v>
      </c>
      <c r="D2877" s="76" t="s">
        <v>94</v>
      </c>
      <c r="E2877" s="76" t="s">
        <v>104</v>
      </c>
      <c r="F2877" s="76" t="s">
        <v>18</v>
      </c>
      <c r="G2877">
        <v>3360</v>
      </c>
    </row>
    <row r="2878" spans="1:7" ht="15" customHeight="1">
      <c r="A2878" s="76">
        <v>2021</v>
      </c>
      <c r="B2878" s="77" t="s">
        <v>40</v>
      </c>
      <c r="C2878" s="76">
        <v>19</v>
      </c>
      <c r="D2878" s="76" t="s">
        <v>94</v>
      </c>
      <c r="E2878" s="76" t="s">
        <v>104</v>
      </c>
      <c r="F2878" s="76" t="s">
        <v>19</v>
      </c>
      <c r="G2878">
        <v>874</v>
      </c>
    </row>
    <row r="2879" spans="1:7" ht="15" customHeight="1">
      <c r="A2879" s="76">
        <v>2021</v>
      </c>
      <c r="B2879" s="77" t="s">
        <v>40</v>
      </c>
      <c r="C2879" s="76">
        <v>20</v>
      </c>
      <c r="D2879" s="76" t="s">
        <v>74</v>
      </c>
      <c r="E2879" s="76" t="s">
        <v>104</v>
      </c>
      <c r="F2879" s="76" t="s">
        <v>18</v>
      </c>
      <c r="G2879">
        <v>1443</v>
      </c>
    </row>
    <row r="2880" spans="1:7" ht="15" customHeight="1">
      <c r="A2880" s="76">
        <v>2021</v>
      </c>
      <c r="B2880" s="77" t="s">
        <v>40</v>
      </c>
      <c r="C2880" s="76">
        <v>20</v>
      </c>
      <c r="D2880" s="76" t="s">
        <v>74</v>
      </c>
      <c r="E2880" s="76" t="s">
        <v>104</v>
      </c>
      <c r="F2880" s="76" t="s">
        <v>19</v>
      </c>
      <c r="G2880">
        <v>421</v>
      </c>
    </row>
    <row r="2881" spans="1:7" ht="15" customHeight="1">
      <c r="A2881" s="76">
        <v>2021</v>
      </c>
      <c r="B2881" s="77" t="s">
        <v>40</v>
      </c>
      <c r="C2881" s="76">
        <v>21</v>
      </c>
      <c r="D2881" s="76" t="s">
        <v>75</v>
      </c>
      <c r="E2881" s="76" t="s">
        <v>104</v>
      </c>
      <c r="F2881" s="76" t="s">
        <v>18</v>
      </c>
      <c r="G2881">
        <v>990</v>
      </c>
    </row>
    <row r="2882" spans="1:7" ht="15" customHeight="1">
      <c r="A2882" s="76">
        <v>2021</v>
      </c>
      <c r="B2882" s="77" t="s">
        <v>40</v>
      </c>
      <c r="C2882" s="76">
        <v>21</v>
      </c>
      <c r="D2882" s="76" t="s">
        <v>75</v>
      </c>
      <c r="E2882" s="76" t="s">
        <v>104</v>
      </c>
      <c r="F2882" s="76" t="s">
        <v>19</v>
      </c>
      <c r="G2882">
        <v>550</v>
      </c>
    </row>
    <row r="2883" spans="1:7" ht="15" customHeight="1">
      <c r="A2883" s="76">
        <v>2021</v>
      </c>
      <c r="B2883" s="77" t="s">
        <v>40</v>
      </c>
      <c r="C2883" s="76">
        <v>22</v>
      </c>
      <c r="D2883" s="76" t="s">
        <v>76</v>
      </c>
      <c r="E2883" s="76" t="s">
        <v>104</v>
      </c>
      <c r="F2883" s="76" t="s">
        <v>18</v>
      </c>
      <c r="G2883">
        <v>295</v>
      </c>
    </row>
    <row r="2884" spans="1:7" ht="15" customHeight="1">
      <c r="A2884" s="76">
        <v>2021</v>
      </c>
      <c r="B2884" s="77" t="s">
        <v>40</v>
      </c>
      <c r="C2884" s="76">
        <v>22</v>
      </c>
      <c r="D2884" s="76" t="s">
        <v>76</v>
      </c>
      <c r="E2884" s="76" t="s">
        <v>104</v>
      </c>
      <c r="F2884" s="76" t="s">
        <v>19</v>
      </c>
      <c r="G2884">
        <v>76</v>
      </c>
    </row>
    <row r="2885" spans="1:7" ht="15" customHeight="1">
      <c r="A2885" s="76">
        <v>2021</v>
      </c>
      <c r="B2885" s="77" t="s">
        <v>40</v>
      </c>
      <c r="C2885" s="76">
        <v>23</v>
      </c>
      <c r="D2885" s="76" t="s">
        <v>77</v>
      </c>
      <c r="E2885" s="76" t="s">
        <v>104</v>
      </c>
      <c r="F2885" s="76" t="s">
        <v>18</v>
      </c>
      <c r="G2885">
        <v>412</v>
      </c>
    </row>
    <row r="2886" spans="1:7" ht="15" customHeight="1">
      <c r="A2886" s="76">
        <v>2021</v>
      </c>
      <c r="B2886" s="77" t="s">
        <v>40</v>
      </c>
      <c r="C2886" s="76">
        <v>23</v>
      </c>
      <c r="D2886" s="76" t="s">
        <v>77</v>
      </c>
      <c r="E2886" s="76" t="s">
        <v>104</v>
      </c>
      <c r="F2886" s="76" t="s">
        <v>19</v>
      </c>
      <c r="G2886">
        <v>109</v>
      </c>
    </row>
    <row r="2887" spans="1:7" ht="15" customHeight="1">
      <c r="A2887" s="76">
        <v>2021</v>
      </c>
      <c r="B2887" s="77" t="s">
        <v>40</v>
      </c>
      <c r="C2887" s="76">
        <v>24</v>
      </c>
      <c r="D2887" s="76" t="s">
        <v>78</v>
      </c>
      <c r="E2887" s="76" t="s">
        <v>104</v>
      </c>
      <c r="F2887" s="76" t="s">
        <v>18</v>
      </c>
      <c r="G2887">
        <v>471</v>
      </c>
    </row>
    <row r="2888" spans="1:7" ht="15" customHeight="1">
      <c r="A2888" s="76">
        <v>2021</v>
      </c>
      <c r="B2888" s="77" t="s">
        <v>40</v>
      </c>
      <c r="C2888" s="76">
        <v>24</v>
      </c>
      <c r="D2888" s="76" t="s">
        <v>78</v>
      </c>
      <c r="E2888" s="76" t="s">
        <v>104</v>
      </c>
      <c r="F2888" s="76" t="s">
        <v>19</v>
      </c>
      <c r="G2888">
        <v>156</v>
      </c>
    </row>
    <row r="2889" spans="1:7" ht="15" customHeight="1">
      <c r="A2889" s="76">
        <v>2021</v>
      </c>
      <c r="B2889" s="77" t="s">
        <v>40</v>
      </c>
      <c r="C2889" s="76">
        <v>25</v>
      </c>
      <c r="D2889" s="76" t="s">
        <v>79</v>
      </c>
      <c r="E2889" s="76" t="s">
        <v>104</v>
      </c>
      <c r="F2889" s="76" t="s">
        <v>18</v>
      </c>
      <c r="G2889">
        <v>614</v>
      </c>
    </row>
    <row r="2890" spans="1:7" ht="15" customHeight="1">
      <c r="A2890" s="76">
        <v>2021</v>
      </c>
      <c r="B2890" s="77" t="s">
        <v>40</v>
      </c>
      <c r="C2890" s="76">
        <v>25</v>
      </c>
      <c r="D2890" s="76" t="s">
        <v>79</v>
      </c>
      <c r="E2890" s="76" t="s">
        <v>104</v>
      </c>
      <c r="F2890" s="76" t="s">
        <v>19</v>
      </c>
      <c r="G2890">
        <v>193</v>
      </c>
    </row>
    <row r="2891" spans="1:7" ht="15" customHeight="1">
      <c r="A2891" s="76">
        <v>2021</v>
      </c>
      <c r="B2891" s="77" t="s">
        <v>40</v>
      </c>
      <c r="C2891" s="76">
        <v>26</v>
      </c>
      <c r="D2891" s="76" t="s">
        <v>80</v>
      </c>
      <c r="E2891" s="76" t="s">
        <v>104</v>
      </c>
      <c r="F2891" s="76" t="s">
        <v>18</v>
      </c>
      <c r="G2891">
        <v>222</v>
      </c>
    </row>
    <row r="2892" spans="1:7" ht="15" customHeight="1">
      <c r="A2892" s="76">
        <v>2021</v>
      </c>
      <c r="B2892" s="77" t="s">
        <v>40</v>
      </c>
      <c r="C2892" s="76">
        <v>26</v>
      </c>
      <c r="D2892" s="76" t="s">
        <v>80</v>
      </c>
      <c r="E2892" s="76" t="s">
        <v>104</v>
      </c>
      <c r="F2892" s="76" t="s">
        <v>19</v>
      </c>
      <c r="G2892">
        <v>68</v>
      </c>
    </row>
    <row r="2893" spans="1:7" ht="15" customHeight="1">
      <c r="A2893" s="76">
        <v>2021</v>
      </c>
      <c r="B2893" s="77" t="s">
        <v>40</v>
      </c>
      <c r="C2893" s="76">
        <v>27</v>
      </c>
      <c r="D2893" s="76" t="s">
        <v>81</v>
      </c>
      <c r="E2893" s="76" t="s">
        <v>104</v>
      </c>
      <c r="F2893" s="76" t="s">
        <v>18</v>
      </c>
      <c r="G2893">
        <v>148</v>
      </c>
    </row>
    <row r="2894" spans="1:7" ht="15" customHeight="1">
      <c r="A2894" s="76">
        <v>2021</v>
      </c>
      <c r="B2894" s="77" t="s">
        <v>40</v>
      </c>
      <c r="C2894" s="76">
        <v>27</v>
      </c>
      <c r="D2894" s="76" t="s">
        <v>81</v>
      </c>
      <c r="E2894" s="76" t="s">
        <v>104</v>
      </c>
      <c r="F2894" s="76" t="s">
        <v>19</v>
      </c>
      <c r="G2894">
        <v>35</v>
      </c>
    </row>
    <row r="2895" spans="1:7" ht="15" customHeight="1">
      <c r="A2895" s="76">
        <v>2021</v>
      </c>
      <c r="B2895" s="77" t="s">
        <v>40</v>
      </c>
      <c r="C2895" s="76">
        <v>28</v>
      </c>
      <c r="D2895" s="76" t="s">
        <v>82</v>
      </c>
      <c r="E2895" s="76" t="s">
        <v>104</v>
      </c>
      <c r="F2895" s="76" t="s">
        <v>18</v>
      </c>
      <c r="G2895">
        <v>1116</v>
      </c>
    </row>
    <row r="2896" spans="1:7" ht="15" customHeight="1">
      <c r="A2896" s="76">
        <v>2021</v>
      </c>
      <c r="B2896" s="77" t="s">
        <v>40</v>
      </c>
      <c r="C2896" s="76">
        <v>28</v>
      </c>
      <c r="D2896" s="76" t="s">
        <v>82</v>
      </c>
      <c r="E2896" s="76" t="s">
        <v>104</v>
      </c>
      <c r="F2896" s="76" t="s">
        <v>19</v>
      </c>
      <c r="G2896">
        <v>456</v>
      </c>
    </row>
    <row r="2897" spans="1:7" ht="15" customHeight="1">
      <c r="A2897" s="76">
        <v>2021</v>
      </c>
      <c r="B2897" s="77" t="s">
        <v>40</v>
      </c>
      <c r="C2897" s="76">
        <v>29</v>
      </c>
      <c r="D2897" s="76" t="s">
        <v>83</v>
      </c>
      <c r="E2897" s="76" t="s">
        <v>104</v>
      </c>
      <c r="F2897" s="76" t="s">
        <v>18</v>
      </c>
      <c r="G2897">
        <v>1288</v>
      </c>
    </row>
    <row r="2898" spans="1:7" ht="15" customHeight="1">
      <c r="A2898" s="76">
        <v>2021</v>
      </c>
      <c r="B2898" s="77" t="s">
        <v>40</v>
      </c>
      <c r="C2898" s="76">
        <v>29</v>
      </c>
      <c r="D2898" s="76" t="s">
        <v>83</v>
      </c>
      <c r="E2898" s="76" t="s">
        <v>104</v>
      </c>
      <c r="F2898" s="76" t="s">
        <v>19</v>
      </c>
      <c r="G2898">
        <v>283</v>
      </c>
    </row>
    <row r="2899" spans="1:7" ht="15" customHeight="1">
      <c r="A2899" s="76">
        <v>2021</v>
      </c>
      <c r="B2899" s="77" t="s">
        <v>40</v>
      </c>
      <c r="C2899" s="76">
        <v>30</v>
      </c>
      <c r="D2899" s="76" t="s">
        <v>84</v>
      </c>
      <c r="E2899" s="76" t="s">
        <v>104</v>
      </c>
      <c r="F2899" s="76" t="s">
        <v>18</v>
      </c>
      <c r="G2899">
        <v>215</v>
      </c>
    </row>
    <row r="2900" spans="1:7" ht="15" customHeight="1">
      <c r="A2900" s="76">
        <v>2021</v>
      </c>
      <c r="B2900" s="77" t="s">
        <v>40</v>
      </c>
      <c r="C2900" s="76">
        <v>30</v>
      </c>
      <c r="D2900" s="76" t="s">
        <v>84</v>
      </c>
      <c r="E2900" s="76" t="s">
        <v>104</v>
      </c>
      <c r="F2900" s="76" t="s">
        <v>19</v>
      </c>
      <c r="G2900">
        <v>76</v>
      </c>
    </row>
    <row r="2901" spans="1:7" ht="15" customHeight="1">
      <c r="A2901" s="76">
        <v>2021</v>
      </c>
      <c r="B2901" s="77" t="s">
        <v>40</v>
      </c>
      <c r="C2901" s="76">
        <v>31</v>
      </c>
      <c r="D2901" s="76" t="s">
        <v>85</v>
      </c>
      <c r="E2901" s="76" t="s">
        <v>104</v>
      </c>
      <c r="F2901" s="76" t="s">
        <v>18</v>
      </c>
      <c r="G2901">
        <v>157</v>
      </c>
    </row>
    <row r="2902" spans="1:7" ht="15" customHeight="1">
      <c r="A2902" s="76">
        <v>2021</v>
      </c>
      <c r="B2902" s="77" t="s">
        <v>40</v>
      </c>
      <c r="C2902" s="76">
        <v>31</v>
      </c>
      <c r="D2902" s="76" t="s">
        <v>85</v>
      </c>
      <c r="E2902" s="76" t="s">
        <v>104</v>
      </c>
      <c r="F2902" s="76" t="s">
        <v>19</v>
      </c>
      <c r="G2902">
        <v>59</v>
      </c>
    </row>
    <row r="2903" spans="1:7" ht="15" customHeight="1">
      <c r="A2903" s="76">
        <v>2021</v>
      </c>
      <c r="B2903" s="77" t="s">
        <v>40</v>
      </c>
      <c r="C2903" s="76">
        <v>32</v>
      </c>
      <c r="D2903" s="76" t="s">
        <v>86</v>
      </c>
      <c r="E2903" s="76" t="s">
        <v>104</v>
      </c>
      <c r="F2903" s="76" t="s">
        <v>18</v>
      </c>
      <c r="G2903">
        <v>393</v>
      </c>
    </row>
    <row r="2904" spans="1:7" ht="15" customHeight="1">
      <c r="A2904" s="76">
        <v>2021</v>
      </c>
      <c r="B2904" s="77" t="s">
        <v>40</v>
      </c>
      <c r="C2904" s="76">
        <v>32</v>
      </c>
      <c r="D2904" s="76" t="s">
        <v>86</v>
      </c>
      <c r="E2904" s="76" t="s">
        <v>104</v>
      </c>
      <c r="F2904" s="76" t="s">
        <v>19</v>
      </c>
      <c r="G2904">
        <v>111</v>
      </c>
    </row>
    <row r="2905" spans="1:7" ht="15" customHeight="1">
      <c r="A2905" s="76">
        <v>2021</v>
      </c>
      <c r="B2905" s="77" t="s">
        <v>40</v>
      </c>
      <c r="C2905" s="76">
        <v>33</v>
      </c>
      <c r="D2905" s="76" t="s">
        <v>91</v>
      </c>
      <c r="E2905" s="76" t="s">
        <v>104</v>
      </c>
      <c r="F2905" s="76" t="s">
        <v>18</v>
      </c>
      <c r="G2905">
        <v>619</v>
      </c>
    </row>
    <row r="2906" spans="1:7" ht="15" customHeight="1">
      <c r="A2906" s="76">
        <v>2021</v>
      </c>
      <c r="B2906" s="77" t="s">
        <v>40</v>
      </c>
      <c r="C2906" s="76">
        <v>33</v>
      </c>
      <c r="D2906" s="76" t="s">
        <v>91</v>
      </c>
      <c r="E2906" s="76" t="s">
        <v>104</v>
      </c>
      <c r="F2906" s="76" t="s">
        <v>19</v>
      </c>
      <c r="G2906">
        <v>243</v>
      </c>
    </row>
    <row r="2907" spans="1:7" ht="15" customHeight="1">
      <c r="A2907" s="76">
        <v>2021</v>
      </c>
      <c r="B2907" s="77" t="s">
        <v>25</v>
      </c>
      <c r="C2907" s="76">
        <v>1</v>
      </c>
      <c r="D2907" s="76" t="s">
        <v>55</v>
      </c>
      <c r="E2907" s="76" t="s">
        <v>104</v>
      </c>
      <c r="F2907" s="76" t="s">
        <v>18</v>
      </c>
      <c r="G2907">
        <v>306</v>
      </c>
    </row>
    <row r="2908" spans="1:7" ht="15" customHeight="1">
      <c r="A2908" s="76">
        <v>2021</v>
      </c>
      <c r="B2908" s="77" t="s">
        <v>25</v>
      </c>
      <c r="C2908" s="76">
        <v>1</v>
      </c>
      <c r="D2908" s="76" t="s">
        <v>55</v>
      </c>
      <c r="E2908" s="76" t="s">
        <v>104</v>
      </c>
      <c r="F2908" s="76" t="s">
        <v>19</v>
      </c>
      <c r="G2908">
        <v>52</v>
      </c>
    </row>
    <row r="2909" spans="1:7" ht="15" customHeight="1">
      <c r="A2909" s="76">
        <v>2021</v>
      </c>
      <c r="B2909" s="77" t="s">
        <v>25</v>
      </c>
      <c r="C2909" s="76">
        <v>2</v>
      </c>
      <c r="D2909" s="76" t="s">
        <v>56</v>
      </c>
      <c r="E2909" s="76" t="s">
        <v>104</v>
      </c>
      <c r="F2909" s="76" t="s">
        <v>18</v>
      </c>
      <c r="G2909">
        <v>139</v>
      </c>
    </row>
    <row r="2910" spans="1:7" ht="15" customHeight="1">
      <c r="A2910" s="76">
        <v>2021</v>
      </c>
      <c r="B2910" s="77" t="s">
        <v>25</v>
      </c>
      <c r="C2910" s="76">
        <v>2</v>
      </c>
      <c r="D2910" s="76" t="s">
        <v>56</v>
      </c>
      <c r="E2910" s="76" t="s">
        <v>104</v>
      </c>
      <c r="F2910" s="76" t="s">
        <v>19</v>
      </c>
      <c r="G2910">
        <v>34</v>
      </c>
    </row>
    <row r="2911" spans="1:7" ht="15" customHeight="1">
      <c r="A2911" s="76">
        <v>2021</v>
      </c>
      <c r="B2911" s="77" t="s">
        <v>25</v>
      </c>
      <c r="C2911" s="76">
        <v>3</v>
      </c>
      <c r="D2911" s="76" t="s">
        <v>57</v>
      </c>
      <c r="E2911" s="76" t="s">
        <v>104</v>
      </c>
      <c r="F2911" s="76" t="s">
        <v>18</v>
      </c>
      <c r="G2911">
        <v>303</v>
      </c>
    </row>
    <row r="2912" spans="1:7" ht="15" customHeight="1">
      <c r="A2912" s="76">
        <v>2021</v>
      </c>
      <c r="B2912" s="77" t="s">
        <v>25</v>
      </c>
      <c r="C2912" s="76">
        <v>3</v>
      </c>
      <c r="D2912" s="76" t="s">
        <v>57</v>
      </c>
      <c r="E2912" s="76" t="s">
        <v>104</v>
      </c>
      <c r="F2912" s="76" t="s">
        <v>19</v>
      </c>
      <c r="G2912">
        <v>54</v>
      </c>
    </row>
    <row r="2913" spans="1:7" ht="15" customHeight="1">
      <c r="A2913" s="76">
        <v>2021</v>
      </c>
      <c r="B2913" s="77" t="s">
        <v>25</v>
      </c>
      <c r="C2913" s="76">
        <v>4</v>
      </c>
      <c r="D2913" s="76" t="s">
        <v>58</v>
      </c>
      <c r="E2913" s="76" t="s">
        <v>104</v>
      </c>
      <c r="F2913" s="76" t="s">
        <v>18</v>
      </c>
      <c r="G2913">
        <v>659</v>
      </c>
    </row>
    <row r="2914" spans="1:7" ht="15" customHeight="1">
      <c r="A2914" s="76">
        <v>2021</v>
      </c>
      <c r="B2914" s="77" t="s">
        <v>25</v>
      </c>
      <c r="C2914" s="76">
        <v>4</v>
      </c>
      <c r="D2914" s="76" t="s">
        <v>58</v>
      </c>
      <c r="E2914" s="76" t="s">
        <v>104</v>
      </c>
      <c r="F2914" s="76" t="s">
        <v>19</v>
      </c>
      <c r="G2914">
        <v>144</v>
      </c>
    </row>
    <row r="2915" spans="1:7" ht="15" customHeight="1">
      <c r="A2915" s="76">
        <v>2021</v>
      </c>
      <c r="B2915" s="77" t="s">
        <v>25</v>
      </c>
      <c r="C2915" s="76">
        <v>5</v>
      </c>
      <c r="D2915" s="76" t="s">
        <v>59</v>
      </c>
      <c r="E2915" s="76" t="s">
        <v>104</v>
      </c>
      <c r="F2915" s="76" t="s">
        <v>18</v>
      </c>
      <c r="G2915">
        <v>2362</v>
      </c>
    </row>
    <row r="2916" spans="1:7" ht="15" customHeight="1">
      <c r="A2916" s="76">
        <v>2021</v>
      </c>
      <c r="B2916" s="77" t="s">
        <v>25</v>
      </c>
      <c r="C2916" s="76">
        <v>5</v>
      </c>
      <c r="D2916" s="76" t="s">
        <v>59</v>
      </c>
      <c r="E2916" s="76" t="s">
        <v>104</v>
      </c>
      <c r="F2916" s="76" t="s">
        <v>19</v>
      </c>
      <c r="G2916">
        <v>601</v>
      </c>
    </row>
    <row r="2917" spans="1:7" ht="15" customHeight="1">
      <c r="A2917" s="76">
        <v>2021</v>
      </c>
      <c r="B2917" s="77" t="s">
        <v>25</v>
      </c>
      <c r="C2917" s="76">
        <v>6</v>
      </c>
      <c r="D2917" s="76" t="s">
        <v>93</v>
      </c>
      <c r="E2917" s="76" t="s">
        <v>104</v>
      </c>
      <c r="F2917" s="76" t="s">
        <v>18</v>
      </c>
      <c r="G2917">
        <v>1824</v>
      </c>
    </row>
    <row r="2918" spans="1:7" ht="15" customHeight="1">
      <c r="A2918" s="76">
        <v>2021</v>
      </c>
      <c r="B2918" s="77" t="s">
        <v>25</v>
      </c>
      <c r="C2918" s="76">
        <v>6</v>
      </c>
      <c r="D2918" s="76" t="s">
        <v>93</v>
      </c>
      <c r="E2918" s="76" t="s">
        <v>104</v>
      </c>
      <c r="F2918" s="76" t="s">
        <v>19</v>
      </c>
      <c r="G2918">
        <v>346</v>
      </c>
    </row>
    <row r="2919" spans="1:7" ht="15" customHeight="1">
      <c r="A2919" s="76">
        <v>2021</v>
      </c>
      <c r="B2919" s="77" t="s">
        <v>25</v>
      </c>
      <c r="C2919" s="76">
        <v>7</v>
      </c>
      <c r="D2919" s="76" t="s">
        <v>90</v>
      </c>
      <c r="E2919" s="76" t="s">
        <v>104</v>
      </c>
      <c r="F2919" s="76" t="s">
        <v>18</v>
      </c>
      <c r="G2919">
        <v>988</v>
      </c>
    </row>
    <row r="2920" spans="1:7" ht="15" customHeight="1">
      <c r="A2920" s="76">
        <v>2021</v>
      </c>
      <c r="B2920" s="77" t="s">
        <v>25</v>
      </c>
      <c r="C2920" s="76">
        <v>7</v>
      </c>
      <c r="D2920" s="76" t="s">
        <v>90</v>
      </c>
      <c r="E2920" s="76" t="s">
        <v>104</v>
      </c>
      <c r="F2920" s="76" t="s">
        <v>19</v>
      </c>
      <c r="G2920">
        <v>185</v>
      </c>
    </row>
    <row r="2921" spans="1:7" ht="15" customHeight="1">
      <c r="A2921" s="76">
        <v>2021</v>
      </c>
      <c r="B2921" s="77" t="s">
        <v>25</v>
      </c>
      <c r="C2921" s="76">
        <v>8</v>
      </c>
      <c r="D2921" s="76" t="s">
        <v>62</v>
      </c>
      <c r="E2921" s="76" t="s">
        <v>104</v>
      </c>
      <c r="F2921" s="76" t="s">
        <v>18</v>
      </c>
      <c r="G2921">
        <v>974</v>
      </c>
    </row>
    <row r="2922" spans="1:7" ht="15" customHeight="1">
      <c r="A2922" s="76">
        <v>2021</v>
      </c>
      <c r="B2922" s="77" t="s">
        <v>25</v>
      </c>
      <c r="C2922" s="76">
        <v>8</v>
      </c>
      <c r="D2922" s="76" t="s">
        <v>62</v>
      </c>
      <c r="E2922" s="76" t="s">
        <v>104</v>
      </c>
      <c r="F2922" s="76" t="s">
        <v>19</v>
      </c>
      <c r="G2922">
        <v>270</v>
      </c>
    </row>
    <row r="2923" spans="1:7" ht="15" customHeight="1">
      <c r="A2923" s="76">
        <v>2021</v>
      </c>
      <c r="B2923" s="77" t="s">
        <v>25</v>
      </c>
      <c r="C2923" s="76">
        <v>9</v>
      </c>
      <c r="D2923" s="76" t="s">
        <v>92</v>
      </c>
      <c r="E2923" s="76" t="s">
        <v>104</v>
      </c>
      <c r="F2923" s="76" t="s">
        <v>18</v>
      </c>
      <c r="G2923">
        <v>1568</v>
      </c>
    </row>
    <row r="2924" spans="1:7" ht="15" customHeight="1">
      <c r="A2924" s="76">
        <v>2021</v>
      </c>
      <c r="B2924" s="77" t="s">
        <v>25</v>
      </c>
      <c r="C2924" s="76">
        <v>9</v>
      </c>
      <c r="D2924" s="76" t="s">
        <v>92</v>
      </c>
      <c r="E2924" s="76" t="s">
        <v>104</v>
      </c>
      <c r="F2924" s="76" t="s">
        <v>19</v>
      </c>
      <c r="G2924">
        <v>413</v>
      </c>
    </row>
    <row r="2925" spans="1:7" ht="15" customHeight="1">
      <c r="A2925" s="76">
        <v>2021</v>
      </c>
      <c r="B2925" s="77" t="s">
        <v>25</v>
      </c>
      <c r="C2925" s="76">
        <v>10</v>
      </c>
      <c r="D2925" s="76" t="s">
        <v>64</v>
      </c>
      <c r="E2925" s="76" t="s">
        <v>104</v>
      </c>
      <c r="F2925" s="76" t="s">
        <v>18</v>
      </c>
      <c r="G2925">
        <v>2146</v>
      </c>
    </row>
    <row r="2926" spans="1:7" ht="15" customHeight="1">
      <c r="A2926" s="76">
        <v>2021</v>
      </c>
      <c r="B2926" s="77" t="s">
        <v>25</v>
      </c>
      <c r="C2926" s="76">
        <v>10</v>
      </c>
      <c r="D2926" s="76" t="s">
        <v>64</v>
      </c>
      <c r="E2926" s="76" t="s">
        <v>104</v>
      </c>
      <c r="F2926" s="76" t="s">
        <v>19</v>
      </c>
      <c r="G2926">
        <v>580</v>
      </c>
    </row>
    <row r="2927" spans="1:7" ht="15" customHeight="1">
      <c r="A2927" s="76">
        <v>2021</v>
      </c>
      <c r="B2927" s="77" t="s">
        <v>25</v>
      </c>
      <c r="C2927" s="76">
        <v>11</v>
      </c>
      <c r="D2927" s="76" t="s">
        <v>95</v>
      </c>
      <c r="E2927" s="76" t="s">
        <v>104</v>
      </c>
      <c r="F2927" s="76" t="s">
        <v>18</v>
      </c>
      <c r="G2927">
        <v>3367</v>
      </c>
    </row>
    <row r="2928" spans="1:7" ht="15" customHeight="1">
      <c r="A2928" s="76">
        <v>2021</v>
      </c>
      <c r="B2928" s="77" t="s">
        <v>25</v>
      </c>
      <c r="C2928" s="76">
        <v>11</v>
      </c>
      <c r="D2928" s="76" t="s">
        <v>95</v>
      </c>
      <c r="E2928" s="76" t="s">
        <v>104</v>
      </c>
      <c r="F2928" s="76" t="s">
        <v>19</v>
      </c>
      <c r="G2928">
        <v>819</v>
      </c>
    </row>
    <row r="2929" spans="1:7" ht="15" customHeight="1">
      <c r="A2929" s="76">
        <v>2021</v>
      </c>
      <c r="B2929" s="77" t="s">
        <v>25</v>
      </c>
      <c r="C2929" s="76">
        <v>12</v>
      </c>
      <c r="D2929" s="76" t="s">
        <v>66</v>
      </c>
      <c r="E2929" s="76" t="s">
        <v>104</v>
      </c>
      <c r="F2929" s="76" t="s">
        <v>18</v>
      </c>
      <c r="G2929">
        <v>225</v>
      </c>
    </row>
    <row r="2930" spans="1:7" ht="15" customHeight="1">
      <c r="A2930" s="76">
        <v>2021</v>
      </c>
      <c r="B2930" s="77" t="s">
        <v>25</v>
      </c>
      <c r="C2930" s="76">
        <v>12</v>
      </c>
      <c r="D2930" s="76" t="s">
        <v>66</v>
      </c>
      <c r="E2930" s="76" t="s">
        <v>104</v>
      </c>
      <c r="F2930" s="76" t="s">
        <v>19</v>
      </c>
      <c r="G2930">
        <v>49</v>
      </c>
    </row>
    <row r="2931" spans="1:7" ht="15" customHeight="1">
      <c r="A2931" s="76">
        <v>2021</v>
      </c>
      <c r="B2931" s="77" t="s">
        <v>25</v>
      </c>
      <c r="C2931" s="76">
        <v>13</v>
      </c>
      <c r="D2931" s="76" t="s">
        <v>67</v>
      </c>
      <c r="E2931" s="76" t="s">
        <v>104</v>
      </c>
      <c r="F2931" s="76" t="s">
        <v>18</v>
      </c>
      <c r="G2931">
        <v>701</v>
      </c>
    </row>
    <row r="2932" spans="1:7" ht="15" customHeight="1">
      <c r="A2932" s="76">
        <v>2021</v>
      </c>
      <c r="B2932" s="77" t="s">
        <v>25</v>
      </c>
      <c r="C2932" s="76">
        <v>13</v>
      </c>
      <c r="D2932" s="76" t="s">
        <v>67</v>
      </c>
      <c r="E2932" s="76" t="s">
        <v>104</v>
      </c>
      <c r="F2932" s="76" t="s">
        <v>19</v>
      </c>
      <c r="G2932">
        <v>177</v>
      </c>
    </row>
    <row r="2933" spans="1:7" ht="15" customHeight="1">
      <c r="A2933" s="76">
        <v>2021</v>
      </c>
      <c r="B2933" s="77" t="s">
        <v>25</v>
      </c>
      <c r="C2933" s="76">
        <v>14</v>
      </c>
      <c r="D2933" s="76" t="s">
        <v>68</v>
      </c>
      <c r="E2933" s="76" t="s">
        <v>104</v>
      </c>
      <c r="F2933" s="76" t="s">
        <v>18</v>
      </c>
      <c r="G2933">
        <v>128</v>
      </c>
    </row>
    <row r="2934" spans="1:7" ht="15" customHeight="1">
      <c r="A2934" s="76">
        <v>2021</v>
      </c>
      <c r="B2934" s="77" t="s">
        <v>25</v>
      </c>
      <c r="C2934" s="76">
        <v>14</v>
      </c>
      <c r="D2934" s="76" t="s">
        <v>68</v>
      </c>
      <c r="E2934" s="76" t="s">
        <v>104</v>
      </c>
      <c r="F2934" s="76" t="s">
        <v>19</v>
      </c>
      <c r="G2934">
        <v>24</v>
      </c>
    </row>
    <row r="2935" spans="1:7" ht="15" customHeight="1">
      <c r="A2935" s="76">
        <v>2021</v>
      </c>
      <c r="B2935" s="77" t="s">
        <v>25</v>
      </c>
      <c r="C2935" s="76">
        <v>15</v>
      </c>
      <c r="D2935" s="76" t="s">
        <v>69</v>
      </c>
      <c r="E2935" s="76" t="s">
        <v>104</v>
      </c>
      <c r="F2935" s="76" t="s">
        <v>18</v>
      </c>
      <c r="G2935">
        <v>746</v>
      </c>
    </row>
    <row r="2936" spans="1:7" ht="15" customHeight="1">
      <c r="A2936" s="76">
        <v>2021</v>
      </c>
      <c r="B2936" s="77" t="s">
        <v>25</v>
      </c>
      <c r="C2936" s="76">
        <v>15</v>
      </c>
      <c r="D2936" s="76" t="s">
        <v>69</v>
      </c>
      <c r="E2936" s="76" t="s">
        <v>104</v>
      </c>
      <c r="F2936" s="76" t="s">
        <v>19</v>
      </c>
      <c r="G2936">
        <v>228</v>
      </c>
    </row>
    <row r="2937" spans="1:7" ht="15" customHeight="1">
      <c r="A2937" s="76">
        <v>2021</v>
      </c>
      <c r="B2937" s="77" t="s">
        <v>25</v>
      </c>
      <c r="C2937" s="76">
        <v>16</v>
      </c>
      <c r="D2937" s="76" t="s">
        <v>70</v>
      </c>
      <c r="E2937" s="76" t="s">
        <v>104</v>
      </c>
      <c r="F2937" s="76" t="s">
        <v>18</v>
      </c>
      <c r="G2937">
        <v>1963</v>
      </c>
    </row>
    <row r="2938" spans="1:7" ht="15" customHeight="1">
      <c r="A2938" s="76">
        <v>2021</v>
      </c>
      <c r="B2938" s="77" t="s">
        <v>25</v>
      </c>
      <c r="C2938" s="76">
        <v>16</v>
      </c>
      <c r="D2938" s="76" t="s">
        <v>70</v>
      </c>
      <c r="E2938" s="76" t="s">
        <v>104</v>
      </c>
      <c r="F2938" s="76" t="s">
        <v>19</v>
      </c>
      <c r="G2938">
        <v>634</v>
      </c>
    </row>
    <row r="2939" spans="1:7" ht="15" customHeight="1">
      <c r="A2939" s="76">
        <v>2021</v>
      </c>
      <c r="B2939" s="77" t="s">
        <v>25</v>
      </c>
      <c r="C2939" s="76">
        <v>17</v>
      </c>
      <c r="D2939" s="76" t="s">
        <v>71</v>
      </c>
      <c r="E2939" s="76" t="s">
        <v>104</v>
      </c>
      <c r="F2939" s="76" t="s">
        <v>18</v>
      </c>
      <c r="G2939">
        <v>2469</v>
      </c>
    </row>
    <row r="2940" spans="1:7" ht="15" customHeight="1">
      <c r="A2940" s="76">
        <v>2021</v>
      </c>
      <c r="B2940" s="77" t="s">
        <v>25</v>
      </c>
      <c r="C2940" s="76">
        <v>17</v>
      </c>
      <c r="D2940" s="76" t="s">
        <v>71</v>
      </c>
      <c r="E2940" s="76" t="s">
        <v>104</v>
      </c>
      <c r="F2940" s="76" t="s">
        <v>19</v>
      </c>
      <c r="G2940">
        <v>815</v>
      </c>
    </row>
    <row r="2941" spans="1:7" ht="15" customHeight="1">
      <c r="A2941" s="76">
        <v>2021</v>
      </c>
      <c r="B2941" s="77" t="s">
        <v>25</v>
      </c>
      <c r="C2941" s="76">
        <v>18</v>
      </c>
      <c r="D2941" s="76" t="s">
        <v>72</v>
      </c>
      <c r="E2941" s="76" t="s">
        <v>104</v>
      </c>
      <c r="F2941" s="76" t="s">
        <v>18</v>
      </c>
      <c r="G2941">
        <v>462</v>
      </c>
    </row>
    <row r="2942" spans="1:7" ht="15" customHeight="1">
      <c r="A2942" s="76">
        <v>2021</v>
      </c>
      <c r="B2942" s="77" t="s">
        <v>25</v>
      </c>
      <c r="C2942" s="76">
        <v>18</v>
      </c>
      <c r="D2942" s="76" t="s">
        <v>72</v>
      </c>
      <c r="E2942" s="76" t="s">
        <v>104</v>
      </c>
      <c r="F2942" s="76" t="s">
        <v>19</v>
      </c>
      <c r="G2942">
        <v>156</v>
      </c>
    </row>
    <row r="2943" spans="1:7" ht="15" customHeight="1">
      <c r="A2943" s="76">
        <v>2021</v>
      </c>
      <c r="B2943" s="77" t="s">
        <v>25</v>
      </c>
      <c r="C2943" s="76">
        <v>19</v>
      </c>
      <c r="D2943" s="76" t="s">
        <v>94</v>
      </c>
      <c r="E2943" s="76" t="s">
        <v>104</v>
      </c>
      <c r="F2943" s="76" t="s">
        <v>18</v>
      </c>
      <c r="G2943">
        <v>2381</v>
      </c>
    </row>
    <row r="2944" spans="1:7" ht="15" customHeight="1">
      <c r="A2944" s="76">
        <v>2021</v>
      </c>
      <c r="B2944" s="77" t="s">
        <v>25</v>
      </c>
      <c r="C2944" s="76">
        <v>19</v>
      </c>
      <c r="D2944" s="76" t="s">
        <v>94</v>
      </c>
      <c r="E2944" s="76" t="s">
        <v>104</v>
      </c>
      <c r="F2944" s="76" t="s">
        <v>19</v>
      </c>
      <c r="G2944">
        <v>604</v>
      </c>
    </row>
    <row r="2945" spans="1:7" ht="15" customHeight="1">
      <c r="A2945" s="76">
        <v>2021</v>
      </c>
      <c r="B2945" s="77" t="s">
        <v>25</v>
      </c>
      <c r="C2945" s="76">
        <v>20</v>
      </c>
      <c r="D2945" s="76" t="s">
        <v>74</v>
      </c>
      <c r="E2945" s="76" t="s">
        <v>104</v>
      </c>
      <c r="F2945" s="76" t="s">
        <v>18</v>
      </c>
      <c r="G2945">
        <v>1129</v>
      </c>
    </row>
    <row r="2946" spans="1:7" ht="15" customHeight="1">
      <c r="A2946" s="76">
        <v>2021</v>
      </c>
      <c r="B2946" s="77" t="s">
        <v>25</v>
      </c>
      <c r="C2946" s="76">
        <v>20</v>
      </c>
      <c r="D2946" s="76" t="s">
        <v>74</v>
      </c>
      <c r="E2946" s="76" t="s">
        <v>104</v>
      </c>
      <c r="F2946" s="76" t="s">
        <v>19</v>
      </c>
      <c r="G2946">
        <v>262</v>
      </c>
    </row>
    <row r="2947" spans="1:7" ht="15" customHeight="1">
      <c r="A2947" s="76">
        <v>2021</v>
      </c>
      <c r="B2947" s="77" t="s">
        <v>25</v>
      </c>
      <c r="C2947" s="76">
        <v>21</v>
      </c>
      <c r="D2947" s="76" t="s">
        <v>75</v>
      </c>
      <c r="E2947" s="76" t="s">
        <v>104</v>
      </c>
      <c r="F2947" s="76" t="s">
        <v>18</v>
      </c>
      <c r="G2947">
        <v>882</v>
      </c>
    </row>
    <row r="2948" spans="1:7" ht="15" customHeight="1">
      <c r="A2948" s="76">
        <v>2021</v>
      </c>
      <c r="B2948" s="77" t="s">
        <v>25</v>
      </c>
      <c r="C2948" s="76">
        <v>21</v>
      </c>
      <c r="D2948" s="76" t="s">
        <v>75</v>
      </c>
      <c r="E2948" s="76" t="s">
        <v>104</v>
      </c>
      <c r="F2948" s="76" t="s">
        <v>19</v>
      </c>
      <c r="G2948">
        <v>259</v>
      </c>
    </row>
    <row r="2949" spans="1:7" ht="15" customHeight="1">
      <c r="A2949" s="76">
        <v>2021</v>
      </c>
      <c r="B2949" s="77" t="s">
        <v>25</v>
      </c>
      <c r="C2949" s="76">
        <v>22</v>
      </c>
      <c r="D2949" s="76" t="s">
        <v>76</v>
      </c>
      <c r="E2949" s="76" t="s">
        <v>104</v>
      </c>
      <c r="F2949" s="76" t="s">
        <v>18</v>
      </c>
      <c r="G2949">
        <v>303</v>
      </c>
    </row>
    <row r="2950" spans="1:7" ht="15" customHeight="1">
      <c r="A2950" s="76">
        <v>2021</v>
      </c>
      <c r="B2950" s="77" t="s">
        <v>25</v>
      </c>
      <c r="C2950" s="76">
        <v>22</v>
      </c>
      <c r="D2950" s="76" t="s">
        <v>76</v>
      </c>
      <c r="E2950" s="76" t="s">
        <v>104</v>
      </c>
      <c r="F2950" s="76" t="s">
        <v>19</v>
      </c>
      <c r="G2950">
        <v>79</v>
      </c>
    </row>
    <row r="2951" spans="1:7" ht="15" customHeight="1">
      <c r="A2951" s="76">
        <v>2021</v>
      </c>
      <c r="B2951" s="77" t="s">
        <v>25</v>
      </c>
      <c r="C2951" s="76">
        <v>23</v>
      </c>
      <c r="D2951" s="76" t="s">
        <v>77</v>
      </c>
      <c r="E2951" s="76" t="s">
        <v>104</v>
      </c>
      <c r="F2951" s="76" t="s">
        <v>18</v>
      </c>
      <c r="G2951">
        <v>385</v>
      </c>
    </row>
    <row r="2952" spans="1:7" ht="15" customHeight="1">
      <c r="A2952" s="76">
        <v>2021</v>
      </c>
      <c r="B2952" s="77" t="s">
        <v>25</v>
      </c>
      <c r="C2952" s="76">
        <v>23</v>
      </c>
      <c r="D2952" s="76" t="s">
        <v>77</v>
      </c>
      <c r="E2952" s="76" t="s">
        <v>104</v>
      </c>
      <c r="F2952" s="76" t="s">
        <v>19</v>
      </c>
      <c r="G2952">
        <v>100</v>
      </c>
    </row>
    <row r="2953" spans="1:7" ht="15" customHeight="1">
      <c r="A2953" s="76">
        <v>2021</v>
      </c>
      <c r="B2953" s="77" t="s">
        <v>25</v>
      </c>
      <c r="C2953" s="76">
        <v>24</v>
      </c>
      <c r="D2953" s="76" t="s">
        <v>78</v>
      </c>
      <c r="E2953" s="76" t="s">
        <v>104</v>
      </c>
      <c r="F2953" s="76" t="s">
        <v>18</v>
      </c>
      <c r="G2953">
        <v>470</v>
      </c>
    </row>
    <row r="2954" spans="1:7" ht="15" customHeight="1">
      <c r="A2954" s="76">
        <v>2021</v>
      </c>
      <c r="B2954" s="77" t="s">
        <v>25</v>
      </c>
      <c r="C2954" s="76">
        <v>24</v>
      </c>
      <c r="D2954" s="76" t="s">
        <v>78</v>
      </c>
      <c r="E2954" s="76" t="s">
        <v>104</v>
      </c>
      <c r="F2954" s="76" t="s">
        <v>19</v>
      </c>
      <c r="G2954">
        <v>152</v>
      </c>
    </row>
    <row r="2955" spans="1:7" ht="15" customHeight="1">
      <c r="A2955" s="76">
        <v>2021</v>
      </c>
      <c r="B2955" s="77" t="s">
        <v>25</v>
      </c>
      <c r="C2955" s="76">
        <v>25</v>
      </c>
      <c r="D2955" s="76" t="s">
        <v>79</v>
      </c>
      <c r="E2955" s="76" t="s">
        <v>104</v>
      </c>
      <c r="F2955" s="76" t="s">
        <v>18</v>
      </c>
      <c r="G2955">
        <v>616</v>
      </c>
    </row>
    <row r="2956" spans="1:7" ht="15" customHeight="1">
      <c r="A2956" s="76">
        <v>2021</v>
      </c>
      <c r="B2956" s="77" t="s">
        <v>25</v>
      </c>
      <c r="C2956" s="76">
        <v>25</v>
      </c>
      <c r="D2956" s="76" t="s">
        <v>79</v>
      </c>
      <c r="E2956" s="76" t="s">
        <v>104</v>
      </c>
      <c r="F2956" s="76" t="s">
        <v>19</v>
      </c>
      <c r="G2956">
        <v>197</v>
      </c>
    </row>
    <row r="2957" spans="1:7" ht="15" customHeight="1">
      <c r="A2957" s="76">
        <v>2021</v>
      </c>
      <c r="B2957" s="77" t="s">
        <v>25</v>
      </c>
      <c r="C2957" s="76">
        <v>26</v>
      </c>
      <c r="D2957" s="76" t="s">
        <v>80</v>
      </c>
      <c r="E2957" s="76" t="s">
        <v>104</v>
      </c>
      <c r="F2957" s="76" t="s">
        <v>18</v>
      </c>
      <c r="G2957">
        <v>218</v>
      </c>
    </row>
    <row r="2958" spans="1:7" ht="15" customHeight="1">
      <c r="A2958" s="76">
        <v>2021</v>
      </c>
      <c r="B2958" s="77" t="s">
        <v>25</v>
      </c>
      <c r="C2958" s="76">
        <v>26</v>
      </c>
      <c r="D2958" s="76" t="s">
        <v>80</v>
      </c>
      <c r="E2958" s="76" t="s">
        <v>104</v>
      </c>
      <c r="F2958" s="76" t="s">
        <v>19</v>
      </c>
      <c r="G2958">
        <v>65</v>
      </c>
    </row>
    <row r="2959" spans="1:7" ht="15" customHeight="1">
      <c r="A2959" s="76">
        <v>2021</v>
      </c>
      <c r="B2959" s="77" t="s">
        <v>25</v>
      </c>
      <c r="C2959" s="76">
        <v>27</v>
      </c>
      <c r="D2959" s="76" t="s">
        <v>81</v>
      </c>
      <c r="E2959" s="76" t="s">
        <v>104</v>
      </c>
      <c r="F2959" s="76" t="s">
        <v>18</v>
      </c>
      <c r="G2959">
        <v>145</v>
      </c>
    </row>
    <row r="2960" spans="1:7" ht="15" customHeight="1">
      <c r="A2960" s="76">
        <v>2021</v>
      </c>
      <c r="B2960" s="77" t="s">
        <v>25</v>
      </c>
      <c r="C2960" s="76">
        <v>27</v>
      </c>
      <c r="D2960" s="76" t="s">
        <v>81</v>
      </c>
      <c r="E2960" s="76" t="s">
        <v>104</v>
      </c>
      <c r="F2960" s="76" t="s">
        <v>19</v>
      </c>
      <c r="G2960">
        <v>35</v>
      </c>
    </row>
    <row r="2961" spans="1:7" ht="15" customHeight="1">
      <c r="A2961" s="76">
        <v>2021</v>
      </c>
      <c r="B2961" s="77" t="s">
        <v>25</v>
      </c>
      <c r="C2961" s="76">
        <v>28</v>
      </c>
      <c r="D2961" s="76" t="s">
        <v>82</v>
      </c>
      <c r="E2961" s="76" t="s">
        <v>104</v>
      </c>
      <c r="F2961" s="76" t="s">
        <v>18</v>
      </c>
      <c r="G2961">
        <v>961</v>
      </c>
    </row>
    <row r="2962" spans="1:7" ht="15" customHeight="1">
      <c r="A2962" s="76">
        <v>2021</v>
      </c>
      <c r="B2962" s="77" t="s">
        <v>25</v>
      </c>
      <c r="C2962" s="76">
        <v>28</v>
      </c>
      <c r="D2962" s="76" t="s">
        <v>82</v>
      </c>
      <c r="E2962" s="76" t="s">
        <v>104</v>
      </c>
      <c r="F2962" s="76" t="s">
        <v>19</v>
      </c>
      <c r="G2962">
        <v>322</v>
      </c>
    </row>
    <row r="2963" spans="1:7" ht="15" customHeight="1">
      <c r="A2963" s="76">
        <v>2021</v>
      </c>
      <c r="B2963" s="77" t="s">
        <v>25</v>
      </c>
      <c r="C2963" s="76">
        <v>29</v>
      </c>
      <c r="D2963" s="76" t="s">
        <v>83</v>
      </c>
      <c r="E2963" s="76" t="s">
        <v>104</v>
      </c>
      <c r="F2963" s="76" t="s">
        <v>18</v>
      </c>
      <c r="G2963">
        <v>1279</v>
      </c>
    </row>
    <row r="2964" spans="1:7" ht="15" customHeight="1">
      <c r="A2964" s="76">
        <v>2021</v>
      </c>
      <c r="B2964" s="77" t="s">
        <v>25</v>
      </c>
      <c r="C2964" s="76">
        <v>29</v>
      </c>
      <c r="D2964" s="76" t="s">
        <v>83</v>
      </c>
      <c r="E2964" s="76" t="s">
        <v>104</v>
      </c>
      <c r="F2964" s="76" t="s">
        <v>19</v>
      </c>
      <c r="G2964">
        <v>289</v>
      </c>
    </row>
    <row r="2965" spans="1:7" ht="15" customHeight="1">
      <c r="A2965" s="76">
        <v>2021</v>
      </c>
      <c r="B2965" s="77" t="s">
        <v>25</v>
      </c>
      <c r="C2965" s="76">
        <v>30</v>
      </c>
      <c r="D2965" s="76" t="s">
        <v>84</v>
      </c>
      <c r="E2965" s="76" t="s">
        <v>104</v>
      </c>
      <c r="F2965" s="76" t="s">
        <v>18</v>
      </c>
      <c r="G2965">
        <v>214</v>
      </c>
    </row>
    <row r="2966" spans="1:7" ht="15" customHeight="1">
      <c r="A2966" s="76">
        <v>2021</v>
      </c>
      <c r="B2966" s="77" t="s">
        <v>25</v>
      </c>
      <c r="C2966" s="76">
        <v>30</v>
      </c>
      <c r="D2966" s="76" t="s">
        <v>84</v>
      </c>
      <c r="E2966" s="76" t="s">
        <v>104</v>
      </c>
      <c r="F2966" s="76" t="s">
        <v>19</v>
      </c>
      <c r="G2966">
        <v>75</v>
      </c>
    </row>
    <row r="2967" spans="1:7" ht="15" customHeight="1">
      <c r="A2967" s="76">
        <v>2021</v>
      </c>
      <c r="B2967" s="77" t="s">
        <v>25</v>
      </c>
      <c r="C2967" s="76">
        <v>31</v>
      </c>
      <c r="D2967" s="76" t="s">
        <v>85</v>
      </c>
      <c r="E2967" s="76" t="s">
        <v>104</v>
      </c>
      <c r="F2967" s="76" t="s">
        <v>18</v>
      </c>
      <c r="G2967">
        <v>160</v>
      </c>
    </row>
    <row r="2968" spans="1:7" ht="15" customHeight="1">
      <c r="A2968" s="76">
        <v>2021</v>
      </c>
      <c r="B2968" s="77" t="s">
        <v>25</v>
      </c>
      <c r="C2968" s="76">
        <v>31</v>
      </c>
      <c r="D2968" s="76" t="s">
        <v>85</v>
      </c>
      <c r="E2968" s="76" t="s">
        <v>104</v>
      </c>
      <c r="F2968" s="76" t="s">
        <v>19</v>
      </c>
      <c r="G2968">
        <v>62</v>
      </c>
    </row>
    <row r="2969" spans="1:7" ht="15" customHeight="1">
      <c r="A2969" s="76">
        <v>2021</v>
      </c>
      <c r="B2969" s="77" t="s">
        <v>25</v>
      </c>
      <c r="C2969" s="76">
        <v>32</v>
      </c>
      <c r="D2969" s="76" t="s">
        <v>86</v>
      </c>
      <c r="E2969" s="76" t="s">
        <v>104</v>
      </c>
      <c r="F2969" s="76" t="s">
        <v>18</v>
      </c>
      <c r="G2969">
        <v>399</v>
      </c>
    </row>
    <row r="2970" spans="1:7" ht="15" customHeight="1">
      <c r="A2970" s="76">
        <v>2021</v>
      </c>
      <c r="B2970" s="77" t="s">
        <v>25</v>
      </c>
      <c r="C2970" s="76">
        <v>32</v>
      </c>
      <c r="D2970" s="76" t="s">
        <v>86</v>
      </c>
      <c r="E2970" s="76" t="s">
        <v>104</v>
      </c>
      <c r="F2970" s="76" t="s">
        <v>19</v>
      </c>
      <c r="G2970">
        <v>112</v>
      </c>
    </row>
    <row r="2971" spans="1:7" ht="15" customHeight="1">
      <c r="A2971" s="76">
        <v>2021</v>
      </c>
      <c r="B2971" s="77" t="s">
        <v>25</v>
      </c>
      <c r="C2971" s="76">
        <v>33</v>
      </c>
      <c r="D2971" s="76" t="s">
        <v>91</v>
      </c>
      <c r="E2971" s="76" t="s">
        <v>104</v>
      </c>
      <c r="F2971" s="76" t="s">
        <v>18</v>
      </c>
      <c r="G2971">
        <v>629</v>
      </c>
    </row>
    <row r="2972" spans="1:7" ht="15" customHeight="1">
      <c r="A2972" s="76">
        <v>2021</v>
      </c>
      <c r="B2972" s="77" t="s">
        <v>25</v>
      </c>
      <c r="C2972" s="76">
        <v>33</v>
      </c>
      <c r="D2972" s="76" t="s">
        <v>91</v>
      </c>
      <c r="E2972" s="76" t="s">
        <v>104</v>
      </c>
      <c r="F2972" s="76" t="s">
        <v>19</v>
      </c>
      <c r="G2972">
        <v>242</v>
      </c>
    </row>
    <row r="2973" spans="1:7" ht="15" customHeight="1">
      <c r="A2973" s="76">
        <v>2021</v>
      </c>
      <c r="B2973" s="77" t="s">
        <v>24</v>
      </c>
      <c r="C2973" s="76">
        <v>1</v>
      </c>
      <c r="D2973" s="76" t="s">
        <v>55</v>
      </c>
      <c r="E2973" s="76" t="s">
        <v>104</v>
      </c>
      <c r="F2973" s="76" t="s">
        <v>18</v>
      </c>
      <c r="G2973">
        <v>309</v>
      </c>
    </row>
    <row r="2974" spans="1:7" ht="15" customHeight="1">
      <c r="A2974" s="76">
        <v>2021</v>
      </c>
      <c r="B2974" s="77" t="s">
        <v>24</v>
      </c>
      <c r="C2974" s="76">
        <v>1</v>
      </c>
      <c r="D2974" s="76" t="s">
        <v>55</v>
      </c>
      <c r="E2974" s="76" t="s">
        <v>104</v>
      </c>
      <c r="F2974" s="76" t="s">
        <v>19</v>
      </c>
      <c r="G2974">
        <v>51</v>
      </c>
    </row>
    <row r="2975" spans="1:7" ht="15" customHeight="1">
      <c r="A2975" s="76">
        <v>2021</v>
      </c>
      <c r="B2975" s="77" t="s">
        <v>24</v>
      </c>
      <c r="C2975" s="76">
        <v>2</v>
      </c>
      <c r="D2975" s="76" t="s">
        <v>56</v>
      </c>
      <c r="E2975" s="76" t="s">
        <v>104</v>
      </c>
      <c r="F2975" s="76" t="s">
        <v>18</v>
      </c>
      <c r="G2975">
        <v>134</v>
      </c>
    </row>
    <row r="2976" spans="1:7" ht="15" customHeight="1">
      <c r="A2976" s="76">
        <v>2021</v>
      </c>
      <c r="B2976" s="77" t="s">
        <v>24</v>
      </c>
      <c r="C2976" s="76">
        <v>2</v>
      </c>
      <c r="D2976" s="76" t="s">
        <v>56</v>
      </c>
      <c r="E2976" s="76" t="s">
        <v>104</v>
      </c>
      <c r="F2976" s="76" t="s">
        <v>19</v>
      </c>
      <c r="G2976">
        <v>34</v>
      </c>
    </row>
    <row r="2977" spans="1:7" ht="15" customHeight="1">
      <c r="A2977" s="76">
        <v>2021</v>
      </c>
      <c r="B2977" s="77" t="s">
        <v>24</v>
      </c>
      <c r="C2977" s="76">
        <v>3</v>
      </c>
      <c r="D2977" s="76" t="s">
        <v>57</v>
      </c>
      <c r="E2977" s="76" t="s">
        <v>104</v>
      </c>
      <c r="F2977" s="76" t="s">
        <v>18</v>
      </c>
      <c r="G2977">
        <v>304</v>
      </c>
    </row>
    <row r="2978" spans="1:7" ht="15" customHeight="1">
      <c r="A2978" s="76">
        <v>2021</v>
      </c>
      <c r="B2978" s="77" t="s">
        <v>24</v>
      </c>
      <c r="C2978" s="76">
        <v>3</v>
      </c>
      <c r="D2978" s="76" t="s">
        <v>57</v>
      </c>
      <c r="E2978" s="76" t="s">
        <v>104</v>
      </c>
      <c r="F2978" s="76" t="s">
        <v>19</v>
      </c>
      <c r="G2978">
        <v>56</v>
      </c>
    </row>
    <row r="2979" spans="1:7" ht="15" customHeight="1">
      <c r="A2979" s="76">
        <v>2021</v>
      </c>
      <c r="B2979" s="77" t="s">
        <v>24</v>
      </c>
      <c r="C2979" s="76">
        <v>4</v>
      </c>
      <c r="D2979" s="76" t="s">
        <v>58</v>
      </c>
      <c r="E2979" s="76" t="s">
        <v>104</v>
      </c>
      <c r="F2979" s="76" t="s">
        <v>18</v>
      </c>
      <c r="G2979">
        <v>652</v>
      </c>
    </row>
    <row r="2980" spans="1:7" ht="15" customHeight="1">
      <c r="A2980" s="76">
        <v>2021</v>
      </c>
      <c r="B2980" s="77" t="s">
        <v>24</v>
      </c>
      <c r="C2980" s="76">
        <v>4</v>
      </c>
      <c r="D2980" s="76" t="s">
        <v>58</v>
      </c>
      <c r="E2980" s="76" t="s">
        <v>104</v>
      </c>
      <c r="F2980" s="76" t="s">
        <v>19</v>
      </c>
      <c r="G2980">
        <v>145</v>
      </c>
    </row>
    <row r="2981" spans="1:7" ht="15" customHeight="1">
      <c r="A2981" s="76">
        <v>2021</v>
      </c>
      <c r="B2981" s="77" t="s">
        <v>24</v>
      </c>
      <c r="C2981" s="76">
        <v>5</v>
      </c>
      <c r="D2981" s="76" t="s">
        <v>59</v>
      </c>
      <c r="E2981" s="76" t="s">
        <v>104</v>
      </c>
      <c r="F2981" s="76" t="s">
        <v>18</v>
      </c>
      <c r="G2981">
        <v>2356</v>
      </c>
    </row>
    <row r="2982" spans="1:7" ht="15" customHeight="1">
      <c r="A2982" s="76">
        <v>2021</v>
      </c>
      <c r="B2982" s="77" t="s">
        <v>24</v>
      </c>
      <c r="C2982" s="76">
        <v>5</v>
      </c>
      <c r="D2982" s="76" t="s">
        <v>59</v>
      </c>
      <c r="E2982" s="76" t="s">
        <v>104</v>
      </c>
      <c r="F2982" s="76" t="s">
        <v>19</v>
      </c>
      <c r="G2982">
        <v>611</v>
      </c>
    </row>
    <row r="2983" spans="1:7" ht="15" customHeight="1">
      <c r="A2983" s="76">
        <v>2021</v>
      </c>
      <c r="B2983" s="77" t="s">
        <v>24</v>
      </c>
      <c r="C2983" s="76">
        <v>6</v>
      </c>
      <c r="D2983" s="76" t="s">
        <v>93</v>
      </c>
      <c r="E2983" s="76" t="s">
        <v>104</v>
      </c>
      <c r="F2983" s="76" t="s">
        <v>18</v>
      </c>
      <c r="G2983">
        <v>1799</v>
      </c>
    </row>
    <row r="2984" spans="1:7" ht="15" customHeight="1">
      <c r="A2984" s="76">
        <v>2021</v>
      </c>
      <c r="B2984" s="77" t="s">
        <v>24</v>
      </c>
      <c r="C2984" s="76">
        <v>6</v>
      </c>
      <c r="D2984" s="76" t="s">
        <v>93</v>
      </c>
      <c r="E2984" s="76" t="s">
        <v>104</v>
      </c>
      <c r="F2984" s="76" t="s">
        <v>19</v>
      </c>
      <c r="G2984">
        <v>336</v>
      </c>
    </row>
    <row r="2985" spans="1:7" ht="15" customHeight="1">
      <c r="A2985" s="76">
        <v>2021</v>
      </c>
      <c r="B2985" s="77" t="s">
        <v>24</v>
      </c>
      <c r="C2985" s="76">
        <v>7</v>
      </c>
      <c r="D2985" s="76" t="s">
        <v>90</v>
      </c>
      <c r="E2985" s="76" t="s">
        <v>104</v>
      </c>
      <c r="F2985" s="76" t="s">
        <v>18</v>
      </c>
      <c r="G2985">
        <v>953</v>
      </c>
    </row>
    <row r="2986" spans="1:7" ht="15" customHeight="1">
      <c r="A2986" s="76">
        <v>2021</v>
      </c>
      <c r="B2986" s="77" t="s">
        <v>24</v>
      </c>
      <c r="C2986" s="76">
        <v>7</v>
      </c>
      <c r="D2986" s="76" t="s">
        <v>90</v>
      </c>
      <c r="E2986" s="76" t="s">
        <v>104</v>
      </c>
      <c r="F2986" s="76" t="s">
        <v>19</v>
      </c>
      <c r="G2986">
        <v>186</v>
      </c>
    </row>
    <row r="2987" spans="1:7" ht="15" customHeight="1">
      <c r="A2987" s="76">
        <v>2021</v>
      </c>
      <c r="B2987" s="77" t="s">
        <v>24</v>
      </c>
      <c r="C2987" s="76">
        <v>8</v>
      </c>
      <c r="D2987" s="76" t="s">
        <v>62</v>
      </c>
      <c r="E2987" s="76" t="s">
        <v>104</v>
      </c>
      <c r="F2987" s="76" t="s">
        <v>18</v>
      </c>
      <c r="G2987">
        <v>960</v>
      </c>
    </row>
    <row r="2988" spans="1:7" ht="15" customHeight="1">
      <c r="A2988" s="76">
        <v>2021</v>
      </c>
      <c r="B2988" s="77" t="s">
        <v>24</v>
      </c>
      <c r="C2988" s="76">
        <v>8</v>
      </c>
      <c r="D2988" s="76" t="s">
        <v>62</v>
      </c>
      <c r="E2988" s="76" t="s">
        <v>104</v>
      </c>
      <c r="F2988" s="76" t="s">
        <v>19</v>
      </c>
      <c r="G2988">
        <v>258</v>
      </c>
    </row>
    <row r="2989" spans="1:7" ht="15" customHeight="1">
      <c r="A2989" s="76">
        <v>2021</v>
      </c>
      <c r="B2989" s="77" t="s">
        <v>24</v>
      </c>
      <c r="C2989" s="76">
        <v>9</v>
      </c>
      <c r="D2989" s="76" t="s">
        <v>92</v>
      </c>
      <c r="E2989" s="76" t="s">
        <v>104</v>
      </c>
      <c r="F2989" s="76" t="s">
        <v>18</v>
      </c>
      <c r="G2989">
        <v>1500</v>
      </c>
    </row>
    <row r="2990" spans="1:7" ht="15" customHeight="1">
      <c r="A2990" s="76">
        <v>2021</v>
      </c>
      <c r="B2990" s="77" t="s">
        <v>24</v>
      </c>
      <c r="C2990" s="76">
        <v>9</v>
      </c>
      <c r="D2990" s="76" t="s">
        <v>92</v>
      </c>
      <c r="E2990" s="76" t="s">
        <v>104</v>
      </c>
      <c r="F2990" s="76" t="s">
        <v>19</v>
      </c>
      <c r="G2990">
        <v>376</v>
      </c>
    </row>
    <row r="2991" spans="1:7" ht="15" customHeight="1">
      <c r="A2991" s="76">
        <v>2021</v>
      </c>
      <c r="B2991" s="77" t="s">
        <v>24</v>
      </c>
      <c r="C2991" s="76">
        <v>10</v>
      </c>
      <c r="D2991" s="76" t="s">
        <v>64</v>
      </c>
      <c r="E2991" s="76" t="s">
        <v>104</v>
      </c>
      <c r="F2991" s="76" t="s">
        <v>18</v>
      </c>
      <c r="G2991">
        <v>2076</v>
      </c>
    </row>
    <row r="2992" spans="1:7" ht="15" customHeight="1">
      <c r="A2992" s="76">
        <v>2021</v>
      </c>
      <c r="B2992" s="77" t="s">
        <v>24</v>
      </c>
      <c r="C2992" s="76">
        <v>10</v>
      </c>
      <c r="D2992" s="76" t="s">
        <v>64</v>
      </c>
      <c r="E2992" s="76" t="s">
        <v>104</v>
      </c>
      <c r="F2992" s="76" t="s">
        <v>19</v>
      </c>
      <c r="G2992">
        <v>582</v>
      </c>
    </row>
    <row r="2993" spans="1:7" ht="15" customHeight="1">
      <c r="A2993" s="76">
        <v>2021</v>
      </c>
      <c r="B2993" s="77" t="s">
        <v>24</v>
      </c>
      <c r="C2993" s="76">
        <v>11</v>
      </c>
      <c r="D2993" s="76" t="s">
        <v>95</v>
      </c>
      <c r="E2993" s="76" t="s">
        <v>104</v>
      </c>
      <c r="F2993" s="76" t="s">
        <v>18</v>
      </c>
      <c r="G2993">
        <v>2670</v>
      </c>
    </row>
    <row r="2994" spans="1:7" ht="15" customHeight="1">
      <c r="A2994" s="76">
        <v>2021</v>
      </c>
      <c r="B2994" s="77" t="s">
        <v>24</v>
      </c>
      <c r="C2994" s="76">
        <v>11</v>
      </c>
      <c r="D2994" s="76" t="s">
        <v>95</v>
      </c>
      <c r="E2994" s="76" t="s">
        <v>104</v>
      </c>
      <c r="F2994" s="76" t="s">
        <v>19</v>
      </c>
      <c r="G2994">
        <v>681</v>
      </c>
    </row>
    <row r="2995" spans="1:7" ht="15" customHeight="1">
      <c r="A2995" s="76">
        <v>2021</v>
      </c>
      <c r="B2995" s="77" t="s">
        <v>24</v>
      </c>
      <c r="C2995" s="76">
        <v>12</v>
      </c>
      <c r="D2995" s="76" t="s">
        <v>66</v>
      </c>
      <c r="E2995" s="76" t="s">
        <v>104</v>
      </c>
      <c r="F2995" s="76" t="s">
        <v>18</v>
      </c>
      <c r="G2995">
        <v>227</v>
      </c>
    </row>
    <row r="2996" spans="1:7" ht="15" customHeight="1">
      <c r="A2996" s="76">
        <v>2021</v>
      </c>
      <c r="B2996" s="77" t="s">
        <v>24</v>
      </c>
      <c r="C2996" s="76">
        <v>12</v>
      </c>
      <c r="D2996" s="76" t="s">
        <v>66</v>
      </c>
      <c r="E2996" s="76" t="s">
        <v>104</v>
      </c>
      <c r="F2996" s="76" t="s">
        <v>19</v>
      </c>
      <c r="G2996">
        <v>48</v>
      </c>
    </row>
    <row r="2997" spans="1:7" ht="15" customHeight="1">
      <c r="A2997" s="76">
        <v>2021</v>
      </c>
      <c r="B2997" s="77" t="s">
        <v>24</v>
      </c>
      <c r="C2997" s="76">
        <v>13</v>
      </c>
      <c r="D2997" s="76" t="s">
        <v>67</v>
      </c>
      <c r="E2997" s="76" t="s">
        <v>104</v>
      </c>
      <c r="F2997" s="76" t="s">
        <v>18</v>
      </c>
      <c r="G2997">
        <v>691</v>
      </c>
    </row>
    <row r="2998" spans="1:7" ht="15" customHeight="1">
      <c r="A2998" s="76">
        <v>2021</v>
      </c>
      <c r="B2998" s="77" t="s">
        <v>24</v>
      </c>
      <c r="C2998" s="76">
        <v>13</v>
      </c>
      <c r="D2998" s="76" t="s">
        <v>67</v>
      </c>
      <c r="E2998" s="76" t="s">
        <v>104</v>
      </c>
      <c r="F2998" s="76" t="s">
        <v>19</v>
      </c>
      <c r="G2998">
        <v>176</v>
      </c>
    </row>
    <row r="2999" spans="1:7" ht="15" customHeight="1">
      <c r="A2999" s="76">
        <v>2021</v>
      </c>
      <c r="B2999" s="77" t="s">
        <v>24</v>
      </c>
      <c r="C2999" s="76">
        <v>14</v>
      </c>
      <c r="D2999" s="76" t="s">
        <v>68</v>
      </c>
      <c r="E2999" s="76" t="s">
        <v>104</v>
      </c>
      <c r="F2999" s="76" t="s">
        <v>18</v>
      </c>
      <c r="G2999">
        <v>132</v>
      </c>
    </row>
    <row r="3000" spans="1:7" ht="15" customHeight="1">
      <c r="A3000" s="76">
        <v>2021</v>
      </c>
      <c r="B3000" s="77" t="s">
        <v>24</v>
      </c>
      <c r="C3000" s="76">
        <v>14</v>
      </c>
      <c r="D3000" s="76" t="s">
        <v>68</v>
      </c>
      <c r="E3000" s="76" t="s">
        <v>104</v>
      </c>
      <c r="F3000" s="76" t="s">
        <v>19</v>
      </c>
      <c r="G3000">
        <v>23</v>
      </c>
    </row>
    <row r="3001" spans="1:7" ht="15" customHeight="1">
      <c r="A3001" s="76">
        <v>2021</v>
      </c>
      <c r="B3001" s="77" t="s">
        <v>24</v>
      </c>
      <c r="C3001" s="76">
        <v>15</v>
      </c>
      <c r="D3001" s="76" t="s">
        <v>69</v>
      </c>
      <c r="E3001" s="76" t="s">
        <v>104</v>
      </c>
      <c r="F3001" s="76" t="s">
        <v>18</v>
      </c>
      <c r="G3001">
        <v>606</v>
      </c>
    </row>
    <row r="3002" spans="1:7" ht="15" customHeight="1">
      <c r="A3002" s="76">
        <v>2021</v>
      </c>
      <c r="B3002" s="77" t="s">
        <v>24</v>
      </c>
      <c r="C3002" s="76">
        <v>15</v>
      </c>
      <c r="D3002" s="76" t="s">
        <v>69</v>
      </c>
      <c r="E3002" s="76" t="s">
        <v>104</v>
      </c>
      <c r="F3002" s="76" t="s">
        <v>19</v>
      </c>
      <c r="G3002">
        <v>181</v>
      </c>
    </row>
    <row r="3003" spans="1:7" ht="15" customHeight="1">
      <c r="A3003" s="76">
        <v>2021</v>
      </c>
      <c r="B3003" s="77" t="s">
        <v>24</v>
      </c>
      <c r="C3003" s="76">
        <v>16</v>
      </c>
      <c r="D3003" s="76" t="s">
        <v>70</v>
      </c>
      <c r="E3003" s="76" t="s">
        <v>104</v>
      </c>
      <c r="F3003" s="76" t="s">
        <v>18</v>
      </c>
      <c r="G3003">
        <v>1700</v>
      </c>
    </row>
    <row r="3004" spans="1:7" ht="15" customHeight="1">
      <c r="A3004" s="76">
        <v>2021</v>
      </c>
      <c r="B3004" s="77" t="s">
        <v>24</v>
      </c>
      <c r="C3004" s="76">
        <v>16</v>
      </c>
      <c r="D3004" s="76" t="s">
        <v>70</v>
      </c>
      <c r="E3004" s="76" t="s">
        <v>104</v>
      </c>
      <c r="F3004" s="76" t="s">
        <v>19</v>
      </c>
      <c r="G3004">
        <v>512</v>
      </c>
    </row>
    <row r="3005" spans="1:7" ht="15" customHeight="1">
      <c r="A3005" s="76">
        <v>2021</v>
      </c>
      <c r="B3005" s="77" t="s">
        <v>24</v>
      </c>
      <c r="C3005" s="76">
        <v>17</v>
      </c>
      <c r="D3005" s="76" t="s">
        <v>71</v>
      </c>
      <c r="E3005" s="76" t="s">
        <v>104</v>
      </c>
      <c r="F3005" s="76" t="s">
        <v>18</v>
      </c>
      <c r="G3005">
        <v>2423</v>
      </c>
    </row>
    <row r="3006" spans="1:7" ht="15" customHeight="1">
      <c r="A3006" s="76">
        <v>2021</v>
      </c>
      <c r="B3006" s="77" t="s">
        <v>24</v>
      </c>
      <c r="C3006" s="76">
        <v>17</v>
      </c>
      <c r="D3006" s="76" t="s">
        <v>71</v>
      </c>
      <c r="E3006" s="76" t="s">
        <v>104</v>
      </c>
      <c r="F3006" s="76" t="s">
        <v>19</v>
      </c>
      <c r="G3006">
        <v>814</v>
      </c>
    </row>
    <row r="3007" spans="1:7" ht="15" customHeight="1">
      <c r="A3007" s="76">
        <v>2021</v>
      </c>
      <c r="B3007" s="77" t="s">
        <v>24</v>
      </c>
      <c r="C3007" s="76">
        <v>18</v>
      </c>
      <c r="D3007" s="76" t="s">
        <v>72</v>
      </c>
      <c r="E3007" s="76" t="s">
        <v>104</v>
      </c>
      <c r="F3007" s="76" t="s">
        <v>18</v>
      </c>
      <c r="G3007">
        <v>462</v>
      </c>
    </row>
    <row r="3008" spans="1:7" ht="15" customHeight="1">
      <c r="A3008" s="76">
        <v>2021</v>
      </c>
      <c r="B3008" s="77" t="s">
        <v>24</v>
      </c>
      <c r="C3008" s="76">
        <v>18</v>
      </c>
      <c r="D3008" s="76" t="s">
        <v>72</v>
      </c>
      <c r="E3008" s="76" t="s">
        <v>104</v>
      </c>
      <c r="F3008" s="76" t="s">
        <v>19</v>
      </c>
      <c r="G3008">
        <v>159</v>
      </c>
    </row>
    <row r="3009" spans="1:7" ht="15" customHeight="1">
      <c r="A3009" s="76">
        <v>2021</v>
      </c>
      <c r="B3009" s="77" t="s">
        <v>24</v>
      </c>
      <c r="C3009" s="76">
        <v>19</v>
      </c>
      <c r="D3009" s="76" t="s">
        <v>94</v>
      </c>
      <c r="E3009" s="76" t="s">
        <v>104</v>
      </c>
      <c r="F3009" s="76" t="s">
        <v>18</v>
      </c>
      <c r="G3009">
        <v>1488</v>
      </c>
    </row>
    <row r="3010" spans="1:7" ht="15" customHeight="1">
      <c r="A3010" s="76">
        <v>2021</v>
      </c>
      <c r="B3010" s="77" t="s">
        <v>24</v>
      </c>
      <c r="C3010" s="76">
        <v>19</v>
      </c>
      <c r="D3010" s="76" t="s">
        <v>94</v>
      </c>
      <c r="E3010" s="76" t="s">
        <v>104</v>
      </c>
      <c r="F3010" s="76" t="s">
        <v>19</v>
      </c>
      <c r="G3010">
        <v>359</v>
      </c>
    </row>
    <row r="3011" spans="1:7" ht="15" customHeight="1">
      <c r="A3011" s="76">
        <v>2021</v>
      </c>
      <c r="B3011" s="77" t="s">
        <v>24</v>
      </c>
      <c r="C3011" s="76">
        <v>20</v>
      </c>
      <c r="D3011" s="76" t="s">
        <v>74</v>
      </c>
      <c r="E3011" s="76" t="s">
        <v>104</v>
      </c>
      <c r="F3011" s="76" t="s">
        <v>18</v>
      </c>
      <c r="G3011">
        <v>1152</v>
      </c>
    </row>
    <row r="3012" spans="1:7" ht="15" customHeight="1">
      <c r="A3012" s="76">
        <v>2021</v>
      </c>
      <c r="B3012" s="77" t="s">
        <v>24</v>
      </c>
      <c r="C3012" s="76">
        <v>20</v>
      </c>
      <c r="D3012" s="76" t="s">
        <v>74</v>
      </c>
      <c r="E3012" s="76" t="s">
        <v>104</v>
      </c>
      <c r="F3012" s="76" t="s">
        <v>19</v>
      </c>
      <c r="G3012">
        <v>254</v>
      </c>
    </row>
    <row r="3013" spans="1:7" ht="15" customHeight="1">
      <c r="A3013" s="76">
        <v>2021</v>
      </c>
      <c r="B3013" s="77" t="s">
        <v>24</v>
      </c>
      <c r="C3013" s="76">
        <v>21</v>
      </c>
      <c r="D3013" s="76" t="s">
        <v>75</v>
      </c>
      <c r="E3013" s="76" t="s">
        <v>104</v>
      </c>
      <c r="F3013" s="76" t="s">
        <v>18</v>
      </c>
      <c r="G3013">
        <v>877</v>
      </c>
    </row>
    <row r="3014" spans="1:7" ht="15" customHeight="1">
      <c r="A3014" s="76">
        <v>2021</v>
      </c>
      <c r="B3014" s="77" t="s">
        <v>24</v>
      </c>
      <c r="C3014" s="76">
        <v>21</v>
      </c>
      <c r="D3014" s="76" t="s">
        <v>75</v>
      </c>
      <c r="E3014" s="76" t="s">
        <v>104</v>
      </c>
      <c r="F3014" s="76" t="s">
        <v>19</v>
      </c>
      <c r="G3014">
        <v>239</v>
      </c>
    </row>
    <row r="3015" spans="1:7" ht="15" customHeight="1">
      <c r="A3015" s="76">
        <v>2021</v>
      </c>
      <c r="B3015" s="77" t="s">
        <v>24</v>
      </c>
      <c r="C3015" s="76">
        <v>22</v>
      </c>
      <c r="D3015" s="76" t="s">
        <v>76</v>
      </c>
      <c r="E3015" s="76" t="s">
        <v>104</v>
      </c>
      <c r="F3015" s="76" t="s">
        <v>18</v>
      </c>
      <c r="G3015">
        <v>298</v>
      </c>
    </row>
    <row r="3016" spans="1:7" ht="15" customHeight="1">
      <c r="A3016" s="76">
        <v>2021</v>
      </c>
      <c r="B3016" s="77" t="s">
        <v>24</v>
      </c>
      <c r="C3016" s="76">
        <v>22</v>
      </c>
      <c r="D3016" s="76" t="s">
        <v>76</v>
      </c>
      <c r="E3016" s="76" t="s">
        <v>104</v>
      </c>
      <c r="F3016" s="76" t="s">
        <v>19</v>
      </c>
      <c r="G3016">
        <v>71</v>
      </c>
    </row>
    <row r="3017" spans="1:7" ht="15" customHeight="1">
      <c r="A3017" s="76">
        <v>2021</v>
      </c>
      <c r="B3017" s="77" t="s">
        <v>24</v>
      </c>
      <c r="C3017" s="76">
        <v>23</v>
      </c>
      <c r="D3017" s="76" t="s">
        <v>77</v>
      </c>
      <c r="E3017" s="76" t="s">
        <v>104</v>
      </c>
      <c r="F3017" s="76" t="s">
        <v>18</v>
      </c>
      <c r="G3017">
        <v>387</v>
      </c>
    </row>
    <row r="3018" spans="1:7" ht="15" customHeight="1">
      <c r="A3018" s="76">
        <v>2021</v>
      </c>
      <c r="B3018" s="77" t="s">
        <v>24</v>
      </c>
      <c r="C3018" s="76">
        <v>23</v>
      </c>
      <c r="D3018" s="76" t="s">
        <v>77</v>
      </c>
      <c r="E3018" s="76" t="s">
        <v>104</v>
      </c>
      <c r="F3018" s="76" t="s">
        <v>19</v>
      </c>
      <c r="G3018">
        <v>101</v>
      </c>
    </row>
    <row r="3019" spans="1:7" ht="15" customHeight="1">
      <c r="A3019" s="76">
        <v>2021</v>
      </c>
      <c r="B3019" s="77" t="s">
        <v>24</v>
      </c>
      <c r="C3019" s="76">
        <v>24</v>
      </c>
      <c r="D3019" s="76" t="s">
        <v>78</v>
      </c>
      <c r="E3019" s="76" t="s">
        <v>104</v>
      </c>
      <c r="F3019" s="76" t="s">
        <v>18</v>
      </c>
      <c r="G3019">
        <v>474</v>
      </c>
    </row>
    <row r="3020" spans="1:7" ht="15" customHeight="1">
      <c r="A3020" s="76">
        <v>2021</v>
      </c>
      <c r="B3020" s="77" t="s">
        <v>24</v>
      </c>
      <c r="C3020" s="76">
        <v>24</v>
      </c>
      <c r="D3020" s="76" t="s">
        <v>78</v>
      </c>
      <c r="E3020" s="76" t="s">
        <v>104</v>
      </c>
      <c r="F3020" s="76" t="s">
        <v>19</v>
      </c>
      <c r="G3020">
        <v>153</v>
      </c>
    </row>
    <row r="3021" spans="1:7" ht="15" customHeight="1">
      <c r="A3021" s="76">
        <v>2021</v>
      </c>
      <c r="B3021" s="77" t="s">
        <v>24</v>
      </c>
      <c r="C3021" s="76">
        <v>25</v>
      </c>
      <c r="D3021" s="76" t="s">
        <v>79</v>
      </c>
      <c r="E3021" s="76" t="s">
        <v>104</v>
      </c>
      <c r="F3021" s="76" t="s">
        <v>18</v>
      </c>
      <c r="G3021">
        <v>612</v>
      </c>
    </row>
    <row r="3022" spans="1:7" ht="15" customHeight="1">
      <c r="A3022" s="76">
        <v>2021</v>
      </c>
      <c r="B3022" s="77" t="s">
        <v>24</v>
      </c>
      <c r="C3022" s="76">
        <v>25</v>
      </c>
      <c r="D3022" s="76" t="s">
        <v>79</v>
      </c>
      <c r="E3022" s="76" t="s">
        <v>104</v>
      </c>
      <c r="F3022" s="76" t="s">
        <v>19</v>
      </c>
      <c r="G3022">
        <v>193</v>
      </c>
    </row>
    <row r="3023" spans="1:7" ht="15" customHeight="1">
      <c r="A3023" s="76">
        <v>2021</v>
      </c>
      <c r="B3023" s="77" t="s">
        <v>24</v>
      </c>
      <c r="C3023" s="76">
        <v>26</v>
      </c>
      <c r="D3023" s="76" t="s">
        <v>80</v>
      </c>
      <c r="E3023" s="76" t="s">
        <v>104</v>
      </c>
      <c r="F3023" s="76" t="s">
        <v>18</v>
      </c>
      <c r="G3023">
        <v>221</v>
      </c>
    </row>
    <row r="3024" spans="1:7" ht="15" customHeight="1">
      <c r="A3024" s="76">
        <v>2021</v>
      </c>
      <c r="B3024" s="77" t="s">
        <v>24</v>
      </c>
      <c r="C3024" s="76">
        <v>26</v>
      </c>
      <c r="D3024" s="76" t="s">
        <v>80</v>
      </c>
      <c r="E3024" s="76" t="s">
        <v>104</v>
      </c>
      <c r="F3024" s="76" t="s">
        <v>19</v>
      </c>
      <c r="G3024">
        <v>66</v>
      </c>
    </row>
    <row r="3025" spans="1:7" ht="15" customHeight="1">
      <c r="A3025" s="76">
        <v>2021</v>
      </c>
      <c r="B3025" s="77" t="s">
        <v>24</v>
      </c>
      <c r="C3025" s="76">
        <v>27</v>
      </c>
      <c r="D3025" s="76" t="s">
        <v>81</v>
      </c>
      <c r="E3025" s="76" t="s">
        <v>104</v>
      </c>
      <c r="F3025" s="76" t="s">
        <v>18</v>
      </c>
      <c r="G3025">
        <v>147</v>
      </c>
    </row>
    <row r="3026" spans="1:7" ht="15" customHeight="1">
      <c r="A3026" s="76">
        <v>2021</v>
      </c>
      <c r="B3026" s="77" t="s">
        <v>24</v>
      </c>
      <c r="C3026" s="76">
        <v>27</v>
      </c>
      <c r="D3026" s="76" t="s">
        <v>81</v>
      </c>
      <c r="E3026" s="76" t="s">
        <v>104</v>
      </c>
      <c r="F3026" s="76" t="s">
        <v>19</v>
      </c>
      <c r="G3026">
        <v>34</v>
      </c>
    </row>
    <row r="3027" spans="1:7" ht="15" customHeight="1">
      <c r="A3027" s="76">
        <v>2021</v>
      </c>
      <c r="B3027" s="77" t="s">
        <v>24</v>
      </c>
      <c r="C3027" s="76">
        <v>28</v>
      </c>
      <c r="D3027" s="76" t="s">
        <v>82</v>
      </c>
      <c r="E3027" s="76" t="s">
        <v>104</v>
      </c>
      <c r="F3027" s="76" t="s">
        <v>18</v>
      </c>
      <c r="G3027">
        <v>936</v>
      </c>
    </row>
    <row r="3028" spans="1:7" ht="15" customHeight="1">
      <c r="A3028" s="76">
        <v>2021</v>
      </c>
      <c r="B3028" s="77" t="s">
        <v>24</v>
      </c>
      <c r="C3028" s="76">
        <v>28</v>
      </c>
      <c r="D3028" s="76" t="s">
        <v>82</v>
      </c>
      <c r="E3028" s="76" t="s">
        <v>104</v>
      </c>
      <c r="F3028" s="76" t="s">
        <v>19</v>
      </c>
      <c r="G3028">
        <v>287</v>
      </c>
    </row>
    <row r="3029" spans="1:7" ht="15" customHeight="1">
      <c r="A3029" s="76">
        <v>2021</v>
      </c>
      <c r="B3029" s="77" t="s">
        <v>24</v>
      </c>
      <c r="C3029" s="76">
        <v>29</v>
      </c>
      <c r="D3029" s="76" t="s">
        <v>83</v>
      </c>
      <c r="E3029" s="76" t="s">
        <v>104</v>
      </c>
      <c r="F3029" s="76" t="s">
        <v>18</v>
      </c>
      <c r="G3029">
        <v>1256</v>
      </c>
    </row>
    <row r="3030" spans="1:7" ht="15" customHeight="1">
      <c r="A3030" s="76">
        <v>2021</v>
      </c>
      <c r="B3030" s="77" t="s">
        <v>24</v>
      </c>
      <c r="C3030" s="76">
        <v>29</v>
      </c>
      <c r="D3030" s="76" t="s">
        <v>83</v>
      </c>
      <c r="E3030" s="76" t="s">
        <v>104</v>
      </c>
      <c r="F3030" s="76" t="s">
        <v>19</v>
      </c>
      <c r="G3030">
        <v>284</v>
      </c>
    </row>
    <row r="3031" spans="1:7" ht="15" customHeight="1">
      <c r="A3031" s="76">
        <v>2021</v>
      </c>
      <c r="B3031" s="77" t="s">
        <v>24</v>
      </c>
      <c r="C3031" s="76">
        <v>30</v>
      </c>
      <c r="D3031" s="76" t="s">
        <v>84</v>
      </c>
      <c r="E3031" s="76" t="s">
        <v>104</v>
      </c>
      <c r="F3031" s="76" t="s">
        <v>18</v>
      </c>
      <c r="G3031">
        <v>215</v>
      </c>
    </row>
    <row r="3032" spans="1:7" ht="15" customHeight="1">
      <c r="A3032" s="76">
        <v>2021</v>
      </c>
      <c r="B3032" s="77" t="s">
        <v>24</v>
      </c>
      <c r="C3032" s="76">
        <v>30</v>
      </c>
      <c r="D3032" s="76" t="s">
        <v>84</v>
      </c>
      <c r="E3032" s="76" t="s">
        <v>104</v>
      </c>
      <c r="F3032" s="76" t="s">
        <v>19</v>
      </c>
      <c r="G3032">
        <v>74</v>
      </c>
    </row>
    <row r="3033" spans="1:7" ht="15" customHeight="1">
      <c r="A3033" s="76">
        <v>2021</v>
      </c>
      <c r="B3033" s="77" t="s">
        <v>24</v>
      </c>
      <c r="C3033" s="76">
        <v>31</v>
      </c>
      <c r="D3033" s="76" t="s">
        <v>85</v>
      </c>
      <c r="E3033" s="76" t="s">
        <v>104</v>
      </c>
      <c r="F3033" s="76" t="s">
        <v>18</v>
      </c>
      <c r="G3033">
        <v>161</v>
      </c>
    </row>
    <row r="3034" spans="1:7" ht="15" customHeight="1">
      <c r="A3034" s="76">
        <v>2021</v>
      </c>
      <c r="B3034" s="77" t="s">
        <v>24</v>
      </c>
      <c r="C3034" s="76">
        <v>31</v>
      </c>
      <c r="D3034" s="76" t="s">
        <v>85</v>
      </c>
      <c r="E3034" s="76" t="s">
        <v>104</v>
      </c>
      <c r="F3034" s="76" t="s">
        <v>19</v>
      </c>
      <c r="G3034">
        <v>60</v>
      </c>
    </row>
    <row r="3035" spans="1:7" ht="15" customHeight="1">
      <c r="A3035" s="76">
        <v>2021</v>
      </c>
      <c r="B3035" s="77" t="s">
        <v>24</v>
      </c>
      <c r="C3035" s="76">
        <v>32</v>
      </c>
      <c r="D3035" s="76" t="s">
        <v>86</v>
      </c>
      <c r="E3035" s="76" t="s">
        <v>104</v>
      </c>
      <c r="F3035" s="76" t="s">
        <v>18</v>
      </c>
      <c r="G3035">
        <v>401</v>
      </c>
    </row>
    <row r="3036" spans="1:7" ht="15" customHeight="1">
      <c r="A3036" s="76">
        <v>2021</v>
      </c>
      <c r="B3036" s="77" t="s">
        <v>24</v>
      </c>
      <c r="C3036" s="76">
        <v>32</v>
      </c>
      <c r="D3036" s="76" t="s">
        <v>86</v>
      </c>
      <c r="E3036" s="76" t="s">
        <v>104</v>
      </c>
      <c r="F3036" s="76" t="s">
        <v>19</v>
      </c>
      <c r="G3036">
        <v>113</v>
      </c>
    </row>
    <row r="3037" spans="1:7" ht="15" customHeight="1">
      <c r="A3037" s="76">
        <v>2021</v>
      </c>
      <c r="B3037" s="77" t="s">
        <v>24</v>
      </c>
      <c r="C3037" s="76">
        <v>33</v>
      </c>
      <c r="D3037" s="76" t="s">
        <v>91</v>
      </c>
      <c r="E3037" s="76" t="s">
        <v>104</v>
      </c>
      <c r="F3037" s="76" t="s">
        <v>18</v>
      </c>
      <c r="G3037">
        <v>638</v>
      </c>
    </row>
    <row r="3038" spans="1:7" ht="15" customHeight="1">
      <c r="A3038" s="76">
        <v>2021</v>
      </c>
      <c r="B3038" s="77" t="s">
        <v>24</v>
      </c>
      <c r="C3038" s="76">
        <v>33</v>
      </c>
      <c r="D3038" s="76" t="s">
        <v>91</v>
      </c>
      <c r="E3038" s="76" t="s">
        <v>104</v>
      </c>
      <c r="F3038" s="76" t="s">
        <v>19</v>
      </c>
      <c r="G3038">
        <v>239</v>
      </c>
    </row>
    <row r="3039" spans="1:7" ht="15" customHeight="1">
      <c r="A3039" s="76">
        <v>2021</v>
      </c>
      <c r="B3039" s="77" t="s">
        <v>24</v>
      </c>
      <c r="C3039" s="76"/>
      <c r="D3039" s="76" t="s">
        <v>148</v>
      </c>
      <c r="E3039" s="76" t="s">
        <v>104</v>
      </c>
      <c r="F3039" s="76" t="s">
        <v>18</v>
      </c>
      <c r="G3039">
        <v>60</v>
      </c>
    </row>
    <row r="3040" spans="1:7" ht="15" customHeight="1">
      <c r="A3040" s="76">
        <v>2021</v>
      </c>
      <c r="B3040" s="77" t="s">
        <v>24</v>
      </c>
      <c r="C3040" s="76"/>
      <c r="D3040" s="76" t="s">
        <v>148</v>
      </c>
      <c r="E3040" s="76" t="s">
        <v>104</v>
      </c>
      <c r="F3040" s="76" t="s">
        <v>19</v>
      </c>
      <c r="G3040">
        <v>18</v>
      </c>
    </row>
    <row r="3041" spans="1:7" ht="15" customHeight="1">
      <c r="A3041" s="76">
        <v>2021</v>
      </c>
      <c r="B3041" s="77" t="s">
        <v>23</v>
      </c>
      <c r="C3041" s="76">
        <v>1</v>
      </c>
      <c r="D3041" s="76" t="s">
        <v>55</v>
      </c>
      <c r="E3041" s="76" t="s">
        <v>104</v>
      </c>
      <c r="F3041" s="76" t="s">
        <v>18</v>
      </c>
      <c r="G3041">
        <v>314</v>
      </c>
    </row>
    <row r="3042" spans="1:7" ht="15" customHeight="1">
      <c r="A3042" s="76">
        <v>2021</v>
      </c>
      <c r="B3042" s="77" t="s">
        <v>23</v>
      </c>
      <c r="C3042" s="76">
        <v>1</v>
      </c>
      <c r="D3042" s="76" t="s">
        <v>55</v>
      </c>
      <c r="E3042" s="76" t="s">
        <v>104</v>
      </c>
      <c r="F3042" s="76" t="s">
        <v>19</v>
      </c>
      <c r="G3042">
        <v>51</v>
      </c>
    </row>
    <row r="3043" spans="1:7" ht="15" customHeight="1">
      <c r="A3043" s="76">
        <v>2021</v>
      </c>
      <c r="B3043" s="77" t="s">
        <v>23</v>
      </c>
      <c r="C3043" s="76">
        <v>2</v>
      </c>
      <c r="D3043" s="76" t="s">
        <v>56</v>
      </c>
      <c r="E3043" s="76" t="s">
        <v>104</v>
      </c>
      <c r="F3043" s="76" t="s">
        <v>18</v>
      </c>
      <c r="G3043">
        <v>136</v>
      </c>
    </row>
    <row r="3044" spans="1:7" ht="15" customHeight="1">
      <c r="A3044" s="76">
        <v>2021</v>
      </c>
      <c r="B3044" s="77" t="s">
        <v>23</v>
      </c>
      <c r="C3044" s="76">
        <v>2</v>
      </c>
      <c r="D3044" s="76" t="s">
        <v>56</v>
      </c>
      <c r="E3044" s="76" t="s">
        <v>104</v>
      </c>
      <c r="F3044" s="76" t="s">
        <v>19</v>
      </c>
      <c r="G3044">
        <v>35</v>
      </c>
    </row>
    <row r="3045" spans="1:7" ht="15" customHeight="1">
      <c r="A3045" s="76">
        <v>2021</v>
      </c>
      <c r="B3045" s="77" t="s">
        <v>23</v>
      </c>
      <c r="C3045" s="76">
        <v>3</v>
      </c>
      <c r="D3045" s="76" t="s">
        <v>57</v>
      </c>
      <c r="E3045" s="76" t="s">
        <v>104</v>
      </c>
      <c r="F3045" s="76" t="s">
        <v>18</v>
      </c>
      <c r="G3045">
        <v>306</v>
      </c>
    </row>
    <row r="3046" spans="1:7" ht="15" customHeight="1">
      <c r="A3046" s="76">
        <v>2021</v>
      </c>
      <c r="B3046" s="77" t="s">
        <v>23</v>
      </c>
      <c r="C3046" s="76">
        <v>3</v>
      </c>
      <c r="D3046" s="76" t="s">
        <v>57</v>
      </c>
      <c r="E3046" s="76" t="s">
        <v>104</v>
      </c>
      <c r="F3046" s="76" t="s">
        <v>19</v>
      </c>
      <c r="G3046">
        <v>56</v>
      </c>
    </row>
    <row r="3047" spans="1:7" ht="15" customHeight="1">
      <c r="A3047" s="76">
        <v>2021</v>
      </c>
      <c r="B3047" s="77" t="s">
        <v>23</v>
      </c>
      <c r="C3047" s="76">
        <v>4</v>
      </c>
      <c r="D3047" s="76" t="s">
        <v>58</v>
      </c>
      <c r="E3047" s="76" t="s">
        <v>104</v>
      </c>
      <c r="F3047" s="76" t="s">
        <v>18</v>
      </c>
      <c r="G3047">
        <v>657</v>
      </c>
    </row>
    <row r="3048" spans="1:7" ht="15" customHeight="1">
      <c r="A3048" s="76">
        <v>2021</v>
      </c>
      <c r="B3048" s="77" t="s">
        <v>23</v>
      </c>
      <c r="C3048" s="76">
        <v>4</v>
      </c>
      <c r="D3048" s="76" t="s">
        <v>58</v>
      </c>
      <c r="E3048" s="76" t="s">
        <v>104</v>
      </c>
      <c r="F3048" s="76" t="s">
        <v>19</v>
      </c>
      <c r="G3048">
        <v>148</v>
      </c>
    </row>
    <row r="3049" spans="1:7" ht="15" customHeight="1">
      <c r="A3049" s="76">
        <v>2021</v>
      </c>
      <c r="B3049" s="77" t="s">
        <v>23</v>
      </c>
      <c r="C3049" s="76">
        <v>5</v>
      </c>
      <c r="D3049" s="76" t="s">
        <v>59</v>
      </c>
      <c r="E3049" s="76" t="s">
        <v>104</v>
      </c>
      <c r="F3049" s="76" t="s">
        <v>18</v>
      </c>
      <c r="G3049">
        <v>2354</v>
      </c>
    </row>
    <row r="3050" spans="1:7" ht="15" customHeight="1">
      <c r="A3050" s="76">
        <v>2021</v>
      </c>
      <c r="B3050" s="77" t="s">
        <v>23</v>
      </c>
      <c r="C3050" s="76">
        <v>5</v>
      </c>
      <c r="D3050" s="76" t="s">
        <v>59</v>
      </c>
      <c r="E3050" s="76" t="s">
        <v>104</v>
      </c>
      <c r="F3050" s="76" t="s">
        <v>19</v>
      </c>
      <c r="G3050">
        <v>616</v>
      </c>
    </row>
    <row r="3051" spans="1:7" ht="15" customHeight="1">
      <c r="A3051" s="76">
        <v>2021</v>
      </c>
      <c r="B3051" s="77" t="s">
        <v>23</v>
      </c>
      <c r="C3051" s="76">
        <v>6</v>
      </c>
      <c r="D3051" s="76" t="s">
        <v>93</v>
      </c>
      <c r="E3051" s="76" t="s">
        <v>104</v>
      </c>
      <c r="F3051" s="76" t="s">
        <v>18</v>
      </c>
      <c r="G3051">
        <v>1738</v>
      </c>
    </row>
    <row r="3052" spans="1:7" ht="15" customHeight="1">
      <c r="A3052" s="76">
        <v>2021</v>
      </c>
      <c r="B3052" s="77" t="s">
        <v>23</v>
      </c>
      <c r="C3052" s="76">
        <v>6</v>
      </c>
      <c r="D3052" s="76" t="s">
        <v>93</v>
      </c>
      <c r="E3052" s="76" t="s">
        <v>104</v>
      </c>
      <c r="F3052" s="76" t="s">
        <v>19</v>
      </c>
      <c r="G3052">
        <v>304</v>
      </c>
    </row>
    <row r="3053" spans="1:7" ht="15" customHeight="1">
      <c r="A3053" s="76">
        <v>2021</v>
      </c>
      <c r="B3053" s="77" t="s">
        <v>23</v>
      </c>
      <c r="C3053" s="76">
        <v>7</v>
      </c>
      <c r="D3053" s="76" t="s">
        <v>90</v>
      </c>
      <c r="E3053" s="76" t="s">
        <v>104</v>
      </c>
      <c r="F3053" s="76" t="s">
        <v>18</v>
      </c>
      <c r="G3053">
        <v>972</v>
      </c>
    </row>
    <row r="3054" spans="1:7" ht="15" customHeight="1">
      <c r="A3054" s="76">
        <v>2021</v>
      </c>
      <c r="B3054" s="77" t="s">
        <v>23</v>
      </c>
      <c r="C3054" s="76">
        <v>7</v>
      </c>
      <c r="D3054" s="76" t="s">
        <v>90</v>
      </c>
      <c r="E3054" s="76" t="s">
        <v>104</v>
      </c>
      <c r="F3054" s="76" t="s">
        <v>19</v>
      </c>
      <c r="G3054">
        <v>193</v>
      </c>
    </row>
    <row r="3055" spans="1:7" ht="15" customHeight="1">
      <c r="A3055" s="76">
        <v>2021</v>
      </c>
      <c r="B3055" s="77" t="s">
        <v>23</v>
      </c>
      <c r="C3055" s="76">
        <v>8</v>
      </c>
      <c r="D3055" s="76" t="s">
        <v>62</v>
      </c>
      <c r="E3055" s="76" t="s">
        <v>104</v>
      </c>
      <c r="F3055" s="76" t="s">
        <v>18</v>
      </c>
      <c r="G3055">
        <v>999</v>
      </c>
    </row>
    <row r="3056" spans="1:7" ht="15" customHeight="1">
      <c r="A3056" s="76">
        <v>2021</v>
      </c>
      <c r="B3056" s="77" t="s">
        <v>23</v>
      </c>
      <c r="C3056" s="76">
        <v>8</v>
      </c>
      <c r="D3056" s="76" t="s">
        <v>62</v>
      </c>
      <c r="E3056" s="76" t="s">
        <v>104</v>
      </c>
      <c r="F3056" s="76" t="s">
        <v>19</v>
      </c>
      <c r="G3056">
        <v>258</v>
      </c>
    </row>
    <row r="3057" spans="1:7" ht="15" customHeight="1">
      <c r="A3057" s="76">
        <v>2021</v>
      </c>
      <c r="B3057" s="77" t="s">
        <v>23</v>
      </c>
      <c r="C3057" s="76">
        <v>9</v>
      </c>
      <c r="D3057" s="76" t="s">
        <v>92</v>
      </c>
      <c r="E3057" s="76" t="s">
        <v>104</v>
      </c>
      <c r="F3057" s="76" t="s">
        <v>18</v>
      </c>
      <c r="G3057">
        <v>1539</v>
      </c>
    </row>
    <row r="3058" spans="1:7" ht="15" customHeight="1">
      <c r="A3058" s="76">
        <v>2021</v>
      </c>
      <c r="B3058" s="77" t="s">
        <v>23</v>
      </c>
      <c r="C3058" s="76">
        <v>9</v>
      </c>
      <c r="D3058" s="76" t="s">
        <v>92</v>
      </c>
      <c r="E3058" s="76" t="s">
        <v>104</v>
      </c>
      <c r="F3058" s="76" t="s">
        <v>19</v>
      </c>
      <c r="G3058">
        <v>371</v>
      </c>
    </row>
    <row r="3059" spans="1:7" ht="15" customHeight="1">
      <c r="A3059" s="76">
        <v>2021</v>
      </c>
      <c r="B3059" s="77" t="s">
        <v>23</v>
      </c>
      <c r="C3059" s="76">
        <v>10</v>
      </c>
      <c r="D3059" s="76" t="s">
        <v>64</v>
      </c>
      <c r="E3059" s="76" t="s">
        <v>104</v>
      </c>
      <c r="F3059" s="76" t="s">
        <v>18</v>
      </c>
      <c r="G3059">
        <v>2059</v>
      </c>
    </row>
    <row r="3060" spans="1:7" ht="15" customHeight="1">
      <c r="A3060" s="76">
        <v>2021</v>
      </c>
      <c r="B3060" s="77" t="s">
        <v>23</v>
      </c>
      <c r="C3060" s="76">
        <v>10</v>
      </c>
      <c r="D3060" s="76" t="s">
        <v>64</v>
      </c>
      <c r="E3060" s="76" t="s">
        <v>104</v>
      </c>
      <c r="F3060" s="76" t="s">
        <v>19</v>
      </c>
      <c r="G3060">
        <v>580</v>
      </c>
    </row>
    <row r="3061" spans="1:7" ht="15" customHeight="1">
      <c r="A3061" s="76">
        <v>2021</v>
      </c>
      <c r="B3061" s="77" t="s">
        <v>23</v>
      </c>
      <c r="C3061" s="76">
        <v>11</v>
      </c>
      <c r="D3061" s="76" t="s">
        <v>95</v>
      </c>
      <c r="E3061" s="76" t="s">
        <v>104</v>
      </c>
      <c r="F3061" s="76" t="s">
        <v>18</v>
      </c>
      <c r="G3061">
        <v>3168</v>
      </c>
    </row>
    <row r="3062" spans="1:7" ht="15" customHeight="1">
      <c r="A3062" s="76">
        <v>2021</v>
      </c>
      <c r="B3062" s="77" t="s">
        <v>23</v>
      </c>
      <c r="C3062" s="76">
        <v>11</v>
      </c>
      <c r="D3062" s="76" t="s">
        <v>95</v>
      </c>
      <c r="E3062" s="76" t="s">
        <v>104</v>
      </c>
      <c r="F3062" s="76" t="s">
        <v>19</v>
      </c>
      <c r="G3062">
        <v>745</v>
      </c>
    </row>
    <row r="3063" spans="1:7" ht="15" customHeight="1">
      <c r="A3063" s="76">
        <v>2021</v>
      </c>
      <c r="B3063" s="77" t="s">
        <v>23</v>
      </c>
      <c r="C3063" s="76">
        <v>12</v>
      </c>
      <c r="D3063" s="76" t="s">
        <v>66</v>
      </c>
      <c r="E3063" s="76" t="s">
        <v>104</v>
      </c>
      <c r="F3063" s="76" t="s">
        <v>18</v>
      </c>
      <c r="G3063">
        <v>209</v>
      </c>
    </row>
    <row r="3064" spans="1:7" ht="15" customHeight="1">
      <c r="A3064" s="76">
        <v>2021</v>
      </c>
      <c r="B3064" s="77" t="s">
        <v>23</v>
      </c>
      <c r="C3064" s="76">
        <v>12</v>
      </c>
      <c r="D3064" s="76" t="s">
        <v>66</v>
      </c>
      <c r="E3064" s="76" t="s">
        <v>104</v>
      </c>
      <c r="F3064" s="76" t="s">
        <v>19</v>
      </c>
      <c r="G3064">
        <v>53</v>
      </c>
    </row>
    <row r="3065" spans="1:7" ht="15" customHeight="1">
      <c r="A3065" s="76">
        <v>2021</v>
      </c>
      <c r="B3065" s="77" t="s">
        <v>23</v>
      </c>
      <c r="C3065" s="76">
        <v>13</v>
      </c>
      <c r="D3065" s="76" t="s">
        <v>67</v>
      </c>
      <c r="E3065" s="76" t="s">
        <v>104</v>
      </c>
      <c r="F3065" s="76" t="s">
        <v>18</v>
      </c>
      <c r="G3065">
        <v>709</v>
      </c>
    </row>
    <row r="3066" spans="1:7" ht="15" customHeight="1">
      <c r="A3066" s="76">
        <v>2021</v>
      </c>
      <c r="B3066" s="77" t="s">
        <v>23</v>
      </c>
      <c r="C3066" s="76">
        <v>13</v>
      </c>
      <c r="D3066" s="76" t="s">
        <v>67</v>
      </c>
      <c r="E3066" s="76" t="s">
        <v>104</v>
      </c>
      <c r="F3066" s="76" t="s">
        <v>19</v>
      </c>
      <c r="G3066">
        <v>183</v>
      </c>
    </row>
    <row r="3067" spans="1:7" ht="15" customHeight="1">
      <c r="A3067" s="76">
        <v>2021</v>
      </c>
      <c r="B3067" s="77" t="s">
        <v>23</v>
      </c>
      <c r="C3067" s="76">
        <v>14</v>
      </c>
      <c r="D3067" s="76" t="s">
        <v>68</v>
      </c>
      <c r="E3067" s="76" t="s">
        <v>104</v>
      </c>
      <c r="F3067" s="76" t="s">
        <v>18</v>
      </c>
      <c r="G3067">
        <v>129</v>
      </c>
    </row>
    <row r="3068" spans="1:7" ht="15" customHeight="1">
      <c r="A3068" s="76">
        <v>2021</v>
      </c>
      <c r="B3068" s="77" t="s">
        <v>23</v>
      </c>
      <c r="C3068" s="76">
        <v>14</v>
      </c>
      <c r="D3068" s="76" t="s">
        <v>68</v>
      </c>
      <c r="E3068" s="76" t="s">
        <v>104</v>
      </c>
      <c r="F3068" s="76" t="s">
        <v>19</v>
      </c>
      <c r="G3068">
        <v>24</v>
      </c>
    </row>
    <row r="3069" spans="1:7" ht="15" customHeight="1">
      <c r="A3069" s="76">
        <v>2021</v>
      </c>
      <c r="B3069" s="77" t="s">
        <v>23</v>
      </c>
      <c r="C3069" s="76">
        <v>15</v>
      </c>
      <c r="D3069" s="76" t="s">
        <v>69</v>
      </c>
      <c r="E3069" s="76" t="s">
        <v>104</v>
      </c>
      <c r="F3069" s="76" t="s">
        <v>18</v>
      </c>
      <c r="G3069">
        <v>677</v>
      </c>
    </row>
    <row r="3070" spans="1:7" ht="15" customHeight="1">
      <c r="A3070" s="76">
        <v>2021</v>
      </c>
      <c r="B3070" s="77" t="s">
        <v>23</v>
      </c>
      <c r="C3070" s="76">
        <v>15</v>
      </c>
      <c r="D3070" s="76" t="s">
        <v>69</v>
      </c>
      <c r="E3070" s="76" t="s">
        <v>104</v>
      </c>
      <c r="F3070" s="76" t="s">
        <v>19</v>
      </c>
      <c r="G3070">
        <v>197</v>
      </c>
    </row>
    <row r="3071" spans="1:7" ht="15" customHeight="1">
      <c r="A3071" s="76">
        <v>2021</v>
      </c>
      <c r="B3071" s="77" t="s">
        <v>23</v>
      </c>
      <c r="C3071" s="76">
        <v>16</v>
      </c>
      <c r="D3071" s="76" t="s">
        <v>70</v>
      </c>
      <c r="E3071" s="76" t="s">
        <v>104</v>
      </c>
      <c r="F3071" s="76" t="s">
        <v>18</v>
      </c>
      <c r="G3071">
        <v>1869</v>
      </c>
    </row>
    <row r="3072" spans="1:7" ht="15" customHeight="1">
      <c r="A3072" s="76">
        <v>2021</v>
      </c>
      <c r="B3072" s="77" t="s">
        <v>23</v>
      </c>
      <c r="C3072" s="76">
        <v>16</v>
      </c>
      <c r="D3072" s="76" t="s">
        <v>70</v>
      </c>
      <c r="E3072" s="76" t="s">
        <v>104</v>
      </c>
      <c r="F3072" s="76" t="s">
        <v>19</v>
      </c>
      <c r="G3072">
        <v>583</v>
      </c>
    </row>
    <row r="3073" spans="1:7" ht="15" customHeight="1">
      <c r="A3073" s="76">
        <v>2021</v>
      </c>
      <c r="B3073" s="77" t="s">
        <v>23</v>
      </c>
      <c r="C3073" s="76">
        <v>17</v>
      </c>
      <c r="D3073" s="76" t="s">
        <v>71</v>
      </c>
      <c r="E3073" s="76" t="s">
        <v>104</v>
      </c>
      <c r="F3073" s="76" t="s">
        <v>18</v>
      </c>
      <c r="G3073">
        <v>2428</v>
      </c>
    </row>
    <row r="3074" spans="1:7" ht="15" customHeight="1">
      <c r="A3074" s="76">
        <v>2021</v>
      </c>
      <c r="B3074" s="77" t="s">
        <v>23</v>
      </c>
      <c r="C3074" s="76">
        <v>17</v>
      </c>
      <c r="D3074" s="76" t="s">
        <v>71</v>
      </c>
      <c r="E3074" s="76" t="s">
        <v>104</v>
      </c>
      <c r="F3074" s="76" t="s">
        <v>19</v>
      </c>
      <c r="G3074">
        <v>788</v>
      </c>
    </row>
    <row r="3075" spans="1:7" ht="15" customHeight="1">
      <c r="A3075" s="76">
        <v>2021</v>
      </c>
      <c r="B3075" s="77" t="s">
        <v>23</v>
      </c>
      <c r="C3075" s="76">
        <v>18</v>
      </c>
      <c r="D3075" s="76" t="s">
        <v>72</v>
      </c>
      <c r="E3075" s="76" t="s">
        <v>104</v>
      </c>
      <c r="F3075" s="76" t="s">
        <v>18</v>
      </c>
      <c r="G3075">
        <v>464</v>
      </c>
    </row>
    <row r="3076" spans="1:7" ht="15" customHeight="1">
      <c r="A3076" s="76">
        <v>2021</v>
      </c>
      <c r="B3076" s="77" t="s">
        <v>23</v>
      </c>
      <c r="C3076" s="76">
        <v>18</v>
      </c>
      <c r="D3076" s="76" t="s">
        <v>72</v>
      </c>
      <c r="E3076" s="76" t="s">
        <v>104</v>
      </c>
      <c r="F3076" s="76" t="s">
        <v>19</v>
      </c>
      <c r="G3076">
        <v>143</v>
      </c>
    </row>
    <row r="3077" spans="1:7" ht="15" customHeight="1">
      <c r="A3077" s="76">
        <v>2021</v>
      </c>
      <c r="B3077" s="77" t="s">
        <v>23</v>
      </c>
      <c r="C3077" s="76">
        <v>19</v>
      </c>
      <c r="D3077" s="76" t="s">
        <v>94</v>
      </c>
      <c r="E3077" s="76" t="s">
        <v>104</v>
      </c>
      <c r="F3077" s="76" t="s">
        <v>18</v>
      </c>
      <c r="G3077">
        <v>1765</v>
      </c>
    </row>
    <row r="3078" spans="1:7" ht="15" customHeight="1">
      <c r="A3078" s="76">
        <v>2021</v>
      </c>
      <c r="B3078" s="77" t="s">
        <v>23</v>
      </c>
      <c r="C3078" s="76">
        <v>19</v>
      </c>
      <c r="D3078" s="76" t="s">
        <v>94</v>
      </c>
      <c r="E3078" s="76" t="s">
        <v>104</v>
      </c>
      <c r="F3078" s="76" t="s">
        <v>19</v>
      </c>
      <c r="G3078">
        <v>411</v>
      </c>
    </row>
    <row r="3079" spans="1:7" ht="15" customHeight="1">
      <c r="A3079" s="76">
        <v>2021</v>
      </c>
      <c r="B3079" s="77" t="s">
        <v>23</v>
      </c>
      <c r="C3079" s="76">
        <v>20</v>
      </c>
      <c r="D3079" s="76" t="s">
        <v>74</v>
      </c>
      <c r="E3079" s="76" t="s">
        <v>104</v>
      </c>
      <c r="F3079" s="76" t="s">
        <v>18</v>
      </c>
      <c r="G3079">
        <v>1202</v>
      </c>
    </row>
    <row r="3080" spans="1:7" ht="15" customHeight="1">
      <c r="A3080" s="76">
        <v>2021</v>
      </c>
      <c r="B3080" s="77" t="s">
        <v>23</v>
      </c>
      <c r="C3080" s="76">
        <v>20</v>
      </c>
      <c r="D3080" s="76" t="s">
        <v>74</v>
      </c>
      <c r="E3080" s="76" t="s">
        <v>104</v>
      </c>
      <c r="F3080" s="76" t="s">
        <v>19</v>
      </c>
      <c r="G3080">
        <v>262</v>
      </c>
    </row>
    <row r="3081" spans="1:7" ht="15" customHeight="1">
      <c r="A3081" s="76">
        <v>2021</v>
      </c>
      <c r="B3081" s="77" t="s">
        <v>23</v>
      </c>
      <c r="C3081" s="76">
        <v>21</v>
      </c>
      <c r="D3081" s="76" t="s">
        <v>75</v>
      </c>
      <c r="E3081" s="76" t="s">
        <v>104</v>
      </c>
      <c r="F3081" s="76" t="s">
        <v>18</v>
      </c>
      <c r="G3081">
        <v>885</v>
      </c>
    </row>
    <row r="3082" spans="1:7" ht="15" customHeight="1">
      <c r="A3082" s="76">
        <v>2021</v>
      </c>
      <c r="B3082" s="77" t="s">
        <v>23</v>
      </c>
      <c r="C3082" s="76">
        <v>21</v>
      </c>
      <c r="D3082" s="76" t="s">
        <v>75</v>
      </c>
      <c r="E3082" s="76" t="s">
        <v>104</v>
      </c>
      <c r="F3082" s="76" t="s">
        <v>19</v>
      </c>
      <c r="G3082">
        <v>270</v>
      </c>
    </row>
    <row r="3083" spans="1:7" ht="15" customHeight="1">
      <c r="A3083" s="76">
        <v>2021</v>
      </c>
      <c r="B3083" s="77" t="s">
        <v>23</v>
      </c>
      <c r="C3083" s="76">
        <v>22</v>
      </c>
      <c r="D3083" s="76" t="s">
        <v>76</v>
      </c>
      <c r="E3083" s="76" t="s">
        <v>104</v>
      </c>
      <c r="F3083" s="76" t="s">
        <v>18</v>
      </c>
      <c r="G3083">
        <v>300</v>
      </c>
    </row>
    <row r="3084" spans="1:7" ht="15" customHeight="1">
      <c r="A3084" s="76">
        <v>2021</v>
      </c>
      <c r="B3084" s="77" t="s">
        <v>23</v>
      </c>
      <c r="C3084" s="76">
        <v>22</v>
      </c>
      <c r="D3084" s="76" t="s">
        <v>76</v>
      </c>
      <c r="E3084" s="76" t="s">
        <v>104</v>
      </c>
      <c r="F3084" s="76" t="s">
        <v>19</v>
      </c>
      <c r="G3084">
        <v>70</v>
      </c>
    </row>
    <row r="3085" spans="1:7" ht="15" customHeight="1">
      <c r="A3085" s="76">
        <v>2021</v>
      </c>
      <c r="B3085" s="77" t="s">
        <v>23</v>
      </c>
      <c r="C3085" s="76">
        <v>23</v>
      </c>
      <c r="D3085" s="76" t="s">
        <v>77</v>
      </c>
      <c r="E3085" s="76" t="s">
        <v>104</v>
      </c>
      <c r="F3085" s="76" t="s">
        <v>18</v>
      </c>
      <c r="G3085">
        <v>399</v>
      </c>
    </row>
    <row r="3086" spans="1:7" ht="15" customHeight="1">
      <c r="A3086" s="76">
        <v>2021</v>
      </c>
      <c r="B3086" s="77" t="s">
        <v>23</v>
      </c>
      <c r="C3086" s="76">
        <v>23</v>
      </c>
      <c r="D3086" s="76" t="s">
        <v>77</v>
      </c>
      <c r="E3086" s="76" t="s">
        <v>104</v>
      </c>
      <c r="F3086" s="76" t="s">
        <v>19</v>
      </c>
      <c r="G3086">
        <v>98</v>
      </c>
    </row>
    <row r="3087" spans="1:7" ht="15" customHeight="1">
      <c r="A3087" s="76">
        <v>2021</v>
      </c>
      <c r="B3087" s="77" t="s">
        <v>23</v>
      </c>
      <c r="C3087" s="76">
        <v>24</v>
      </c>
      <c r="D3087" s="76" t="s">
        <v>78</v>
      </c>
      <c r="E3087" s="76" t="s">
        <v>104</v>
      </c>
      <c r="F3087" s="76" t="s">
        <v>18</v>
      </c>
      <c r="G3087">
        <v>477</v>
      </c>
    </row>
    <row r="3088" spans="1:7" ht="15" customHeight="1">
      <c r="A3088" s="76">
        <v>2021</v>
      </c>
      <c r="B3088" s="77" t="s">
        <v>23</v>
      </c>
      <c r="C3088" s="76">
        <v>24</v>
      </c>
      <c r="D3088" s="76" t="s">
        <v>78</v>
      </c>
      <c r="E3088" s="76" t="s">
        <v>104</v>
      </c>
      <c r="F3088" s="76" t="s">
        <v>19</v>
      </c>
      <c r="G3088">
        <v>152</v>
      </c>
    </row>
    <row r="3089" spans="1:7" ht="15" customHeight="1">
      <c r="A3089" s="76">
        <v>2021</v>
      </c>
      <c r="B3089" s="77" t="s">
        <v>23</v>
      </c>
      <c r="C3089" s="76">
        <v>25</v>
      </c>
      <c r="D3089" s="76" t="s">
        <v>79</v>
      </c>
      <c r="E3089" s="76" t="s">
        <v>104</v>
      </c>
      <c r="F3089" s="76" t="s">
        <v>18</v>
      </c>
      <c r="G3089">
        <v>613</v>
      </c>
    </row>
    <row r="3090" spans="1:7" ht="15" customHeight="1">
      <c r="A3090" s="76">
        <v>2021</v>
      </c>
      <c r="B3090" s="77" t="s">
        <v>23</v>
      </c>
      <c r="C3090" s="76">
        <v>25</v>
      </c>
      <c r="D3090" s="76" t="s">
        <v>79</v>
      </c>
      <c r="E3090" s="76" t="s">
        <v>104</v>
      </c>
      <c r="F3090" s="76" t="s">
        <v>19</v>
      </c>
      <c r="G3090">
        <v>199</v>
      </c>
    </row>
    <row r="3091" spans="1:7" ht="15" customHeight="1">
      <c r="A3091" s="76">
        <v>2021</v>
      </c>
      <c r="B3091" s="77" t="s">
        <v>23</v>
      </c>
      <c r="C3091" s="76">
        <v>26</v>
      </c>
      <c r="D3091" s="76" t="s">
        <v>80</v>
      </c>
      <c r="E3091" s="76" t="s">
        <v>104</v>
      </c>
      <c r="F3091" s="76" t="s">
        <v>18</v>
      </c>
      <c r="G3091">
        <v>223</v>
      </c>
    </row>
    <row r="3092" spans="1:7" ht="15" customHeight="1">
      <c r="A3092" s="76">
        <v>2021</v>
      </c>
      <c r="B3092" s="77" t="s">
        <v>23</v>
      </c>
      <c r="C3092" s="76">
        <v>26</v>
      </c>
      <c r="D3092" s="76" t="s">
        <v>80</v>
      </c>
      <c r="E3092" s="76" t="s">
        <v>104</v>
      </c>
      <c r="F3092" s="76" t="s">
        <v>19</v>
      </c>
      <c r="G3092">
        <v>66</v>
      </c>
    </row>
    <row r="3093" spans="1:7" ht="15" customHeight="1">
      <c r="A3093" s="76">
        <v>2021</v>
      </c>
      <c r="B3093" s="77" t="s">
        <v>23</v>
      </c>
      <c r="C3093" s="76">
        <v>27</v>
      </c>
      <c r="D3093" s="76" t="s">
        <v>81</v>
      </c>
      <c r="E3093" s="76" t="s">
        <v>104</v>
      </c>
      <c r="F3093" s="76" t="s">
        <v>18</v>
      </c>
      <c r="G3093">
        <v>148</v>
      </c>
    </row>
    <row r="3094" spans="1:7" ht="15" customHeight="1">
      <c r="A3094" s="76">
        <v>2021</v>
      </c>
      <c r="B3094" s="77" t="s">
        <v>23</v>
      </c>
      <c r="C3094" s="76">
        <v>27</v>
      </c>
      <c r="D3094" s="76" t="s">
        <v>81</v>
      </c>
      <c r="E3094" s="76" t="s">
        <v>104</v>
      </c>
      <c r="F3094" s="76" t="s">
        <v>19</v>
      </c>
      <c r="G3094">
        <v>35</v>
      </c>
    </row>
    <row r="3095" spans="1:7" ht="15" customHeight="1">
      <c r="A3095" s="76">
        <v>2021</v>
      </c>
      <c r="B3095" s="77" t="s">
        <v>23</v>
      </c>
      <c r="C3095" s="76">
        <v>28</v>
      </c>
      <c r="D3095" s="76" t="s">
        <v>82</v>
      </c>
      <c r="E3095" s="76" t="s">
        <v>104</v>
      </c>
      <c r="F3095" s="76" t="s">
        <v>18</v>
      </c>
      <c r="G3095">
        <v>963</v>
      </c>
    </row>
    <row r="3096" spans="1:7" ht="15" customHeight="1">
      <c r="A3096" s="76">
        <v>2021</v>
      </c>
      <c r="B3096" s="77" t="s">
        <v>23</v>
      </c>
      <c r="C3096" s="76">
        <v>28</v>
      </c>
      <c r="D3096" s="76" t="s">
        <v>82</v>
      </c>
      <c r="E3096" s="76" t="s">
        <v>104</v>
      </c>
      <c r="F3096" s="76" t="s">
        <v>19</v>
      </c>
      <c r="G3096">
        <v>310</v>
      </c>
    </row>
    <row r="3097" spans="1:7" ht="15" customHeight="1">
      <c r="A3097" s="76">
        <v>2021</v>
      </c>
      <c r="B3097" s="77" t="s">
        <v>23</v>
      </c>
      <c r="C3097" s="76">
        <v>29</v>
      </c>
      <c r="D3097" s="76" t="s">
        <v>83</v>
      </c>
      <c r="E3097" s="76" t="s">
        <v>104</v>
      </c>
      <c r="F3097" s="76" t="s">
        <v>18</v>
      </c>
      <c r="G3097">
        <v>1203</v>
      </c>
    </row>
    <row r="3098" spans="1:7" ht="15" customHeight="1">
      <c r="A3098" s="76">
        <v>2021</v>
      </c>
      <c r="B3098" s="77" t="s">
        <v>23</v>
      </c>
      <c r="C3098" s="76">
        <v>29</v>
      </c>
      <c r="D3098" s="76" t="s">
        <v>83</v>
      </c>
      <c r="E3098" s="76" t="s">
        <v>104</v>
      </c>
      <c r="F3098" s="76" t="s">
        <v>19</v>
      </c>
      <c r="G3098">
        <v>278</v>
      </c>
    </row>
    <row r="3099" spans="1:7" ht="15" customHeight="1">
      <c r="A3099" s="76">
        <v>2021</v>
      </c>
      <c r="B3099" s="77" t="s">
        <v>23</v>
      </c>
      <c r="C3099" s="76">
        <v>30</v>
      </c>
      <c r="D3099" s="76" t="s">
        <v>84</v>
      </c>
      <c r="E3099" s="76" t="s">
        <v>104</v>
      </c>
      <c r="F3099" s="76" t="s">
        <v>18</v>
      </c>
      <c r="G3099">
        <v>219</v>
      </c>
    </row>
    <row r="3100" spans="1:7" ht="15" customHeight="1">
      <c r="A3100" s="76">
        <v>2021</v>
      </c>
      <c r="B3100" s="77" t="s">
        <v>23</v>
      </c>
      <c r="C3100" s="76">
        <v>30</v>
      </c>
      <c r="D3100" s="76" t="s">
        <v>84</v>
      </c>
      <c r="E3100" s="76" t="s">
        <v>104</v>
      </c>
      <c r="F3100" s="76" t="s">
        <v>19</v>
      </c>
      <c r="G3100">
        <v>74</v>
      </c>
    </row>
    <row r="3101" spans="1:7" ht="15" customHeight="1">
      <c r="A3101" s="76">
        <v>2021</v>
      </c>
      <c r="B3101" s="77" t="s">
        <v>23</v>
      </c>
      <c r="C3101" s="76">
        <v>31</v>
      </c>
      <c r="D3101" s="76" t="s">
        <v>85</v>
      </c>
      <c r="E3101" s="76" t="s">
        <v>104</v>
      </c>
      <c r="F3101" s="76" t="s">
        <v>18</v>
      </c>
      <c r="G3101">
        <v>163</v>
      </c>
    </row>
    <row r="3102" spans="1:7" ht="15" customHeight="1">
      <c r="A3102" s="76">
        <v>2021</v>
      </c>
      <c r="B3102" s="77" t="s">
        <v>23</v>
      </c>
      <c r="C3102" s="76">
        <v>31</v>
      </c>
      <c r="D3102" s="76" t="s">
        <v>85</v>
      </c>
      <c r="E3102" s="76" t="s">
        <v>104</v>
      </c>
      <c r="F3102" s="76" t="s">
        <v>19</v>
      </c>
      <c r="G3102">
        <v>61</v>
      </c>
    </row>
    <row r="3103" spans="1:7" ht="15" customHeight="1">
      <c r="A3103" s="76">
        <v>2021</v>
      </c>
      <c r="B3103" s="77" t="s">
        <v>23</v>
      </c>
      <c r="C3103" s="76">
        <v>32</v>
      </c>
      <c r="D3103" s="76" t="s">
        <v>86</v>
      </c>
      <c r="E3103" s="76" t="s">
        <v>104</v>
      </c>
      <c r="F3103" s="76" t="s">
        <v>18</v>
      </c>
      <c r="G3103">
        <v>399</v>
      </c>
    </row>
    <row r="3104" spans="1:7" ht="15" customHeight="1">
      <c r="A3104" s="76">
        <v>2021</v>
      </c>
      <c r="B3104" s="77" t="s">
        <v>23</v>
      </c>
      <c r="C3104" s="76">
        <v>32</v>
      </c>
      <c r="D3104" s="76" t="s">
        <v>86</v>
      </c>
      <c r="E3104" s="76" t="s">
        <v>104</v>
      </c>
      <c r="F3104" s="76" t="s">
        <v>19</v>
      </c>
      <c r="G3104">
        <v>115</v>
      </c>
    </row>
    <row r="3105" spans="1:7" ht="15" customHeight="1">
      <c r="A3105" s="76">
        <v>2021</v>
      </c>
      <c r="B3105" s="77" t="s">
        <v>23</v>
      </c>
      <c r="C3105" s="76">
        <v>33</v>
      </c>
      <c r="D3105" s="76" t="s">
        <v>91</v>
      </c>
      <c r="E3105" s="76" t="s">
        <v>104</v>
      </c>
      <c r="F3105" s="76" t="s">
        <v>18</v>
      </c>
      <c r="G3105">
        <v>637</v>
      </c>
    </row>
    <row r="3106" spans="1:7" ht="15" customHeight="1">
      <c r="A3106" s="76">
        <v>2021</v>
      </c>
      <c r="B3106" s="77" t="s">
        <v>23</v>
      </c>
      <c r="C3106" s="76">
        <v>33</v>
      </c>
      <c r="D3106" s="76" t="s">
        <v>91</v>
      </c>
      <c r="E3106" s="76" t="s">
        <v>104</v>
      </c>
      <c r="F3106" s="76" t="s">
        <v>19</v>
      </c>
      <c r="G3106">
        <v>243</v>
      </c>
    </row>
    <row r="3107" spans="1:7" ht="15" customHeight="1">
      <c r="A3107" s="76">
        <v>2021</v>
      </c>
      <c r="B3107" s="77" t="s">
        <v>23</v>
      </c>
      <c r="C3107" s="76"/>
      <c r="D3107" s="76" t="s">
        <v>148</v>
      </c>
      <c r="E3107" s="76" t="s">
        <v>104</v>
      </c>
      <c r="F3107" s="76" t="s">
        <v>18</v>
      </c>
      <c r="G3107">
        <v>61</v>
      </c>
    </row>
    <row r="3108" spans="1:7" ht="15" customHeight="1">
      <c r="A3108" s="76">
        <v>2021</v>
      </c>
      <c r="B3108" s="77" t="s">
        <v>23</v>
      </c>
      <c r="C3108" s="76"/>
      <c r="D3108" s="76" t="s">
        <v>148</v>
      </c>
      <c r="E3108" s="76" t="s">
        <v>104</v>
      </c>
      <c r="F3108" s="76" t="s">
        <v>19</v>
      </c>
      <c r="G3108">
        <v>20</v>
      </c>
    </row>
    <row r="3109" spans="1:7" ht="15" customHeight="1">
      <c r="A3109" s="76">
        <v>2021</v>
      </c>
      <c r="B3109" s="77" t="s">
        <v>22</v>
      </c>
      <c r="C3109" s="76">
        <v>1</v>
      </c>
      <c r="D3109" s="76" t="s">
        <v>55</v>
      </c>
      <c r="E3109" s="76" t="s">
        <v>104</v>
      </c>
      <c r="F3109" s="76" t="s">
        <v>18</v>
      </c>
      <c r="G3109">
        <v>315</v>
      </c>
    </row>
    <row r="3110" spans="1:7" ht="15" customHeight="1">
      <c r="A3110" s="76">
        <v>2021</v>
      </c>
      <c r="B3110" s="77" t="s">
        <v>22</v>
      </c>
      <c r="C3110" s="76">
        <v>1</v>
      </c>
      <c r="D3110" s="76" t="s">
        <v>55</v>
      </c>
      <c r="E3110" s="76" t="s">
        <v>104</v>
      </c>
      <c r="F3110" s="76" t="s">
        <v>19</v>
      </c>
      <c r="G3110">
        <v>51</v>
      </c>
    </row>
    <row r="3111" spans="1:7" ht="15" customHeight="1">
      <c r="A3111" s="76">
        <v>2021</v>
      </c>
      <c r="B3111" s="77" t="s">
        <v>22</v>
      </c>
      <c r="C3111" s="76">
        <v>2</v>
      </c>
      <c r="D3111" s="76" t="s">
        <v>56</v>
      </c>
      <c r="E3111" s="76" t="s">
        <v>104</v>
      </c>
      <c r="F3111" s="76" t="s">
        <v>18</v>
      </c>
      <c r="G3111">
        <v>125</v>
      </c>
    </row>
    <row r="3112" spans="1:7" ht="15" customHeight="1">
      <c r="A3112" s="76">
        <v>2021</v>
      </c>
      <c r="B3112" s="77" t="s">
        <v>22</v>
      </c>
      <c r="C3112" s="76">
        <v>2</v>
      </c>
      <c r="D3112" s="76" t="s">
        <v>56</v>
      </c>
      <c r="E3112" s="76" t="s">
        <v>104</v>
      </c>
      <c r="F3112" s="76" t="s">
        <v>19</v>
      </c>
      <c r="G3112">
        <v>35</v>
      </c>
    </row>
    <row r="3113" spans="1:7" ht="15" customHeight="1">
      <c r="A3113" s="76">
        <v>2021</v>
      </c>
      <c r="B3113" s="77" t="s">
        <v>22</v>
      </c>
      <c r="C3113" s="76">
        <v>3</v>
      </c>
      <c r="D3113" s="76" t="s">
        <v>57</v>
      </c>
      <c r="E3113" s="76" t="s">
        <v>104</v>
      </c>
      <c r="F3113" s="76" t="s">
        <v>18</v>
      </c>
      <c r="G3113">
        <v>299</v>
      </c>
    </row>
    <row r="3114" spans="1:7" ht="15" customHeight="1">
      <c r="A3114" s="76">
        <v>2021</v>
      </c>
      <c r="B3114" s="77" t="s">
        <v>22</v>
      </c>
      <c r="C3114" s="76">
        <v>3</v>
      </c>
      <c r="D3114" s="76" t="s">
        <v>57</v>
      </c>
      <c r="E3114" s="76" t="s">
        <v>104</v>
      </c>
      <c r="F3114" s="76" t="s">
        <v>19</v>
      </c>
      <c r="G3114">
        <v>57</v>
      </c>
    </row>
    <row r="3115" spans="1:7" ht="15" customHeight="1">
      <c r="A3115" s="76">
        <v>2021</v>
      </c>
      <c r="B3115" s="77" t="s">
        <v>22</v>
      </c>
      <c r="C3115" s="76">
        <v>4</v>
      </c>
      <c r="D3115" s="76" t="s">
        <v>58</v>
      </c>
      <c r="E3115" s="76" t="s">
        <v>104</v>
      </c>
      <c r="F3115" s="76" t="s">
        <v>18</v>
      </c>
      <c r="G3115">
        <v>660</v>
      </c>
    </row>
    <row r="3116" spans="1:7" ht="15" customHeight="1">
      <c r="A3116" s="76">
        <v>2021</v>
      </c>
      <c r="B3116" s="77" t="s">
        <v>22</v>
      </c>
      <c r="C3116" s="76">
        <v>4</v>
      </c>
      <c r="D3116" s="76" t="s">
        <v>58</v>
      </c>
      <c r="E3116" s="76" t="s">
        <v>104</v>
      </c>
      <c r="F3116" s="76" t="s">
        <v>19</v>
      </c>
      <c r="G3116">
        <v>150</v>
      </c>
    </row>
    <row r="3117" spans="1:7" ht="15" customHeight="1">
      <c r="A3117" s="76">
        <v>2021</v>
      </c>
      <c r="B3117" s="77" t="s">
        <v>22</v>
      </c>
      <c r="C3117" s="76">
        <v>5</v>
      </c>
      <c r="D3117" s="76" t="s">
        <v>59</v>
      </c>
      <c r="E3117" s="76" t="s">
        <v>104</v>
      </c>
      <c r="F3117" s="76" t="s">
        <v>18</v>
      </c>
      <c r="G3117">
        <v>2381</v>
      </c>
    </row>
    <row r="3118" spans="1:7" ht="15" customHeight="1">
      <c r="A3118" s="76">
        <v>2021</v>
      </c>
      <c r="B3118" s="77" t="s">
        <v>22</v>
      </c>
      <c r="C3118" s="76">
        <v>5</v>
      </c>
      <c r="D3118" s="76" t="s">
        <v>59</v>
      </c>
      <c r="E3118" s="76" t="s">
        <v>104</v>
      </c>
      <c r="F3118" s="76" t="s">
        <v>19</v>
      </c>
      <c r="G3118">
        <v>630</v>
      </c>
    </row>
    <row r="3119" spans="1:7" ht="15" customHeight="1">
      <c r="A3119" s="76">
        <v>2021</v>
      </c>
      <c r="B3119" s="77" t="s">
        <v>22</v>
      </c>
      <c r="C3119" s="76">
        <v>6</v>
      </c>
      <c r="D3119" s="76" t="s">
        <v>93</v>
      </c>
      <c r="E3119" s="76" t="s">
        <v>104</v>
      </c>
      <c r="F3119" s="76" t="s">
        <v>18</v>
      </c>
      <c r="G3119">
        <v>1587</v>
      </c>
    </row>
    <row r="3120" spans="1:7" ht="15" customHeight="1">
      <c r="A3120" s="76">
        <v>2021</v>
      </c>
      <c r="B3120" s="77" t="s">
        <v>22</v>
      </c>
      <c r="C3120" s="76">
        <v>6</v>
      </c>
      <c r="D3120" s="76" t="s">
        <v>93</v>
      </c>
      <c r="E3120" s="76" t="s">
        <v>104</v>
      </c>
      <c r="F3120" s="76" t="s">
        <v>19</v>
      </c>
      <c r="G3120">
        <v>276</v>
      </c>
    </row>
    <row r="3121" spans="1:7" ht="15" customHeight="1">
      <c r="A3121" s="76">
        <v>2021</v>
      </c>
      <c r="B3121" s="77" t="s">
        <v>22</v>
      </c>
      <c r="C3121" s="76">
        <v>7</v>
      </c>
      <c r="D3121" s="76" t="s">
        <v>90</v>
      </c>
      <c r="E3121" s="76" t="s">
        <v>104</v>
      </c>
      <c r="F3121" s="76" t="s">
        <v>18</v>
      </c>
      <c r="G3121">
        <v>958</v>
      </c>
    </row>
    <row r="3122" spans="1:7" ht="15" customHeight="1">
      <c r="A3122" s="76">
        <v>2021</v>
      </c>
      <c r="B3122" s="77" t="s">
        <v>22</v>
      </c>
      <c r="C3122" s="76">
        <v>7</v>
      </c>
      <c r="D3122" s="76" t="s">
        <v>90</v>
      </c>
      <c r="E3122" s="76" t="s">
        <v>104</v>
      </c>
      <c r="F3122" s="76" t="s">
        <v>19</v>
      </c>
      <c r="G3122">
        <v>188</v>
      </c>
    </row>
    <row r="3123" spans="1:7" ht="15" customHeight="1">
      <c r="A3123" s="76">
        <v>2021</v>
      </c>
      <c r="B3123" s="77" t="s">
        <v>22</v>
      </c>
      <c r="C3123" s="76">
        <v>8</v>
      </c>
      <c r="D3123" s="76" t="s">
        <v>62</v>
      </c>
      <c r="E3123" s="76" t="s">
        <v>104</v>
      </c>
      <c r="F3123" s="76" t="s">
        <v>18</v>
      </c>
      <c r="G3123">
        <v>1014</v>
      </c>
    </row>
    <row r="3124" spans="1:7" ht="15" customHeight="1">
      <c r="A3124" s="76">
        <v>2021</v>
      </c>
      <c r="B3124" s="77" t="s">
        <v>22</v>
      </c>
      <c r="C3124" s="76">
        <v>8</v>
      </c>
      <c r="D3124" s="76" t="s">
        <v>62</v>
      </c>
      <c r="E3124" s="76" t="s">
        <v>104</v>
      </c>
      <c r="F3124" s="76" t="s">
        <v>19</v>
      </c>
      <c r="G3124">
        <v>270</v>
      </c>
    </row>
    <row r="3125" spans="1:7" ht="15" customHeight="1">
      <c r="A3125" s="76">
        <v>2021</v>
      </c>
      <c r="B3125" s="77" t="s">
        <v>22</v>
      </c>
      <c r="C3125" s="76">
        <v>9</v>
      </c>
      <c r="D3125" s="76" t="s">
        <v>92</v>
      </c>
      <c r="E3125" s="76" t="s">
        <v>104</v>
      </c>
      <c r="F3125" s="76" t="s">
        <v>18</v>
      </c>
      <c r="G3125">
        <v>1501</v>
      </c>
    </row>
    <row r="3126" spans="1:7" ht="15" customHeight="1">
      <c r="A3126" s="76">
        <v>2021</v>
      </c>
      <c r="B3126" s="77" t="s">
        <v>22</v>
      </c>
      <c r="C3126" s="76">
        <v>9</v>
      </c>
      <c r="D3126" s="76" t="s">
        <v>92</v>
      </c>
      <c r="E3126" s="76" t="s">
        <v>104</v>
      </c>
      <c r="F3126" s="76" t="s">
        <v>19</v>
      </c>
      <c r="G3126">
        <v>383</v>
      </c>
    </row>
    <row r="3127" spans="1:7" ht="15" customHeight="1">
      <c r="A3127" s="76">
        <v>2021</v>
      </c>
      <c r="B3127" s="77" t="s">
        <v>22</v>
      </c>
      <c r="C3127" s="76">
        <v>10</v>
      </c>
      <c r="D3127" s="76" t="s">
        <v>64</v>
      </c>
      <c r="E3127" s="76" t="s">
        <v>104</v>
      </c>
      <c r="F3127" s="76" t="s">
        <v>18</v>
      </c>
      <c r="G3127">
        <v>2046</v>
      </c>
    </row>
    <row r="3128" spans="1:7" ht="15" customHeight="1">
      <c r="A3128" s="76">
        <v>2021</v>
      </c>
      <c r="B3128" s="77" t="s">
        <v>22</v>
      </c>
      <c r="C3128" s="76">
        <v>10</v>
      </c>
      <c r="D3128" s="76" t="s">
        <v>64</v>
      </c>
      <c r="E3128" s="76" t="s">
        <v>104</v>
      </c>
      <c r="F3128" s="76" t="s">
        <v>19</v>
      </c>
      <c r="G3128">
        <v>579</v>
      </c>
    </row>
    <row r="3129" spans="1:7" ht="15" customHeight="1">
      <c r="A3129" s="76">
        <v>2021</v>
      </c>
      <c r="B3129" s="77" t="s">
        <v>22</v>
      </c>
      <c r="C3129" s="76">
        <v>11</v>
      </c>
      <c r="D3129" s="76" t="s">
        <v>95</v>
      </c>
      <c r="E3129" s="76" t="s">
        <v>104</v>
      </c>
      <c r="F3129" s="76" t="s">
        <v>18</v>
      </c>
      <c r="G3129">
        <v>3050</v>
      </c>
    </row>
    <row r="3130" spans="1:7" ht="15" customHeight="1">
      <c r="A3130" s="76">
        <v>2021</v>
      </c>
      <c r="B3130" s="77" t="s">
        <v>22</v>
      </c>
      <c r="C3130" s="76">
        <v>11</v>
      </c>
      <c r="D3130" s="76" t="s">
        <v>95</v>
      </c>
      <c r="E3130" s="76" t="s">
        <v>104</v>
      </c>
      <c r="F3130" s="76" t="s">
        <v>19</v>
      </c>
      <c r="G3130">
        <v>682</v>
      </c>
    </row>
    <row r="3131" spans="1:7" ht="15" customHeight="1">
      <c r="A3131" s="76">
        <v>2021</v>
      </c>
      <c r="B3131" s="77" t="s">
        <v>22</v>
      </c>
      <c r="C3131" s="76">
        <v>12</v>
      </c>
      <c r="D3131" s="76" t="s">
        <v>66</v>
      </c>
      <c r="E3131" s="76" t="s">
        <v>104</v>
      </c>
      <c r="F3131" s="76" t="s">
        <v>18</v>
      </c>
      <c r="G3131">
        <v>211</v>
      </c>
    </row>
    <row r="3132" spans="1:7" ht="15" customHeight="1">
      <c r="A3132" s="76">
        <v>2021</v>
      </c>
      <c r="B3132" s="77" t="s">
        <v>22</v>
      </c>
      <c r="C3132" s="76">
        <v>12</v>
      </c>
      <c r="D3132" s="76" t="s">
        <v>66</v>
      </c>
      <c r="E3132" s="76" t="s">
        <v>104</v>
      </c>
      <c r="F3132" s="76" t="s">
        <v>19</v>
      </c>
      <c r="G3132">
        <v>50</v>
      </c>
    </row>
    <row r="3133" spans="1:7" ht="15" customHeight="1">
      <c r="A3133" s="76">
        <v>2021</v>
      </c>
      <c r="B3133" s="77" t="s">
        <v>22</v>
      </c>
      <c r="C3133" s="76">
        <v>13</v>
      </c>
      <c r="D3133" s="76" t="s">
        <v>67</v>
      </c>
      <c r="E3133" s="76" t="s">
        <v>104</v>
      </c>
      <c r="F3133" s="76" t="s">
        <v>18</v>
      </c>
      <c r="G3133">
        <v>725</v>
      </c>
    </row>
    <row r="3134" spans="1:7" ht="15" customHeight="1">
      <c r="A3134" s="76">
        <v>2021</v>
      </c>
      <c r="B3134" s="77" t="s">
        <v>22</v>
      </c>
      <c r="C3134" s="76">
        <v>13</v>
      </c>
      <c r="D3134" s="76" t="s">
        <v>67</v>
      </c>
      <c r="E3134" s="76" t="s">
        <v>104</v>
      </c>
      <c r="F3134" s="76" t="s">
        <v>19</v>
      </c>
      <c r="G3134">
        <v>181</v>
      </c>
    </row>
    <row r="3135" spans="1:7" ht="15" customHeight="1">
      <c r="A3135" s="76">
        <v>2021</v>
      </c>
      <c r="B3135" s="77" t="s">
        <v>22</v>
      </c>
      <c r="C3135" s="76">
        <v>14</v>
      </c>
      <c r="D3135" s="76" t="s">
        <v>68</v>
      </c>
      <c r="E3135" s="76" t="s">
        <v>104</v>
      </c>
      <c r="F3135" s="76" t="s">
        <v>18</v>
      </c>
      <c r="G3135">
        <v>131</v>
      </c>
    </row>
    <row r="3136" spans="1:7" ht="15" customHeight="1">
      <c r="A3136" s="76">
        <v>2021</v>
      </c>
      <c r="B3136" s="77" t="s">
        <v>22</v>
      </c>
      <c r="C3136" s="76">
        <v>14</v>
      </c>
      <c r="D3136" s="76" t="s">
        <v>68</v>
      </c>
      <c r="E3136" s="76" t="s">
        <v>104</v>
      </c>
      <c r="F3136" s="76" t="s">
        <v>19</v>
      </c>
      <c r="G3136">
        <v>23</v>
      </c>
    </row>
    <row r="3137" spans="1:7" ht="15" customHeight="1">
      <c r="A3137" s="76">
        <v>2021</v>
      </c>
      <c r="B3137" s="77" t="s">
        <v>22</v>
      </c>
      <c r="C3137" s="76">
        <v>15</v>
      </c>
      <c r="D3137" s="76" t="s">
        <v>69</v>
      </c>
      <c r="E3137" s="76" t="s">
        <v>104</v>
      </c>
      <c r="F3137" s="76" t="s">
        <v>18</v>
      </c>
      <c r="G3137">
        <v>696</v>
      </c>
    </row>
    <row r="3138" spans="1:7" ht="15" customHeight="1">
      <c r="A3138" s="76">
        <v>2021</v>
      </c>
      <c r="B3138" s="77" t="s">
        <v>22</v>
      </c>
      <c r="C3138" s="76">
        <v>15</v>
      </c>
      <c r="D3138" s="76" t="s">
        <v>69</v>
      </c>
      <c r="E3138" s="76" t="s">
        <v>104</v>
      </c>
      <c r="F3138" s="76" t="s">
        <v>19</v>
      </c>
      <c r="G3138">
        <v>201</v>
      </c>
    </row>
    <row r="3139" spans="1:7" ht="15" customHeight="1">
      <c r="A3139" s="76">
        <v>2021</v>
      </c>
      <c r="B3139" s="77" t="s">
        <v>22</v>
      </c>
      <c r="C3139" s="76">
        <v>16</v>
      </c>
      <c r="D3139" s="76" t="s">
        <v>70</v>
      </c>
      <c r="E3139" s="76" t="s">
        <v>104</v>
      </c>
      <c r="F3139" s="76" t="s">
        <v>18</v>
      </c>
      <c r="G3139">
        <v>1917</v>
      </c>
    </row>
    <row r="3140" spans="1:7" ht="15" customHeight="1">
      <c r="A3140" s="76">
        <v>2021</v>
      </c>
      <c r="B3140" s="77" t="s">
        <v>22</v>
      </c>
      <c r="C3140" s="76">
        <v>16</v>
      </c>
      <c r="D3140" s="76" t="s">
        <v>70</v>
      </c>
      <c r="E3140" s="76" t="s">
        <v>104</v>
      </c>
      <c r="F3140" s="76" t="s">
        <v>19</v>
      </c>
      <c r="G3140">
        <v>574</v>
      </c>
    </row>
    <row r="3141" spans="1:7" ht="15" customHeight="1">
      <c r="A3141" s="76">
        <v>2021</v>
      </c>
      <c r="B3141" s="77" t="s">
        <v>22</v>
      </c>
      <c r="C3141" s="76">
        <v>17</v>
      </c>
      <c r="D3141" s="76" t="s">
        <v>71</v>
      </c>
      <c r="E3141" s="76" t="s">
        <v>104</v>
      </c>
      <c r="F3141" s="76" t="s">
        <v>18</v>
      </c>
      <c r="G3141">
        <v>2281</v>
      </c>
    </row>
    <row r="3142" spans="1:7" ht="15" customHeight="1">
      <c r="A3142" s="76">
        <v>2021</v>
      </c>
      <c r="B3142" s="77" t="s">
        <v>22</v>
      </c>
      <c r="C3142" s="76">
        <v>17</v>
      </c>
      <c r="D3142" s="76" t="s">
        <v>71</v>
      </c>
      <c r="E3142" s="76" t="s">
        <v>104</v>
      </c>
      <c r="F3142" s="76" t="s">
        <v>19</v>
      </c>
      <c r="G3142">
        <v>792</v>
      </c>
    </row>
    <row r="3143" spans="1:7" ht="15" customHeight="1">
      <c r="A3143" s="76">
        <v>2021</v>
      </c>
      <c r="B3143" s="77" t="s">
        <v>22</v>
      </c>
      <c r="C3143" s="76">
        <v>18</v>
      </c>
      <c r="D3143" s="76" t="s">
        <v>72</v>
      </c>
      <c r="E3143" s="76" t="s">
        <v>104</v>
      </c>
      <c r="F3143" s="76" t="s">
        <v>18</v>
      </c>
      <c r="G3143">
        <v>413</v>
      </c>
    </row>
    <row r="3144" spans="1:7" ht="15" customHeight="1">
      <c r="A3144" s="76">
        <v>2021</v>
      </c>
      <c r="B3144" s="77" t="s">
        <v>22</v>
      </c>
      <c r="C3144" s="76">
        <v>18</v>
      </c>
      <c r="D3144" s="76" t="s">
        <v>72</v>
      </c>
      <c r="E3144" s="76" t="s">
        <v>104</v>
      </c>
      <c r="F3144" s="76" t="s">
        <v>19</v>
      </c>
      <c r="G3144">
        <v>139</v>
      </c>
    </row>
    <row r="3145" spans="1:7" ht="15" customHeight="1">
      <c r="A3145" s="76">
        <v>2021</v>
      </c>
      <c r="B3145" s="77" t="s">
        <v>22</v>
      </c>
      <c r="C3145" s="76">
        <v>19</v>
      </c>
      <c r="D3145" s="76" t="s">
        <v>94</v>
      </c>
      <c r="E3145" s="76" t="s">
        <v>104</v>
      </c>
      <c r="F3145" s="76" t="s">
        <v>18</v>
      </c>
      <c r="G3145">
        <v>1599</v>
      </c>
    </row>
    <row r="3146" spans="1:7" ht="15" customHeight="1">
      <c r="A3146" s="76">
        <v>2021</v>
      </c>
      <c r="B3146" s="77" t="s">
        <v>22</v>
      </c>
      <c r="C3146" s="76">
        <v>19</v>
      </c>
      <c r="D3146" s="76" t="s">
        <v>94</v>
      </c>
      <c r="E3146" s="76" t="s">
        <v>104</v>
      </c>
      <c r="F3146" s="76" t="s">
        <v>19</v>
      </c>
      <c r="G3146">
        <v>361</v>
      </c>
    </row>
    <row r="3147" spans="1:7" ht="15" customHeight="1">
      <c r="A3147" s="76">
        <v>2021</v>
      </c>
      <c r="B3147" s="77" t="s">
        <v>22</v>
      </c>
      <c r="C3147" s="76">
        <v>20</v>
      </c>
      <c r="D3147" s="76" t="s">
        <v>74</v>
      </c>
      <c r="E3147" s="76" t="s">
        <v>104</v>
      </c>
      <c r="F3147" s="76" t="s">
        <v>18</v>
      </c>
      <c r="G3147">
        <v>1188</v>
      </c>
    </row>
    <row r="3148" spans="1:7" ht="15" customHeight="1">
      <c r="A3148" s="76">
        <v>2021</v>
      </c>
      <c r="B3148" s="77" t="s">
        <v>22</v>
      </c>
      <c r="C3148" s="76">
        <v>20</v>
      </c>
      <c r="D3148" s="76" t="s">
        <v>74</v>
      </c>
      <c r="E3148" s="76" t="s">
        <v>104</v>
      </c>
      <c r="F3148" s="76" t="s">
        <v>19</v>
      </c>
      <c r="G3148">
        <v>265</v>
      </c>
    </row>
    <row r="3149" spans="1:7" ht="15" customHeight="1">
      <c r="A3149" s="76">
        <v>2021</v>
      </c>
      <c r="B3149" s="77" t="s">
        <v>22</v>
      </c>
      <c r="C3149" s="76">
        <v>21</v>
      </c>
      <c r="D3149" s="76" t="s">
        <v>75</v>
      </c>
      <c r="E3149" s="76" t="s">
        <v>104</v>
      </c>
      <c r="F3149" s="76" t="s">
        <v>18</v>
      </c>
      <c r="G3149">
        <v>923</v>
      </c>
    </row>
    <row r="3150" spans="1:7" ht="15" customHeight="1">
      <c r="A3150" s="76">
        <v>2021</v>
      </c>
      <c r="B3150" s="77" t="s">
        <v>22</v>
      </c>
      <c r="C3150" s="76">
        <v>21</v>
      </c>
      <c r="D3150" s="76" t="s">
        <v>75</v>
      </c>
      <c r="E3150" s="76" t="s">
        <v>104</v>
      </c>
      <c r="F3150" s="76" t="s">
        <v>19</v>
      </c>
      <c r="G3150">
        <v>266</v>
      </c>
    </row>
    <row r="3151" spans="1:7" ht="15" customHeight="1">
      <c r="A3151" s="76">
        <v>2021</v>
      </c>
      <c r="B3151" s="77" t="s">
        <v>22</v>
      </c>
      <c r="C3151" s="76">
        <v>22</v>
      </c>
      <c r="D3151" s="76" t="s">
        <v>76</v>
      </c>
      <c r="E3151" s="76" t="s">
        <v>104</v>
      </c>
      <c r="F3151" s="76" t="s">
        <v>18</v>
      </c>
      <c r="G3151">
        <v>306</v>
      </c>
    </row>
    <row r="3152" spans="1:7" ht="15" customHeight="1">
      <c r="A3152" s="76">
        <v>2021</v>
      </c>
      <c r="B3152" s="77" t="s">
        <v>22</v>
      </c>
      <c r="C3152" s="76">
        <v>22</v>
      </c>
      <c r="D3152" s="76" t="s">
        <v>76</v>
      </c>
      <c r="E3152" s="76" t="s">
        <v>104</v>
      </c>
      <c r="F3152" s="76" t="s">
        <v>19</v>
      </c>
      <c r="G3152">
        <v>70</v>
      </c>
    </row>
    <row r="3153" spans="1:7" ht="15" customHeight="1">
      <c r="A3153" s="76">
        <v>2021</v>
      </c>
      <c r="B3153" s="77" t="s">
        <v>22</v>
      </c>
      <c r="C3153" s="76">
        <v>23</v>
      </c>
      <c r="D3153" s="76" t="s">
        <v>77</v>
      </c>
      <c r="E3153" s="76" t="s">
        <v>104</v>
      </c>
      <c r="F3153" s="76" t="s">
        <v>18</v>
      </c>
      <c r="G3153">
        <v>394</v>
      </c>
    </row>
    <row r="3154" spans="1:7" ht="15" customHeight="1">
      <c r="A3154" s="76">
        <v>2021</v>
      </c>
      <c r="B3154" s="77" t="s">
        <v>22</v>
      </c>
      <c r="C3154" s="76">
        <v>23</v>
      </c>
      <c r="D3154" s="76" t="s">
        <v>77</v>
      </c>
      <c r="E3154" s="76" t="s">
        <v>104</v>
      </c>
      <c r="F3154" s="76" t="s">
        <v>19</v>
      </c>
      <c r="G3154">
        <v>97</v>
      </c>
    </row>
    <row r="3155" spans="1:7" ht="15" customHeight="1">
      <c r="A3155" s="76">
        <v>2021</v>
      </c>
      <c r="B3155" s="77" t="s">
        <v>22</v>
      </c>
      <c r="C3155" s="76">
        <v>24</v>
      </c>
      <c r="D3155" s="76" t="s">
        <v>78</v>
      </c>
      <c r="E3155" s="76" t="s">
        <v>104</v>
      </c>
      <c r="F3155" s="76" t="s">
        <v>18</v>
      </c>
      <c r="G3155">
        <v>477</v>
      </c>
    </row>
    <row r="3156" spans="1:7" ht="15" customHeight="1">
      <c r="A3156" s="76">
        <v>2021</v>
      </c>
      <c r="B3156" s="77" t="s">
        <v>22</v>
      </c>
      <c r="C3156" s="76">
        <v>24</v>
      </c>
      <c r="D3156" s="76" t="s">
        <v>78</v>
      </c>
      <c r="E3156" s="76" t="s">
        <v>104</v>
      </c>
      <c r="F3156" s="76" t="s">
        <v>19</v>
      </c>
      <c r="G3156">
        <v>153</v>
      </c>
    </row>
    <row r="3157" spans="1:7" ht="15" customHeight="1">
      <c r="A3157" s="76">
        <v>2021</v>
      </c>
      <c r="B3157" s="77" t="s">
        <v>22</v>
      </c>
      <c r="C3157" s="76">
        <v>25</v>
      </c>
      <c r="D3157" s="76" t="s">
        <v>79</v>
      </c>
      <c r="E3157" s="76" t="s">
        <v>104</v>
      </c>
      <c r="F3157" s="76" t="s">
        <v>18</v>
      </c>
      <c r="G3157">
        <v>610</v>
      </c>
    </row>
    <row r="3158" spans="1:7" ht="15" customHeight="1">
      <c r="A3158" s="76">
        <v>2021</v>
      </c>
      <c r="B3158" s="77" t="s">
        <v>22</v>
      </c>
      <c r="C3158" s="76">
        <v>25</v>
      </c>
      <c r="D3158" s="76" t="s">
        <v>79</v>
      </c>
      <c r="E3158" s="76" t="s">
        <v>104</v>
      </c>
      <c r="F3158" s="76" t="s">
        <v>19</v>
      </c>
      <c r="G3158">
        <v>194</v>
      </c>
    </row>
    <row r="3159" spans="1:7" ht="15" customHeight="1">
      <c r="A3159" s="76">
        <v>2021</v>
      </c>
      <c r="B3159" s="77" t="s">
        <v>22</v>
      </c>
      <c r="C3159" s="76">
        <v>26</v>
      </c>
      <c r="D3159" s="76" t="s">
        <v>80</v>
      </c>
      <c r="E3159" s="76" t="s">
        <v>104</v>
      </c>
      <c r="F3159" s="76" t="s">
        <v>18</v>
      </c>
      <c r="G3159">
        <v>218</v>
      </c>
    </row>
    <row r="3160" spans="1:7" ht="15" customHeight="1">
      <c r="A3160" s="76">
        <v>2021</v>
      </c>
      <c r="B3160" s="77" t="s">
        <v>22</v>
      </c>
      <c r="C3160" s="76">
        <v>26</v>
      </c>
      <c r="D3160" s="76" t="s">
        <v>80</v>
      </c>
      <c r="E3160" s="76" t="s">
        <v>104</v>
      </c>
      <c r="F3160" s="76" t="s">
        <v>19</v>
      </c>
      <c r="G3160">
        <v>65</v>
      </c>
    </row>
    <row r="3161" spans="1:7" ht="15" customHeight="1">
      <c r="A3161" s="76">
        <v>2021</v>
      </c>
      <c r="B3161" s="77" t="s">
        <v>22</v>
      </c>
      <c r="C3161" s="76">
        <v>27</v>
      </c>
      <c r="D3161" s="76" t="s">
        <v>81</v>
      </c>
      <c r="E3161" s="76" t="s">
        <v>104</v>
      </c>
      <c r="F3161" s="76" t="s">
        <v>18</v>
      </c>
      <c r="G3161">
        <v>145</v>
      </c>
    </row>
    <row r="3162" spans="1:7" ht="15" customHeight="1">
      <c r="A3162" s="76">
        <v>2021</v>
      </c>
      <c r="B3162" s="77" t="s">
        <v>22</v>
      </c>
      <c r="C3162" s="76">
        <v>27</v>
      </c>
      <c r="D3162" s="76" t="s">
        <v>81</v>
      </c>
      <c r="E3162" s="76" t="s">
        <v>104</v>
      </c>
      <c r="F3162" s="76" t="s">
        <v>19</v>
      </c>
      <c r="G3162">
        <v>39</v>
      </c>
    </row>
    <row r="3163" spans="1:7" ht="15" customHeight="1">
      <c r="A3163" s="76">
        <v>2021</v>
      </c>
      <c r="B3163" s="77" t="s">
        <v>22</v>
      </c>
      <c r="C3163" s="76">
        <v>28</v>
      </c>
      <c r="D3163" s="76" t="s">
        <v>82</v>
      </c>
      <c r="E3163" s="76" t="s">
        <v>104</v>
      </c>
      <c r="F3163" s="76" t="s">
        <v>18</v>
      </c>
      <c r="G3163">
        <v>938</v>
      </c>
    </row>
    <row r="3164" spans="1:7" ht="15" customHeight="1">
      <c r="A3164" s="76">
        <v>2021</v>
      </c>
      <c r="B3164" s="77" t="s">
        <v>22</v>
      </c>
      <c r="C3164" s="76">
        <v>28</v>
      </c>
      <c r="D3164" s="76" t="s">
        <v>82</v>
      </c>
      <c r="E3164" s="76" t="s">
        <v>104</v>
      </c>
      <c r="F3164" s="76" t="s">
        <v>19</v>
      </c>
      <c r="G3164">
        <v>295</v>
      </c>
    </row>
    <row r="3165" spans="1:7" ht="15" customHeight="1">
      <c r="A3165" s="76">
        <v>2021</v>
      </c>
      <c r="B3165" s="77" t="s">
        <v>22</v>
      </c>
      <c r="C3165" s="76">
        <v>29</v>
      </c>
      <c r="D3165" s="76" t="s">
        <v>83</v>
      </c>
      <c r="E3165" s="76" t="s">
        <v>104</v>
      </c>
      <c r="F3165" s="76" t="s">
        <v>18</v>
      </c>
      <c r="G3165">
        <v>1003</v>
      </c>
    </row>
    <row r="3166" spans="1:7" ht="15" customHeight="1">
      <c r="A3166" s="76">
        <v>2021</v>
      </c>
      <c r="B3166" s="77" t="s">
        <v>22</v>
      </c>
      <c r="C3166" s="76">
        <v>29</v>
      </c>
      <c r="D3166" s="76" t="s">
        <v>83</v>
      </c>
      <c r="E3166" s="76" t="s">
        <v>104</v>
      </c>
      <c r="F3166" s="76" t="s">
        <v>19</v>
      </c>
      <c r="G3166">
        <v>257</v>
      </c>
    </row>
    <row r="3167" spans="1:7" ht="15" customHeight="1">
      <c r="A3167" s="76">
        <v>2021</v>
      </c>
      <c r="B3167" s="77" t="s">
        <v>22</v>
      </c>
      <c r="C3167" s="76">
        <v>30</v>
      </c>
      <c r="D3167" s="76" t="s">
        <v>84</v>
      </c>
      <c r="E3167" s="76" t="s">
        <v>104</v>
      </c>
      <c r="F3167" s="76" t="s">
        <v>18</v>
      </c>
      <c r="G3167">
        <v>218</v>
      </c>
    </row>
    <row r="3168" spans="1:7" ht="15" customHeight="1">
      <c r="A3168" s="76">
        <v>2021</v>
      </c>
      <c r="B3168" s="77" t="s">
        <v>22</v>
      </c>
      <c r="C3168" s="76">
        <v>30</v>
      </c>
      <c r="D3168" s="76" t="s">
        <v>84</v>
      </c>
      <c r="E3168" s="76" t="s">
        <v>104</v>
      </c>
      <c r="F3168" s="76" t="s">
        <v>19</v>
      </c>
      <c r="G3168">
        <v>74</v>
      </c>
    </row>
    <row r="3169" spans="1:7" ht="15" customHeight="1">
      <c r="A3169" s="76">
        <v>2021</v>
      </c>
      <c r="B3169" s="77" t="s">
        <v>22</v>
      </c>
      <c r="C3169" s="76">
        <v>31</v>
      </c>
      <c r="D3169" s="76" t="s">
        <v>85</v>
      </c>
      <c r="E3169" s="76" t="s">
        <v>104</v>
      </c>
      <c r="F3169" s="76" t="s">
        <v>18</v>
      </c>
      <c r="G3169">
        <v>156</v>
      </c>
    </row>
    <row r="3170" spans="1:7" ht="15" customHeight="1">
      <c r="A3170" s="76">
        <v>2021</v>
      </c>
      <c r="B3170" s="77" t="s">
        <v>22</v>
      </c>
      <c r="C3170" s="76">
        <v>31</v>
      </c>
      <c r="D3170" s="76" t="s">
        <v>85</v>
      </c>
      <c r="E3170" s="76" t="s">
        <v>104</v>
      </c>
      <c r="F3170" s="76" t="s">
        <v>19</v>
      </c>
      <c r="G3170">
        <v>62</v>
      </c>
    </row>
    <row r="3171" spans="1:7" ht="15" customHeight="1">
      <c r="A3171" s="76">
        <v>2021</v>
      </c>
      <c r="B3171" s="77" t="s">
        <v>22</v>
      </c>
      <c r="C3171" s="76">
        <v>32</v>
      </c>
      <c r="D3171" s="76" t="s">
        <v>86</v>
      </c>
      <c r="E3171" s="76" t="s">
        <v>104</v>
      </c>
      <c r="F3171" s="76" t="s">
        <v>18</v>
      </c>
      <c r="G3171">
        <v>398</v>
      </c>
    </row>
    <row r="3172" spans="1:7" ht="15" customHeight="1">
      <c r="A3172" s="76">
        <v>2021</v>
      </c>
      <c r="B3172" s="77" t="s">
        <v>22</v>
      </c>
      <c r="C3172" s="76">
        <v>32</v>
      </c>
      <c r="D3172" s="76" t="s">
        <v>86</v>
      </c>
      <c r="E3172" s="76" t="s">
        <v>104</v>
      </c>
      <c r="F3172" s="76" t="s">
        <v>19</v>
      </c>
      <c r="G3172">
        <v>114</v>
      </c>
    </row>
    <row r="3173" spans="1:7" ht="15" customHeight="1">
      <c r="A3173" s="76">
        <v>2021</v>
      </c>
      <c r="B3173" s="77" t="s">
        <v>22</v>
      </c>
      <c r="C3173" s="76">
        <v>33</v>
      </c>
      <c r="D3173" s="76" t="s">
        <v>91</v>
      </c>
      <c r="E3173" s="76" t="s">
        <v>104</v>
      </c>
      <c r="F3173" s="76" t="s">
        <v>18</v>
      </c>
      <c r="G3173">
        <v>642</v>
      </c>
    </row>
    <row r="3174" spans="1:7" ht="15" customHeight="1">
      <c r="A3174" s="76">
        <v>2021</v>
      </c>
      <c r="B3174" s="77" t="s">
        <v>22</v>
      </c>
      <c r="C3174" s="76">
        <v>33</v>
      </c>
      <c r="D3174" s="76" t="s">
        <v>91</v>
      </c>
      <c r="E3174" s="76" t="s">
        <v>104</v>
      </c>
      <c r="F3174" s="76" t="s">
        <v>19</v>
      </c>
      <c r="G3174">
        <v>242</v>
      </c>
    </row>
    <row r="3175" spans="1:7" ht="15" customHeight="1">
      <c r="A3175" s="76">
        <v>2021</v>
      </c>
      <c r="B3175" s="77" t="s">
        <v>22</v>
      </c>
      <c r="C3175" s="76"/>
      <c r="D3175" s="76" t="s">
        <v>148</v>
      </c>
      <c r="E3175" s="76" t="s">
        <v>104</v>
      </c>
      <c r="F3175" s="76" t="s">
        <v>18</v>
      </c>
      <c r="G3175">
        <v>59</v>
      </c>
    </row>
    <row r="3176" spans="1:7" ht="15" customHeight="1">
      <c r="A3176" s="76">
        <v>2021</v>
      </c>
      <c r="B3176" s="77" t="s">
        <v>22</v>
      </c>
      <c r="C3176" s="76"/>
      <c r="D3176" s="76" t="s">
        <v>148</v>
      </c>
      <c r="E3176" s="76" t="s">
        <v>104</v>
      </c>
      <c r="F3176" s="76" t="s">
        <v>19</v>
      </c>
      <c r="G3176">
        <v>21</v>
      </c>
    </row>
    <row r="3177" spans="1:7" ht="15" customHeight="1">
      <c r="A3177" s="51">
        <v>2020</v>
      </c>
      <c r="B3177" s="52" t="s">
        <v>33</v>
      </c>
      <c r="C3177" s="52">
        <v>1</v>
      </c>
      <c r="D3177" s="52" t="s">
        <v>55</v>
      </c>
      <c r="E3177" s="51" t="s">
        <v>104</v>
      </c>
      <c r="F3177" s="54" t="s">
        <v>18</v>
      </c>
      <c r="G3177" s="33">
        <v>316</v>
      </c>
    </row>
    <row r="3178" spans="1:7" ht="15" customHeight="1">
      <c r="A3178" s="52">
        <v>2020</v>
      </c>
      <c r="B3178" s="52" t="s">
        <v>33</v>
      </c>
      <c r="C3178" s="52">
        <v>1</v>
      </c>
      <c r="D3178" s="52" t="s">
        <v>55</v>
      </c>
      <c r="E3178" s="51" t="s">
        <v>104</v>
      </c>
      <c r="F3178" s="54" t="s">
        <v>19</v>
      </c>
      <c r="G3178" s="33">
        <v>53</v>
      </c>
    </row>
    <row r="3179" spans="1:7" ht="15" customHeight="1">
      <c r="A3179" s="52">
        <v>2020</v>
      </c>
      <c r="B3179" s="52" t="s">
        <v>33</v>
      </c>
      <c r="C3179" s="52">
        <v>2</v>
      </c>
      <c r="D3179" s="52" t="s">
        <v>56</v>
      </c>
      <c r="E3179" s="51" t="s">
        <v>104</v>
      </c>
      <c r="F3179" s="54" t="s">
        <v>18</v>
      </c>
      <c r="G3179" s="33">
        <v>128</v>
      </c>
    </row>
    <row r="3180" spans="1:7" ht="15" customHeight="1">
      <c r="A3180" s="52">
        <v>2020</v>
      </c>
      <c r="B3180" s="52" t="s">
        <v>33</v>
      </c>
      <c r="C3180" s="52">
        <v>2</v>
      </c>
      <c r="D3180" s="52" t="s">
        <v>56</v>
      </c>
      <c r="E3180" s="51" t="s">
        <v>104</v>
      </c>
      <c r="F3180" s="54" t="s">
        <v>19</v>
      </c>
      <c r="G3180" s="33">
        <v>34</v>
      </c>
    </row>
    <row r="3181" spans="1:7" ht="15" customHeight="1">
      <c r="A3181" s="51">
        <v>2020</v>
      </c>
      <c r="B3181" s="52" t="s">
        <v>33</v>
      </c>
      <c r="C3181" s="52">
        <v>3</v>
      </c>
      <c r="D3181" s="52" t="s">
        <v>57</v>
      </c>
      <c r="E3181" s="51" t="s">
        <v>104</v>
      </c>
      <c r="F3181" s="54" t="s">
        <v>18</v>
      </c>
      <c r="G3181" s="33">
        <v>300</v>
      </c>
    </row>
    <row r="3182" spans="1:7" ht="15" customHeight="1">
      <c r="A3182" s="52">
        <v>2020</v>
      </c>
      <c r="B3182" s="52" t="s">
        <v>33</v>
      </c>
      <c r="C3182" s="52">
        <v>3</v>
      </c>
      <c r="D3182" s="52" t="s">
        <v>57</v>
      </c>
      <c r="E3182" s="51" t="s">
        <v>104</v>
      </c>
      <c r="F3182" s="54" t="s">
        <v>19</v>
      </c>
      <c r="G3182" s="33">
        <v>57</v>
      </c>
    </row>
    <row r="3183" spans="1:7" ht="15" customHeight="1">
      <c r="A3183" s="52">
        <v>2020</v>
      </c>
      <c r="B3183" s="52" t="s">
        <v>33</v>
      </c>
      <c r="C3183" s="52">
        <v>4</v>
      </c>
      <c r="D3183" s="52" t="s">
        <v>58</v>
      </c>
      <c r="E3183" s="51" t="s">
        <v>104</v>
      </c>
      <c r="F3183" s="54" t="s">
        <v>18</v>
      </c>
      <c r="G3183" s="33">
        <v>655</v>
      </c>
    </row>
    <row r="3184" spans="1:7" ht="15" customHeight="1">
      <c r="A3184" s="52">
        <v>2020</v>
      </c>
      <c r="B3184" s="52" t="s">
        <v>33</v>
      </c>
      <c r="C3184" s="52">
        <v>4</v>
      </c>
      <c r="D3184" s="52" t="s">
        <v>58</v>
      </c>
      <c r="E3184" s="51" t="s">
        <v>104</v>
      </c>
      <c r="F3184" s="54" t="s">
        <v>19</v>
      </c>
      <c r="G3184" s="33">
        <v>143</v>
      </c>
    </row>
    <row r="3185" spans="1:7" ht="15" customHeight="1">
      <c r="A3185" s="51">
        <v>2020</v>
      </c>
      <c r="B3185" s="52" t="s">
        <v>33</v>
      </c>
      <c r="C3185" s="52">
        <v>5</v>
      </c>
      <c r="D3185" s="52" t="s">
        <v>59</v>
      </c>
      <c r="E3185" s="51" t="s">
        <v>104</v>
      </c>
      <c r="F3185" s="54" t="s">
        <v>18</v>
      </c>
      <c r="G3185" s="33">
        <v>2336</v>
      </c>
    </row>
    <row r="3186" spans="1:7" ht="15" customHeight="1">
      <c r="A3186" s="52">
        <v>2020</v>
      </c>
      <c r="B3186" s="52" t="s">
        <v>33</v>
      </c>
      <c r="C3186" s="52">
        <v>5</v>
      </c>
      <c r="D3186" s="52" t="s">
        <v>59</v>
      </c>
      <c r="E3186" s="51" t="s">
        <v>104</v>
      </c>
      <c r="F3186" s="54" t="s">
        <v>19</v>
      </c>
      <c r="G3186" s="33">
        <v>625</v>
      </c>
    </row>
    <row r="3187" spans="1:7" ht="15" customHeight="1">
      <c r="A3187" s="52">
        <v>2020</v>
      </c>
      <c r="B3187" s="52" t="s">
        <v>33</v>
      </c>
      <c r="C3187" s="52">
        <v>6</v>
      </c>
      <c r="D3187" s="52" t="s">
        <v>93</v>
      </c>
      <c r="E3187" s="51" t="s">
        <v>104</v>
      </c>
      <c r="F3187" s="54" t="s">
        <v>18</v>
      </c>
      <c r="G3187" s="33">
        <v>1608</v>
      </c>
    </row>
    <row r="3188" spans="1:7" ht="15" customHeight="1">
      <c r="A3188" s="52">
        <v>2020</v>
      </c>
      <c r="B3188" s="52" t="s">
        <v>33</v>
      </c>
      <c r="C3188" s="52">
        <v>6</v>
      </c>
      <c r="D3188" s="52" t="s">
        <v>93</v>
      </c>
      <c r="E3188" s="51" t="s">
        <v>104</v>
      </c>
      <c r="F3188" s="54" t="s">
        <v>19</v>
      </c>
      <c r="G3188" s="33">
        <v>281</v>
      </c>
    </row>
    <row r="3189" spans="1:7" ht="15" customHeight="1">
      <c r="A3189" s="51">
        <v>2020</v>
      </c>
      <c r="B3189" s="52" t="s">
        <v>33</v>
      </c>
      <c r="C3189" s="52">
        <v>7</v>
      </c>
      <c r="D3189" s="52" t="s">
        <v>90</v>
      </c>
      <c r="E3189" s="51" t="s">
        <v>104</v>
      </c>
      <c r="F3189" s="54" t="s">
        <v>18</v>
      </c>
      <c r="G3189" s="33">
        <v>939</v>
      </c>
    </row>
    <row r="3190" spans="1:7" ht="15" customHeight="1">
      <c r="A3190" s="52">
        <v>2020</v>
      </c>
      <c r="B3190" s="52" t="s">
        <v>33</v>
      </c>
      <c r="C3190" s="52">
        <v>7</v>
      </c>
      <c r="D3190" s="52" t="s">
        <v>90</v>
      </c>
      <c r="E3190" s="51" t="s">
        <v>104</v>
      </c>
      <c r="F3190" s="54" t="s">
        <v>19</v>
      </c>
      <c r="G3190" s="33">
        <v>184</v>
      </c>
    </row>
    <row r="3191" spans="1:7" ht="15" customHeight="1">
      <c r="A3191" s="52">
        <v>2020</v>
      </c>
      <c r="B3191" s="52" t="s">
        <v>33</v>
      </c>
      <c r="C3191" s="52">
        <v>8</v>
      </c>
      <c r="D3191" s="52" t="s">
        <v>62</v>
      </c>
      <c r="E3191" s="51" t="s">
        <v>104</v>
      </c>
      <c r="F3191" s="54" t="s">
        <v>18</v>
      </c>
      <c r="G3191" s="33">
        <v>996</v>
      </c>
    </row>
    <row r="3192" spans="1:7" ht="15" customHeight="1">
      <c r="A3192" s="52">
        <v>2020</v>
      </c>
      <c r="B3192" s="52" t="s">
        <v>33</v>
      </c>
      <c r="C3192" s="52">
        <v>8</v>
      </c>
      <c r="D3192" s="52" t="s">
        <v>62</v>
      </c>
      <c r="E3192" s="51" t="s">
        <v>104</v>
      </c>
      <c r="F3192" s="54" t="s">
        <v>19</v>
      </c>
      <c r="G3192" s="33">
        <v>258</v>
      </c>
    </row>
    <row r="3193" spans="1:7" ht="15" customHeight="1">
      <c r="A3193" s="51">
        <v>2020</v>
      </c>
      <c r="B3193" s="52" t="s">
        <v>33</v>
      </c>
      <c r="C3193" s="52">
        <v>9</v>
      </c>
      <c r="D3193" s="52" t="s">
        <v>92</v>
      </c>
      <c r="E3193" s="51" t="s">
        <v>104</v>
      </c>
      <c r="F3193" s="54" t="s">
        <v>18</v>
      </c>
      <c r="G3193" s="33">
        <v>1336</v>
      </c>
    </row>
    <row r="3194" spans="1:7" ht="15" customHeight="1">
      <c r="A3194" s="52">
        <v>2020</v>
      </c>
      <c r="B3194" s="52" t="s">
        <v>33</v>
      </c>
      <c r="C3194" s="52">
        <v>9</v>
      </c>
      <c r="D3194" s="52" t="s">
        <v>92</v>
      </c>
      <c r="E3194" s="51" t="s">
        <v>104</v>
      </c>
      <c r="F3194" s="54" t="s">
        <v>19</v>
      </c>
      <c r="G3194" s="33">
        <v>338</v>
      </c>
    </row>
    <row r="3195" spans="1:7" ht="15" customHeight="1">
      <c r="A3195" s="52">
        <v>2020</v>
      </c>
      <c r="B3195" s="52" t="s">
        <v>33</v>
      </c>
      <c r="C3195" s="52">
        <v>10</v>
      </c>
      <c r="D3195" s="52" t="s">
        <v>64</v>
      </c>
      <c r="E3195" s="51" t="s">
        <v>104</v>
      </c>
      <c r="F3195" s="54" t="s">
        <v>18</v>
      </c>
      <c r="G3195" s="33">
        <v>2049</v>
      </c>
    </row>
    <row r="3196" spans="1:7" ht="15" customHeight="1">
      <c r="A3196" s="52">
        <v>2020</v>
      </c>
      <c r="B3196" s="52" t="s">
        <v>33</v>
      </c>
      <c r="C3196" s="52">
        <v>10</v>
      </c>
      <c r="D3196" s="52" t="s">
        <v>64</v>
      </c>
      <c r="E3196" s="51" t="s">
        <v>104</v>
      </c>
      <c r="F3196" s="54" t="s">
        <v>19</v>
      </c>
      <c r="G3196" s="33">
        <v>578</v>
      </c>
    </row>
    <row r="3197" spans="1:7" ht="15" customHeight="1">
      <c r="A3197" s="51">
        <v>2020</v>
      </c>
      <c r="B3197" s="52" t="s">
        <v>33</v>
      </c>
      <c r="C3197" s="52">
        <v>11</v>
      </c>
      <c r="D3197" s="52" t="s">
        <v>95</v>
      </c>
      <c r="E3197" s="51" t="s">
        <v>104</v>
      </c>
      <c r="F3197" s="54" t="s">
        <v>18</v>
      </c>
      <c r="G3197" s="33">
        <v>2918</v>
      </c>
    </row>
    <row r="3198" spans="1:7" ht="15" customHeight="1">
      <c r="A3198" s="52">
        <v>2020</v>
      </c>
      <c r="B3198" s="52" t="s">
        <v>33</v>
      </c>
      <c r="C3198" s="52">
        <v>11</v>
      </c>
      <c r="D3198" s="52" t="s">
        <v>95</v>
      </c>
      <c r="E3198" s="51" t="s">
        <v>104</v>
      </c>
      <c r="F3198" s="54" t="s">
        <v>19</v>
      </c>
      <c r="G3198" s="33">
        <v>657</v>
      </c>
    </row>
    <row r="3199" spans="1:7" ht="15" customHeight="1">
      <c r="A3199" s="52">
        <v>2020</v>
      </c>
      <c r="B3199" s="52" t="s">
        <v>33</v>
      </c>
      <c r="C3199" s="52">
        <v>12</v>
      </c>
      <c r="D3199" s="52" t="s">
        <v>66</v>
      </c>
      <c r="E3199" s="51" t="s">
        <v>104</v>
      </c>
      <c r="F3199" s="54" t="s">
        <v>18</v>
      </c>
      <c r="G3199" s="33">
        <v>213</v>
      </c>
    </row>
    <row r="3200" spans="1:7" ht="15" customHeight="1">
      <c r="A3200" s="52">
        <v>2020</v>
      </c>
      <c r="B3200" s="52" t="s">
        <v>33</v>
      </c>
      <c r="C3200" s="52">
        <v>12</v>
      </c>
      <c r="D3200" s="52" t="s">
        <v>66</v>
      </c>
      <c r="E3200" s="51" t="s">
        <v>104</v>
      </c>
      <c r="F3200" s="54" t="s">
        <v>19</v>
      </c>
      <c r="G3200" s="33">
        <v>47</v>
      </c>
    </row>
    <row r="3201" spans="1:7" ht="15" customHeight="1">
      <c r="A3201" s="51">
        <v>2020</v>
      </c>
      <c r="B3201" s="52" t="s">
        <v>33</v>
      </c>
      <c r="C3201" s="52">
        <v>13</v>
      </c>
      <c r="D3201" s="52" t="s">
        <v>67</v>
      </c>
      <c r="E3201" s="51" t="s">
        <v>104</v>
      </c>
      <c r="F3201" s="54" t="s">
        <v>18</v>
      </c>
      <c r="G3201" s="33">
        <v>680</v>
      </c>
    </row>
    <row r="3202" spans="1:7" ht="15" customHeight="1">
      <c r="A3202" s="52">
        <v>2020</v>
      </c>
      <c r="B3202" s="52" t="s">
        <v>33</v>
      </c>
      <c r="C3202" s="52">
        <v>13</v>
      </c>
      <c r="D3202" s="52" t="s">
        <v>67</v>
      </c>
      <c r="E3202" s="51" t="s">
        <v>104</v>
      </c>
      <c r="F3202" s="54" t="s">
        <v>19</v>
      </c>
      <c r="G3202" s="33">
        <v>171</v>
      </c>
    </row>
    <row r="3203" spans="1:7" ht="15" customHeight="1">
      <c r="A3203" s="52">
        <v>2020</v>
      </c>
      <c r="B3203" s="52" t="s">
        <v>33</v>
      </c>
      <c r="C3203" s="52">
        <v>14</v>
      </c>
      <c r="D3203" s="52" t="s">
        <v>68</v>
      </c>
      <c r="E3203" s="51" t="s">
        <v>104</v>
      </c>
      <c r="F3203" s="54" t="s">
        <v>18</v>
      </c>
      <c r="G3203" s="33">
        <v>125</v>
      </c>
    </row>
    <row r="3204" spans="1:7" ht="15" customHeight="1">
      <c r="A3204" s="52">
        <v>2020</v>
      </c>
      <c r="B3204" s="52" t="s">
        <v>33</v>
      </c>
      <c r="C3204" s="52">
        <v>14</v>
      </c>
      <c r="D3204" s="52" t="s">
        <v>68</v>
      </c>
      <c r="E3204" s="51" t="s">
        <v>104</v>
      </c>
      <c r="F3204" s="54" t="s">
        <v>19</v>
      </c>
      <c r="G3204" s="33">
        <v>23</v>
      </c>
    </row>
    <row r="3205" spans="1:7" ht="15" customHeight="1">
      <c r="A3205" s="51">
        <v>2020</v>
      </c>
      <c r="B3205" s="52" t="s">
        <v>33</v>
      </c>
      <c r="C3205" s="52">
        <v>15</v>
      </c>
      <c r="D3205" s="52" t="s">
        <v>69</v>
      </c>
      <c r="E3205" s="51" t="s">
        <v>104</v>
      </c>
      <c r="F3205" s="54" t="s">
        <v>18</v>
      </c>
      <c r="G3205" s="33">
        <v>506</v>
      </c>
    </row>
    <row r="3206" spans="1:7" ht="15" customHeight="1">
      <c r="A3206" s="52">
        <v>2020</v>
      </c>
      <c r="B3206" s="52" t="s">
        <v>33</v>
      </c>
      <c r="C3206" s="52">
        <v>15</v>
      </c>
      <c r="D3206" s="52" t="s">
        <v>69</v>
      </c>
      <c r="E3206" s="51" t="s">
        <v>104</v>
      </c>
      <c r="F3206" s="54" t="s">
        <v>19</v>
      </c>
      <c r="G3206" s="33">
        <v>169</v>
      </c>
    </row>
    <row r="3207" spans="1:7" ht="15" customHeight="1">
      <c r="A3207" s="52">
        <v>2020</v>
      </c>
      <c r="B3207" s="52" t="s">
        <v>33</v>
      </c>
      <c r="C3207" s="52">
        <v>16</v>
      </c>
      <c r="D3207" s="52" t="s">
        <v>70</v>
      </c>
      <c r="E3207" s="51" t="s">
        <v>104</v>
      </c>
      <c r="F3207" s="54" t="s">
        <v>18</v>
      </c>
      <c r="G3207" s="33">
        <v>1849</v>
      </c>
    </row>
    <row r="3208" spans="1:7" ht="15" customHeight="1">
      <c r="A3208" s="52">
        <v>2020</v>
      </c>
      <c r="B3208" s="52" t="s">
        <v>33</v>
      </c>
      <c r="C3208" s="52">
        <v>16</v>
      </c>
      <c r="D3208" s="52" t="s">
        <v>70</v>
      </c>
      <c r="E3208" s="51" t="s">
        <v>104</v>
      </c>
      <c r="F3208" s="54" t="s">
        <v>19</v>
      </c>
      <c r="G3208" s="33">
        <v>523</v>
      </c>
    </row>
    <row r="3209" spans="1:7" ht="15" customHeight="1">
      <c r="A3209" s="51">
        <v>2020</v>
      </c>
      <c r="B3209" s="52" t="s">
        <v>33</v>
      </c>
      <c r="C3209" s="52">
        <v>17</v>
      </c>
      <c r="D3209" s="52" t="s">
        <v>71</v>
      </c>
      <c r="E3209" s="51" t="s">
        <v>104</v>
      </c>
      <c r="F3209" s="54" t="s">
        <v>18</v>
      </c>
      <c r="G3209" s="33">
        <v>2216</v>
      </c>
    </row>
    <row r="3210" spans="1:7" ht="15" customHeight="1">
      <c r="A3210" s="52">
        <v>2020</v>
      </c>
      <c r="B3210" s="52" t="s">
        <v>33</v>
      </c>
      <c r="C3210" s="52">
        <v>17</v>
      </c>
      <c r="D3210" s="52" t="s">
        <v>71</v>
      </c>
      <c r="E3210" s="51" t="s">
        <v>104</v>
      </c>
      <c r="F3210" s="54" t="s">
        <v>19</v>
      </c>
      <c r="G3210" s="33">
        <v>778</v>
      </c>
    </row>
    <row r="3211" spans="1:7" ht="15" customHeight="1">
      <c r="A3211" s="52">
        <v>2020</v>
      </c>
      <c r="B3211" s="52" t="s">
        <v>33</v>
      </c>
      <c r="C3211" s="52">
        <v>18</v>
      </c>
      <c r="D3211" s="52" t="s">
        <v>72</v>
      </c>
      <c r="E3211" s="51" t="s">
        <v>104</v>
      </c>
      <c r="F3211" s="54" t="s">
        <v>18</v>
      </c>
      <c r="G3211" s="33">
        <v>392</v>
      </c>
    </row>
    <row r="3212" spans="1:7" ht="15" customHeight="1">
      <c r="A3212" s="52">
        <v>2020</v>
      </c>
      <c r="B3212" s="52" t="s">
        <v>33</v>
      </c>
      <c r="C3212" s="52">
        <v>18</v>
      </c>
      <c r="D3212" s="52" t="s">
        <v>72</v>
      </c>
      <c r="E3212" s="51" t="s">
        <v>104</v>
      </c>
      <c r="F3212" s="54" t="s">
        <v>19</v>
      </c>
      <c r="G3212" s="33">
        <v>139</v>
      </c>
    </row>
    <row r="3213" spans="1:7" ht="15" customHeight="1">
      <c r="A3213" s="51">
        <v>2020</v>
      </c>
      <c r="B3213" s="52" t="s">
        <v>33</v>
      </c>
      <c r="C3213" s="52">
        <v>19</v>
      </c>
      <c r="D3213" s="52" t="s">
        <v>94</v>
      </c>
      <c r="E3213" s="51" t="s">
        <v>104</v>
      </c>
      <c r="F3213" s="54" t="s">
        <v>18</v>
      </c>
      <c r="G3213" s="33">
        <v>1556</v>
      </c>
    </row>
    <row r="3214" spans="1:7" ht="15" customHeight="1">
      <c r="A3214" s="52">
        <v>2020</v>
      </c>
      <c r="B3214" s="52" t="s">
        <v>33</v>
      </c>
      <c r="C3214" s="52">
        <v>19</v>
      </c>
      <c r="D3214" s="52" t="s">
        <v>94</v>
      </c>
      <c r="E3214" s="51" t="s">
        <v>104</v>
      </c>
      <c r="F3214" s="54" t="s">
        <v>19</v>
      </c>
      <c r="G3214" s="33">
        <v>342</v>
      </c>
    </row>
    <row r="3215" spans="1:7" ht="15" customHeight="1">
      <c r="A3215" s="52">
        <v>2020</v>
      </c>
      <c r="B3215" s="52" t="s">
        <v>33</v>
      </c>
      <c r="C3215" s="52">
        <v>20</v>
      </c>
      <c r="D3215" s="52" t="s">
        <v>74</v>
      </c>
      <c r="E3215" s="51" t="s">
        <v>104</v>
      </c>
      <c r="F3215" s="54" t="s">
        <v>18</v>
      </c>
      <c r="G3215" s="33">
        <v>1144</v>
      </c>
    </row>
    <row r="3216" spans="1:7" ht="15" customHeight="1">
      <c r="A3216" s="52">
        <v>2020</v>
      </c>
      <c r="B3216" s="52" t="s">
        <v>33</v>
      </c>
      <c r="C3216" s="52">
        <v>20</v>
      </c>
      <c r="D3216" s="52" t="s">
        <v>74</v>
      </c>
      <c r="E3216" s="51" t="s">
        <v>104</v>
      </c>
      <c r="F3216" s="54" t="s">
        <v>19</v>
      </c>
      <c r="G3216" s="33">
        <v>261</v>
      </c>
    </row>
    <row r="3217" spans="1:7" ht="15" customHeight="1">
      <c r="A3217" s="51">
        <v>2020</v>
      </c>
      <c r="B3217" s="52" t="s">
        <v>33</v>
      </c>
      <c r="C3217" s="52">
        <v>21</v>
      </c>
      <c r="D3217" s="52" t="s">
        <v>75</v>
      </c>
      <c r="E3217" s="51" t="s">
        <v>104</v>
      </c>
      <c r="F3217" s="54" t="s">
        <v>18</v>
      </c>
      <c r="G3217" s="33">
        <v>882</v>
      </c>
    </row>
    <row r="3218" spans="1:7" ht="15" customHeight="1">
      <c r="A3218" s="52">
        <v>2020</v>
      </c>
      <c r="B3218" s="52" t="s">
        <v>33</v>
      </c>
      <c r="C3218" s="52">
        <v>21</v>
      </c>
      <c r="D3218" s="52" t="s">
        <v>75</v>
      </c>
      <c r="E3218" s="51" t="s">
        <v>104</v>
      </c>
      <c r="F3218" s="54" t="s">
        <v>19</v>
      </c>
      <c r="G3218" s="33">
        <v>243</v>
      </c>
    </row>
    <row r="3219" spans="1:7" ht="15" customHeight="1">
      <c r="A3219" s="52">
        <v>2020</v>
      </c>
      <c r="B3219" s="52" t="s">
        <v>33</v>
      </c>
      <c r="C3219" s="52">
        <v>22</v>
      </c>
      <c r="D3219" s="52" t="s">
        <v>76</v>
      </c>
      <c r="E3219" s="51" t="s">
        <v>104</v>
      </c>
      <c r="F3219" s="54" t="s">
        <v>18</v>
      </c>
      <c r="G3219" s="33">
        <v>298</v>
      </c>
    </row>
    <row r="3220" spans="1:7" ht="15" customHeight="1">
      <c r="A3220" s="52">
        <v>2020</v>
      </c>
      <c r="B3220" s="52" t="s">
        <v>33</v>
      </c>
      <c r="C3220" s="52">
        <v>22</v>
      </c>
      <c r="D3220" s="52" t="s">
        <v>76</v>
      </c>
      <c r="E3220" s="51" t="s">
        <v>104</v>
      </c>
      <c r="F3220" s="54" t="s">
        <v>19</v>
      </c>
      <c r="G3220" s="33">
        <v>71</v>
      </c>
    </row>
    <row r="3221" spans="1:7" ht="15" customHeight="1">
      <c r="A3221" s="51">
        <v>2020</v>
      </c>
      <c r="B3221" s="52" t="s">
        <v>33</v>
      </c>
      <c r="C3221" s="52">
        <v>23</v>
      </c>
      <c r="D3221" s="52" t="s">
        <v>77</v>
      </c>
      <c r="E3221" s="51" t="s">
        <v>104</v>
      </c>
      <c r="F3221" s="54" t="s">
        <v>18</v>
      </c>
      <c r="G3221" s="33">
        <v>388</v>
      </c>
    </row>
    <row r="3222" spans="1:7" ht="15" customHeight="1">
      <c r="A3222" s="52">
        <v>2020</v>
      </c>
      <c r="B3222" s="52" t="s">
        <v>33</v>
      </c>
      <c r="C3222" s="52">
        <v>23</v>
      </c>
      <c r="D3222" s="52" t="s">
        <v>77</v>
      </c>
      <c r="E3222" s="51" t="s">
        <v>104</v>
      </c>
      <c r="F3222" s="54" t="s">
        <v>19</v>
      </c>
      <c r="G3222" s="33">
        <v>96</v>
      </c>
    </row>
    <row r="3223" spans="1:7" ht="15" customHeight="1">
      <c r="A3223" s="52">
        <v>2020</v>
      </c>
      <c r="B3223" s="52" t="s">
        <v>33</v>
      </c>
      <c r="C3223" s="52">
        <v>24</v>
      </c>
      <c r="D3223" s="52" t="s">
        <v>78</v>
      </c>
      <c r="E3223" s="51" t="s">
        <v>104</v>
      </c>
      <c r="F3223" s="54" t="s">
        <v>18</v>
      </c>
      <c r="G3223" s="33">
        <v>475</v>
      </c>
    </row>
    <row r="3224" spans="1:7" ht="15" customHeight="1">
      <c r="A3224" s="52">
        <v>2020</v>
      </c>
      <c r="B3224" s="52" t="s">
        <v>33</v>
      </c>
      <c r="C3224" s="52">
        <v>24</v>
      </c>
      <c r="D3224" s="52" t="s">
        <v>78</v>
      </c>
      <c r="E3224" s="51" t="s">
        <v>104</v>
      </c>
      <c r="F3224" s="54" t="s">
        <v>19</v>
      </c>
      <c r="G3224" s="33">
        <v>150</v>
      </c>
    </row>
    <row r="3225" spans="1:7" ht="15" customHeight="1">
      <c r="A3225" s="51">
        <v>2020</v>
      </c>
      <c r="B3225" s="52" t="s">
        <v>33</v>
      </c>
      <c r="C3225" s="52">
        <v>25</v>
      </c>
      <c r="D3225" s="52" t="s">
        <v>79</v>
      </c>
      <c r="E3225" s="51" t="s">
        <v>104</v>
      </c>
      <c r="F3225" s="54" t="s">
        <v>18</v>
      </c>
      <c r="G3225" s="33">
        <v>603</v>
      </c>
    </row>
    <row r="3226" spans="1:7" ht="15" customHeight="1">
      <c r="A3226" s="52">
        <v>2020</v>
      </c>
      <c r="B3226" s="52" t="s">
        <v>33</v>
      </c>
      <c r="C3226" s="52">
        <v>25</v>
      </c>
      <c r="D3226" s="52" t="s">
        <v>79</v>
      </c>
      <c r="E3226" s="51" t="s">
        <v>104</v>
      </c>
      <c r="F3226" s="54" t="s">
        <v>19</v>
      </c>
      <c r="G3226" s="33">
        <v>196</v>
      </c>
    </row>
    <row r="3227" spans="1:7" ht="15" customHeight="1">
      <c r="A3227" s="52">
        <v>2020</v>
      </c>
      <c r="B3227" s="52" t="s">
        <v>33</v>
      </c>
      <c r="C3227" s="52">
        <v>26</v>
      </c>
      <c r="D3227" s="52" t="s">
        <v>80</v>
      </c>
      <c r="E3227" s="51" t="s">
        <v>104</v>
      </c>
      <c r="F3227" s="54" t="s">
        <v>18</v>
      </c>
      <c r="G3227" s="33">
        <v>215</v>
      </c>
    </row>
    <row r="3228" spans="1:7" ht="15" customHeight="1">
      <c r="A3228" s="52">
        <v>2020</v>
      </c>
      <c r="B3228" s="52" t="s">
        <v>33</v>
      </c>
      <c r="C3228" s="52">
        <v>26</v>
      </c>
      <c r="D3228" s="52" t="s">
        <v>80</v>
      </c>
      <c r="E3228" s="51" t="s">
        <v>104</v>
      </c>
      <c r="F3228" s="54" t="s">
        <v>19</v>
      </c>
      <c r="G3228" s="33">
        <v>66</v>
      </c>
    </row>
    <row r="3229" spans="1:7" ht="15" customHeight="1">
      <c r="A3229" s="51">
        <v>2020</v>
      </c>
      <c r="B3229" s="52" t="s">
        <v>33</v>
      </c>
      <c r="C3229" s="52">
        <v>27</v>
      </c>
      <c r="D3229" s="52" t="s">
        <v>81</v>
      </c>
      <c r="E3229" s="51" t="s">
        <v>104</v>
      </c>
      <c r="F3229" s="54" t="s">
        <v>18</v>
      </c>
      <c r="G3229" s="33">
        <v>151</v>
      </c>
    </row>
    <row r="3230" spans="1:7" ht="15" customHeight="1">
      <c r="A3230" s="52">
        <v>2020</v>
      </c>
      <c r="B3230" s="52" t="s">
        <v>33</v>
      </c>
      <c r="C3230" s="52">
        <v>27</v>
      </c>
      <c r="D3230" s="52" t="s">
        <v>81</v>
      </c>
      <c r="E3230" s="51" t="s">
        <v>104</v>
      </c>
      <c r="F3230" s="54" t="s">
        <v>19</v>
      </c>
      <c r="G3230" s="33">
        <v>39</v>
      </c>
    </row>
    <row r="3231" spans="1:7" ht="15" customHeight="1">
      <c r="A3231" s="52">
        <v>2020</v>
      </c>
      <c r="B3231" s="52" t="s">
        <v>33</v>
      </c>
      <c r="C3231" s="52">
        <v>28</v>
      </c>
      <c r="D3231" s="52" t="s">
        <v>82</v>
      </c>
      <c r="E3231" s="51" t="s">
        <v>104</v>
      </c>
      <c r="F3231" s="54" t="s">
        <v>18</v>
      </c>
      <c r="G3231" s="33">
        <v>911</v>
      </c>
    </row>
    <row r="3232" spans="1:7" ht="15" customHeight="1">
      <c r="A3232" s="52">
        <v>2020</v>
      </c>
      <c r="B3232" s="52" t="s">
        <v>33</v>
      </c>
      <c r="C3232" s="52">
        <v>28</v>
      </c>
      <c r="D3232" s="52" t="s">
        <v>82</v>
      </c>
      <c r="E3232" s="51" t="s">
        <v>104</v>
      </c>
      <c r="F3232" s="54" t="s">
        <v>19</v>
      </c>
      <c r="G3232" s="33">
        <v>292</v>
      </c>
    </row>
    <row r="3233" spans="1:7" ht="15" customHeight="1">
      <c r="A3233" s="51">
        <v>2020</v>
      </c>
      <c r="B3233" s="52" t="s">
        <v>33</v>
      </c>
      <c r="C3233" s="52">
        <v>29</v>
      </c>
      <c r="D3233" s="52" t="s">
        <v>83</v>
      </c>
      <c r="E3233" s="51" t="s">
        <v>104</v>
      </c>
      <c r="F3233" s="54" t="s">
        <v>18</v>
      </c>
      <c r="G3233" s="33">
        <v>964</v>
      </c>
    </row>
    <row r="3234" spans="1:7" ht="15" customHeight="1">
      <c r="A3234" s="52">
        <v>2020</v>
      </c>
      <c r="B3234" s="52" t="s">
        <v>33</v>
      </c>
      <c r="C3234" s="52">
        <v>29</v>
      </c>
      <c r="D3234" s="52" t="s">
        <v>83</v>
      </c>
      <c r="E3234" s="51" t="s">
        <v>104</v>
      </c>
      <c r="F3234" s="54" t="s">
        <v>19</v>
      </c>
      <c r="G3234" s="33">
        <v>259</v>
      </c>
    </row>
    <row r="3235" spans="1:7" ht="15" customHeight="1">
      <c r="A3235" s="52">
        <v>2020</v>
      </c>
      <c r="B3235" s="52" t="s">
        <v>33</v>
      </c>
      <c r="C3235" s="52">
        <v>30</v>
      </c>
      <c r="D3235" s="52" t="s">
        <v>84</v>
      </c>
      <c r="E3235" s="51" t="s">
        <v>104</v>
      </c>
      <c r="F3235" s="54" t="s">
        <v>18</v>
      </c>
      <c r="G3235" s="33">
        <v>215</v>
      </c>
    </row>
    <row r="3236" spans="1:7" ht="15" customHeight="1">
      <c r="A3236" s="52">
        <v>2020</v>
      </c>
      <c r="B3236" s="52" t="s">
        <v>33</v>
      </c>
      <c r="C3236" s="52">
        <v>30</v>
      </c>
      <c r="D3236" s="52" t="s">
        <v>84</v>
      </c>
      <c r="E3236" s="51" t="s">
        <v>104</v>
      </c>
      <c r="F3236" s="54" t="s">
        <v>19</v>
      </c>
      <c r="G3236" s="33">
        <v>74</v>
      </c>
    </row>
    <row r="3237" spans="1:7" ht="15" customHeight="1">
      <c r="A3237" s="51">
        <v>2020</v>
      </c>
      <c r="B3237" s="52" t="s">
        <v>33</v>
      </c>
      <c r="C3237" s="52">
        <v>31</v>
      </c>
      <c r="D3237" s="52" t="s">
        <v>85</v>
      </c>
      <c r="E3237" s="51" t="s">
        <v>104</v>
      </c>
      <c r="F3237" s="54" t="s">
        <v>18</v>
      </c>
      <c r="G3237" s="33">
        <v>154</v>
      </c>
    </row>
    <row r="3238" spans="1:7" ht="15" customHeight="1">
      <c r="A3238" s="52">
        <v>2020</v>
      </c>
      <c r="B3238" s="52" t="s">
        <v>33</v>
      </c>
      <c r="C3238" s="52">
        <v>31</v>
      </c>
      <c r="D3238" s="52" t="s">
        <v>85</v>
      </c>
      <c r="E3238" s="51" t="s">
        <v>104</v>
      </c>
      <c r="F3238" s="54" t="s">
        <v>19</v>
      </c>
      <c r="G3238" s="33">
        <v>62</v>
      </c>
    </row>
    <row r="3239" spans="1:7" ht="15" customHeight="1">
      <c r="A3239" s="52">
        <v>2020</v>
      </c>
      <c r="B3239" s="52" t="s">
        <v>33</v>
      </c>
      <c r="C3239" s="52">
        <v>32</v>
      </c>
      <c r="D3239" s="52" t="s">
        <v>86</v>
      </c>
      <c r="E3239" s="51" t="s">
        <v>104</v>
      </c>
      <c r="F3239" s="54" t="s">
        <v>18</v>
      </c>
      <c r="G3239" s="33">
        <v>388</v>
      </c>
    </row>
    <row r="3240" spans="1:7" ht="15" customHeight="1">
      <c r="A3240" s="52">
        <v>2020</v>
      </c>
      <c r="B3240" s="52" t="s">
        <v>33</v>
      </c>
      <c r="C3240" s="52">
        <v>32</v>
      </c>
      <c r="D3240" s="52" t="s">
        <v>86</v>
      </c>
      <c r="E3240" s="51" t="s">
        <v>104</v>
      </c>
      <c r="F3240" s="54" t="s">
        <v>19</v>
      </c>
      <c r="G3240" s="33">
        <v>113</v>
      </c>
    </row>
    <row r="3241" spans="1:7" ht="15" customHeight="1">
      <c r="A3241" s="51">
        <v>2020</v>
      </c>
      <c r="B3241" s="52" t="s">
        <v>33</v>
      </c>
      <c r="C3241" s="52">
        <v>33</v>
      </c>
      <c r="D3241" s="52" t="s">
        <v>91</v>
      </c>
      <c r="E3241" s="51" t="s">
        <v>104</v>
      </c>
      <c r="F3241" s="54" t="s">
        <v>18</v>
      </c>
      <c r="G3241" s="33">
        <v>632</v>
      </c>
    </row>
    <row r="3242" spans="1:7" ht="15" customHeight="1">
      <c r="A3242" s="52">
        <v>2020</v>
      </c>
      <c r="B3242" s="52" t="s">
        <v>33</v>
      </c>
      <c r="C3242" s="52">
        <v>33</v>
      </c>
      <c r="D3242" s="52" t="s">
        <v>91</v>
      </c>
      <c r="E3242" s="51" t="s">
        <v>104</v>
      </c>
      <c r="F3242" s="54" t="s">
        <v>19</v>
      </c>
      <c r="G3242" s="33">
        <v>242</v>
      </c>
    </row>
    <row r="3243" spans="1:7" ht="15" customHeight="1">
      <c r="A3243" s="52">
        <v>2020</v>
      </c>
      <c r="B3243" s="52" t="s">
        <v>30</v>
      </c>
      <c r="C3243" s="52">
        <v>1</v>
      </c>
      <c r="D3243" s="52" t="s">
        <v>55</v>
      </c>
      <c r="E3243" s="51" t="s">
        <v>104</v>
      </c>
      <c r="F3243" s="54" t="s">
        <v>18</v>
      </c>
      <c r="G3243" s="33">
        <v>322</v>
      </c>
    </row>
    <row r="3244" spans="1:7" ht="15" customHeight="1">
      <c r="A3244" s="52">
        <v>2020</v>
      </c>
      <c r="B3244" s="52" t="s">
        <v>30</v>
      </c>
      <c r="C3244" s="52">
        <v>1</v>
      </c>
      <c r="D3244" s="52" t="s">
        <v>55</v>
      </c>
      <c r="E3244" s="51" t="s">
        <v>104</v>
      </c>
      <c r="F3244" s="54" t="s">
        <v>19</v>
      </c>
      <c r="G3244" s="33">
        <v>51</v>
      </c>
    </row>
    <row r="3245" spans="1:7" ht="15" customHeight="1">
      <c r="A3245" s="51">
        <v>2020</v>
      </c>
      <c r="B3245" s="52" t="s">
        <v>30</v>
      </c>
      <c r="C3245" s="52">
        <v>2</v>
      </c>
      <c r="D3245" s="52" t="s">
        <v>56</v>
      </c>
      <c r="E3245" s="51" t="s">
        <v>104</v>
      </c>
      <c r="F3245" s="54" t="s">
        <v>18</v>
      </c>
      <c r="G3245" s="33">
        <v>124</v>
      </c>
    </row>
    <row r="3246" spans="1:7" ht="15" customHeight="1">
      <c r="A3246" s="52">
        <v>2020</v>
      </c>
      <c r="B3246" s="52" t="s">
        <v>30</v>
      </c>
      <c r="C3246" s="52">
        <v>2</v>
      </c>
      <c r="D3246" s="52" t="s">
        <v>56</v>
      </c>
      <c r="E3246" s="51" t="s">
        <v>104</v>
      </c>
      <c r="F3246" s="54" t="s">
        <v>19</v>
      </c>
      <c r="G3246" s="33">
        <v>34</v>
      </c>
    </row>
    <row r="3247" spans="1:7" ht="15" customHeight="1">
      <c r="A3247" s="52">
        <v>2020</v>
      </c>
      <c r="B3247" s="52" t="s">
        <v>30</v>
      </c>
      <c r="C3247" s="52">
        <v>3</v>
      </c>
      <c r="D3247" s="52" t="s">
        <v>57</v>
      </c>
      <c r="E3247" s="51" t="s">
        <v>104</v>
      </c>
      <c r="F3247" s="54" t="s">
        <v>18</v>
      </c>
      <c r="G3247" s="33">
        <v>295</v>
      </c>
    </row>
    <row r="3248" spans="1:7" ht="15" customHeight="1">
      <c r="A3248" s="52">
        <v>2020</v>
      </c>
      <c r="B3248" s="52" t="s">
        <v>30</v>
      </c>
      <c r="C3248" s="52">
        <v>3</v>
      </c>
      <c r="D3248" s="52" t="s">
        <v>57</v>
      </c>
      <c r="E3248" s="51" t="s">
        <v>104</v>
      </c>
      <c r="F3248" s="54" t="s">
        <v>19</v>
      </c>
      <c r="G3248" s="33">
        <v>58</v>
      </c>
    </row>
    <row r="3249" spans="1:7" ht="15" customHeight="1">
      <c r="A3249" s="51">
        <v>2020</v>
      </c>
      <c r="B3249" s="52" t="s">
        <v>30</v>
      </c>
      <c r="C3249" s="52">
        <v>4</v>
      </c>
      <c r="D3249" s="52" t="s">
        <v>58</v>
      </c>
      <c r="E3249" s="51" t="s">
        <v>104</v>
      </c>
      <c r="F3249" s="54" t="s">
        <v>18</v>
      </c>
      <c r="G3249" s="33">
        <v>652</v>
      </c>
    </row>
    <row r="3250" spans="1:7" ht="15" customHeight="1">
      <c r="A3250" s="52">
        <v>2020</v>
      </c>
      <c r="B3250" s="52" t="s">
        <v>30</v>
      </c>
      <c r="C3250" s="52">
        <v>4</v>
      </c>
      <c r="D3250" s="52" t="s">
        <v>58</v>
      </c>
      <c r="E3250" s="51" t="s">
        <v>104</v>
      </c>
      <c r="F3250" s="54" t="s">
        <v>19</v>
      </c>
      <c r="G3250" s="33">
        <v>141</v>
      </c>
    </row>
    <row r="3251" spans="1:7" ht="15" customHeight="1">
      <c r="A3251" s="52">
        <v>2020</v>
      </c>
      <c r="B3251" s="52" t="s">
        <v>30</v>
      </c>
      <c r="C3251" s="52">
        <v>5</v>
      </c>
      <c r="D3251" s="52" t="s">
        <v>59</v>
      </c>
      <c r="E3251" s="51" t="s">
        <v>104</v>
      </c>
      <c r="F3251" s="54" t="s">
        <v>18</v>
      </c>
      <c r="G3251" s="33">
        <v>2388</v>
      </c>
    </row>
    <row r="3252" spans="1:7" ht="15" customHeight="1">
      <c r="A3252" s="52">
        <v>2020</v>
      </c>
      <c r="B3252" s="52" t="s">
        <v>30</v>
      </c>
      <c r="C3252" s="52">
        <v>5</v>
      </c>
      <c r="D3252" s="52" t="s">
        <v>59</v>
      </c>
      <c r="E3252" s="51" t="s">
        <v>104</v>
      </c>
      <c r="F3252" s="54" t="s">
        <v>19</v>
      </c>
      <c r="G3252" s="33">
        <v>579</v>
      </c>
    </row>
    <row r="3253" spans="1:7" ht="15" customHeight="1">
      <c r="A3253" s="51">
        <v>2020</v>
      </c>
      <c r="B3253" s="52" t="s">
        <v>30</v>
      </c>
      <c r="C3253" s="52">
        <v>6</v>
      </c>
      <c r="D3253" s="52" t="s">
        <v>93</v>
      </c>
      <c r="E3253" s="51" t="s">
        <v>104</v>
      </c>
      <c r="F3253" s="54" t="s">
        <v>18</v>
      </c>
      <c r="G3253" s="33">
        <v>1833</v>
      </c>
    </row>
    <row r="3254" spans="1:7" ht="15" customHeight="1">
      <c r="A3254" s="52">
        <v>2020</v>
      </c>
      <c r="B3254" s="52" t="s">
        <v>30</v>
      </c>
      <c r="C3254" s="52">
        <v>6</v>
      </c>
      <c r="D3254" s="52" t="s">
        <v>93</v>
      </c>
      <c r="E3254" s="51" t="s">
        <v>104</v>
      </c>
      <c r="F3254" s="54" t="s">
        <v>19</v>
      </c>
      <c r="G3254" s="33">
        <v>366</v>
      </c>
    </row>
    <row r="3255" spans="1:7" ht="15" customHeight="1">
      <c r="A3255" s="52">
        <v>2020</v>
      </c>
      <c r="B3255" s="52" t="s">
        <v>30</v>
      </c>
      <c r="C3255" s="52">
        <v>7</v>
      </c>
      <c r="D3255" s="52" t="s">
        <v>90</v>
      </c>
      <c r="E3255" s="51" t="s">
        <v>104</v>
      </c>
      <c r="F3255" s="54" t="s">
        <v>18</v>
      </c>
      <c r="G3255" s="33">
        <v>901</v>
      </c>
    </row>
    <row r="3256" spans="1:7" ht="15" customHeight="1">
      <c r="A3256" s="52">
        <v>2020</v>
      </c>
      <c r="B3256" s="52" t="s">
        <v>30</v>
      </c>
      <c r="C3256" s="52">
        <v>7</v>
      </c>
      <c r="D3256" s="52" t="s">
        <v>90</v>
      </c>
      <c r="E3256" s="51" t="s">
        <v>104</v>
      </c>
      <c r="F3256" s="54" t="s">
        <v>19</v>
      </c>
      <c r="G3256" s="33">
        <v>189</v>
      </c>
    </row>
    <row r="3257" spans="1:7" ht="15" customHeight="1">
      <c r="A3257" s="51">
        <v>2020</v>
      </c>
      <c r="B3257" s="52" t="s">
        <v>30</v>
      </c>
      <c r="C3257" s="52">
        <v>8</v>
      </c>
      <c r="D3257" s="52" t="s">
        <v>62</v>
      </c>
      <c r="E3257" s="51" t="s">
        <v>104</v>
      </c>
      <c r="F3257" s="54" t="s">
        <v>18</v>
      </c>
      <c r="G3257" s="33">
        <v>1082</v>
      </c>
    </row>
    <row r="3258" spans="1:7" ht="15" customHeight="1">
      <c r="A3258" s="52">
        <v>2020</v>
      </c>
      <c r="B3258" s="52" t="s">
        <v>30</v>
      </c>
      <c r="C3258" s="52">
        <v>8</v>
      </c>
      <c r="D3258" s="52" t="s">
        <v>62</v>
      </c>
      <c r="E3258" s="51" t="s">
        <v>104</v>
      </c>
      <c r="F3258" s="54" t="s">
        <v>19</v>
      </c>
      <c r="G3258" s="33">
        <v>266</v>
      </c>
    </row>
    <row r="3259" spans="1:7" ht="15" customHeight="1">
      <c r="A3259" s="52">
        <v>2020</v>
      </c>
      <c r="B3259" s="52" t="s">
        <v>30</v>
      </c>
      <c r="C3259" s="52">
        <v>9</v>
      </c>
      <c r="D3259" s="52" t="s">
        <v>92</v>
      </c>
      <c r="E3259" s="51" t="s">
        <v>104</v>
      </c>
      <c r="F3259" s="54" t="s">
        <v>18</v>
      </c>
      <c r="G3259" s="33">
        <v>1443</v>
      </c>
    </row>
    <row r="3260" spans="1:7" ht="15" customHeight="1">
      <c r="A3260" s="52">
        <v>2020</v>
      </c>
      <c r="B3260" s="52" t="s">
        <v>30</v>
      </c>
      <c r="C3260" s="52">
        <v>9</v>
      </c>
      <c r="D3260" s="52" t="s">
        <v>92</v>
      </c>
      <c r="E3260" s="51" t="s">
        <v>104</v>
      </c>
      <c r="F3260" s="54" t="s">
        <v>19</v>
      </c>
      <c r="G3260" s="33">
        <v>336</v>
      </c>
    </row>
    <row r="3261" spans="1:7" ht="15" customHeight="1">
      <c r="A3261" s="51">
        <v>2020</v>
      </c>
      <c r="B3261" s="52" t="s">
        <v>30</v>
      </c>
      <c r="C3261" s="52">
        <v>10</v>
      </c>
      <c r="D3261" s="52" t="s">
        <v>64</v>
      </c>
      <c r="E3261" s="51" t="s">
        <v>104</v>
      </c>
      <c r="F3261" s="54" t="s">
        <v>18</v>
      </c>
      <c r="G3261" s="33">
        <v>2096</v>
      </c>
    </row>
    <row r="3262" spans="1:7" ht="15" customHeight="1">
      <c r="A3262" s="52">
        <v>2020</v>
      </c>
      <c r="B3262" s="52" t="s">
        <v>30</v>
      </c>
      <c r="C3262" s="52">
        <v>10</v>
      </c>
      <c r="D3262" s="52" t="s">
        <v>64</v>
      </c>
      <c r="E3262" s="51" t="s">
        <v>104</v>
      </c>
      <c r="F3262" s="54" t="s">
        <v>19</v>
      </c>
      <c r="G3262" s="33">
        <v>587</v>
      </c>
    </row>
    <row r="3263" spans="1:7" ht="15" customHeight="1">
      <c r="A3263" s="52">
        <v>2020</v>
      </c>
      <c r="B3263" s="52" t="s">
        <v>30</v>
      </c>
      <c r="C3263" s="52">
        <v>11</v>
      </c>
      <c r="D3263" s="52" t="s">
        <v>95</v>
      </c>
      <c r="E3263" s="51" t="s">
        <v>104</v>
      </c>
      <c r="F3263" s="54" t="s">
        <v>18</v>
      </c>
      <c r="G3263" s="33">
        <v>2641</v>
      </c>
    </row>
    <row r="3264" spans="1:7" ht="15" customHeight="1">
      <c r="A3264" s="52">
        <v>2020</v>
      </c>
      <c r="B3264" s="52" t="s">
        <v>30</v>
      </c>
      <c r="C3264" s="52">
        <v>11</v>
      </c>
      <c r="D3264" s="52" t="s">
        <v>95</v>
      </c>
      <c r="E3264" s="51" t="s">
        <v>104</v>
      </c>
      <c r="F3264" s="54" t="s">
        <v>19</v>
      </c>
      <c r="G3264" s="33">
        <v>686</v>
      </c>
    </row>
    <row r="3265" spans="1:7" ht="15" customHeight="1">
      <c r="A3265" s="51">
        <v>2020</v>
      </c>
      <c r="B3265" s="52" t="s">
        <v>30</v>
      </c>
      <c r="C3265" s="52">
        <v>12</v>
      </c>
      <c r="D3265" s="52" t="s">
        <v>66</v>
      </c>
      <c r="E3265" s="51" t="s">
        <v>104</v>
      </c>
      <c r="F3265" s="54" t="s">
        <v>18</v>
      </c>
      <c r="G3265" s="33">
        <v>208</v>
      </c>
    </row>
    <row r="3266" spans="1:7" ht="15" customHeight="1">
      <c r="A3266" s="52">
        <v>2020</v>
      </c>
      <c r="B3266" s="52" t="s">
        <v>30</v>
      </c>
      <c r="C3266" s="52">
        <v>12</v>
      </c>
      <c r="D3266" s="52" t="s">
        <v>66</v>
      </c>
      <c r="E3266" s="51" t="s">
        <v>104</v>
      </c>
      <c r="F3266" s="54" t="s">
        <v>19</v>
      </c>
      <c r="G3266" s="33">
        <v>47</v>
      </c>
    </row>
    <row r="3267" spans="1:7" ht="15" customHeight="1">
      <c r="A3267" s="52">
        <v>2020</v>
      </c>
      <c r="B3267" s="52" t="s">
        <v>30</v>
      </c>
      <c r="C3267" s="52">
        <v>13</v>
      </c>
      <c r="D3267" s="52" t="s">
        <v>67</v>
      </c>
      <c r="E3267" s="51" t="s">
        <v>104</v>
      </c>
      <c r="F3267" s="54" t="s">
        <v>18</v>
      </c>
      <c r="G3267" s="33">
        <v>755</v>
      </c>
    </row>
    <row r="3268" spans="1:7" ht="15" customHeight="1">
      <c r="A3268" s="52">
        <v>2020</v>
      </c>
      <c r="B3268" s="52" t="s">
        <v>30</v>
      </c>
      <c r="C3268" s="52">
        <v>13</v>
      </c>
      <c r="D3268" s="52" t="s">
        <v>67</v>
      </c>
      <c r="E3268" s="51" t="s">
        <v>104</v>
      </c>
      <c r="F3268" s="54" t="s">
        <v>19</v>
      </c>
      <c r="G3268" s="33">
        <v>191</v>
      </c>
    </row>
    <row r="3269" spans="1:7" ht="15" customHeight="1">
      <c r="A3269" s="51">
        <v>2020</v>
      </c>
      <c r="B3269" s="52" t="s">
        <v>30</v>
      </c>
      <c r="C3269" s="52">
        <v>14</v>
      </c>
      <c r="D3269" s="52" t="s">
        <v>68</v>
      </c>
      <c r="E3269" s="51" t="s">
        <v>104</v>
      </c>
      <c r="F3269" s="54" t="s">
        <v>18</v>
      </c>
      <c r="G3269" s="33">
        <v>127</v>
      </c>
    </row>
    <row r="3270" spans="1:7" ht="15" customHeight="1">
      <c r="A3270" s="52">
        <v>2020</v>
      </c>
      <c r="B3270" s="52" t="s">
        <v>30</v>
      </c>
      <c r="C3270" s="52">
        <v>14</v>
      </c>
      <c r="D3270" s="52" t="s">
        <v>68</v>
      </c>
      <c r="E3270" s="51" t="s">
        <v>104</v>
      </c>
      <c r="F3270" s="54" t="s">
        <v>19</v>
      </c>
      <c r="G3270" s="33">
        <v>23</v>
      </c>
    </row>
    <row r="3271" spans="1:7" ht="15" customHeight="1">
      <c r="A3271" s="52">
        <v>2020</v>
      </c>
      <c r="B3271" s="52" t="s">
        <v>30</v>
      </c>
      <c r="C3271" s="52">
        <v>15</v>
      </c>
      <c r="D3271" s="52" t="s">
        <v>69</v>
      </c>
      <c r="E3271" s="51" t="s">
        <v>104</v>
      </c>
      <c r="F3271" s="54" t="s">
        <v>18</v>
      </c>
      <c r="G3271" s="33">
        <v>771</v>
      </c>
    </row>
    <row r="3272" spans="1:7" ht="15" customHeight="1">
      <c r="A3272" s="52">
        <v>2020</v>
      </c>
      <c r="B3272" s="52" t="s">
        <v>30</v>
      </c>
      <c r="C3272" s="52">
        <v>15</v>
      </c>
      <c r="D3272" s="52" t="s">
        <v>69</v>
      </c>
      <c r="E3272" s="51" t="s">
        <v>104</v>
      </c>
      <c r="F3272" s="54" t="s">
        <v>19</v>
      </c>
      <c r="G3272" s="33">
        <v>224</v>
      </c>
    </row>
    <row r="3273" spans="1:7" ht="15" customHeight="1">
      <c r="A3273" s="51">
        <v>2020</v>
      </c>
      <c r="B3273" s="52" t="s">
        <v>30</v>
      </c>
      <c r="C3273" s="52">
        <v>16</v>
      </c>
      <c r="D3273" s="52" t="s">
        <v>70</v>
      </c>
      <c r="E3273" s="51" t="s">
        <v>104</v>
      </c>
      <c r="F3273" s="54" t="s">
        <v>18</v>
      </c>
      <c r="G3273" s="33">
        <v>2240</v>
      </c>
    </row>
    <row r="3274" spans="1:7" ht="15" customHeight="1">
      <c r="A3274" s="52">
        <v>2020</v>
      </c>
      <c r="B3274" s="52" t="s">
        <v>30</v>
      </c>
      <c r="C3274" s="52">
        <v>16</v>
      </c>
      <c r="D3274" s="52" t="s">
        <v>70</v>
      </c>
      <c r="E3274" s="51" t="s">
        <v>104</v>
      </c>
      <c r="F3274" s="54" t="s">
        <v>19</v>
      </c>
      <c r="G3274" s="33">
        <v>585</v>
      </c>
    </row>
    <row r="3275" spans="1:7" ht="15" customHeight="1">
      <c r="A3275" s="52">
        <v>2020</v>
      </c>
      <c r="B3275" s="52" t="s">
        <v>30</v>
      </c>
      <c r="C3275" s="52">
        <v>17</v>
      </c>
      <c r="D3275" s="52" t="s">
        <v>71</v>
      </c>
      <c r="E3275" s="51" t="s">
        <v>104</v>
      </c>
      <c r="F3275" s="54" t="s">
        <v>18</v>
      </c>
      <c r="G3275" s="33">
        <v>2469</v>
      </c>
    </row>
    <row r="3276" spans="1:7" ht="15" customHeight="1">
      <c r="A3276" s="52">
        <v>2020</v>
      </c>
      <c r="B3276" s="52" t="s">
        <v>30</v>
      </c>
      <c r="C3276" s="52">
        <v>17</v>
      </c>
      <c r="D3276" s="52" t="s">
        <v>71</v>
      </c>
      <c r="E3276" s="51" t="s">
        <v>104</v>
      </c>
      <c r="F3276" s="54" t="s">
        <v>19</v>
      </c>
      <c r="G3276" s="33">
        <v>789</v>
      </c>
    </row>
    <row r="3277" spans="1:7" ht="15" customHeight="1">
      <c r="A3277" s="51">
        <v>2020</v>
      </c>
      <c r="B3277" s="52" t="s">
        <v>30</v>
      </c>
      <c r="C3277" s="52">
        <v>18</v>
      </c>
      <c r="D3277" s="52" t="s">
        <v>72</v>
      </c>
      <c r="E3277" s="51" t="s">
        <v>104</v>
      </c>
      <c r="F3277" s="54" t="s">
        <v>18</v>
      </c>
      <c r="G3277" s="33">
        <v>400</v>
      </c>
    </row>
    <row r="3278" spans="1:7" ht="15" customHeight="1">
      <c r="A3278" s="52">
        <v>2020</v>
      </c>
      <c r="B3278" s="52" t="s">
        <v>30</v>
      </c>
      <c r="C3278" s="52">
        <v>18</v>
      </c>
      <c r="D3278" s="52" t="s">
        <v>72</v>
      </c>
      <c r="E3278" s="51" t="s">
        <v>104</v>
      </c>
      <c r="F3278" s="54" t="s">
        <v>19</v>
      </c>
      <c r="G3278" s="33">
        <v>142</v>
      </c>
    </row>
    <row r="3279" spans="1:7" ht="15" customHeight="1">
      <c r="A3279" s="52">
        <v>2020</v>
      </c>
      <c r="B3279" s="52" t="s">
        <v>30</v>
      </c>
      <c r="C3279" s="52">
        <v>19</v>
      </c>
      <c r="D3279" s="52" t="s">
        <v>94</v>
      </c>
      <c r="E3279" s="51" t="s">
        <v>104</v>
      </c>
      <c r="F3279" s="54" t="s">
        <v>18</v>
      </c>
      <c r="G3279" s="33">
        <v>1738</v>
      </c>
    </row>
    <row r="3280" spans="1:7" ht="15" customHeight="1">
      <c r="A3280" s="52">
        <v>2020</v>
      </c>
      <c r="B3280" s="52" t="s">
        <v>30</v>
      </c>
      <c r="C3280" s="52">
        <v>19</v>
      </c>
      <c r="D3280" s="52" t="s">
        <v>94</v>
      </c>
      <c r="E3280" s="51" t="s">
        <v>104</v>
      </c>
      <c r="F3280" s="54" t="s">
        <v>19</v>
      </c>
      <c r="G3280" s="33">
        <v>539</v>
      </c>
    </row>
    <row r="3281" spans="1:7" ht="15" customHeight="1">
      <c r="A3281" s="51">
        <v>2020</v>
      </c>
      <c r="B3281" s="52" t="s">
        <v>30</v>
      </c>
      <c r="C3281" s="52">
        <v>20</v>
      </c>
      <c r="D3281" s="52" t="s">
        <v>74</v>
      </c>
      <c r="E3281" s="51" t="s">
        <v>104</v>
      </c>
      <c r="F3281" s="54" t="s">
        <v>18</v>
      </c>
      <c r="G3281" s="33">
        <v>1451</v>
      </c>
    </row>
    <row r="3282" spans="1:7" ht="15" customHeight="1">
      <c r="A3282" s="52">
        <v>2020</v>
      </c>
      <c r="B3282" s="52" t="s">
        <v>30</v>
      </c>
      <c r="C3282" s="52">
        <v>20</v>
      </c>
      <c r="D3282" s="52" t="s">
        <v>74</v>
      </c>
      <c r="E3282" s="51" t="s">
        <v>104</v>
      </c>
      <c r="F3282" s="54" t="s">
        <v>19</v>
      </c>
      <c r="G3282" s="33">
        <v>406</v>
      </c>
    </row>
    <row r="3283" spans="1:7" ht="15" customHeight="1">
      <c r="A3283" s="52">
        <v>2020</v>
      </c>
      <c r="B3283" s="52" t="s">
        <v>30</v>
      </c>
      <c r="C3283" s="52">
        <v>21</v>
      </c>
      <c r="D3283" s="52" t="s">
        <v>75</v>
      </c>
      <c r="E3283" s="51" t="s">
        <v>104</v>
      </c>
      <c r="F3283" s="54" t="s">
        <v>18</v>
      </c>
      <c r="G3283" s="33">
        <v>1008</v>
      </c>
    </row>
    <row r="3284" spans="1:7" ht="15" customHeight="1">
      <c r="A3284" s="52">
        <v>2020</v>
      </c>
      <c r="B3284" s="52" t="s">
        <v>30</v>
      </c>
      <c r="C3284" s="52">
        <v>21</v>
      </c>
      <c r="D3284" s="52" t="s">
        <v>75</v>
      </c>
      <c r="E3284" s="51" t="s">
        <v>104</v>
      </c>
      <c r="F3284" s="54" t="s">
        <v>19</v>
      </c>
      <c r="G3284" s="33">
        <v>287</v>
      </c>
    </row>
    <row r="3285" spans="1:7" ht="15" customHeight="1">
      <c r="A3285" s="51">
        <v>2020</v>
      </c>
      <c r="B3285" s="52" t="s">
        <v>30</v>
      </c>
      <c r="C3285" s="52">
        <v>22</v>
      </c>
      <c r="D3285" s="52" t="s">
        <v>76</v>
      </c>
      <c r="E3285" s="51" t="s">
        <v>104</v>
      </c>
      <c r="F3285" s="54" t="s">
        <v>18</v>
      </c>
      <c r="G3285" s="33">
        <v>294</v>
      </c>
    </row>
    <row r="3286" spans="1:7" ht="15" customHeight="1">
      <c r="A3286" s="52">
        <v>2020</v>
      </c>
      <c r="B3286" s="52" t="s">
        <v>30</v>
      </c>
      <c r="C3286" s="52">
        <v>22</v>
      </c>
      <c r="D3286" s="52" t="s">
        <v>76</v>
      </c>
      <c r="E3286" s="51" t="s">
        <v>104</v>
      </c>
      <c r="F3286" s="54" t="s">
        <v>19</v>
      </c>
      <c r="G3286" s="33">
        <v>69</v>
      </c>
    </row>
    <row r="3287" spans="1:7" ht="15" customHeight="1">
      <c r="A3287" s="52">
        <v>2020</v>
      </c>
      <c r="B3287" s="52" t="s">
        <v>30</v>
      </c>
      <c r="C3287" s="52">
        <v>23</v>
      </c>
      <c r="D3287" s="52" t="s">
        <v>77</v>
      </c>
      <c r="E3287" s="51" t="s">
        <v>104</v>
      </c>
      <c r="F3287" s="54" t="s">
        <v>18</v>
      </c>
      <c r="G3287" s="33">
        <v>386</v>
      </c>
    </row>
    <row r="3288" spans="1:7" ht="15" customHeight="1">
      <c r="A3288" s="52">
        <v>2020</v>
      </c>
      <c r="B3288" s="52" t="s">
        <v>30</v>
      </c>
      <c r="C3288" s="52">
        <v>23</v>
      </c>
      <c r="D3288" s="52" t="s">
        <v>77</v>
      </c>
      <c r="E3288" s="51" t="s">
        <v>104</v>
      </c>
      <c r="F3288" s="54" t="s">
        <v>19</v>
      </c>
      <c r="G3288" s="33">
        <v>103</v>
      </c>
    </row>
    <row r="3289" spans="1:7" ht="15" customHeight="1">
      <c r="A3289" s="51">
        <v>2020</v>
      </c>
      <c r="B3289" s="52" t="s">
        <v>30</v>
      </c>
      <c r="C3289" s="52">
        <v>24</v>
      </c>
      <c r="D3289" s="52" t="s">
        <v>78</v>
      </c>
      <c r="E3289" s="51" t="s">
        <v>104</v>
      </c>
      <c r="F3289" s="54" t="s">
        <v>18</v>
      </c>
      <c r="G3289" s="33">
        <v>496</v>
      </c>
    </row>
    <row r="3290" spans="1:7" ht="15" customHeight="1">
      <c r="A3290" s="52">
        <v>2020</v>
      </c>
      <c r="B3290" s="52" t="s">
        <v>30</v>
      </c>
      <c r="C3290" s="52">
        <v>24</v>
      </c>
      <c r="D3290" s="52" t="s">
        <v>78</v>
      </c>
      <c r="E3290" s="51" t="s">
        <v>104</v>
      </c>
      <c r="F3290" s="54" t="s">
        <v>19</v>
      </c>
      <c r="G3290" s="33">
        <v>168</v>
      </c>
    </row>
    <row r="3291" spans="1:7" ht="15" customHeight="1">
      <c r="A3291" s="52">
        <v>2020</v>
      </c>
      <c r="B3291" s="52" t="s">
        <v>30</v>
      </c>
      <c r="C3291" s="52">
        <v>25</v>
      </c>
      <c r="D3291" s="52" t="s">
        <v>79</v>
      </c>
      <c r="E3291" s="51" t="s">
        <v>104</v>
      </c>
      <c r="F3291" s="54" t="s">
        <v>18</v>
      </c>
      <c r="G3291" s="33">
        <v>611</v>
      </c>
    </row>
    <row r="3292" spans="1:7" ht="15" customHeight="1">
      <c r="A3292" s="52">
        <v>2020</v>
      </c>
      <c r="B3292" s="52" t="s">
        <v>30</v>
      </c>
      <c r="C3292" s="52">
        <v>25</v>
      </c>
      <c r="D3292" s="52" t="s">
        <v>79</v>
      </c>
      <c r="E3292" s="51" t="s">
        <v>104</v>
      </c>
      <c r="F3292" s="54" t="s">
        <v>19</v>
      </c>
      <c r="G3292" s="33">
        <v>207</v>
      </c>
    </row>
    <row r="3293" spans="1:7" ht="15" customHeight="1">
      <c r="A3293" s="51">
        <v>2020</v>
      </c>
      <c r="B3293" s="52" t="s">
        <v>30</v>
      </c>
      <c r="C3293" s="52">
        <v>26</v>
      </c>
      <c r="D3293" s="52" t="s">
        <v>80</v>
      </c>
      <c r="E3293" s="51" t="s">
        <v>104</v>
      </c>
      <c r="F3293" s="54" t="s">
        <v>18</v>
      </c>
      <c r="G3293" s="33">
        <v>222</v>
      </c>
    </row>
    <row r="3294" spans="1:7" ht="15" customHeight="1">
      <c r="A3294" s="52">
        <v>2020</v>
      </c>
      <c r="B3294" s="52" t="s">
        <v>30</v>
      </c>
      <c r="C3294" s="52">
        <v>26</v>
      </c>
      <c r="D3294" s="52" t="s">
        <v>80</v>
      </c>
      <c r="E3294" s="51" t="s">
        <v>104</v>
      </c>
      <c r="F3294" s="54" t="s">
        <v>19</v>
      </c>
      <c r="G3294" s="33">
        <v>67</v>
      </c>
    </row>
    <row r="3295" spans="1:7" ht="15" customHeight="1">
      <c r="A3295" s="52">
        <v>2020</v>
      </c>
      <c r="B3295" s="52" t="s">
        <v>30</v>
      </c>
      <c r="C3295" s="52">
        <v>27</v>
      </c>
      <c r="D3295" s="52" t="s">
        <v>81</v>
      </c>
      <c r="E3295" s="51" t="s">
        <v>104</v>
      </c>
      <c r="F3295" s="54" t="s">
        <v>18</v>
      </c>
      <c r="G3295" s="33">
        <v>148</v>
      </c>
    </row>
    <row r="3296" spans="1:7" ht="15" customHeight="1">
      <c r="A3296" s="52">
        <v>2020</v>
      </c>
      <c r="B3296" s="52" t="s">
        <v>30</v>
      </c>
      <c r="C3296" s="52">
        <v>27</v>
      </c>
      <c r="D3296" s="52" t="s">
        <v>81</v>
      </c>
      <c r="E3296" s="51" t="s">
        <v>104</v>
      </c>
      <c r="F3296" s="54" t="s">
        <v>19</v>
      </c>
      <c r="G3296" s="33">
        <v>34</v>
      </c>
    </row>
    <row r="3297" spans="1:7" ht="15" customHeight="1">
      <c r="A3297" s="51">
        <v>2020</v>
      </c>
      <c r="B3297" s="52" t="s">
        <v>30</v>
      </c>
      <c r="C3297" s="52">
        <v>28</v>
      </c>
      <c r="D3297" s="52" t="s">
        <v>82</v>
      </c>
      <c r="E3297" s="51" t="s">
        <v>104</v>
      </c>
      <c r="F3297" s="54" t="s">
        <v>18</v>
      </c>
      <c r="G3297" s="33">
        <v>1028</v>
      </c>
    </row>
    <row r="3298" spans="1:7" ht="15" customHeight="1">
      <c r="A3298" s="52">
        <v>2020</v>
      </c>
      <c r="B3298" s="52" t="s">
        <v>30</v>
      </c>
      <c r="C3298" s="52">
        <v>28</v>
      </c>
      <c r="D3298" s="52" t="s">
        <v>82</v>
      </c>
      <c r="E3298" s="51" t="s">
        <v>104</v>
      </c>
      <c r="F3298" s="54" t="s">
        <v>19</v>
      </c>
      <c r="G3298" s="33">
        <v>427</v>
      </c>
    </row>
    <row r="3299" spans="1:7" ht="15" customHeight="1">
      <c r="A3299" s="52">
        <v>2020</v>
      </c>
      <c r="B3299" s="52" t="s">
        <v>30</v>
      </c>
      <c r="C3299" s="52">
        <v>29</v>
      </c>
      <c r="D3299" s="52" t="s">
        <v>83</v>
      </c>
      <c r="E3299" s="51" t="s">
        <v>104</v>
      </c>
      <c r="F3299" s="54" t="s">
        <v>18</v>
      </c>
      <c r="G3299" s="33">
        <v>1283</v>
      </c>
    </row>
    <row r="3300" spans="1:7" ht="15" customHeight="1">
      <c r="A3300" s="52">
        <v>2020</v>
      </c>
      <c r="B3300" s="52" t="s">
        <v>30</v>
      </c>
      <c r="C3300" s="52">
        <v>29</v>
      </c>
      <c r="D3300" s="52" t="s">
        <v>83</v>
      </c>
      <c r="E3300" s="51" t="s">
        <v>104</v>
      </c>
      <c r="F3300" s="54" t="s">
        <v>19</v>
      </c>
      <c r="G3300" s="33">
        <v>316</v>
      </c>
    </row>
    <row r="3301" spans="1:7" ht="15" customHeight="1">
      <c r="A3301" s="51">
        <v>2020</v>
      </c>
      <c r="B3301" s="52" t="s">
        <v>30</v>
      </c>
      <c r="C3301" s="52">
        <v>30</v>
      </c>
      <c r="D3301" s="52" t="s">
        <v>84</v>
      </c>
      <c r="E3301" s="51" t="s">
        <v>104</v>
      </c>
      <c r="F3301" s="54" t="s">
        <v>18</v>
      </c>
      <c r="G3301" s="33">
        <v>214</v>
      </c>
    </row>
    <row r="3302" spans="1:7" ht="15" customHeight="1">
      <c r="A3302" s="52">
        <v>2020</v>
      </c>
      <c r="B3302" s="52" t="s">
        <v>30</v>
      </c>
      <c r="C3302" s="52">
        <v>30</v>
      </c>
      <c r="D3302" s="52" t="s">
        <v>84</v>
      </c>
      <c r="E3302" s="51" t="s">
        <v>104</v>
      </c>
      <c r="F3302" s="54" t="s">
        <v>19</v>
      </c>
      <c r="G3302" s="33">
        <v>74</v>
      </c>
    </row>
    <row r="3303" spans="1:7" ht="15" customHeight="1">
      <c r="A3303" s="52">
        <v>2020</v>
      </c>
      <c r="B3303" s="52" t="s">
        <v>30</v>
      </c>
      <c r="C3303" s="52">
        <v>31</v>
      </c>
      <c r="D3303" s="52" t="s">
        <v>85</v>
      </c>
      <c r="E3303" s="51" t="s">
        <v>104</v>
      </c>
      <c r="F3303" s="54" t="s">
        <v>18</v>
      </c>
      <c r="G3303" s="33">
        <v>159</v>
      </c>
    </row>
    <row r="3304" spans="1:7" ht="15" customHeight="1">
      <c r="A3304" s="52">
        <v>2020</v>
      </c>
      <c r="B3304" s="52" t="s">
        <v>30</v>
      </c>
      <c r="C3304" s="52">
        <v>31</v>
      </c>
      <c r="D3304" s="52" t="s">
        <v>85</v>
      </c>
      <c r="E3304" s="51" t="s">
        <v>104</v>
      </c>
      <c r="F3304" s="54" t="s">
        <v>19</v>
      </c>
      <c r="G3304" s="33">
        <v>63</v>
      </c>
    </row>
    <row r="3305" spans="1:7" ht="15" customHeight="1">
      <c r="A3305" s="51">
        <v>2020</v>
      </c>
      <c r="B3305" s="52" t="s">
        <v>30</v>
      </c>
      <c r="C3305" s="52">
        <v>32</v>
      </c>
      <c r="D3305" s="52" t="s">
        <v>86</v>
      </c>
      <c r="E3305" s="51" t="s">
        <v>104</v>
      </c>
      <c r="F3305" s="54" t="s">
        <v>18</v>
      </c>
      <c r="G3305" s="33">
        <v>363</v>
      </c>
    </row>
    <row r="3306" spans="1:7" ht="15" customHeight="1">
      <c r="A3306" s="52">
        <v>2020</v>
      </c>
      <c r="B3306" s="52" t="s">
        <v>30</v>
      </c>
      <c r="C3306" s="52">
        <v>32</v>
      </c>
      <c r="D3306" s="52" t="s">
        <v>86</v>
      </c>
      <c r="E3306" s="51" t="s">
        <v>104</v>
      </c>
      <c r="F3306" s="54" t="s">
        <v>19</v>
      </c>
      <c r="G3306" s="33">
        <v>104</v>
      </c>
    </row>
    <row r="3307" spans="1:7" ht="15" customHeight="1">
      <c r="A3307" s="52">
        <v>2020</v>
      </c>
      <c r="B3307" s="52" t="s">
        <v>30</v>
      </c>
      <c r="C3307" s="52">
        <v>33</v>
      </c>
      <c r="D3307" s="52" t="s">
        <v>91</v>
      </c>
      <c r="E3307" s="51" t="s">
        <v>104</v>
      </c>
      <c r="F3307" s="54" t="s">
        <v>18</v>
      </c>
      <c r="G3307" s="33">
        <v>652</v>
      </c>
    </row>
    <row r="3308" spans="1:7" ht="15" customHeight="1">
      <c r="A3308" s="52">
        <v>2020</v>
      </c>
      <c r="B3308" s="52" t="s">
        <v>30</v>
      </c>
      <c r="C3308" s="52">
        <v>33</v>
      </c>
      <c r="D3308" s="52" t="s">
        <v>91</v>
      </c>
      <c r="E3308" s="51" t="s">
        <v>104</v>
      </c>
      <c r="F3308" s="54" t="s">
        <v>19</v>
      </c>
      <c r="G3308" s="33">
        <v>244</v>
      </c>
    </row>
    <row r="3309" spans="1:7" ht="15" customHeight="1">
      <c r="A3309" s="51">
        <v>2020</v>
      </c>
      <c r="B3309" s="52" t="s">
        <v>27</v>
      </c>
      <c r="C3309" s="52">
        <v>1</v>
      </c>
      <c r="D3309" s="52" t="s">
        <v>55</v>
      </c>
      <c r="E3309" s="51" t="s">
        <v>104</v>
      </c>
      <c r="F3309" s="54" t="s">
        <v>18</v>
      </c>
      <c r="G3309" s="33">
        <v>348</v>
      </c>
    </row>
    <row r="3310" spans="1:7" ht="15" customHeight="1">
      <c r="A3310" s="52">
        <v>2020</v>
      </c>
      <c r="B3310" s="52" t="s">
        <v>27</v>
      </c>
      <c r="C3310" s="52">
        <v>1</v>
      </c>
      <c r="D3310" s="52" t="s">
        <v>55</v>
      </c>
      <c r="E3310" s="51" t="s">
        <v>104</v>
      </c>
      <c r="F3310" s="54" t="s">
        <v>19</v>
      </c>
      <c r="G3310" s="33">
        <v>52</v>
      </c>
    </row>
    <row r="3311" spans="1:7" ht="15" customHeight="1">
      <c r="A3311" s="52">
        <v>2020</v>
      </c>
      <c r="B3311" s="52" t="s">
        <v>27</v>
      </c>
      <c r="C3311" s="52">
        <v>2</v>
      </c>
      <c r="D3311" s="52" t="s">
        <v>56</v>
      </c>
      <c r="E3311" s="51" t="s">
        <v>104</v>
      </c>
      <c r="F3311" s="54" t="s">
        <v>18</v>
      </c>
      <c r="G3311" s="33">
        <v>125</v>
      </c>
    </row>
    <row r="3312" spans="1:7" ht="15" customHeight="1">
      <c r="A3312" s="52">
        <v>2020</v>
      </c>
      <c r="B3312" s="52" t="s">
        <v>27</v>
      </c>
      <c r="C3312" s="52">
        <v>2</v>
      </c>
      <c r="D3312" s="52" t="s">
        <v>56</v>
      </c>
      <c r="E3312" s="51" t="s">
        <v>104</v>
      </c>
      <c r="F3312" s="54" t="s">
        <v>19</v>
      </c>
      <c r="G3312" s="33">
        <v>36</v>
      </c>
    </row>
    <row r="3313" spans="1:7" ht="15" customHeight="1">
      <c r="A3313" s="51">
        <v>2020</v>
      </c>
      <c r="B3313" s="52" t="s">
        <v>27</v>
      </c>
      <c r="C3313" s="52">
        <v>3</v>
      </c>
      <c r="D3313" s="52" t="s">
        <v>57</v>
      </c>
      <c r="E3313" s="51" t="s">
        <v>104</v>
      </c>
      <c r="F3313" s="54" t="s">
        <v>18</v>
      </c>
      <c r="G3313" s="33">
        <v>300</v>
      </c>
    </row>
    <row r="3314" spans="1:7" ht="15" customHeight="1">
      <c r="A3314" s="52">
        <v>2020</v>
      </c>
      <c r="B3314" s="52" t="s">
        <v>27</v>
      </c>
      <c r="C3314" s="52">
        <v>3</v>
      </c>
      <c r="D3314" s="52" t="s">
        <v>57</v>
      </c>
      <c r="E3314" s="51" t="s">
        <v>104</v>
      </c>
      <c r="F3314" s="54" t="s">
        <v>19</v>
      </c>
      <c r="G3314" s="33">
        <v>58</v>
      </c>
    </row>
    <row r="3315" spans="1:7" ht="15" customHeight="1">
      <c r="A3315" s="52">
        <v>2020</v>
      </c>
      <c r="B3315" s="52" t="s">
        <v>27</v>
      </c>
      <c r="C3315" s="52">
        <v>4</v>
      </c>
      <c r="D3315" s="52" t="s">
        <v>58</v>
      </c>
      <c r="E3315" s="51" t="s">
        <v>104</v>
      </c>
      <c r="F3315" s="54" t="s">
        <v>18</v>
      </c>
      <c r="G3315" s="33">
        <v>669</v>
      </c>
    </row>
    <row r="3316" spans="1:7" ht="15" customHeight="1">
      <c r="A3316" s="52">
        <v>2020</v>
      </c>
      <c r="B3316" s="52" t="s">
        <v>27</v>
      </c>
      <c r="C3316" s="52">
        <v>4</v>
      </c>
      <c r="D3316" s="52" t="s">
        <v>58</v>
      </c>
      <c r="E3316" s="51" t="s">
        <v>104</v>
      </c>
      <c r="F3316" s="54" t="s">
        <v>19</v>
      </c>
      <c r="G3316" s="33">
        <v>144</v>
      </c>
    </row>
    <row r="3317" spans="1:7" ht="15" customHeight="1">
      <c r="A3317" s="51">
        <v>2020</v>
      </c>
      <c r="B3317" s="52" t="s">
        <v>27</v>
      </c>
      <c r="C3317" s="52">
        <v>5</v>
      </c>
      <c r="D3317" s="52" t="s">
        <v>59</v>
      </c>
      <c r="E3317" s="51" t="s">
        <v>104</v>
      </c>
      <c r="F3317" s="54" t="s">
        <v>18</v>
      </c>
      <c r="G3317" s="33">
        <v>2455</v>
      </c>
    </row>
    <row r="3318" spans="1:7" ht="15" customHeight="1">
      <c r="A3318" s="52">
        <v>2020</v>
      </c>
      <c r="B3318" s="52" t="s">
        <v>27</v>
      </c>
      <c r="C3318" s="52">
        <v>5</v>
      </c>
      <c r="D3318" s="52" t="s">
        <v>59</v>
      </c>
      <c r="E3318" s="51" t="s">
        <v>104</v>
      </c>
      <c r="F3318" s="54" t="s">
        <v>19</v>
      </c>
      <c r="G3318" s="33">
        <v>578</v>
      </c>
    </row>
    <row r="3319" spans="1:7" ht="15" customHeight="1">
      <c r="A3319" s="52">
        <v>2020</v>
      </c>
      <c r="B3319" s="52" t="s">
        <v>27</v>
      </c>
      <c r="C3319" s="52">
        <v>6</v>
      </c>
      <c r="D3319" s="52" t="s">
        <v>93</v>
      </c>
      <c r="E3319" s="51" t="s">
        <v>104</v>
      </c>
      <c r="F3319" s="54" t="s">
        <v>18</v>
      </c>
      <c r="G3319" s="33">
        <v>1904</v>
      </c>
    </row>
    <row r="3320" spans="1:7" ht="15" customHeight="1">
      <c r="A3320" s="52">
        <v>2020</v>
      </c>
      <c r="B3320" s="52" t="s">
        <v>27</v>
      </c>
      <c r="C3320" s="52">
        <v>6</v>
      </c>
      <c r="D3320" s="52" t="s">
        <v>93</v>
      </c>
      <c r="E3320" s="51" t="s">
        <v>104</v>
      </c>
      <c r="F3320" s="54" t="s">
        <v>19</v>
      </c>
      <c r="G3320" s="33">
        <v>389</v>
      </c>
    </row>
    <row r="3321" spans="1:7" ht="15" customHeight="1">
      <c r="A3321" s="51">
        <v>2020</v>
      </c>
      <c r="B3321" s="52" t="s">
        <v>27</v>
      </c>
      <c r="C3321" s="52">
        <v>7</v>
      </c>
      <c r="D3321" s="52" t="s">
        <v>90</v>
      </c>
      <c r="E3321" s="51" t="s">
        <v>104</v>
      </c>
      <c r="F3321" s="54" t="s">
        <v>18</v>
      </c>
      <c r="G3321" s="33">
        <v>936</v>
      </c>
    </row>
    <row r="3322" spans="1:7" ht="15" customHeight="1">
      <c r="A3322" s="52">
        <v>2020</v>
      </c>
      <c r="B3322" s="52" t="s">
        <v>27</v>
      </c>
      <c r="C3322" s="52">
        <v>7</v>
      </c>
      <c r="D3322" s="52" t="s">
        <v>90</v>
      </c>
      <c r="E3322" s="51" t="s">
        <v>104</v>
      </c>
      <c r="F3322" s="54" t="s">
        <v>19</v>
      </c>
      <c r="G3322" s="33">
        <v>185</v>
      </c>
    </row>
    <row r="3323" spans="1:7" ht="15" customHeight="1">
      <c r="A3323" s="52">
        <v>2020</v>
      </c>
      <c r="B3323" s="52" t="s">
        <v>27</v>
      </c>
      <c r="C3323" s="52">
        <v>8</v>
      </c>
      <c r="D3323" s="52" t="s">
        <v>62</v>
      </c>
      <c r="E3323" s="51" t="s">
        <v>104</v>
      </c>
      <c r="F3323" s="54" t="s">
        <v>18</v>
      </c>
      <c r="G3323" s="33">
        <v>1485</v>
      </c>
    </row>
    <row r="3324" spans="1:7" ht="15" customHeight="1">
      <c r="A3324" s="52">
        <v>2020</v>
      </c>
      <c r="B3324" s="52" t="s">
        <v>27</v>
      </c>
      <c r="C3324" s="52">
        <v>8</v>
      </c>
      <c r="D3324" s="52" t="s">
        <v>62</v>
      </c>
      <c r="E3324" s="51" t="s">
        <v>104</v>
      </c>
      <c r="F3324" s="54" t="s">
        <v>19</v>
      </c>
      <c r="G3324" s="33">
        <v>326</v>
      </c>
    </row>
    <row r="3325" spans="1:7" ht="15" customHeight="1">
      <c r="A3325" s="51">
        <v>2020</v>
      </c>
      <c r="B3325" s="52" t="s">
        <v>27</v>
      </c>
      <c r="C3325" s="52">
        <v>9</v>
      </c>
      <c r="D3325" s="52" t="s">
        <v>92</v>
      </c>
      <c r="E3325" s="51" t="s">
        <v>104</v>
      </c>
      <c r="F3325" s="54" t="s">
        <v>18</v>
      </c>
      <c r="G3325" s="33">
        <v>1701</v>
      </c>
    </row>
    <row r="3326" spans="1:7" ht="15" customHeight="1">
      <c r="A3326" s="52">
        <v>2020</v>
      </c>
      <c r="B3326" s="52" t="s">
        <v>27</v>
      </c>
      <c r="C3326" s="52">
        <v>9</v>
      </c>
      <c r="D3326" s="52" t="s">
        <v>92</v>
      </c>
      <c r="E3326" s="51" t="s">
        <v>104</v>
      </c>
      <c r="F3326" s="54" t="s">
        <v>19</v>
      </c>
      <c r="G3326" s="33">
        <v>400</v>
      </c>
    </row>
    <row r="3327" spans="1:7" ht="15" customHeight="1">
      <c r="A3327" s="52">
        <v>2020</v>
      </c>
      <c r="B3327" s="52" t="s">
        <v>27</v>
      </c>
      <c r="C3327" s="52">
        <v>10</v>
      </c>
      <c r="D3327" s="52" t="s">
        <v>64</v>
      </c>
      <c r="E3327" s="51" t="s">
        <v>104</v>
      </c>
      <c r="F3327" s="54" t="s">
        <v>18</v>
      </c>
      <c r="G3327" s="33">
        <v>2174</v>
      </c>
    </row>
    <row r="3328" spans="1:7" ht="15" customHeight="1">
      <c r="A3328" s="52">
        <v>2020</v>
      </c>
      <c r="B3328" s="52" t="s">
        <v>27</v>
      </c>
      <c r="C3328" s="52">
        <v>10</v>
      </c>
      <c r="D3328" s="52" t="s">
        <v>64</v>
      </c>
      <c r="E3328" s="51" t="s">
        <v>104</v>
      </c>
      <c r="F3328" s="54" t="s">
        <v>19</v>
      </c>
      <c r="G3328" s="33">
        <v>576</v>
      </c>
    </row>
    <row r="3329" spans="1:7" ht="15" customHeight="1">
      <c r="A3329" s="51">
        <v>2020</v>
      </c>
      <c r="B3329" s="52" t="s">
        <v>27</v>
      </c>
      <c r="C3329" s="52">
        <v>11</v>
      </c>
      <c r="D3329" s="52" t="s">
        <v>95</v>
      </c>
      <c r="E3329" s="51" t="s">
        <v>104</v>
      </c>
      <c r="F3329" s="54" t="s">
        <v>18</v>
      </c>
      <c r="G3329" s="33">
        <v>6165</v>
      </c>
    </row>
    <row r="3330" spans="1:7" ht="15" customHeight="1">
      <c r="A3330" s="52">
        <v>2020</v>
      </c>
      <c r="B3330" s="52" t="s">
        <v>27</v>
      </c>
      <c r="C3330" s="52">
        <v>11</v>
      </c>
      <c r="D3330" s="52" t="s">
        <v>95</v>
      </c>
      <c r="E3330" s="51" t="s">
        <v>104</v>
      </c>
      <c r="F3330" s="54" t="s">
        <v>19</v>
      </c>
      <c r="G3330" s="33">
        <v>1680</v>
      </c>
    </row>
    <row r="3331" spans="1:7" ht="15" customHeight="1">
      <c r="A3331" s="52">
        <v>2020</v>
      </c>
      <c r="B3331" s="52" t="s">
        <v>27</v>
      </c>
      <c r="C3331" s="52">
        <v>12</v>
      </c>
      <c r="D3331" s="52" t="s">
        <v>66</v>
      </c>
      <c r="E3331" s="51" t="s">
        <v>104</v>
      </c>
      <c r="F3331" s="54" t="s">
        <v>18</v>
      </c>
      <c r="G3331" s="33">
        <v>212</v>
      </c>
    </row>
    <row r="3332" spans="1:7" ht="15" customHeight="1">
      <c r="A3332" s="52">
        <v>2020</v>
      </c>
      <c r="B3332" s="52" t="s">
        <v>27</v>
      </c>
      <c r="C3332" s="52">
        <v>12</v>
      </c>
      <c r="D3332" s="52" t="s">
        <v>66</v>
      </c>
      <c r="E3332" s="51" t="s">
        <v>104</v>
      </c>
      <c r="F3332" s="54" t="s">
        <v>19</v>
      </c>
      <c r="G3332" s="33">
        <v>50</v>
      </c>
    </row>
    <row r="3333" spans="1:7" ht="15" customHeight="1">
      <c r="A3333" s="51">
        <v>2020</v>
      </c>
      <c r="B3333" s="52" t="s">
        <v>27</v>
      </c>
      <c r="C3333" s="52">
        <v>13</v>
      </c>
      <c r="D3333" s="52" t="s">
        <v>67</v>
      </c>
      <c r="E3333" s="51" t="s">
        <v>104</v>
      </c>
      <c r="F3333" s="54" t="s">
        <v>18</v>
      </c>
      <c r="G3333" s="33">
        <v>703</v>
      </c>
    </row>
    <row r="3334" spans="1:7" ht="15" customHeight="1">
      <c r="A3334" s="52">
        <v>2020</v>
      </c>
      <c r="B3334" s="52" t="s">
        <v>27</v>
      </c>
      <c r="C3334" s="52">
        <v>13</v>
      </c>
      <c r="D3334" s="52" t="s">
        <v>67</v>
      </c>
      <c r="E3334" s="51" t="s">
        <v>104</v>
      </c>
      <c r="F3334" s="54" t="s">
        <v>19</v>
      </c>
      <c r="G3334" s="33">
        <v>173</v>
      </c>
    </row>
    <row r="3335" spans="1:7" ht="15" customHeight="1">
      <c r="A3335" s="52">
        <v>2020</v>
      </c>
      <c r="B3335" s="52" t="s">
        <v>27</v>
      </c>
      <c r="C3335" s="52">
        <v>14</v>
      </c>
      <c r="D3335" s="52" t="s">
        <v>68</v>
      </c>
      <c r="E3335" s="51" t="s">
        <v>104</v>
      </c>
      <c r="F3335" s="54" t="s">
        <v>18</v>
      </c>
      <c r="G3335" s="33">
        <v>166</v>
      </c>
    </row>
    <row r="3336" spans="1:7" ht="15" customHeight="1">
      <c r="A3336" s="52">
        <v>2020</v>
      </c>
      <c r="B3336" s="52" t="s">
        <v>27</v>
      </c>
      <c r="C3336" s="52">
        <v>14</v>
      </c>
      <c r="D3336" s="52" t="s">
        <v>68</v>
      </c>
      <c r="E3336" s="51" t="s">
        <v>104</v>
      </c>
      <c r="F3336" s="54" t="s">
        <v>19</v>
      </c>
      <c r="G3336" s="33">
        <v>28</v>
      </c>
    </row>
    <row r="3337" spans="1:7" ht="15" customHeight="1">
      <c r="A3337" s="51">
        <v>2020</v>
      </c>
      <c r="B3337" s="52" t="s">
        <v>27</v>
      </c>
      <c r="C3337" s="52">
        <v>15</v>
      </c>
      <c r="D3337" s="52" t="s">
        <v>69</v>
      </c>
      <c r="E3337" s="51" t="s">
        <v>104</v>
      </c>
      <c r="F3337" s="54" t="s">
        <v>18</v>
      </c>
      <c r="G3337" s="33">
        <v>993</v>
      </c>
    </row>
    <row r="3338" spans="1:7" ht="15" customHeight="1">
      <c r="A3338" s="52">
        <v>2020</v>
      </c>
      <c r="B3338" s="52" t="s">
        <v>27</v>
      </c>
      <c r="C3338" s="52">
        <v>15</v>
      </c>
      <c r="D3338" s="52" t="s">
        <v>69</v>
      </c>
      <c r="E3338" s="51" t="s">
        <v>104</v>
      </c>
      <c r="F3338" s="54" t="s">
        <v>19</v>
      </c>
      <c r="G3338" s="33">
        <v>291</v>
      </c>
    </row>
    <row r="3339" spans="1:7" ht="15" customHeight="1">
      <c r="A3339" s="52">
        <v>2020</v>
      </c>
      <c r="B3339" s="52" t="s">
        <v>27</v>
      </c>
      <c r="C3339" s="52">
        <v>16</v>
      </c>
      <c r="D3339" s="52" t="s">
        <v>70</v>
      </c>
      <c r="E3339" s="51" t="s">
        <v>104</v>
      </c>
      <c r="F3339" s="54" t="s">
        <v>18</v>
      </c>
      <c r="G3339" s="33">
        <v>2909</v>
      </c>
    </row>
    <row r="3340" spans="1:7" ht="15" customHeight="1">
      <c r="A3340" s="52">
        <v>2020</v>
      </c>
      <c r="B3340" s="52" t="s">
        <v>27</v>
      </c>
      <c r="C3340" s="52">
        <v>16</v>
      </c>
      <c r="D3340" s="52" t="s">
        <v>70</v>
      </c>
      <c r="E3340" s="51" t="s">
        <v>104</v>
      </c>
      <c r="F3340" s="54" t="s">
        <v>19</v>
      </c>
      <c r="G3340" s="33">
        <v>1068</v>
      </c>
    </row>
    <row r="3341" spans="1:7" ht="15" customHeight="1">
      <c r="A3341" s="51">
        <v>2020</v>
      </c>
      <c r="B3341" s="52" t="s">
        <v>27</v>
      </c>
      <c r="C3341" s="52">
        <v>17</v>
      </c>
      <c r="D3341" s="52" t="s">
        <v>71</v>
      </c>
      <c r="E3341" s="51" t="s">
        <v>104</v>
      </c>
      <c r="F3341" s="54" t="s">
        <v>18</v>
      </c>
      <c r="G3341" s="33">
        <v>2472</v>
      </c>
    </row>
    <row r="3342" spans="1:7" ht="15" customHeight="1">
      <c r="A3342" s="52">
        <v>2020</v>
      </c>
      <c r="B3342" s="52" t="s">
        <v>27</v>
      </c>
      <c r="C3342" s="52">
        <v>17</v>
      </c>
      <c r="D3342" s="52" t="s">
        <v>71</v>
      </c>
      <c r="E3342" s="51" t="s">
        <v>104</v>
      </c>
      <c r="F3342" s="54" t="s">
        <v>19</v>
      </c>
      <c r="G3342" s="33">
        <v>782</v>
      </c>
    </row>
    <row r="3343" spans="1:7" ht="15" customHeight="1">
      <c r="A3343" s="52">
        <v>2020</v>
      </c>
      <c r="B3343" s="52" t="s">
        <v>27</v>
      </c>
      <c r="C3343" s="52">
        <v>18</v>
      </c>
      <c r="D3343" s="52" t="s">
        <v>72</v>
      </c>
      <c r="E3343" s="51" t="s">
        <v>104</v>
      </c>
      <c r="F3343" s="54" t="s">
        <v>18</v>
      </c>
      <c r="G3343" s="33">
        <v>472</v>
      </c>
    </row>
    <row r="3344" spans="1:7" ht="15" customHeight="1">
      <c r="A3344" s="52">
        <v>2020</v>
      </c>
      <c r="B3344" s="52" t="s">
        <v>27</v>
      </c>
      <c r="C3344" s="52">
        <v>18</v>
      </c>
      <c r="D3344" s="52" t="s">
        <v>72</v>
      </c>
      <c r="E3344" s="51" t="s">
        <v>104</v>
      </c>
      <c r="F3344" s="54" t="s">
        <v>19</v>
      </c>
      <c r="G3344" s="33">
        <v>141</v>
      </c>
    </row>
    <row r="3345" spans="1:7" ht="15" customHeight="1">
      <c r="A3345" s="51">
        <v>2020</v>
      </c>
      <c r="B3345" s="52" t="s">
        <v>27</v>
      </c>
      <c r="C3345" s="52">
        <v>19</v>
      </c>
      <c r="D3345" s="52" t="s">
        <v>94</v>
      </c>
      <c r="E3345" s="51" t="s">
        <v>104</v>
      </c>
      <c r="F3345" s="54" t="s">
        <v>18</v>
      </c>
      <c r="G3345" s="33">
        <v>2941</v>
      </c>
    </row>
    <row r="3346" spans="1:7" ht="15" customHeight="1">
      <c r="A3346" s="52">
        <v>2020</v>
      </c>
      <c r="B3346" s="52" t="s">
        <v>27</v>
      </c>
      <c r="C3346" s="52">
        <v>19</v>
      </c>
      <c r="D3346" s="52" t="s">
        <v>94</v>
      </c>
      <c r="E3346" s="51" t="s">
        <v>104</v>
      </c>
      <c r="F3346" s="54" t="s">
        <v>19</v>
      </c>
      <c r="G3346" s="33">
        <v>767</v>
      </c>
    </row>
    <row r="3347" spans="1:7" ht="15" customHeight="1">
      <c r="A3347" s="52">
        <v>2020</v>
      </c>
      <c r="B3347" s="52" t="s">
        <v>27</v>
      </c>
      <c r="C3347" s="52">
        <v>20</v>
      </c>
      <c r="D3347" s="52" t="s">
        <v>74</v>
      </c>
      <c r="E3347" s="51" t="s">
        <v>104</v>
      </c>
      <c r="F3347" s="54" t="s">
        <v>18</v>
      </c>
      <c r="G3347" s="33">
        <v>2260</v>
      </c>
    </row>
    <row r="3348" spans="1:7" ht="15" customHeight="1">
      <c r="A3348" s="52">
        <v>2020</v>
      </c>
      <c r="B3348" s="52" t="s">
        <v>27</v>
      </c>
      <c r="C3348" s="52">
        <v>20</v>
      </c>
      <c r="D3348" s="52" t="s">
        <v>74</v>
      </c>
      <c r="E3348" s="51" t="s">
        <v>104</v>
      </c>
      <c r="F3348" s="54" t="s">
        <v>19</v>
      </c>
      <c r="G3348" s="33">
        <v>994</v>
      </c>
    </row>
    <row r="3349" spans="1:7" ht="15" customHeight="1">
      <c r="A3349" s="51">
        <v>2020</v>
      </c>
      <c r="B3349" s="52" t="s">
        <v>27</v>
      </c>
      <c r="C3349" s="52">
        <v>21</v>
      </c>
      <c r="D3349" s="52" t="s">
        <v>75</v>
      </c>
      <c r="E3349" s="51" t="s">
        <v>104</v>
      </c>
      <c r="F3349" s="54" t="s">
        <v>18</v>
      </c>
      <c r="G3349" s="33">
        <v>878</v>
      </c>
    </row>
    <row r="3350" spans="1:7" ht="15" customHeight="1">
      <c r="A3350" s="52">
        <v>2020</v>
      </c>
      <c r="B3350" s="52" t="s">
        <v>27</v>
      </c>
      <c r="C3350" s="52">
        <v>21</v>
      </c>
      <c r="D3350" s="52" t="s">
        <v>75</v>
      </c>
      <c r="E3350" s="51" t="s">
        <v>104</v>
      </c>
      <c r="F3350" s="54" t="s">
        <v>19</v>
      </c>
      <c r="G3350" s="33">
        <v>280</v>
      </c>
    </row>
    <row r="3351" spans="1:7" ht="15" customHeight="1">
      <c r="A3351" s="52">
        <v>2020</v>
      </c>
      <c r="B3351" s="52" t="s">
        <v>27</v>
      </c>
      <c r="C3351" s="52">
        <v>22</v>
      </c>
      <c r="D3351" s="52" t="s">
        <v>76</v>
      </c>
      <c r="E3351" s="51" t="s">
        <v>104</v>
      </c>
      <c r="F3351" s="54" t="s">
        <v>18</v>
      </c>
      <c r="G3351" s="33">
        <v>299</v>
      </c>
    </row>
    <row r="3352" spans="1:7" ht="15" customHeight="1">
      <c r="A3352" s="52">
        <v>2020</v>
      </c>
      <c r="B3352" s="52" t="s">
        <v>27</v>
      </c>
      <c r="C3352" s="52">
        <v>22</v>
      </c>
      <c r="D3352" s="52" t="s">
        <v>76</v>
      </c>
      <c r="E3352" s="51" t="s">
        <v>104</v>
      </c>
      <c r="F3352" s="54" t="s">
        <v>19</v>
      </c>
      <c r="G3352" s="33">
        <v>70</v>
      </c>
    </row>
    <row r="3353" spans="1:7" ht="15" customHeight="1">
      <c r="A3353" s="51">
        <v>2020</v>
      </c>
      <c r="B3353" s="52" t="s">
        <v>27</v>
      </c>
      <c r="C3353" s="52">
        <v>23</v>
      </c>
      <c r="D3353" s="52" t="s">
        <v>77</v>
      </c>
      <c r="E3353" s="51" t="s">
        <v>104</v>
      </c>
      <c r="F3353" s="54" t="s">
        <v>18</v>
      </c>
      <c r="G3353" s="33">
        <v>411</v>
      </c>
    </row>
    <row r="3354" spans="1:7" ht="15" customHeight="1">
      <c r="A3354" s="52">
        <v>2020</v>
      </c>
      <c r="B3354" s="52" t="s">
        <v>27</v>
      </c>
      <c r="C3354" s="52">
        <v>23</v>
      </c>
      <c r="D3354" s="52" t="s">
        <v>77</v>
      </c>
      <c r="E3354" s="51" t="s">
        <v>104</v>
      </c>
      <c r="F3354" s="54" t="s">
        <v>19</v>
      </c>
      <c r="G3354" s="33">
        <v>101</v>
      </c>
    </row>
    <row r="3355" spans="1:7" ht="15" customHeight="1">
      <c r="A3355" s="52">
        <v>2020</v>
      </c>
      <c r="B3355" s="52" t="s">
        <v>27</v>
      </c>
      <c r="C3355" s="52">
        <v>24</v>
      </c>
      <c r="D3355" s="52" t="s">
        <v>78</v>
      </c>
      <c r="E3355" s="51" t="s">
        <v>104</v>
      </c>
      <c r="F3355" s="54" t="s">
        <v>18</v>
      </c>
      <c r="G3355" s="33">
        <v>489</v>
      </c>
    </row>
    <row r="3356" spans="1:7" ht="15" customHeight="1">
      <c r="A3356" s="52">
        <v>2020</v>
      </c>
      <c r="B3356" s="52" t="s">
        <v>27</v>
      </c>
      <c r="C3356" s="52">
        <v>24</v>
      </c>
      <c r="D3356" s="52" t="s">
        <v>78</v>
      </c>
      <c r="E3356" s="51" t="s">
        <v>104</v>
      </c>
      <c r="F3356" s="54" t="s">
        <v>19</v>
      </c>
      <c r="G3356" s="33">
        <v>150</v>
      </c>
    </row>
    <row r="3357" spans="1:7" ht="15" customHeight="1">
      <c r="A3357" s="51">
        <v>2020</v>
      </c>
      <c r="B3357" s="52" t="s">
        <v>27</v>
      </c>
      <c r="C3357" s="52">
        <v>25</v>
      </c>
      <c r="D3357" s="52" t="s">
        <v>79</v>
      </c>
      <c r="E3357" s="51" t="s">
        <v>104</v>
      </c>
      <c r="F3357" s="54" t="s">
        <v>18</v>
      </c>
      <c r="G3357" s="33">
        <v>612</v>
      </c>
    </row>
    <row r="3358" spans="1:7" ht="15" customHeight="1">
      <c r="A3358" s="52">
        <v>2020</v>
      </c>
      <c r="B3358" s="52" t="s">
        <v>27</v>
      </c>
      <c r="C3358" s="52">
        <v>25</v>
      </c>
      <c r="D3358" s="52" t="s">
        <v>79</v>
      </c>
      <c r="E3358" s="51" t="s">
        <v>104</v>
      </c>
      <c r="F3358" s="54" t="s">
        <v>19</v>
      </c>
      <c r="G3358" s="33">
        <v>200</v>
      </c>
    </row>
    <row r="3359" spans="1:7" ht="15" customHeight="1">
      <c r="A3359" s="52">
        <v>2020</v>
      </c>
      <c r="B3359" s="52" t="s">
        <v>27</v>
      </c>
      <c r="C3359" s="52">
        <v>26</v>
      </c>
      <c r="D3359" s="52" t="s">
        <v>80</v>
      </c>
      <c r="E3359" s="51" t="s">
        <v>104</v>
      </c>
      <c r="F3359" s="54" t="s">
        <v>18</v>
      </c>
      <c r="G3359" s="33">
        <v>231</v>
      </c>
    </row>
    <row r="3360" spans="1:7" ht="15" customHeight="1">
      <c r="A3360" s="52">
        <v>2020</v>
      </c>
      <c r="B3360" s="52" t="s">
        <v>27</v>
      </c>
      <c r="C3360" s="52">
        <v>26</v>
      </c>
      <c r="D3360" s="52" t="s">
        <v>80</v>
      </c>
      <c r="E3360" s="51" t="s">
        <v>104</v>
      </c>
      <c r="F3360" s="54" t="s">
        <v>19</v>
      </c>
      <c r="G3360" s="33">
        <v>68</v>
      </c>
    </row>
    <row r="3361" spans="1:7" ht="15" customHeight="1">
      <c r="A3361" s="51">
        <v>2020</v>
      </c>
      <c r="B3361" s="52" t="s">
        <v>27</v>
      </c>
      <c r="C3361" s="52">
        <v>27</v>
      </c>
      <c r="D3361" s="52" t="s">
        <v>81</v>
      </c>
      <c r="E3361" s="51" t="s">
        <v>104</v>
      </c>
      <c r="F3361" s="54" t="s">
        <v>18</v>
      </c>
      <c r="G3361" s="33">
        <v>147</v>
      </c>
    </row>
    <row r="3362" spans="1:7" ht="15" customHeight="1">
      <c r="A3362" s="52">
        <v>2020</v>
      </c>
      <c r="B3362" s="52" t="s">
        <v>27</v>
      </c>
      <c r="C3362" s="52">
        <v>27</v>
      </c>
      <c r="D3362" s="52" t="s">
        <v>81</v>
      </c>
      <c r="E3362" s="51" t="s">
        <v>104</v>
      </c>
      <c r="F3362" s="54" t="s">
        <v>19</v>
      </c>
      <c r="G3362" s="33">
        <v>35</v>
      </c>
    </row>
    <row r="3363" spans="1:7" ht="15" customHeight="1">
      <c r="A3363" s="52">
        <v>2020</v>
      </c>
      <c r="B3363" s="52" t="s">
        <v>27</v>
      </c>
      <c r="C3363" s="52">
        <v>28</v>
      </c>
      <c r="D3363" s="52" t="s">
        <v>82</v>
      </c>
      <c r="E3363" s="51" t="s">
        <v>104</v>
      </c>
      <c r="F3363" s="54" t="s">
        <v>18</v>
      </c>
      <c r="G3363" s="33">
        <v>1173</v>
      </c>
    </row>
    <row r="3364" spans="1:7" ht="15" customHeight="1">
      <c r="A3364" s="52">
        <v>2020</v>
      </c>
      <c r="B3364" s="52" t="s">
        <v>27</v>
      </c>
      <c r="C3364" s="52">
        <v>28</v>
      </c>
      <c r="D3364" s="52" t="s">
        <v>82</v>
      </c>
      <c r="E3364" s="51" t="s">
        <v>104</v>
      </c>
      <c r="F3364" s="54" t="s">
        <v>19</v>
      </c>
      <c r="G3364" s="33">
        <v>487</v>
      </c>
    </row>
    <row r="3365" spans="1:7" ht="15" customHeight="1">
      <c r="A3365" s="51">
        <v>2020</v>
      </c>
      <c r="B3365" s="52" t="s">
        <v>27</v>
      </c>
      <c r="C3365" s="52">
        <v>29</v>
      </c>
      <c r="D3365" s="52" t="s">
        <v>83</v>
      </c>
      <c r="E3365" s="51" t="s">
        <v>104</v>
      </c>
      <c r="F3365" s="54" t="s">
        <v>18</v>
      </c>
      <c r="G3365" s="33">
        <v>1338</v>
      </c>
    </row>
    <row r="3366" spans="1:7" ht="15" customHeight="1">
      <c r="A3366" s="52">
        <v>2020</v>
      </c>
      <c r="B3366" s="52" t="s">
        <v>27</v>
      </c>
      <c r="C3366" s="52">
        <v>29</v>
      </c>
      <c r="D3366" s="52" t="s">
        <v>83</v>
      </c>
      <c r="E3366" s="51" t="s">
        <v>104</v>
      </c>
      <c r="F3366" s="54" t="s">
        <v>19</v>
      </c>
      <c r="G3366" s="33">
        <v>323</v>
      </c>
    </row>
    <row r="3367" spans="1:7" ht="15" customHeight="1">
      <c r="A3367" s="52">
        <v>2020</v>
      </c>
      <c r="B3367" s="52" t="s">
        <v>27</v>
      </c>
      <c r="C3367" s="52">
        <v>30</v>
      </c>
      <c r="D3367" s="52" t="s">
        <v>84</v>
      </c>
      <c r="E3367" s="51" t="s">
        <v>104</v>
      </c>
      <c r="F3367" s="54" t="s">
        <v>18</v>
      </c>
      <c r="G3367" s="33">
        <v>213</v>
      </c>
    </row>
    <row r="3368" spans="1:7" ht="15" customHeight="1">
      <c r="A3368" s="52">
        <v>2020</v>
      </c>
      <c r="B3368" s="52" t="s">
        <v>27</v>
      </c>
      <c r="C3368" s="52">
        <v>30</v>
      </c>
      <c r="D3368" s="52" t="s">
        <v>84</v>
      </c>
      <c r="E3368" s="51" t="s">
        <v>104</v>
      </c>
      <c r="F3368" s="54" t="s">
        <v>19</v>
      </c>
      <c r="G3368" s="33">
        <v>75</v>
      </c>
    </row>
    <row r="3369" spans="1:7" ht="15" customHeight="1">
      <c r="A3369" s="51">
        <v>2020</v>
      </c>
      <c r="B3369" s="52" t="s">
        <v>27</v>
      </c>
      <c r="C3369" s="52">
        <v>31</v>
      </c>
      <c r="D3369" s="52" t="s">
        <v>85</v>
      </c>
      <c r="E3369" s="51" t="s">
        <v>104</v>
      </c>
      <c r="F3369" s="54" t="s">
        <v>18</v>
      </c>
      <c r="G3369" s="33">
        <v>171</v>
      </c>
    </row>
    <row r="3370" spans="1:7" ht="15" customHeight="1">
      <c r="A3370" s="52">
        <v>2020</v>
      </c>
      <c r="B3370" s="52" t="s">
        <v>27</v>
      </c>
      <c r="C3370" s="52">
        <v>31</v>
      </c>
      <c r="D3370" s="52" t="s">
        <v>85</v>
      </c>
      <c r="E3370" s="51" t="s">
        <v>104</v>
      </c>
      <c r="F3370" s="54" t="s">
        <v>19</v>
      </c>
      <c r="G3370" s="33">
        <v>66</v>
      </c>
    </row>
    <row r="3371" spans="1:7" ht="15" customHeight="1">
      <c r="A3371" s="52">
        <v>2020</v>
      </c>
      <c r="B3371" s="52" t="s">
        <v>27</v>
      </c>
      <c r="C3371" s="52">
        <v>32</v>
      </c>
      <c r="D3371" s="52" t="s">
        <v>86</v>
      </c>
      <c r="E3371" s="51" t="s">
        <v>104</v>
      </c>
      <c r="F3371" s="54" t="s">
        <v>18</v>
      </c>
      <c r="G3371" s="33">
        <v>390</v>
      </c>
    </row>
    <row r="3372" spans="1:7" ht="15" customHeight="1">
      <c r="A3372" s="52">
        <v>2020</v>
      </c>
      <c r="B3372" s="52" t="s">
        <v>27</v>
      </c>
      <c r="C3372" s="52">
        <v>32</v>
      </c>
      <c r="D3372" s="52" t="s">
        <v>86</v>
      </c>
      <c r="E3372" s="51" t="s">
        <v>104</v>
      </c>
      <c r="F3372" s="54" t="s">
        <v>19</v>
      </c>
      <c r="G3372" s="33">
        <v>107</v>
      </c>
    </row>
    <row r="3373" spans="1:7" ht="15" customHeight="1">
      <c r="A3373" s="51">
        <v>2020</v>
      </c>
      <c r="B3373" s="52" t="s">
        <v>27</v>
      </c>
      <c r="C3373" s="52">
        <v>33</v>
      </c>
      <c r="D3373" s="52" t="s">
        <v>91</v>
      </c>
      <c r="E3373" s="51" t="s">
        <v>104</v>
      </c>
      <c r="F3373" s="54" t="s">
        <v>18</v>
      </c>
      <c r="G3373" s="33">
        <v>666</v>
      </c>
    </row>
    <row r="3374" spans="1:7" ht="15" customHeight="1">
      <c r="A3374" s="52">
        <v>2020</v>
      </c>
      <c r="B3374" s="52" t="s">
        <v>27</v>
      </c>
      <c r="C3374" s="52">
        <v>33</v>
      </c>
      <c r="D3374" s="52" t="s">
        <v>91</v>
      </c>
      <c r="E3374" s="51" t="s">
        <v>104</v>
      </c>
      <c r="F3374" s="54" t="s">
        <v>19</v>
      </c>
      <c r="G3374" s="33">
        <v>256</v>
      </c>
    </row>
    <row r="3375" spans="1:7" ht="15" customHeight="1">
      <c r="A3375" s="52">
        <v>2020</v>
      </c>
      <c r="B3375" s="52" t="s">
        <v>24</v>
      </c>
      <c r="C3375" s="52">
        <v>1</v>
      </c>
      <c r="D3375" s="52" t="s">
        <v>55</v>
      </c>
      <c r="E3375" s="51" t="s">
        <v>104</v>
      </c>
      <c r="F3375" s="54" t="s">
        <v>18</v>
      </c>
      <c r="G3375" s="33">
        <v>316</v>
      </c>
    </row>
    <row r="3376" spans="1:7" ht="15" customHeight="1">
      <c r="A3376" s="52">
        <v>2020</v>
      </c>
      <c r="B3376" s="52" t="s">
        <v>24</v>
      </c>
      <c r="C3376" s="52">
        <v>1</v>
      </c>
      <c r="D3376" s="52" t="s">
        <v>55</v>
      </c>
      <c r="E3376" s="51" t="s">
        <v>104</v>
      </c>
      <c r="F3376" s="54" t="s">
        <v>19</v>
      </c>
      <c r="G3376" s="33">
        <v>51</v>
      </c>
    </row>
    <row r="3377" spans="1:7" ht="15" customHeight="1">
      <c r="A3377" s="51">
        <v>2020</v>
      </c>
      <c r="B3377" s="52" t="s">
        <v>24</v>
      </c>
      <c r="C3377" s="52">
        <v>2</v>
      </c>
      <c r="D3377" s="52" t="s">
        <v>56</v>
      </c>
      <c r="E3377" s="51" t="s">
        <v>104</v>
      </c>
      <c r="F3377" s="54" t="s">
        <v>18</v>
      </c>
      <c r="G3377" s="33">
        <v>126</v>
      </c>
    </row>
    <row r="3378" spans="1:7" ht="15" customHeight="1">
      <c r="A3378" s="52">
        <v>2020</v>
      </c>
      <c r="B3378" s="52" t="s">
        <v>24</v>
      </c>
      <c r="C3378" s="52">
        <v>2</v>
      </c>
      <c r="D3378" s="52" t="s">
        <v>56</v>
      </c>
      <c r="E3378" s="51" t="s">
        <v>104</v>
      </c>
      <c r="F3378" s="54" t="s">
        <v>19</v>
      </c>
      <c r="G3378" s="33">
        <v>34</v>
      </c>
    </row>
    <row r="3379" spans="1:7" ht="15" customHeight="1">
      <c r="A3379" s="52">
        <v>2020</v>
      </c>
      <c r="B3379" s="52" t="s">
        <v>24</v>
      </c>
      <c r="C3379" s="52">
        <v>3</v>
      </c>
      <c r="D3379" s="52" t="s">
        <v>57</v>
      </c>
      <c r="E3379" s="51" t="s">
        <v>104</v>
      </c>
      <c r="F3379" s="54" t="s">
        <v>18</v>
      </c>
      <c r="G3379" s="33">
        <v>301</v>
      </c>
    </row>
    <row r="3380" spans="1:7" ht="15" customHeight="1">
      <c r="A3380" s="52">
        <v>2020</v>
      </c>
      <c r="B3380" s="52" t="s">
        <v>24</v>
      </c>
      <c r="C3380" s="52">
        <v>3</v>
      </c>
      <c r="D3380" s="52" t="s">
        <v>57</v>
      </c>
      <c r="E3380" s="51" t="s">
        <v>104</v>
      </c>
      <c r="F3380" s="54" t="s">
        <v>19</v>
      </c>
      <c r="G3380" s="33">
        <v>57</v>
      </c>
    </row>
    <row r="3381" spans="1:7" ht="15" customHeight="1">
      <c r="A3381" s="51">
        <v>2020</v>
      </c>
      <c r="B3381" s="52" t="s">
        <v>24</v>
      </c>
      <c r="C3381" s="52">
        <v>4</v>
      </c>
      <c r="D3381" s="52" t="s">
        <v>58</v>
      </c>
      <c r="E3381" s="51" t="s">
        <v>104</v>
      </c>
      <c r="F3381" s="54" t="s">
        <v>18</v>
      </c>
      <c r="G3381" s="33">
        <v>662</v>
      </c>
    </row>
    <row r="3382" spans="1:7" ht="15" customHeight="1">
      <c r="A3382" s="52">
        <v>2020</v>
      </c>
      <c r="B3382" s="52" t="s">
        <v>24</v>
      </c>
      <c r="C3382" s="52">
        <v>4</v>
      </c>
      <c r="D3382" s="52" t="s">
        <v>58</v>
      </c>
      <c r="E3382" s="51" t="s">
        <v>104</v>
      </c>
      <c r="F3382" s="54" t="s">
        <v>19</v>
      </c>
      <c r="G3382" s="33">
        <v>145</v>
      </c>
    </row>
    <row r="3383" spans="1:7" ht="15" customHeight="1">
      <c r="A3383" s="52">
        <v>2020</v>
      </c>
      <c r="B3383" s="52" t="s">
        <v>24</v>
      </c>
      <c r="C3383" s="52">
        <v>5</v>
      </c>
      <c r="D3383" s="52" t="s">
        <v>59</v>
      </c>
      <c r="E3383" s="51" t="s">
        <v>104</v>
      </c>
      <c r="F3383" s="54" t="s">
        <v>18</v>
      </c>
      <c r="G3383" s="33">
        <v>2335</v>
      </c>
    </row>
    <row r="3384" spans="1:7" ht="15" customHeight="1">
      <c r="A3384" s="52">
        <v>2020</v>
      </c>
      <c r="B3384" s="52" t="s">
        <v>24</v>
      </c>
      <c r="C3384" s="52">
        <v>5</v>
      </c>
      <c r="D3384" s="52" t="s">
        <v>59</v>
      </c>
      <c r="E3384" s="51" t="s">
        <v>104</v>
      </c>
      <c r="F3384" s="54" t="s">
        <v>19</v>
      </c>
      <c r="G3384" s="33">
        <v>573</v>
      </c>
    </row>
    <row r="3385" spans="1:7" ht="15" customHeight="1">
      <c r="A3385" s="51">
        <v>2020</v>
      </c>
      <c r="B3385" s="52" t="s">
        <v>24</v>
      </c>
      <c r="C3385" s="52">
        <v>6</v>
      </c>
      <c r="D3385" s="52" t="s">
        <v>93</v>
      </c>
      <c r="E3385" s="51" t="s">
        <v>104</v>
      </c>
      <c r="F3385" s="54" t="s">
        <v>18</v>
      </c>
      <c r="G3385" s="33">
        <v>1771</v>
      </c>
    </row>
    <row r="3386" spans="1:7" ht="15" customHeight="1">
      <c r="A3386" s="52">
        <v>2020</v>
      </c>
      <c r="B3386" s="52" t="s">
        <v>24</v>
      </c>
      <c r="C3386" s="52">
        <v>6</v>
      </c>
      <c r="D3386" s="52" t="s">
        <v>93</v>
      </c>
      <c r="E3386" s="51" t="s">
        <v>104</v>
      </c>
      <c r="F3386" s="54" t="s">
        <v>19</v>
      </c>
      <c r="G3386" s="33">
        <v>312</v>
      </c>
    </row>
    <row r="3387" spans="1:7" ht="15" customHeight="1">
      <c r="A3387" s="52">
        <v>2020</v>
      </c>
      <c r="B3387" s="52" t="s">
        <v>24</v>
      </c>
      <c r="C3387" s="52">
        <v>7</v>
      </c>
      <c r="D3387" s="52" t="s">
        <v>90</v>
      </c>
      <c r="E3387" s="51" t="s">
        <v>104</v>
      </c>
      <c r="F3387" s="54" t="s">
        <v>18</v>
      </c>
      <c r="G3387" s="33">
        <v>951</v>
      </c>
    </row>
    <row r="3388" spans="1:7" ht="15" customHeight="1">
      <c r="A3388" s="52">
        <v>2020</v>
      </c>
      <c r="B3388" s="52" t="s">
        <v>24</v>
      </c>
      <c r="C3388" s="52">
        <v>7</v>
      </c>
      <c r="D3388" s="52" t="s">
        <v>90</v>
      </c>
      <c r="E3388" s="51" t="s">
        <v>104</v>
      </c>
      <c r="F3388" s="54" t="s">
        <v>19</v>
      </c>
      <c r="G3388" s="33">
        <v>186</v>
      </c>
    </row>
    <row r="3389" spans="1:7" ht="15" customHeight="1">
      <c r="A3389" s="51">
        <v>2020</v>
      </c>
      <c r="B3389" s="52" t="s">
        <v>24</v>
      </c>
      <c r="C3389" s="52">
        <v>8</v>
      </c>
      <c r="D3389" s="52" t="s">
        <v>62</v>
      </c>
      <c r="E3389" s="51" t="s">
        <v>104</v>
      </c>
      <c r="F3389" s="54" t="s">
        <v>18</v>
      </c>
      <c r="G3389" s="33">
        <v>1011</v>
      </c>
    </row>
    <row r="3390" spans="1:7" ht="15" customHeight="1">
      <c r="A3390" s="52">
        <v>2020</v>
      </c>
      <c r="B3390" s="52" t="s">
        <v>24</v>
      </c>
      <c r="C3390" s="52">
        <v>8</v>
      </c>
      <c r="D3390" s="52" t="s">
        <v>62</v>
      </c>
      <c r="E3390" s="51" t="s">
        <v>104</v>
      </c>
      <c r="F3390" s="54" t="s">
        <v>19</v>
      </c>
      <c r="G3390" s="33">
        <v>262</v>
      </c>
    </row>
    <row r="3391" spans="1:7" ht="15" customHeight="1">
      <c r="A3391" s="52">
        <v>2020</v>
      </c>
      <c r="B3391" s="52" t="s">
        <v>24</v>
      </c>
      <c r="C3391" s="52">
        <v>9</v>
      </c>
      <c r="D3391" s="52" t="s">
        <v>92</v>
      </c>
      <c r="E3391" s="51" t="s">
        <v>104</v>
      </c>
      <c r="F3391" s="54" t="s">
        <v>18</v>
      </c>
      <c r="G3391" s="33">
        <v>1358</v>
      </c>
    </row>
    <row r="3392" spans="1:7" ht="15" customHeight="1">
      <c r="A3392" s="52">
        <v>2020</v>
      </c>
      <c r="B3392" s="52" t="s">
        <v>24</v>
      </c>
      <c r="C3392" s="52">
        <v>9</v>
      </c>
      <c r="D3392" s="52" t="s">
        <v>92</v>
      </c>
      <c r="E3392" s="51" t="s">
        <v>104</v>
      </c>
      <c r="F3392" s="54" t="s">
        <v>19</v>
      </c>
      <c r="G3392" s="33">
        <v>342</v>
      </c>
    </row>
    <row r="3393" spans="1:7" ht="15" customHeight="1">
      <c r="A3393" s="51">
        <v>2020</v>
      </c>
      <c r="B3393" s="52" t="s">
        <v>24</v>
      </c>
      <c r="C3393" s="52">
        <v>10</v>
      </c>
      <c r="D3393" s="52" t="s">
        <v>64</v>
      </c>
      <c r="E3393" s="51" t="s">
        <v>104</v>
      </c>
      <c r="F3393" s="54" t="s">
        <v>18</v>
      </c>
      <c r="G3393" s="33">
        <v>2054</v>
      </c>
    </row>
    <row r="3394" spans="1:7" ht="15" customHeight="1">
      <c r="A3394" s="52">
        <v>2020</v>
      </c>
      <c r="B3394" s="52" t="s">
        <v>24</v>
      </c>
      <c r="C3394" s="52">
        <v>10</v>
      </c>
      <c r="D3394" s="52" t="s">
        <v>64</v>
      </c>
      <c r="E3394" s="51" t="s">
        <v>104</v>
      </c>
      <c r="F3394" s="54" t="s">
        <v>19</v>
      </c>
      <c r="G3394" s="33">
        <v>576</v>
      </c>
    </row>
    <row r="3395" spans="1:7" ht="15" customHeight="1">
      <c r="A3395" s="52">
        <v>2020</v>
      </c>
      <c r="B3395" s="52" t="s">
        <v>24</v>
      </c>
      <c r="C3395" s="52">
        <v>11</v>
      </c>
      <c r="D3395" s="52" t="s">
        <v>95</v>
      </c>
      <c r="E3395" s="51" t="s">
        <v>104</v>
      </c>
      <c r="F3395" s="54" t="s">
        <v>18</v>
      </c>
      <c r="G3395" s="33">
        <v>2697</v>
      </c>
    </row>
    <row r="3396" spans="1:7" ht="15" customHeight="1">
      <c r="A3396" s="52">
        <v>2020</v>
      </c>
      <c r="B3396" s="52" t="s">
        <v>24</v>
      </c>
      <c r="C3396" s="52">
        <v>11</v>
      </c>
      <c r="D3396" s="52" t="s">
        <v>95</v>
      </c>
      <c r="E3396" s="51" t="s">
        <v>104</v>
      </c>
      <c r="F3396" s="54" t="s">
        <v>19</v>
      </c>
      <c r="G3396" s="33">
        <v>654</v>
      </c>
    </row>
    <row r="3397" spans="1:7" ht="15" customHeight="1">
      <c r="A3397" s="51">
        <v>2020</v>
      </c>
      <c r="B3397" s="52" t="s">
        <v>24</v>
      </c>
      <c r="C3397" s="52">
        <v>12</v>
      </c>
      <c r="D3397" s="52" t="s">
        <v>66</v>
      </c>
      <c r="E3397" s="51" t="s">
        <v>104</v>
      </c>
      <c r="F3397" s="54" t="s">
        <v>18</v>
      </c>
      <c r="G3397" s="33">
        <v>206</v>
      </c>
    </row>
    <row r="3398" spans="1:7" ht="15" customHeight="1">
      <c r="A3398" s="52">
        <v>2020</v>
      </c>
      <c r="B3398" s="52" t="s">
        <v>24</v>
      </c>
      <c r="C3398" s="52">
        <v>12</v>
      </c>
      <c r="D3398" s="52" t="s">
        <v>66</v>
      </c>
      <c r="E3398" s="51" t="s">
        <v>104</v>
      </c>
      <c r="F3398" s="54" t="s">
        <v>19</v>
      </c>
      <c r="G3398" s="33">
        <v>52</v>
      </c>
    </row>
    <row r="3399" spans="1:7" ht="15" customHeight="1">
      <c r="A3399" s="52">
        <v>2020</v>
      </c>
      <c r="B3399" s="52" t="s">
        <v>24</v>
      </c>
      <c r="C3399" s="52">
        <v>13</v>
      </c>
      <c r="D3399" s="52" t="s">
        <v>67</v>
      </c>
      <c r="E3399" s="51" t="s">
        <v>104</v>
      </c>
      <c r="F3399" s="54" t="s">
        <v>18</v>
      </c>
      <c r="G3399" s="33">
        <v>680</v>
      </c>
    </row>
    <row r="3400" spans="1:7" ht="15" customHeight="1">
      <c r="A3400" s="52">
        <v>2020</v>
      </c>
      <c r="B3400" s="52" t="s">
        <v>24</v>
      </c>
      <c r="C3400" s="52">
        <v>13</v>
      </c>
      <c r="D3400" s="52" t="s">
        <v>67</v>
      </c>
      <c r="E3400" s="51" t="s">
        <v>104</v>
      </c>
      <c r="F3400" s="54" t="s">
        <v>19</v>
      </c>
      <c r="G3400" s="33">
        <v>182</v>
      </c>
    </row>
    <row r="3401" spans="1:7" ht="15" customHeight="1">
      <c r="A3401" s="51">
        <v>2020</v>
      </c>
      <c r="B3401" s="52" t="s">
        <v>24</v>
      </c>
      <c r="C3401" s="52">
        <v>14</v>
      </c>
      <c r="D3401" s="52" t="s">
        <v>68</v>
      </c>
      <c r="E3401" s="51" t="s">
        <v>104</v>
      </c>
      <c r="F3401" s="54" t="s">
        <v>18</v>
      </c>
      <c r="G3401" s="33">
        <v>125</v>
      </c>
    </row>
    <row r="3402" spans="1:7" ht="15" customHeight="1">
      <c r="A3402" s="52">
        <v>2020</v>
      </c>
      <c r="B3402" s="52" t="s">
        <v>24</v>
      </c>
      <c r="C3402" s="52">
        <v>14</v>
      </c>
      <c r="D3402" s="52" t="s">
        <v>68</v>
      </c>
      <c r="E3402" s="51" t="s">
        <v>104</v>
      </c>
      <c r="F3402" s="54" t="s">
        <v>19</v>
      </c>
      <c r="G3402" s="33">
        <v>21</v>
      </c>
    </row>
    <row r="3403" spans="1:7" ht="15" customHeight="1">
      <c r="A3403" s="52">
        <v>2020</v>
      </c>
      <c r="B3403" s="52" t="s">
        <v>24</v>
      </c>
      <c r="C3403" s="52">
        <v>15</v>
      </c>
      <c r="D3403" s="52" t="s">
        <v>69</v>
      </c>
      <c r="E3403" s="51" t="s">
        <v>104</v>
      </c>
      <c r="F3403" s="54" t="s">
        <v>18</v>
      </c>
      <c r="G3403" s="33">
        <v>641</v>
      </c>
    </row>
    <row r="3404" spans="1:7" ht="15" customHeight="1">
      <c r="A3404" s="52">
        <v>2020</v>
      </c>
      <c r="B3404" s="52" t="s">
        <v>24</v>
      </c>
      <c r="C3404" s="52">
        <v>15</v>
      </c>
      <c r="D3404" s="52" t="s">
        <v>69</v>
      </c>
      <c r="E3404" s="51" t="s">
        <v>104</v>
      </c>
      <c r="F3404" s="54" t="s">
        <v>19</v>
      </c>
      <c r="G3404" s="33">
        <v>203</v>
      </c>
    </row>
    <row r="3405" spans="1:7" ht="15" customHeight="1">
      <c r="A3405" s="51">
        <v>2020</v>
      </c>
      <c r="B3405" s="52" t="s">
        <v>24</v>
      </c>
      <c r="C3405" s="52">
        <v>16</v>
      </c>
      <c r="D3405" s="52" t="s">
        <v>70</v>
      </c>
      <c r="E3405" s="51" t="s">
        <v>104</v>
      </c>
      <c r="F3405" s="54" t="s">
        <v>18</v>
      </c>
      <c r="G3405" s="33">
        <v>1799</v>
      </c>
    </row>
    <row r="3406" spans="1:7" ht="15" customHeight="1">
      <c r="A3406" s="52">
        <v>2020</v>
      </c>
      <c r="B3406" s="52" t="s">
        <v>24</v>
      </c>
      <c r="C3406" s="52">
        <v>16</v>
      </c>
      <c r="D3406" s="52" t="s">
        <v>70</v>
      </c>
      <c r="E3406" s="51" t="s">
        <v>104</v>
      </c>
      <c r="F3406" s="54" t="s">
        <v>19</v>
      </c>
      <c r="G3406" s="33">
        <v>493</v>
      </c>
    </row>
    <row r="3407" spans="1:7" ht="15" customHeight="1">
      <c r="A3407" s="52">
        <v>2020</v>
      </c>
      <c r="B3407" s="52" t="s">
        <v>24</v>
      </c>
      <c r="C3407" s="52">
        <v>17</v>
      </c>
      <c r="D3407" s="52" t="s">
        <v>71</v>
      </c>
      <c r="E3407" s="51" t="s">
        <v>104</v>
      </c>
      <c r="F3407" s="54" t="s">
        <v>18</v>
      </c>
      <c r="G3407" s="33">
        <v>2302</v>
      </c>
    </row>
    <row r="3408" spans="1:7" ht="15" customHeight="1">
      <c r="A3408" s="52">
        <v>2020</v>
      </c>
      <c r="B3408" s="52" t="s">
        <v>24</v>
      </c>
      <c r="C3408" s="52">
        <v>17</v>
      </c>
      <c r="D3408" s="52" t="s">
        <v>71</v>
      </c>
      <c r="E3408" s="51" t="s">
        <v>104</v>
      </c>
      <c r="F3408" s="54" t="s">
        <v>19</v>
      </c>
      <c r="G3408" s="33">
        <v>768</v>
      </c>
    </row>
    <row r="3409" spans="1:7" ht="15" customHeight="1">
      <c r="A3409" s="51">
        <v>2020</v>
      </c>
      <c r="B3409" s="52" t="s">
        <v>24</v>
      </c>
      <c r="C3409" s="52">
        <v>18</v>
      </c>
      <c r="D3409" s="52" t="s">
        <v>72</v>
      </c>
      <c r="E3409" s="51" t="s">
        <v>104</v>
      </c>
      <c r="F3409" s="54" t="s">
        <v>18</v>
      </c>
      <c r="G3409" s="33">
        <v>440</v>
      </c>
    </row>
    <row r="3410" spans="1:7" ht="15" customHeight="1">
      <c r="A3410" s="52">
        <v>2020</v>
      </c>
      <c r="B3410" s="52" t="s">
        <v>24</v>
      </c>
      <c r="C3410" s="52">
        <v>18</v>
      </c>
      <c r="D3410" s="52" t="s">
        <v>72</v>
      </c>
      <c r="E3410" s="51" t="s">
        <v>104</v>
      </c>
      <c r="F3410" s="54" t="s">
        <v>19</v>
      </c>
      <c r="G3410" s="33">
        <v>138</v>
      </c>
    </row>
    <row r="3411" spans="1:7" ht="15" customHeight="1">
      <c r="A3411" s="52">
        <v>2020</v>
      </c>
      <c r="B3411" s="52" t="s">
        <v>24</v>
      </c>
      <c r="C3411" s="52">
        <v>19</v>
      </c>
      <c r="D3411" s="52" t="s">
        <v>94</v>
      </c>
      <c r="E3411" s="51" t="s">
        <v>104</v>
      </c>
      <c r="F3411" s="54" t="s">
        <v>18</v>
      </c>
      <c r="G3411" s="33">
        <v>1522</v>
      </c>
    </row>
    <row r="3412" spans="1:7" ht="15" customHeight="1">
      <c r="A3412" s="52">
        <v>2020</v>
      </c>
      <c r="B3412" s="52" t="s">
        <v>24</v>
      </c>
      <c r="C3412" s="52">
        <v>19</v>
      </c>
      <c r="D3412" s="52" t="s">
        <v>94</v>
      </c>
      <c r="E3412" s="51" t="s">
        <v>104</v>
      </c>
      <c r="F3412" s="54" t="s">
        <v>19</v>
      </c>
      <c r="G3412" s="33">
        <v>376</v>
      </c>
    </row>
    <row r="3413" spans="1:7" ht="15" customHeight="1">
      <c r="A3413" s="51">
        <v>2020</v>
      </c>
      <c r="B3413" s="52" t="s">
        <v>24</v>
      </c>
      <c r="C3413" s="52">
        <v>20</v>
      </c>
      <c r="D3413" s="52" t="s">
        <v>74</v>
      </c>
      <c r="E3413" s="51" t="s">
        <v>104</v>
      </c>
      <c r="F3413" s="54" t="s">
        <v>18</v>
      </c>
      <c r="G3413" s="33">
        <v>1139</v>
      </c>
    </row>
    <row r="3414" spans="1:7" ht="15" customHeight="1">
      <c r="A3414" s="52">
        <v>2020</v>
      </c>
      <c r="B3414" s="52" t="s">
        <v>24</v>
      </c>
      <c r="C3414" s="52">
        <v>20</v>
      </c>
      <c r="D3414" s="52" t="s">
        <v>74</v>
      </c>
      <c r="E3414" s="51" t="s">
        <v>104</v>
      </c>
      <c r="F3414" s="54" t="s">
        <v>19</v>
      </c>
      <c r="G3414" s="33">
        <v>257</v>
      </c>
    </row>
    <row r="3415" spans="1:7" ht="15" customHeight="1">
      <c r="A3415" s="52">
        <v>2020</v>
      </c>
      <c r="B3415" s="52" t="s">
        <v>24</v>
      </c>
      <c r="C3415" s="52">
        <v>21</v>
      </c>
      <c r="D3415" s="52" t="s">
        <v>75</v>
      </c>
      <c r="E3415" s="51" t="s">
        <v>104</v>
      </c>
      <c r="F3415" s="54" t="s">
        <v>18</v>
      </c>
      <c r="G3415" s="33">
        <v>888</v>
      </c>
    </row>
    <row r="3416" spans="1:7" ht="15" customHeight="1">
      <c r="A3416" s="52">
        <v>2020</v>
      </c>
      <c r="B3416" s="52" t="s">
        <v>24</v>
      </c>
      <c r="C3416" s="52">
        <v>21</v>
      </c>
      <c r="D3416" s="52" t="s">
        <v>75</v>
      </c>
      <c r="E3416" s="51" t="s">
        <v>104</v>
      </c>
      <c r="F3416" s="54" t="s">
        <v>19</v>
      </c>
      <c r="G3416" s="33">
        <v>240</v>
      </c>
    </row>
    <row r="3417" spans="1:7" ht="15" customHeight="1">
      <c r="A3417" s="51">
        <v>2020</v>
      </c>
      <c r="B3417" s="52" t="s">
        <v>24</v>
      </c>
      <c r="C3417" s="52">
        <v>22</v>
      </c>
      <c r="D3417" s="52" t="s">
        <v>76</v>
      </c>
      <c r="E3417" s="51" t="s">
        <v>104</v>
      </c>
      <c r="F3417" s="54" t="s">
        <v>18</v>
      </c>
      <c r="G3417" s="33">
        <v>291</v>
      </c>
    </row>
    <row r="3418" spans="1:7" ht="15" customHeight="1">
      <c r="A3418" s="52">
        <v>2020</v>
      </c>
      <c r="B3418" s="52" t="s">
        <v>24</v>
      </c>
      <c r="C3418" s="52">
        <v>22</v>
      </c>
      <c r="D3418" s="52" t="s">
        <v>76</v>
      </c>
      <c r="E3418" s="51" t="s">
        <v>104</v>
      </c>
      <c r="F3418" s="54" t="s">
        <v>19</v>
      </c>
      <c r="G3418" s="33">
        <v>70</v>
      </c>
    </row>
    <row r="3419" spans="1:7" ht="15" customHeight="1">
      <c r="A3419" s="52">
        <v>2020</v>
      </c>
      <c r="B3419" s="52" t="s">
        <v>24</v>
      </c>
      <c r="C3419" s="52">
        <v>23</v>
      </c>
      <c r="D3419" s="52" t="s">
        <v>77</v>
      </c>
      <c r="E3419" s="51" t="s">
        <v>104</v>
      </c>
      <c r="F3419" s="54" t="s">
        <v>18</v>
      </c>
      <c r="G3419" s="33">
        <v>375</v>
      </c>
    </row>
    <row r="3420" spans="1:7" ht="15" customHeight="1">
      <c r="A3420" s="52">
        <v>2020</v>
      </c>
      <c r="B3420" s="52" t="s">
        <v>24</v>
      </c>
      <c r="C3420" s="52">
        <v>23</v>
      </c>
      <c r="D3420" s="52" t="s">
        <v>77</v>
      </c>
      <c r="E3420" s="51" t="s">
        <v>104</v>
      </c>
      <c r="F3420" s="54" t="s">
        <v>19</v>
      </c>
      <c r="G3420" s="33">
        <v>89</v>
      </c>
    </row>
    <row r="3421" spans="1:7" ht="15" customHeight="1">
      <c r="A3421" s="51">
        <v>2020</v>
      </c>
      <c r="B3421" s="52" t="s">
        <v>24</v>
      </c>
      <c r="C3421" s="52">
        <v>24</v>
      </c>
      <c r="D3421" s="52" t="s">
        <v>78</v>
      </c>
      <c r="E3421" s="51" t="s">
        <v>104</v>
      </c>
      <c r="F3421" s="54" t="s">
        <v>18</v>
      </c>
      <c r="G3421" s="33">
        <v>469</v>
      </c>
    </row>
    <row r="3422" spans="1:7" ht="15" customHeight="1">
      <c r="A3422" s="52">
        <v>2020</v>
      </c>
      <c r="B3422" s="52" t="s">
        <v>24</v>
      </c>
      <c r="C3422" s="52">
        <v>24</v>
      </c>
      <c r="D3422" s="52" t="s">
        <v>78</v>
      </c>
      <c r="E3422" s="51" t="s">
        <v>104</v>
      </c>
      <c r="F3422" s="54" t="s">
        <v>19</v>
      </c>
      <c r="G3422" s="33">
        <v>144</v>
      </c>
    </row>
    <row r="3423" spans="1:7" ht="15" customHeight="1">
      <c r="A3423" s="52">
        <v>2020</v>
      </c>
      <c r="B3423" s="52" t="s">
        <v>24</v>
      </c>
      <c r="C3423" s="52">
        <v>25</v>
      </c>
      <c r="D3423" s="52" t="s">
        <v>79</v>
      </c>
      <c r="E3423" s="51" t="s">
        <v>104</v>
      </c>
      <c r="F3423" s="54" t="s">
        <v>18</v>
      </c>
      <c r="G3423" s="33">
        <v>600</v>
      </c>
    </row>
    <row r="3424" spans="1:7" ht="15" customHeight="1">
      <c r="A3424" s="52">
        <v>2020</v>
      </c>
      <c r="B3424" s="52" t="s">
        <v>24</v>
      </c>
      <c r="C3424" s="52">
        <v>25</v>
      </c>
      <c r="D3424" s="52" t="s">
        <v>79</v>
      </c>
      <c r="E3424" s="51" t="s">
        <v>104</v>
      </c>
      <c r="F3424" s="54" t="s">
        <v>19</v>
      </c>
      <c r="G3424" s="33">
        <v>204</v>
      </c>
    </row>
    <row r="3425" spans="1:7" ht="15" customHeight="1">
      <c r="A3425" s="51">
        <v>2020</v>
      </c>
      <c r="B3425" s="52" t="s">
        <v>24</v>
      </c>
      <c r="C3425" s="52">
        <v>26</v>
      </c>
      <c r="D3425" s="52" t="s">
        <v>80</v>
      </c>
      <c r="E3425" s="51" t="s">
        <v>104</v>
      </c>
      <c r="F3425" s="54" t="s">
        <v>18</v>
      </c>
      <c r="G3425" s="33">
        <v>221</v>
      </c>
    </row>
    <row r="3426" spans="1:7" ht="15" customHeight="1">
      <c r="A3426" s="52">
        <v>2020</v>
      </c>
      <c r="B3426" s="52" t="s">
        <v>24</v>
      </c>
      <c r="C3426" s="52">
        <v>26</v>
      </c>
      <c r="D3426" s="52" t="s">
        <v>80</v>
      </c>
      <c r="E3426" s="51" t="s">
        <v>104</v>
      </c>
      <c r="F3426" s="54" t="s">
        <v>19</v>
      </c>
      <c r="G3426" s="33">
        <v>71</v>
      </c>
    </row>
    <row r="3427" spans="1:7" ht="15" customHeight="1">
      <c r="A3427" s="52">
        <v>2020</v>
      </c>
      <c r="B3427" s="52" t="s">
        <v>24</v>
      </c>
      <c r="C3427" s="52">
        <v>27</v>
      </c>
      <c r="D3427" s="52" t="s">
        <v>81</v>
      </c>
      <c r="E3427" s="51" t="s">
        <v>104</v>
      </c>
      <c r="F3427" s="54" t="s">
        <v>18</v>
      </c>
      <c r="G3427" s="33">
        <v>143</v>
      </c>
    </row>
    <row r="3428" spans="1:7" ht="15" customHeight="1">
      <c r="A3428" s="52">
        <v>2020</v>
      </c>
      <c r="B3428" s="52" t="s">
        <v>24</v>
      </c>
      <c r="C3428" s="52">
        <v>27</v>
      </c>
      <c r="D3428" s="52" t="s">
        <v>81</v>
      </c>
      <c r="E3428" s="51" t="s">
        <v>104</v>
      </c>
      <c r="F3428" s="54" t="s">
        <v>19</v>
      </c>
      <c r="G3428" s="33">
        <v>36</v>
      </c>
    </row>
    <row r="3429" spans="1:7" ht="15" customHeight="1">
      <c r="A3429" s="51">
        <v>2020</v>
      </c>
      <c r="B3429" s="52" t="s">
        <v>24</v>
      </c>
      <c r="C3429" s="52">
        <v>28</v>
      </c>
      <c r="D3429" s="52" t="s">
        <v>82</v>
      </c>
      <c r="E3429" s="51" t="s">
        <v>104</v>
      </c>
      <c r="F3429" s="54" t="s">
        <v>18</v>
      </c>
      <c r="G3429" s="33">
        <v>899</v>
      </c>
    </row>
    <row r="3430" spans="1:7" ht="15" customHeight="1">
      <c r="A3430" s="52">
        <v>2020</v>
      </c>
      <c r="B3430" s="52" t="s">
        <v>24</v>
      </c>
      <c r="C3430" s="52">
        <v>28</v>
      </c>
      <c r="D3430" s="52" t="s">
        <v>82</v>
      </c>
      <c r="E3430" s="51" t="s">
        <v>104</v>
      </c>
      <c r="F3430" s="54" t="s">
        <v>19</v>
      </c>
      <c r="G3430" s="33">
        <v>291</v>
      </c>
    </row>
    <row r="3431" spans="1:7" ht="15" customHeight="1">
      <c r="A3431" s="52">
        <v>2020</v>
      </c>
      <c r="B3431" s="52" t="s">
        <v>24</v>
      </c>
      <c r="C3431" s="52">
        <v>29</v>
      </c>
      <c r="D3431" s="52" t="s">
        <v>83</v>
      </c>
      <c r="E3431" s="51" t="s">
        <v>104</v>
      </c>
      <c r="F3431" s="54" t="s">
        <v>18</v>
      </c>
      <c r="G3431" s="33">
        <v>1191</v>
      </c>
    </row>
    <row r="3432" spans="1:7" ht="15" customHeight="1">
      <c r="A3432" s="52">
        <v>2020</v>
      </c>
      <c r="B3432" s="52" t="s">
        <v>24</v>
      </c>
      <c r="C3432" s="52">
        <v>29</v>
      </c>
      <c r="D3432" s="52" t="s">
        <v>83</v>
      </c>
      <c r="E3432" s="51" t="s">
        <v>104</v>
      </c>
      <c r="F3432" s="54" t="s">
        <v>19</v>
      </c>
      <c r="G3432" s="33">
        <v>262</v>
      </c>
    </row>
    <row r="3433" spans="1:7" ht="15" customHeight="1">
      <c r="A3433" s="51">
        <v>2020</v>
      </c>
      <c r="B3433" s="52" t="s">
        <v>24</v>
      </c>
      <c r="C3433" s="52">
        <v>30</v>
      </c>
      <c r="D3433" s="52" t="s">
        <v>84</v>
      </c>
      <c r="E3433" s="51" t="s">
        <v>104</v>
      </c>
      <c r="F3433" s="54" t="s">
        <v>18</v>
      </c>
      <c r="G3433" s="33">
        <v>216</v>
      </c>
    </row>
    <row r="3434" spans="1:7" ht="15" customHeight="1">
      <c r="A3434" s="52">
        <v>2020</v>
      </c>
      <c r="B3434" s="52" t="s">
        <v>24</v>
      </c>
      <c r="C3434" s="52">
        <v>30</v>
      </c>
      <c r="D3434" s="52" t="s">
        <v>84</v>
      </c>
      <c r="E3434" s="51" t="s">
        <v>104</v>
      </c>
      <c r="F3434" s="54" t="s">
        <v>19</v>
      </c>
      <c r="G3434" s="33">
        <v>77</v>
      </c>
    </row>
    <row r="3435" spans="1:7" ht="15" customHeight="1">
      <c r="A3435" s="52">
        <v>2020</v>
      </c>
      <c r="B3435" s="52" t="s">
        <v>24</v>
      </c>
      <c r="C3435" s="52">
        <v>31</v>
      </c>
      <c r="D3435" s="52" t="s">
        <v>85</v>
      </c>
      <c r="E3435" s="51" t="s">
        <v>104</v>
      </c>
      <c r="F3435" s="54" t="s">
        <v>18</v>
      </c>
      <c r="G3435" s="33">
        <v>156</v>
      </c>
    </row>
    <row r="3436" spans="1:7" ht="15" customHeight="1">
      <c r="A3436" s="52">
        <v>2020</v>
      </c>
      <c r="B3436" s="52" t="s">
        <v>24</v>
      </c>
      <c r="C3436" s="52">
        <v>31</v>
      </c>
      <c r="D3436" s="52" t="s">
        <v>85</v>
      </c>
      <c r="E3436" s="51" t="s">
        <v>104</v>
      </c>
      <c r="F3436" s="54" t="s">
        <v>19</v>
      </c>
      <c r="G3436" s="33">
        <v>69</v>
      </c>
    </row>
    <row r="3437" spans="1:7" ht="15" customHeight="1">
      <c r="A3437" s="51">
        <v>2020</v>
      </c>
      <c r="B3437" s="52" t="s">
        <v>24</v>
      </c>
      <c r="C3437" s="52">
        <v>32</v>
      </c>
      <c r="D3437" s="52" t="s">
        <v>86</v>
      </c>
      <c r="E3437" s="51" t="s">
        <v>104</v>
      </c>
      <c r="F3437" s="54" t="s">
        <v>18</v>
      </c>
      <c r="G3437" s="33">
        <v>378</v>
      </c>
    </row>
    <row r="3438" spans="1:7" ht="15" customHeight="1">
      <c r="A3438" s="52">
        <v>2020</v>
      </c>
      <c r="B3438" s="52" t="s">
        <v>24</v>
      </c>
      <c r="C3438" s="52">
        <v>32</v>
      </c>
      <c r="D3438" s="52" t="s">
        <v>86</v>
      </c>
      <c r="E3438" s="51" t="s">
        <v>104</v>
      </c>
      <c r="F3438" s="54" t="s">
        <v>19</v>
      </c>
      <c r="G3438" s="33">
        <v>107</v>
      </c>
    </row>
    <row r="3439" spans="1:7" ht="15" customHeight="1">
      <c r="A3439" s="52">
        <v>2020</v>
      </c>
      <c r="B3439" s="52" t="s">
        <v>24</v>
      </c>
      <c r="C3439" s="52">
        <v>33</v>
      </c>
      <c r="D3439" s="52" t="s">
        <v>91</v>
      </c>
      <c r="E3439" s="51" t="s">
        <v>104</v>
      </c>
      <c r="F3439" s="54" t="s">
        <v>18</v>
      </c>
      <c r="G3439" s="33">
        <v>649</v>
      </c>
    </row>
    <row r="3440" spans="1:7" ht="15" customHeight="1">
      <c r="A3440" s="52">
        <v>2020</v>
      </c>
      <c r="B3440" s="52" t="s">
        <v>24</v>
      </c>
      <c r="C3440" s="52">
        <v>33</v>
      </c>
      <c r="D3440" s="52" t="s">
        <v>91</v>
      </c>
      <c r="E3440" s="51" t="s">
        <v>104</v>
      </c>
      <c r="F3440" s="54" t="s">
        <v>19</v>
      </c>
      <c r="G3440" s="33">
        <v>252</v>
      </c>
    </row>
    <row r="3441" spans="1:7" ht="15" customHeight="1">
      <c r="A3441" s="51">
        <v>2019</v>
      </c>
      <c r="B3441" s="52" t="s">
        <v>33</v>
      </c>
      <c r="C3441" s="52">
        <v>1</v>
      </c>
      <c r="D3441" s="52" t="s">
        <v>55</v>
      </c>
      <c r="E3441" s="51" t="s">
        <v>104</v>
      </c>
      <c r="F3441" s="54" t="s">
        <v>18</v>
      </c>
      <c r="G3441" s="33">
        <v>318</v>
      </c>
    </row>
    <row r="3442" spans="1:7" ht="15" customHeight="1">
      <c r="A3442" s="52">
        <v>2019</v>
      </c>
      <c r="B3442" s="52" t="s">
        <v>33</v>
      </c>
      <c r="C3442" s="52">
        <v>1</v>
      </c>
      <c r="D3442" s="52" t="s">
        <v>55</v>
      </c>
      <c r="E3442" s="51" t="s">
        <v>104</v>
      </c>
      <c r="F3442" s="54" t="s">
        <v>19</v>
      </c>
      <c r="G3442" s="33">
        <v>52</v>
      </c>
    </row>
    <row r="3443" spans="1:7" ht="15" customHeight="1">
      <c r="A3443" s="52">
        <v>2019</v>
      </c>
      <c r="B3443" s="52" t="s">
        <v>33</v>
      </c>
      <c r="C3443" s="52">
        <v>2</v>
      </c>
      <c r="D3443" s="52" t="s">
        <v>56</v>
      </c>
      <c r="E3443" s="51" t="s">
        <v>104</v>
      </c>
      <c r="F3443" s="54" t="s">
        <v>18</v>
      </c>
      <c r="G3443" s="33">
        <v>131</v>
      </c>
    </row>
    <row r="3444" spans="1:7" ht="15" customHeight="1">
      <c r="A3444" s="52">
        <v>2019</v>
      </c>
      <c r="B3444" s="52" t="s">
        <v>33</v>
      </c>
      <c r="C3444" s="52">
        <v>2</v>
      </c>
      <c r="D3444" s="52" t="s">
        <v>56</v>
      </c>
      <c r="E3444" s="51" t="s">
        <v>104</v>
      </c>
      <c r="F3444" s="54" t="s">
        <v>19</v>
      </c>
      <c r="G3444" s="33">
        <v>35</v>
      </c>
    </row>
    <row r="3445" spans="1:7" ht="15" customHeight="1">
      <c r="A3445" s="51">
        <v>2019</v>
      </c>
      <c r="B3445" s="52" t="s">
        <v>33</v>
      </c>
      <c r="C3445" s="52">
        <v>3</v>
      </c>
      <c r="D3445" s="52" t="s">
        <v>57</v>
      </c>
      <c r="E3445" s="51" t="s">
        <v>104</v>
      </c>
      <c r="F3445" s="54" t="s">
        <v>18</v>
      </c>
      <c r="G3445" s="33">
        <v>297</v>
      </c>
    </row>
    <row r="3446" spans="1:7" ht="15" customHeight="1">
      <c r="A3446" s="52">
        <v>2019</v>
      </c>
      <c r="B3446" s="52" t="s">
        <v>33</v>
      </c>
      <c r="C3446" s="52">
        <v>3</v>
      </c>
      <c r="D3446" s="52" t="s">
        <v>57</v>
      </c>
      <c r="E3446" s="51" t="s">
        <v>104</v>
      </c>
      <c r="F3446" s="54" t="s">
        <v>19</v>
      </c>
      <c r="G3446" s="33">
        <v>61</v>
      </c>
    </row>
    <row r="3447" spans="1:7" ht="15" customHeight="1">
      <c r="A3447" s="52">
        <v>2019</v>
      </c>
      <c r="B3447" s="52" t="s">
        <v>33</v>
      </c>
      <c r="C3447" s="52">
        <v>4</v>
      </c>
      <c r="D3447" s="52" t="s">
        <v>58</v>
      </c>
      <c r="E3447" s="51" t="s">
        <v>104</v>
      </c>
      <c r="F3447" s="54" t="s">
        <v>18</v>
      </c>
      <c r="G3447" s="33">
        <v>650</v>
      </c>
    </row>
    <row r="3448" spans="1:7" ht="15" customHeight="1">
      <c r="A3448" s="52">
        <v>2019</v>
      </c>
      <c r="B3448" s="52" t="s">
        <v>33</v>
      </c>
      <c r="C3448" s="52">
        <v>4</v>
      </c>
      <c r="D3448" s="52" t="s">
        <v>58</v>
      </c>
      <c r="E3448" s="51" t="s">
        <v>104</v>
      </c>
      <c r="F3448" s="54" t="s">
        <v>19</v>
      </c>
      <c r="G3448" s="33">
        <v>149</v>
      </c>
    </row>
    <row r="3449" spans="1:7" ht="15" customHeight="1">
      <c r="A3449" s="51">
        <v>2019</v>
      </c>
      <c r="B3449" s="52" t="s">
        <v>33</v>
      </c>
      <c r="C3449" s="52">
        <v>5</v>
      </c>
      <c r="D3449" s="52" t="s">
        <v>59</v>
      </c>
      <c r="E3449" s="51" t="s">
        <v>104</v>
      </c>
      <c r="F3449" s="54" t="s">
        <v>18</v>
      </c>
      <c r="G3449" s="33">
        <v>2341</v>
      </c>
    </row>
    <row r="3450" spans="1:7" ht="15" customHeight="1">
      <c r="A3450" s="52">
        <v>2019</v>
      </c>
      <c r="B3450" s="52" t="s">
        <v>33</v>
      </c>
      <c r="C3450" s="52">
        <v>5</v>
      </c>
      <c r="D3450" s="52" t="s">
        <v>59</v>
      </c>
      <c r="E3450" s="51" t="s">
        <v>104</v>
      </c>
      <c r="F3450" s="54" t="s">
        <v>19</v>
      </c>
      <c r="G3450" s="33">
        <v>573</v>
      </c>
    </row>
    <row r="3451" spans="1:7" ht="15" customHeight="1">
      <c r="A3451" s="52">
        <v>2019</v>
      </c>
      <c r="B3451" s="52" t="s">
        <v>33</v>
      </c>
      <c r="C3451" s="52">
        <v>6</v>
      </c>
      <c r="D3451" s="52" t="s">
        <v>93</v>
      </c>
      <c r="E3451" s="51" t="s">
        <v>104</v>
      </c>
      <c r="F3451" s="54" t="s">
        <v>18</v>
      </c>
      <c r="G3451" s="33">
        <v>1647</v>
      </c>
    </row>
    <row r="3452" spans="1:7" ht="15" customHeight="1">
      <c r="A3452" s="52">
        <v>2019</v>
      </c>
      <c r="B3452" s="52" t="s">
        <v>33</v>
      </c>
      <c r="C3452" s="52">
        <v>6</v>
      </c>
      <c r="D3452" s="52" t="s">
        <v>93</v>
      </c>
      <c r="E3452" s="51" t="s">
        <v>104</v>
      </c>
      <c r="F3452" s="54" t="s">
        <v>19</v>
      </c>
      <c r="G3452" s="33">
        <v>293</v>
      </c>
    </row>
    <row r="3453" spans="1:7" ht="15" customHeight="1">
      <c r="A3453" s="51">
        <v>2019</v>
      </c>
      <c r="B3453" s="52" t="s">
        <v>33</v>
      </c>
      <c r="C3453" s="52">
        <v>7</v>
      </c>
      <c r="D3453" s="52" t="s">
        <v>90</v>
      </c>
      <c r="E3453" s="51" t="s">
        <v>104</v>
      </c>
      <c r="F3453" s="54" t="s">
        <v>18</v>
      </c>
      <c r="G3453" s="33">
        <v>959</v>
      </c>
    </row>
    <row r="3454" spans="1:7" ht="15" customHeight="1">
      <c r="A3454" s="52">
        <v>2019</v>
      </c>
      <c r="B3454" s="52" t="s">
        <v>33</v>
      </c>
      <c r="C3454" s="52">
        <v>7</v>
      </c>
      <c r="D3454" s="52" t="s">
        <v>90</v>
      </c>
      <c r="E3454" s="51" t="s">
        <v>104</v>
      </c>
      <c r="F3454" s="54" t="s">
        <v>19</v>
      </c>
      <c r="G3454" s="33">
        <v>182</v>
      </c>
    </row>
    <row r="3455" spans="1:7" ht="15" customHeight="1">
      <c r="A3455" s="52">
        <v>2019</v>
      </c>
      <c r="B3455" s="52" t="s">
        <v>33</v>
      </c>
      <c r="C3455" s="52">
        <v>8</v>
      </c>
      <c r="D3455" s="52" t="s">
        <v>62</v>
      </c>
      <c r="E3455" s="51" t="s">
        <v>104</v>
      </c>
      <c r="F3455" s="54" t="s">
        <v>18</v>
      </c>
      <c r="G3455" s="33">
        <v>1034</v>
      </c>
    </row>
    <row r="3456" spans="1:7" ht="15" customHeight="1">
      <c r="A3456" s="52">
        <v>2019</v>
      </c>
      <c r="B3456" s="52" t="s">
        <v>33</v>
      </c>
      <c r="C3456" s="52">
        <v>8</v>
      </c>
      <c r="D3456" s="52" t="s">
        <v>62</v>
      </c>
      <c r="E3456" s="51" t="s">
        <v>104</v>
      </c>
      <c r="F3456" s="54" t="s">
        <v>19</v>
      </c>
      <c r="G3456" s="33">
        <v>262</v>
      </c>
    </row>
    <row r="3457" spans="1:7" ht="15" customHeight="1">
      <c r="A3457" s="51">
        <v>2019</v>
      </c>
      <c r="B3457" s="52" t="s">
        <v>33</v>
      </c>
      <c r="C3457" s="52">
        <v>9</v>
      </c>
      <c r="D3457" s="52" t="s">
        <v>92</v>
      </c>
      <c r="E3457" s="51" t="s">
        <v>104</v>
      </c>
      <c r="F3457" s="54" t="s">
        <v>18</v>
      </c>
      <c r="G3457" s="33">
        <v>1337</v>
      </c>
    </row>
    <row r="3458" spans="1:7" ht="15" customHeight="1">
      <c r="A3458" s="52">
        <v>2019</v>
      </c>
      <c r="B3458" s="52" t="s">
        <v>33</v>
      </c>
      <c r="C3458" s="52">
        <v>9</v>
      </c>
      <c r="D3458" s="52" t="s">
        <v>92</v>
      </c>
      <c r="E3458" s="51" t="s">
        <v>104</v>
      </c>
      <c r="F3458" s="54" t="s">
        <v>19</v>
      </c>
      <c r="G3458" s="33">
        <v>332</v>
      </c>
    </row>
    <row r="3459" spans="1:7" ht="15" customHeight="1">
      <c r="A3459" s="52">
        <v>2019</v>
      </c>
      <c r="B3459" s="52" t="s">
        <v>33</v>
      </c>
      <c r="C3459" s="52">
        <v>10</v>
      </c>
      <c r="D3459" s="52" t="s">
        <v>64</v>
      </c>
      <c r="E3459" s="51" t="s">
        <v>104</v>
      </c>
      <c r="F3459" s="54" t="s">
        <v>18</v>
      </c>
      <c r="G3459" s="33">
        <v>2029</v>
      </c>
    </row>
    <row r="3460" spans="1:7" ht="15" customHeight="1">
      <c r="A3460" s="52">
        <v>2019</v>
      </c>
      <c r="B3460" s="52" t="s">
        <v>33</v>
      </c>
      <c r="C3460" s="52">
        <v>10</v>
      </c>
      <c r="D3460" s="52" t="s">
        <v>64</v>
      </c>
      <c r="E3460" s="51" t="s">
        <v>104</v>
      </c>
      <c r="F3460" s="54" t="s">
        <v>19</v>
      </c>
      <c r="G3460" s="33">
        <v>557</v>
      </c>
    </row>
    <row r="3461" spans="1:7" ht="15" customHeight="1">
      <c r="A3461" s="51">
        <v>2019</v>
      </c>
      <c r="B3461" s="52" t="s">
        <v>33</v>
      </c>
      <c r="C3461" s="52">
        <v>11</v>
      </c>
      <c r="D3461" s="52" t="s">
        <v>95</v>
      </c>
      <c r="E3461" s="51" t="s">
        <v>104</v>
      </c>
      <c r="F3461" s="54" t="s">
        <v>18</v>
      </c>
      <c r="G3461" s="33">
        <v>2934</v>
      </c>
    </row>
    <row r="3462" spans="1:7" ht="15" customHeight="1">
      <c r="A3462" s="52">
        <v>2019</v>
      </c>
      <c r="B3462" s="52" t="s">
        <v>33</v>
      </c>
      <c r="C3462" s="52">
        <v>11</v>
      </c>
      <c r="D3462" s="52" t="s">
        <v>95</v>
      </c>
      <c r="E3462" s="51" t="s">
        <v>104</v>
      </c>
      <c r="F3462" s="54" t="s">
        <v>19</v>
      </c>
      <c r="G3462" s="33">
        <v>678</v>
      </c>
    </row>
    <row r="3463" spans="1:7" ht="15" customHeight="1">
      <c r="A3463" s="52">
        <v>2019</v>
      </c>
      <c r="B3463" s="52" t="s">
        <v>33</v>
      </c>
      <c r="C3463" s="52">
        <v>12</v>
      </c>
      <c r="D3463" s="52" t="s">
        <v>66</v>
      </c>
      <c r="E3463" s="51" t="s">
        <v>104</v>
      </c>
      <c r="F3463" s="54" t="s">
        <v>18</v>
      </c>
      <c r="G3463" s="33">
        <v>206</v>
      </c>
    </row>
    <row r="3464" spans="1:7" ht="15" customHeight="1">
      <c r="A3464" s="52">
        <v>2019</v>
      </c>
      <c r="B3464" s="52" t="s">
        <v>33</v>
      </c>
      <c r="C3464" s="52">
        <v>12</v>
      </c>
      <c r="D3464" s="52" t="s">
        <v>66</v>
      </c>
      <c r="E3464" s="51" t="s">
        <v>104</v>
      </c>
      <c r="F3464" s="54" t="s">
        <v>19</v>
      </c>
      <c r="G3464" s="33">
        <v>50</v>
      </c>
    </row>
    <row r="3465" spans="1:7" ht="15" customHeight="1">
      <c r="A3465" s="51">
        <v>2019</v>
      </c>
      <c r="B3465" s="52" t="s">
        <v>33</v>
      </c>
      <c r="C3465" s="52">
        <v>13</v>
      </c>
      <c r="D3465" s="52" t="s">
        <v>67</v>
      </c>
      <c r="E3465" s="51" t="s">
        <v>104</v>
      </c>
      <c r="F3465" s="54" t="s">
        <v>18</v>
      </c>
      <c r="G3465" s="33">
        <v>701</v>
      </c>
    </row>
    <row r="3466" spans="1:7" ht="15" customHeight="1">
      <c r="A3466" s="52">
        <v>2019</v>
      </c>
      <c r="B3466" s="52" t="s">
        <v>33</v>
      </c>
      <c r="C3466" s="52">
        <v>13</v>
      </c>
      <c r="D3466" s="52" t="s">
        <v>67</v>
      </c>
      <c r="E3466" s="51" t="s">
        <v>104</v>
      </c>
      <c r="F3466" s="54" t="s">
        <v>19</v>
      </c>
      <c r="G3466" s="33">
        <v>183</v>
      </c>
    </row>
    <row r="3467" spans="1:7" ht="15" customHeight="1">
      <c r="A3467" s="52">
        <v>2019</v>
      </c>
      <c r="B3467" s="52" t="s">
        <v>33</v>
      </c>
      <c r="C3467" s="52">
        <v>14</v>
      </c>
      <c r="D3467" s="52" t="s">
        <v>68</v>
      </c>
      <c r="E3467" s="51" t="s">
        <v>104</v>
      </c>
      <c r="F3467" s="54" t="s">
        <v>18</v>
      </c>
      <c r="G3467" s="33">
        <v>122</v>
      </c>
    </row>
    <row r="3468" spans="1:7" ht="15" customHeight="1">
      <c r="A3468" s="52">
        <v>2019</v>
      </c>
      <c r="B3468" s="52" t="s">
        <v>33</v>
      </c>
      <c r="C3468" s="52">
        <v>14</v>
      </c>
      <c r="D3468" s="52" t="s">
        <v>68</v>
      </c>
      <c r="E3468" s="51" t="s">
        <v>104</v>
      </c>
      <c r="F3468" s="54" t="s">
        <v>19</v>
      </c>
      <c r="G3468" s="33">
        <v>20</v>
      </c>
    </row>
    <row r="3469" spans="1:7" ht="15" customHeight="1">
      <c r="A3469" s="51">
        <v>2019</v>
      </c>
      <c r="B3469" s="52" t="s">
        <v>33</v>
      </c>
      <c r="C3469" s="52">
        <v>15</v>
      </c>
      <c r="D3469" s="52" t="s">
        <v>69</v>
      </c>
      <c r="E3469" s="51" t="s">
        <v>104</v>
      </c>
      <c r="F3469" s="54" t="s">
        <v>18</v>
      </c>
      <c r="G3469" s="33">
        <v>607</v>
      </c>
    </row>
    <row r="3470" spans="1:7" ht="15" customHeight="1">
      <c r="A3470" s="52">
        <v>2019</v>
      </c>
      <c r="B3470" s="52" t="s">
        <v>33</v>
      </c>
      <c r="C3470" s="52">
        <v>15</v>
      </c>
      <c r="D3470" s="52" t="s">
        <v>69</v>
      </c>
      <c r="E3470" s="51" t="s">
        <v>104</v>
      </c>
      <c r="F3470" s="54" t="s">
        <v>19</v>
      </c>
      <c r="G3470" s="33">
        <v>207</v>
      </c>
    </row>
    <row r="3471" spans="1:7" ht="15" customHeight="1">
      <c r="A3471" s="52">
        <v>2019</v>
      </c>
      <c r="B3471" s="52" t="s">
        <v>33</v>
      </c>
      <c r="C3471" s="52">
        <v>16</v>
      </c>
      <c r="D3471" s="52" t="s">
        <v>70</v>
      </c>
      <c r="E3471" s="51" t="s">
        <v>104</v>
      </c>
      <c r="F3471" s="54" t="s">
        <v>18</v>
      </c>
      <c r="G3471" s="33">
        <v>1812</v>
      </c>
    </row>
    <row r="3472" spans="1:7" ht="15" customHeight="1">
      <c r="A3472" s="52">
        <v>2019</v>
      </c>
      <c r="B3472" s="52" t="s">
        <v>33</v>
      </c>
      <c r="C3472" s="52">
        <v>16</v>
      </c>
      <c r="D3472" s="52" t="s">
        <v>70</v>
      </c>
      <c r="E3472" s="51" t="s">
        <v>104</v>
      </c>
      <c r="F3472" s="54" t="s">
        <v>19</v>
      </c>
      <c r="G3472" s="33">
        <v>489</v>
      </c>
    </row>
    <row r="3473" spans="1:7" ht="15" customHeight="1">
      <c r="A3473" s="51">
        <v>2019</v>
      </c>
      <c r="B3473" s="52" t="s">
        <v>33</v>
      </c>
      <c r="C3473" s="52">
        <v>17</v>
      </c>
      <c r="D3473" s="52" t="s">
        <v>71</v>
      </c>
      <c r="E3473" s="51" t="s">
        <v>104</v>
      </c>
      <c r="F3473" s="54" t="s">
        <v>18</v>
      </c>
      <c r="G3473" s="33">
        <v>2163</v>
      </c>
    </row>
    <row r="3474" spans="1:7" ht="15" customHeight="1">
      <c r="A3474" s="52">
        <v>2019</v>
      </c>
      <c r="B3474" s="52" t="s">
        <v>33</v>
      </c>
      <c r="C3474" s="52">
        <v>17</v>
      </c>
      <c r="D3474" s="52" t="s">
        <v>71</v>
      </c>
      <c r="E3474" s="51" t="s">
        <v>104</v>
      </c>
      <c r="F3474" s="54" t="s">
        <v>19</v>
      </c>
      <c r="G3474" s="33">
        <v>729</v>
      </c>
    </row>
    <row r="3475" spans="1:7" ht="15" customHeight="1">
      <c r="A3475" s="52">
        <v>2019</v>
      </c>
      <c r="B3475" s="52" t="s">
        <v>33</v>
      </c>
      <c r="C3475" s="52">
        <v>18</v>
      </c>
      <c r="D3475" s="52" t="s">
        <v>72</v>
      </c>
      <c r="E3475" s="51" t="s">
        <v>104</v>
      </c>
      <c r="F3475" s="54" t="s">
        <v>18</v>
      </c>
      <c r="G3475" s="33">
        <v>419</v>
      </c>
    </row>
    <row r="3476" spans="1:7" ht="15" customHeight="1">
      <c r="A3476" s="52">
        <v>2019</v>
      </c>
      <c r="B3476" s="52" t="s">
        <v>33</v>
      </c>
      <c r="C3476" s="52">
        <v>18</v>
      </c>
      <c r="D3476" s="52" t="s">
        <v>72</v>
      </c>
      <c r="E3476" s="51" t="s">
        <v>104</v>
      </c>
      <c r="F3476" s="54" t="s">
        <v>19</v>
      </c>
      <c r="G3476" s="33">
        <v>153</v>
      </c>
    </row>
    <row r="3477" spans="1:7" ht="15" customHeight="1">
      <c r="A3477" s="51">
        <v>2019</v>
      </c>
      <c r="B3477" s="52" t="s">
        <v>33</v>
      </c>
      <c r="C3477" s="52">
        <v>19</v>
      </c>
      <c r="D3477" s="52" t="s">
        <v>94</v>
      </c>
      <c r="E3477" s="51" t="s">
        <v>104</v>
      </c>
      <c r="F3477" s="54" t="s">
        <v>18</v>
      </c>
      <c r="G3477" s="33">
        <v>1517</v>
      </c>
    </row>
    <row r="3478" spans="1:7" ht="15" customHeight="1">
      <c r="A3478" s="52">
        <v>2019</v>
      </c>
      <c r="B3478" s="52" t="s">
        <v>33</v>
      </c>
      <c r="C3478" s="52">
        <v>19</v>
      </c>
      <c r="D3478" s="52" t="s">
        <v>94</v>
      </c>
      <c r="E3478" s="51" t="s">
        <v>104</v>
      </c>
      <c r="F3478" s="54" t="s">
        <v>19</v>
      </c>
      <c r="G3478" s="33">
        <v>373</v>
      </c>
    </row>
    <row r="3479" spans="1:7" ht="15" customHeight="1">
      <c r="A3479" s="52">
        <v>2019</v>
      </c>
      <c r="B3479" s="52" t="s">
        <v>33</v>
      </c>
      <c r="C3479" s="52">
        <v>20</v>
      </c>
      <c r="D3479" s="52" t="s">
        <v>74</v>
      </c>
      <c r="E3479" s="51" t="s">
        <v>104</v>
      </c>
      <c r="F3479" s="54" t="s">
        <v>18</v>
      </c>
      <c r="G3479" s="33">
        <v>1174</v>
      </c>
    </row>
    <row r="3480" spans="1:7" ht="15" customHeight="1">
      <c r="A3480" s="52">
        <v>2019</v>
      </c>
      <c r="B3480" s="52" t="s">
        <v>33</v>
      </c>
      <c r="C3480" s="52">
        <v>20</v>
      </c>
      <c r="D3480" s="52" t="s">
        <v>74</v>
      </c>
      <c r="E3480" s="51" t="s">
        <v>104</v>
      </c>
      <c r="F3480" s="54" t="s">
        <v>19</v>
      </c>
      <c r="G3480" s="33">
        <v>247</v>
      </c>
    </row>
    <row r="3481" spans="1:7" ht="15" customHeight="1">
      <c r="A3481" s="51">
        <v>2019</v>
      </c>
      <c r="B3481" s="52" t="s">
        <v>33</v>
      </c>
      <c r="C3481" s="52">
        <v>21</v>
      </c>
      <c r="D3481" s="52" t="s">
        <v>75</v>
      </c>
      <c r="E3481" s="51" t="s">
        <v>104</v>
      </c>
      <c r="F3481" s="54" t="s">
        <v>18</v>
      </c>
      <c r="G3481" s="33">
        <v>939</v>
      </c>
    </row>
    <row r="3482" spans="1:7" ht="15" customHeight="1">
      <c r="A3482" s="52">
        <v>2019</v>
      </c>
      <c r="B3482" s="52" t="s">
        <v>33</v>
      </c>
      <c r="C3482" s="52">
        <v>21</v>
      </c>
      <c r="D3482" s="52" t="s">
        <v>75</v>
      </c>
      <c r="E3482" s="51" t="s">
        <v>104</v>
      </c>
      <c r="F3482" s="54" t="s">
        <v>19</v>
      </c>
      <c r="G3482" s="33">
        <v>237</v>
      </c>
    </row>
    <row r="3483" spans="1:7" ht="15" customHeight="1">
      <c r="A3483" s="52">
        <v>2019</v>
      </c>
      <c r="B3483" s="52" t="s">
        <v>33</v>
      </c>
      <c r="C3483" s="52">
        <v>22</v>
      </c>
      <c r="D3483" s="52" t="s">
        <v>76</v>
      </c>
      <c r="E3483" s="51" t="s">
        <v>104</v>
      </c>
      <c r="F3483" s="54" t="s">
        <v>18</v>
      </c>
      <c r="G3483" s="33">
        <v>288</v>
      </c>
    </row>
    <row r="3484" spans="1:7" ht="15" customHeight="1">
      <c r="A3484" s="52">
        <v>2019</v>
      </c>
      <c r="B3484" s="52" t="s">
        <v>33</v>
      </c>
      <c r="C3484" s="52">
        <v>22</v>
      </c>
      <c r="D3484" s="52" t="s">
        <v>76</v>
      </c>
      <c r="E3484" s="51" t="s">
        <v>104</v>
      </c>
      <c r="F3484" s="54" t="s">
        <v>19</v>
      </c>
      <c r="G3484" s="33">
        <v>68</v>
      </c>
    </row>
    <row r="3485" spans="1:7" ht="15" customHeight="1">
      <c r="A3485" s="51">
        <v>2019</v>
      </c>
      <c r="B3485" s="52" t="s">
        <v>33</v>
      </c>
      <c r="C3485" s="52">
        <v>23</v>
      </c>
      <c r="D3485" s="52" t="s">
        <v>77</v>
      </c>
      <c r="E3485" s="51" t="s">
        <v>104</v>
      </c>
      <c r="F3485" s="54" t="s">
        <v>18</v>
      </c>
      <c r="G3485" s="33">
        <v>370</v>
      </c>
    </row>
    <row r="3486" spans="1:7" ht="15" customHeight="1">
      <c r="A3486" s="52">
        <v>2019</v>
      </c>
      <c r="B3486" s="52" t="s">
        <v>33</v>
      </c>
      <c r="C3486" s="52">
        <v>23</v>
      </c>
      <c r="D3486" s="52" t="s">
        <v>77</v>
      </c>
      <c r="E3486" s="51" t="s">
        <v>104</v>
      </c>
      <c r="F3486" s="54" t="s">
        <v>19</v>
      </c>
      <c r="G3486" s="33">
        <v>90</v>
      </c>
    </row>
    <row r="3487" spans="1:7" ht="15" customHeight="1">
      <c r="A3487" s="52">
        <v>2019</v>
      </c>
      <c r="B3487" s="52" t="s">
        <v>33</v>
      </c>
      <c r="C3487" s="52">
        <v>24</v>
      </c>
      <c r="D3487" s="52" t="s">
        <v>78</v>
      </c>
      <c r="E3487" s="51" t="s">
        <v>104</v>
      </c>
      <c r="F3487" s="54" t="s">
        <v>18</v>
      </c>
      <c r="G3487" s="33">
        <v>469</v>
      </c>
    </row>
    <row r="3488" spans="1:7" ht="15" customHeight="1">
      <c r="A3488" s="52">
        <v>2019</v>
      </c>
      <c r="B3488" s="52" t="s">
        <v>33</v>
      </c>
      <c r="C3488" s="52">
        <v>24</v>
      </c>
      <c r="D3488" s="52" t="s">
        <v>78</v>
      </c>
      <c r="E3488" s="51" t="s">
        <v>104</v>
      </c>
      <c r="F3488" s="54" t="s">
        <v>19</v>
      </c>
      <c r="G3488" s="33">
        <v>146</v>
      </c>
    </row>
    <row r="3489" spans="1:7" ht="15" customHeight="1">
      <c r="A3489" s="51">
        <v>2019</v>
      </c>
      <c r="B3489" s="52" t="s">
        <v>33</v>
      </c>
      <c r="C3489" s="52">
        <v>25</v>
      </c>
      <c r="D3489" s="52" t="s">
        <v>79</v>
      </c>
      <c r="E3489" s="51" t="s">
        <v>104</v>
      </c>
      <c r="F3489" s="54" t="s">
        <v>18</v>
      </c>
      <c r="G3489" s="33">
        <v>604</v>
      </c>
    </row>
    <row r="3490" spans="1:7" ht="15" customHeight="1">
      <c r="A3490" s="52">
        <v>2019</v>
      </c>
      <c r="B3490" s="52" t="s">
        <v>33</v>
      </c>
      <c r="C3490" s="52">
        <v>25</v>
      </c>
      <c r="D3490" s="52" t="s">
        <v>79</v>
      </c>
      <c r="E3490" s="51" t="s">
        <v>104</v>
      </c>
      <c r="F3490" s="54" t="s">
        <v>19</v>
      </c>
      <c r="G3490" s="33">
        <v>199</v>
      </c>
    </row>
    <row r="3491" spans="1:7" ht="15" customHeight="1">
      <c r="A3491" s="52">
        <v>2019</v>
      </c>
      <c r="B3491" s="52" t="s">
        <v>33</v>
      </c>
      <c r="C3491" s="52">
        <v>26</v>
      </c>
      <c r="D3491" s="52" t="s">
        <v>80</v>
      </c>
      <c r="E3491" s="51" t="s">
        <v>104</v>
      </c>
      <c r="F3491" s="54" t="s">
        <v>18</v>
      </c>
      <c r="G3491" s="33">
        <v>225</v>
      </c>
    </row>
    <row r="3492" spans="1:7" ht="15" customHeight="1">
      <c r="A3492" s="52">
        <v>2019</v>
      </c>
      <c r="B3492" s="52" t="s">
        <v>33</v>
      </c>
      <c r="C3492" s="52">
        <v>26</v>
      </c>
      <c r="D3492" s="52" t="s">
        <v>80</v>
      </c>
      <c r="E3492" s="51" t="s">
        <v>104</v>
      </c>
      <c r="F3492" s="54" t="s">
        <v>19</v>
      </c>
      <c r="G3492" s="33">
        <v>68</v>
      </c>
    </row>
    <row r="3493" spans="1:7" ht="15" customHeight="1">
      <c r="A3493" s="51">
        <v>2019</v>
      </c>
      <c r="B3493" s="52" t="s">
        <v>33</v>
      </c>
      <c r="C3493" s="52">
        <v>27</v>
      </c>
      <c r="D3493" s="52" t="s">
        <v>81</v>
      </c>
      <c r="E3493" s="51" t="s">
        <v>104</v>
      </c>
      <c r="F3493" s="54" t="s">
        <v>18</v>
      </c>
      <c r="G3493" s="33">
        <v>144</v>
      </c>
    </row>
    <row r="3494" spans="1:7" ht="15" customHeight="1">
      <c r="A3494" s="52">
        <v>2019</v>
      </c>
      <c r="B3494" s="52" t="s">
        <v>33</v>
      </c>
      <c r="C3494" s="52">
        <v>27</v>
      </c>
      <c r="D3494" s="52" t="s">
        <v>81</v>
      </c>
      <c r="E3494" s="51" t="s">
        <v>104</v>
      </c>
      <c r="F3494" s="54" t="s">
        <v>19</v>
      </c>
      <c r="G3494" s="33">
        <v>44</v>
      </c>
    </row>
    <row r="3495" spans="1:7" ht="15" customHeight="1">
      <c r="A3495" s="52">
        <v>2019</v>
      </c>
      <c r="B3495" s="52" t="s">
        <v>33</v>
      </c>
      <c r="C3495" s="52">
        <v>28</v>
      </c>
      <c r="D3495" s="52" t="s">
        <v>82</v>
      </c>
      <c r="E3495" s="51" t="s">
        <v>104</v>
      </c>
      <c r="F3495" s="54" t="s">
        <v>18</v>
      </c>
      <c r="G3495" s="33">
        <v>928</v>
      </c>
    </row>
    <row r="3496" spans="1:7" ht="15" customHeight="1">
      <c r="A3496" s="52">
        <v>2019</v>
      </c>
      <c r="B3496" s="52" t="s">
        <v>33</v>
      </c>
      <c r="C3496" s="52">
        <v>28</v>
      </c>
      <c r="D3496" s="52" t="s">
        <v>82</v>
      </c>
      <c r="E3496" s="51" t="s">
        <v>104</v>
      </c>
      <c r="F3496" s="54" t="s">
        <v>19</v>
      </c>
      <c r="G3496" s="33">
        <v>317</v>
      </c>
    </row>
    <row r="3497" spans="1:7" ht="15" customHeight="1">
      <c r="A3497" s="51">
        <v>2019</v>
      </c>
      <c r="B3497" s="52" t="s">
        <v>33</v>
      </c>
      <c r="C3497" s="52">
        <v>29</v>
      </c>
      <c r="D3497" s="52" t="s">
        <v>83</v>
      </c>
      <c r="E3497" s="51" t="s">
        <v>104</v>
      </c>
      <c r="F3497" s="54" t="s">
        <v>18</v>
      </c>
      <c r="G3497" s="33">
        <v>970</v>
      </c>
    </row>
    <row r="3498" spans="1:7" ht="15" customHeight="1">
      <c r="A3498" s="52">
        <v>2019</v>
      </c>
      <c r="B3498" s="52" t="s">
        <v>33</v>
      </c>
      <c r="C3498" s="52">
        <v>29</v>
      </c>
      <c r="D3498" s="52" t="s">
        <v>83</v>
      </c>
      <c r="E3498" s="51" t="s">
        <v>104</v>
      </c>
      <c r="F3498" s="54" t="s">
        <v>19</v>
      </c>
      <c r="G3498" s="33">
        <v>255</v>
      </c>
    </row>
    <row r="3499" spans="1:7" ht="15" customHeight="1">
      <c r="A3499" s="52">
        <v>2019</v>
      </c>
      <c r="B3499" s="52" t="s">
        <v>33</v>
      </c>
      <c r="C3499" s="52">
        <v>30</v>
      </c>
      <c r="D3499" s="52" t="s">
        <v>84</v>
      </c>
      <c r="E3499" s="51" t="s">
        <v>104</v>
      </c>
      <c r="F3499" s="54" t="s">
        <v>18</v>
      </c>
      <c r="G3499" s="33">
        <v>214</v>
      </c>
    </row>
    <row r="3500" spans="1:7" ht="15" customHeight="1">
      <c r="A3500" s="52">
        <v>2019</v>
      </c>
      <c r="B3500" s="52" t="s">
        <v>33</v>
      </c>
      <c r="C3500" s="52">
        <v>30</v>
      </c>
      <c r="D3500" s="52" t="s">
        <v>84</v>
      </c>
      <c r="E3500" s="51" t="s">
        <v>104</v>
      </c>
      <c r="F3500" s="54" t="s">
        <v>19</v>
      </c>
      <c r="G3500" s="33">
        <v>80</v>
      </c>
    </row>
    <row r="3501" spans="1:7" ht="15" customHeight="1">
      <c r="A3501" s="51">
        <v>2019</v>
      </c>
      <c r="B3501" s="52" t="s">
        <v>33</v>
      </c>
      <c r="C3501" s="52">
        <v>31</v>
      </c>
      <c r="D3501" s="52" t="s">
        <v>85</v>
      </c>
      <c r="E3501" s="51" t="s">
        <v>104</v>
      </c>
      <c r="F3501" s="54" t="s">
        <v>18</v>
      </c>
      <c r="G3501" s="33">
        <v>166</v>
      </c>
    </row>
    <row r="3502" spans="1:7" ht="15" customHeight="1">
      <c r="A3502" s="52">
        <v>2019</v>
      </c>
      <c r="B3502" s="52" t="s">
        <v>33</v>
      </c>
      <c r="C3502" s="52">
        <v>31</v>
      </c>
      <c r="D3502" s="52" t="s">
        <v>85</v>
      </c>
      <c r="E3502" s="51" t="s">
        <v>104</v>
      </c>
      <c r="F3502" s="54" t="s">
        <v>19</v>
      </c>
      <c r="G3502" s="33">
        <v>69</v>
      </c>
    </row>
    <row r="3503" spans="1:7" ht="15" customHeight="1">
      <c r="A3503" s="52">
        <v>2019</v>
      </c>
      <c r="B3503" s="52" t="s">
        <v>33</v>
      </c>
      <c r="C3503" s="52">
        <v>32</v>
      </c>
      <c r="D3503" s="52" t="s">
        <v>86</v>
      </c>
      <c r="E3503" s="51" t="s">
        <v>104</v>
      </c>
      <c r="F3503" s="54" t="s">
        <v>18</v>
      </c>
      <c r="G3503" s="33">
        <v>384</v>
      </c>
    </row>
    <row r="3504" spans="1:7" ht="15" customHeight="1">
      <c r="A3504" s="52">
        <v>2019</v>
      </c>
      <c r="B3504" s="52" t="s">
        <v>33</v>
      </c>
      <c r="C3504" s="52">
        <v>32</v>
      </c>
      <c r="D3504" s="52" t="s">
        <v>86</v>
      </c>
      <c r="E3504" s="51" t="s">
        <v>104</v>
      </c>
      <c r="F3504" s="54" t="s">
        <v>19</v>
      </c>
      <c r="G3504" s="33">
        <v>108</v>
      </c>
    </row>
    <row r="3505" spans="1:7" ht="15" customHeight="1">
      <c r="A3505" s="51">
        <v>2019</v>
      </c>
      <c r="B3505" s="52" t="s">
        <v>33</v>
      </c>
      <c r="C3505" s="52">
        <v>33</v>
      </c>
      <c r="D3505" s="52" t="s">
        <v>91</v>
      </c>
      <c r="E3505" s="51" t="s">
        <v>104</v>
      </c>
      <c r="F3505" s="54" t="s">
        <v>18</v>
      </c>
      <c r="G3505" s="33">
        <v>638</v>
      </c>
    </row>
    <row r="3506" spans="1:7" ht="15" customHeight="1">
      <c r="A3506" s="52">
        <v>2019</v>
      </c>
      <c r="B3506" s="52" t="s">
        <v>33</v>
      </c>
      <c r="C3506" s="52">
        <v>33</v>
      </c>
      <c r="D3506" s="52" t="s">
        <v>91</v>
      </c>
      <c r="E3506" s="51" t="s">
        <v>104</v>
      </c>
      <c r="F3506" s="54" t="s">
        <v>19</v>
      </c>
      <c r="G3506" s="33">
        <v>248</v>
      </c>
    </row>
    <row r="3507" spans="1:7" ht="15" customHeight="1">
      <c r="A3507" s="52">
        <v>2019</v>
      </c>
      <c r="B3507" s="52" t="s">
        <v>30</v>
      </c>
      <c r="C3507" s="52">
        <v>1</v>
      </c>
      <c r="D3507" s="52" t="s">
        <v>55</v>
      </c>
      <c r="E3507" s="51" t="s">
        <v>104</v>
      </c>
      <c r="F3507" s="54" t="s">
        <v>18</v>
      </c>
      <c r="G3507" s="33">
        <v>326</v>
      </c>
    </row>
    <row r="3508" spans="1:7" ht="15" customHeight="1">
      <c r="A3508" s="52">
        <v>2019</v>
      </c>
      <c r="B3508" s="52" t="s">
        <v>30</v>
      </c>
      <c r="C3508" s="52">
        <v>1</v>
      </c>
      <c r="D3508" s="52" t="s">
        <v>55</v>
      </c>
      <c r="E3508" s="51" t="s">
        <v>104</v>
      </c>
      <c r="F3508" s="54" t="s">
        <v>19</v>
      </c>
      <c r="G3508" s="33">
        <v>52</v>
      </c>
    </row>
    <row r="3509" spans="1:7" ht="15" customHeight="1">
      <c r="A3509" s="51">
        <v>2019</v>
      </c>
      <c r="B3509" s="52" t="s">
        <v>30</v>
      </c>
      <c r="C3509" s="52">
        <v>2</v>
      </c>
      <c r="D3509" s="52" t="s">
        <v>56</v>
      </c>
      <c r="E3509" s="51" t="s">
        <v>104</v>
      </c>
      <c r="F3509" s="54" t="s">
        <v>18</v>
      </c>
      <c r="G3509" s="33">
        <v>131</v>
      </c>
    </row>
    <row r="3510" spans="1:7" ht="15" customHeight="1">
      <c r="A3510" s="52">
        <v>2019</v>
      </c>
      <c r="B3510" s="52" t="s">
        <v>30</v>
      </c>
      <c r="C3510" s="52">
        <v>2</v>
      </c>
      <c r="D3510" s="52" t="s">
        <v>56</v>
      </c>
      <c r="E3510" s="51" t="s">
        <v>104</v>
      </c>
      <c r="F3510" s="54" t="s">
        <v>19</v>
      </c>
      <c r="G3510" s="33">
        <v>36</v>
      </c>
    </row>
    <row r="3511" spans="1:7" ht="15" customHeight="1">
      <c r="A3511" s="52">
        <v>2019</v>
      </c>
      <c r="B3511" s="52" t="s">
        <v>30</v>
      </c>
      <c r="C3511" s="52">
        <v>3</v>
      </c>
      <c r="D3511" s="52" t="s">
        <v>57</v>
      </c>
      <c r="E3511" s="51" t="s">
        <v>104</v>
      </c>
      <c r="F3511" s="54" t="s">
        <v>18</v>
      </c>
      <c r="G3511" s="33">
        <v>299</v>
      </c>
    </row>
    <row r="3512" spans="1:7" ht="15" customHeight="1">
      <c r="A3512" s="52">
        <v>2019</v>
      </c>
      <c r="B3512" s="52" t="s">
        <v>30</v>
      </c>
      <c r="C3512" s="52">
        <v>3</v>
      </c>
      <c r="D3512" s="52" t="s">
        <v>57</v>
      </c>
      <c r="E3512" s="51" t="s">
        <v>104</v>
      </c>
      <c r="F3512" s="54" t="s">
        <v>19</v>
      </c>
      <c r="G3512" s="33">
        <v>61</v>
      </c>
    </row>
    <row r="3513" spans="1:7" ht="15" customHeight="1">
      <c r="A3513" s="51">
        <v>2019</v>
      </c>
      <c r="B3513" s="52" t="s">
        <v>30</v>
      </c>
      <c r="C3513" s="52">
        <v>4</v>
      </c>
      <c r="D3513" s="52" t="s">
        <v>58</v>
      </c>
      <c r="E3513" s="51" t="s">
        <v>104</v>
      </c>
      <c r="F3513" s="54" t="s">
        <v>18</v>
      </c>
      <c r="G3513" s="33">
        <v>654</v>
      </c>
    </row>
    <row r="3514" spans="1:7" ht="15" customHeight="1">
      <c r="A3514" s="52">
        <v>2019</v>
      </c>
      <c r="B3514" s="52" t="s">
        <v>30</v>
      </c>
      <c r="C3514" s="52">
        <v>4</v>
      </c>
      <c r="D3514" s="52" t="s">
        <v>58</v>
      </c>
      <c r="E3514" s="51" t="s">
        <v>104</v>
      </c>
      <c r="F3514" s="54" t="s">
        <v>19</v>
      </c>
      <c r="G3514" s="33">
        <v>148</v>
      </c>
    </row>
    <row r="3515" spans="1:7" ht="15" customHeight="1">
      <c r="A3515" s="52">
        <v>2019</v>
      </c>
      <c r="B3515" s="52" t="s">
        <v>30</v>
      </c>
      <c r="C3515" s="52">
        <v>5</v>
      </c>
      <c r="D3515" s="52" t="s">
        <v>59</v>
      </c>
      <c r="E3515" s="51" t="s">
        <v>104</v>
      </c>
      <c r="F3515" s="54" t="s">
        <v>18</v>
      </c>
      <c r="G3515" s="33">
        <v>2390</v>
      </c>
    </row>
    <row r="3516" spans="1:7" ht="15" customHeight="1">
      <c r="A3516" s="52">
        <v>2019</v>
      </c>
      <c r="B3516" s="52" t="s">
        <v>30</v>
      </c>
      <c r="C3516" s="52">
        <v>5</v>
      </c>
      <c r="D3516" s="52" t="s">
        <v>59</v>
      </c>
      <c r="E3516" s="51" t="s">
        <v>104</v>
      </c>
      <c r="F3516" s="54" t="s">
        <v>19</v>
      </c>
      <c r="G3516" s="33">
        <v>566</v>
      </c>
    </row>
    <row r="3517" spans="1:7" ht="15" customHeight="1">
      <c r="A3517" s="51">
        <v>2019</v>
      </c>
      <c r="B3517" s="52" t="s">
        <v>30</v>
      </c>
      <c r="C3517" s="52">
        <v>6</v>
      </c>
      <c r="D3517" s="52" t="s">
        <v>93</v>
      </c>
      <c r="E3517" s="51" t="s">
        <v>104</v>
      </c>
      <c r="F3517" s="54" t="s">
        <v>18</v>
      </c>
      <c r="G3517" s="33">
        <v>1811</v>
      </c>
    </row>
    <row r="3518" spans="1:7" ht="15" customHeight="1">
      <c r="A3518" s="52">
        <v>2019</v>
      </c>
      <c r="B3518" s="52" t="s">
        <v>30</v>
      </c>
      <c r="C3518" s="52">
        <v>6</v>
      </c>
      <c r="D3518" s="52" t="s">
        <v>93</v>
      </c>
      <c r="E3518" s="51" t="s">
        <v>104</v>
      </c>
      <c r="F3518" s="54" t="s">
        <v>19</v>
      </c>
      <c r="G3518" s="33">
        <v>366</v>
      </c>
    </row>
    <row r="3519" spans="1:7" ht="15" customHeight="1">
      <c r="A3519" s="52">
        <v>2019</v>
      </c>
      <c r="B3519" s="52" t="s">
        <v>30</v>
      </c>
      <c r="C3519" s="52">
        <v>7</v>
      </c>
      <c r="D3519" s="52" t="s">
        <v>90</v>
      </c>
      <c r="E3519" s="51" t="s">
        <v>104</v>
      </c>
      <c r="F3519" s="54" t="s">
        <v>18</v>
      </c>
      <c r="G3519" s="33">
        <v>935</v>
      </c>
    </row>
    <row r="3520" spans="1:7" ht="15" customHeight="1">
      <c r="A3520" s="52">
        <v>2019</v>
      </c>
      <c r="B3520" s="52" t="s">
        <v>30</v>
      </c>
      <c r="C3520" s="52">
        <v>7</v>
      </c>
      <c r="D3520" s="52" t="s">
        <v>90</v>
      </c>
      <c r="E3520" s="51" t="s">
        <v>104</v>
      </c>
      <c r="F3520" s="54" t="s">
        <v>19</v>
      </c>
      <c r="G3520" s="33">
        <v>192</v>
      </c>
    </row>
    <row r="3521" spans="1:7" ht="15" customHeight="1">
      <c r="A3521" s="51">
        <v>2019</v>
      </c>
      <c r="B3521" s="52" t="s">
        <v>30</v>
      </c>
      <c r="C3521" s="52">
        <v>8</v>
      </c>
      <c r="D3521" s="52" t="s">
        <v>62</v>
      </c>
      <c r="E3521" s="51" t="s">
        <v>104</v>
      </c>
      <c r="F3521" s="54" t="s">
        <v>18</v>
      </c>
      <c r="G3521" s="33">
        <v>1106</v>
      </c>
    </row>
    <row r="3522" spans="1:7" ht="15" customHeight="1">
      <c r="A3522" s="52">
        <v>2019</v>
      </c>
      <c r="B3522" s="52" t="s">
        <v>30</v>
      </c>
      <c r="C3522" s="52">
        <v>8</v>
      </c>
      <c r="D3522" s="52" t="s">
        <v>62</v>
      </c>
      <c r="E3522" s="51" t="s">
        <v>104</v>
      </c>
      <c r="F3522" s="54" t="s">
        <v>19</v>
      </c>
      <c r="G3522" s="33">
        <v>271</v>
      </c>
    </row>
    <row r="3523" spans="1:7" ht="15" customHeight="1">
      <c r="A3523" s="52">
        <v>2019</v>
      </c>
      <c r="B3523" s="52" t="s">
        <v>30</v>
      </c>
      <c r="C3523" s="52">
        <v>9</v>
      </c>
      <c r="D3523" s="52" t="s">
        <v>92</v>
      </c>
      <c r="E3523" s="51" t="s">
        <v>104</v>
      </c>
      <c r="F3523" s="54" t="s">
        <v>18</v>
      </c>
      <c r="G3523" s="33">
        <v>1547</v>
      </c>
    </row>
    <row r="3524" spans="1:7" ht="15" customHeight="1">
      <c r="A3524" s="52">
        <v>2019</v>
      </c>
      <c r="B3524" s="52" t="s">
        <v>30</v>
      </c>
      <c r="C3524" s="52">
        <v>9</v>
      </c>
      <c r="D3524" s="52" t="s">
        <v>92</v>
      </c>
      <c r="E3524" s="51" t="s">
        <v>104</v>
      </c>
      <c r="F3524" s="54" t="s">
        <v>19</v>
      </c>
      <c r="G3524" s="33">
        <v>371</v>
      </c>
    </row>
    <row r="3525" spans="1:7" ht="15" customHeight="1">
      <c r="A3525" s="51">
        <v>2019</v>
      </c>
      <c r="B3525" s="52" t="s">
        <v>30</v>
      </c>
      <c r="C3525" s="52">
        <v>10</v>
      </c>
      <c r="D3525" s="52" t="s">
        <v>64</v>
      </c>
      <c r="E3525" s="51" t="s">
        <v>104</v>
      </c>
      <c r="F3525" s="54" t="s">
        <v>18</v>
      </c>
      <c r="G3525" s="33">
        <v>2163</v>
      </c>
    </row>
    <row r="3526" spans="1:7" ht="15" customHeight="1">
      <c r="A3526" s="52">
        <v>2019</v>
      </c>
      <c r="B3526" s="52" t="s">
        <v>30</v>
      </c>
      <c r="C3526" s="52">
        <v>10</v>
      </c>
      <c r="D3526" s="52" t="s">
        <v>64</v>
      </c>
      <c r="E3526" s="51" t="s">
        <v>104</v>
      </c>
      <c r="F3526" s="54" t="s">
        <v>19</v>
      </c>
      <c r="G3526" s="33">
        <v>580</v>
      </c>
    </row>
    <row r="3527" spans="1:7" ht="15" customHeight="1">
      <c r="A3527" s="52">
        <v>2019</v>
      </c>
      <c r="B3527" s="52" t="s">
        <v>30</v>
      </c>
      <c r="C3527" s="52">
        <v>11</v>
      </c>
      <c r="D3527" s="52" t="s">
        <v>95</v>
      </c>
      <c r="E3527" s="51" t="s">
        <v>104</v>
      </c>
      <c r="F3527" s="54" t="s">
        <v>18</v>
      </c>
      <c r="G3527" s="33">
        <v>2923</v>
      </c>
    </row>
    <row r="3528" spans="1:7" ht="15" customHeight="1">
      <c r="A3528" s="52">
        <v>2019</v>
      </c>
      <c r="B3528" s="52" t="s">
        <v>30</v>
      </c>
      <c r="C3528" s="52">
        <v>11</v>
      </c>
      <c r="D3528" s="52" t="s">
        <v>95</v>
      </c>
      <c r="E3528" s="51" t="s">
        <v>104</v>
      </c>
      <c r="F3528" s="54" t="s">
        <v>19</v>
      </c>
      <c r="G3528" s="33">
        <v>843</v>
      </c>
    </row>
    <row r="3529" spans="1:7" ht="15" customHeight="1">
      <c r="A3529" s="51">
        <v>2019</v>
      </c>
      <c r="B3529" s="52" t="s">
        <v>30</v>
      </c>
      <c r="C3529" s="52">
        <v>12</v>
      </c>
      <c r="D3529" s="52" t="s">
        <v>66</v>
      </c>
      <c r="E3529" s="51" t="s">
        <v>104</v>
      </c>
      <c r="F3529" s="54" t="s">
        <v>18</v>
      </c>
      <c r="G3529" s="33">
        <v>202</v>
      </c>
    </row>
    <row r="3530" spans="1:7" ht="15" customHeight="1">
      <c r="A3530" s="52">
        <v>2019</v>
      </c>
      <c r="B3530" s="52" t="s">
        <v>30</v>
      </c>
      <c r="C3530" s="52">
        <v>12</v>
      </c>
      <c r="D3530" s="52" t="s">
        <v>66</v>
      </c>
      <c r="E3530" s="51" t="s">
        <v>104</v>
      </c>
      <c r="F3530" s="54" t="s">
        <v>19</v>
      </c>
      <c r="G3530" s="33">
        <v>51</v>
      </c>
    </row>
    <row r="3531" spans="1:7" ht="15" customHeight="1">
      <c r="A3531" s="52">
        <v>2019</v>
      </c>
      <c r="B3531" s="52" t="s">
        <v>30</v>
      </c>
      <c r="C3531" s="52">
        <v>13</v>
      </c>
      <c r="D3531" s="52" t="s">
        <v>67</v>
      </c>
      <c r="E3531" s="51" t="s">
        <v>104</v>
      </c>
      <c r="F3531" s="54" t="s">
        <v>18</v>
      </c>
      <c r="G3531" s="33">
        <v>727</v>
      </c>
    </row>
    <row r="3532" spans="1:7" ht="15" customHeight="1">
      <c r="A3532" s="52">
        <v>2019</v>
      </c>
      <c r="B3532" s="52" t="s">
        <v>30</v>
      </c>
      <c r="C3532" s="52">
        <v>13</v>
      </c>
      <c r="D3532" s="52" t="s">
        <v>67</v>
      </c>
      <c r="E3532" s="51" t="s">
        <v>104</v>
      </c>
      <c r="F3532" s="54" t="s">
        <v>19</v>
      </c>
      <c r="G3532" s="33">
        <v>197</v>
      </c>
    </row>
    <row r="3533" spans="1:7" ht="15" customHeight="1">
      <c r="A3533" s="51">
        <v>2019</v>
      </c>
      <c r="B3533" s="52" t="s">
        <v>30</v>
      </c>
      <c r="C3533" s="52">
        <v>14</v>
      </c>
      <c r="D3533" s="52" t="s">
        <v>68</v>
      </c>
      <c r="E3533" s="51" t="s">
        <v>104</v>
      </c>
      <c r="F3533" s="54" t="s">
        <v>18</v>
      </c>
      <c r="G3533" s="33">
        <v>123</v>
      </c>
    </row>
    <row r="3534" spans="1:7" ht="15" customHeight="1">
      <c r="A3534" s="52">
        <v>2019</v>
      </c>
      <c r="B3534" s="52" t="s">
        <v>30</v>
      </c>
      <c r="C3534" s="52">
        <v>14</v>
      </c>
      <c r="D3534" s="52" t="s">
        <v>68</v>
      </c>
      <c r="E3534" s="51" t="s">
        <v>104</v>
      </c>
      <c r="F3534" s="54" t="s">
        <v>19</v>
      </c>
      <c r="G3534" s="33">
        <v>21</v>
      </c>
    </row>
    <row r="3535" spans="1:7" ht="15" customHeight="1">
      <c r="A3535" s="52">
        <v>2019</v>
      </c>
      <c r="B3535" s="52" t="s">
        <v>30</v>
      </c>
      <c r="C3535" s="52">
        <v>15</v>
      </c>
      <c r="D3535" s="52" t="s">
        <v>69</v>
      </c>
      <c r="E3535" s="51" t="s">
        <v>104</v>
      </c>
      <c r="F3535" s="54" t="s">
        <v>18</v>
      </c>
      <c r="G3535" s="33">
        <v>880</v>
      </c>
    </row>
    <row r="3536" spans="1:7" ht="15" customHeight="1">
      <c r="A3536" s="52">
        <v>2019</v>
      </c>
      <c r="B3536" s="52" t="s">
        <v>30</v>
      </c>
      <c r="C3536" s="52">
        <v>15</v>
      </c>
      <c r="D3536" s="52" t="s">
        <v>69</v>
      </c>
      <c r="E3536" s="51" t="s">
        <v>104</v>
      </c>
      <c r="F3536" s="54" t="s">
        <v>19</v>
      </c>
      <c r="G3536" s="33">
        <v>334</v>
      </c>
    </row>
    <row r="3537" spans="1:7" ht="15" customHeight="1">
      <c r="A3537" s="51">
        <v>2019</v>
      </c>
      <c r="B3537" s="52" t="s">
        <v>30</v>
      </c>
      <c r="C3537" s="52">
        <v>16</v>
      </c>
      <c r="D3537" s="52" t="s">
        <v>70</v>
      </c>
      <c r="E3537" s="51" t="s">
        <v>104</v>
      </c>
      <c r="F3537" s="54" t="s">
        <v>18</v>
      </c>
      <c r="G3537" s="33">
        <v>2891</v>
      </c>
    </row>
    <row r="3538" spans="1:7" ht="15" customHeight="1">
      <c r="A3538" s="52">
        <v>2019</v>
      </c>
      <c r="B3538" s="52" t="s">
        <v>30</v>
      </c>
      <c r="C3538" s="52">
        <v>16</v>
      </c>
      <c r="D3538" s="52" t="s">
        <v>70</v>
      </c>
      <c r="E3538" s="51" t="s">
        <v>104</v>
      </c>
      <c r="F3538" s="54" t="s">
        <v>19</v>
      </c>
      <c r="G3538" s="33">
        <v>727</v>
      </c>
    </row>
    <row r="3539" spans="1:7" ht="15" customHeight="1">
      <c r="A3539" s="52">
        <v>2019</v>
      </c>
      <c r="B3539" s="52" t="s">
        <v>30</v>
      </c>
      <c r="C3539" s="52">
        <v>17</v>
      </c>
      <c r="D3539" s="52" t="s">
        <v>71</v>
      </c>
      <c r="E3539" s="51" t="s">
        <v>104</v>
      </c>
      <c r="F3539" s="54" t="s">
        <v>18</v>
      </c>
      <c r="G3539" s="33">
        <v>2421</v>
      </c>
    </row>
    <row r="3540" spans="1:7" ht="15" customHeight="1">
      <c r="A3540" s="52">
        <v>2019</v>
      </c>
      <c r="B3540" s="52" t="s">
        <v>30</v>
      </c>
      <c r="C3540" s="52">
        <v>17</v>
      </c>
      <c r="D3540" s="52" t="s">
        <v>71</v>
      </c>
      <c r="E3540" s="51" t="s">
        <v>104</v>
      </c>
      <c r="F3540" s="54" t="s">
        <v>19</v>
      </c>
      <c r="G3540" s="33">
        <v>782</v>
      </c>
    </row>
    <row r="3541" spans="1:7" ht="15" customHeight="1">
      <c r="A3541" s="51">
        <v>2019</v>
      </c>
      <c r="B3541" s="52" t="s">
        <v>30</v>
      </c>
      <c r="C3541" s="52">
        <v>18</v>
      </c>
      <c r="D3541" s="52" t="s">
        <v>72</v>
      </c>
      <c r="E3541" s="51" t="s">
        <v>104</v>
      </c>
      <c r="F3541" s="54" t="s">
        <v>18</v>
      </c>
      <c r="G3541" s="33">
        <v>435</v>
      </c>
    </row>
    <row r="3542" spans="1:7" ht="15" customHeight="1">
      <c r="A3542" s="52">
        <v>2019</v>
      </c>
      <c r="B3542" s="52" t="s">
        <v>30</v>
      </c>
      <c r="C3542" s="52">
        <v>18</v>
      </c>
      <c r="D3542" s="52" t="s">
        <v>72</v>
      </c>
      <c r="E3542" s="51" t="s">
        <v>104</v>
      </c>
      <c r="F3542" s="54" t="s">
        <v>19</v>
      </c>
      <c r="G3542" s="33">
        <v>151</v>
      </c>
    </row>
    <row r="3543" spans="1:7" ht="15" customHeight="1">
      <c r="A3543" s="52">
        <v>2019</v>
      </c>
      <c r="B3543" s="52" t="s">
        <v>30</v>
      </c>
      <c r="C3543" s="52">
        <v>19</v>
      </c>
      <c r="D3543" s="52" t="s">
        <v>94</v>
      </c>
      <c r="E3543" s="51" t="s">
        <v>104</v>
      </c>
      <c r="F3543" s="54" t="s">
        <v>18</v>
      </c>
      <c r="G3543" s="33">
        <v>1880</v>
      </c>
    </row>
    <row r="3544" spans="1:7" ht="15" customHeight="1">
      <c r="A3544" s="52">
        <v>2019</v>
      </c>
      <c r="B3544" s="52" t="s">
        <v>30</v>
      </c>
      <c r="C3544" s="52">
        <v>19</v>
      </c>
      <c r="D3544" s="52" t="s">
        <v>94</v>
      </c>
      <c r="E3544" s="51" t="s">
        <v>104</v>
      </c>
      <c r="F3544" s="54" t="s">
        <v>19</v>
      </c>
      <c r="G3544" s="33">
        <v>588</v>
      </c>
    </row>
    <row r="3545" spans="1:7" ht="15" customHeight="1">
      <c r="A3545" s="51">
        <v>2019</v>
      </c>
      <c r="B3545" s="52" t="s">
        <v>30</v>
      </c>
      <c r="C3545" s="52">
        <v>20</v>
      </c>
      <c r="D3545" s="52" t="s">
        <v>74</v>
      </c>
      <c r="E3545" s="51" t="s">
        <v>104</v>
      </c>
      <c r="F3545" s="54" t="s">
        <v>18</v>
      </c>
      <c r="G3545" s="33">
        <v>1542</v>
      </c>
    </row>
    <row r="3546" spans="1:7" ht="15" customHeight="1">
      <c r="A3546" s="52">
        <v>2019</v>
      </c>
      <c r="B3546" s="52" t="s">
        <v>30</v>
      </c>
      <c r="C3546" s="52">
        <v>20</v>
      </c>
      <c r="D3546" s="52" t="s">
        <v>74</v>
      </c>
      <c r="E3546" s="51" t="s">
        <v>104</v>
      </c>
      <c r="F3546" s="54" t="s">
        <v>19</v>
      </c>
      <c r="G3546" s="33">
        <v>418</v>
      </c>
    </row>
    <row r="3547" spans="1:7" ht="15" customHeight="1">
      <c r="A3547" s="52">
        <v>2019</v>
      </c>
      <c r="B3547" s="52" t="s">
        <v>30</v>
      </c>
      <c r="C3547" s="52">
        <v>21</v>
      </c>
      <c r="D3547" s="52" t="s">
        <v>75</v>
      </c>
      <c r="E3547" s="51" t="s">
        <v>104</v>
      </c>
      <c r="F3547" s="54" t="s">
        <v>18</v>
      </c>
      <c r="G3547" s="33">
        <v>1101</v>
      </c>
    </row>
    <row r="3548" spans="1:7" ht="15" customHeight="1">
      <c r="A3548" s="52">
        <v>2019</v>
      </c>
      <c r="B3548" s="52" t="s">
        <v>30</v>
      </c>
      <c r="C3548" s="52">
        <v>21</v>
      </c>
      <c r="D3548" s="52" t="s">
        <v>75</v>
      </c>
      <c r="E3548" s="51" t="s">
        <v>104</v>
      </c>
      <c r="F3548" s="54" t="s">
        <v>19</v>
      </c>
      <c r="G3548" s="33">
        <v>304</v>
      </c>
    </row>
    <row r="3549" spans="1:7" ht="15" customHeight="1">
      <c r="A3549" s="51">
        <v>2019</v>
      </c>
      <c r="B3549" s="52" t="s">
        <v>30</v>
      </c>
      <c r="C3549" s="52">
        <v>22</v>
      </c>
      <c r="D3549" s="52" t="s">
        <v>76</v>
      </c>
      <c r="E3549" s="51" t="s">
        <v>104</v>
      </c>
      <c r="F3549" s="54" t="s">
        <v>18</v>
      </c>
      <c r="G3549" s="33">
        <v>291</v>
      </c>
    </row>
    <row r="3550" spans="1:7" ht="15" customHeight="1">
      <c r="A3550" s="52">
        <v>2019</v>
      </c>
      <c r="B3550" s="52" t="s">
        <v>30</v>
      </c>
      <c r="C3550" s="52">
        <v>22</v>
      </c>
      <c r="D3550" s="52" t="s">
        <v>76</v>
      </c>
      <c r="E3550" s="51" t="s">
        <v>104</v>
      </c>
      <c r="F3550" s="54" t="s">
        <v>19</v>
      </c>
      <c r="G3550" s="33">
        <v>69</v>
      </c>
    </row>
    <row r="3551" spans="1:7" ht="15" customHeight="1">
      <c r="A3551" s="52">
        <v>2019</v>
      </c>
      <c r="B3551" s="52" t="s">
        <v>30</v>
      </c>
      <c r="C3551" s="52">
        <v>23</v>
      </c>
      <c r="D3551" s="52" t="s">
        <v>77</v>
      </c>
      <c r="E3551" s="51" t="s">
        <v>104</v>
      </c>
      <c r="F3551" s="54" t="s">
        <v>18</v>
      </c>
      <c r="G3551" s="33">
        <v>380</v>
      </c>
    </row>
    <row r="3552" spans="1:7" ht="15" customHeight="1">
      <c r="A3552" s="52">
        <v>2019</v>
      </c>
      <c r="B3552" s="52" t="s">
        <v>30</v>
      </c>
      <c r="C3552" s="52">
        <v>23</v>
      </c>
      <c r="D3552" s="52" t="s">
        <v>77</v>
      </c>
      <c r="E3552" s="51" t="s">
        <v>104</v>
      </c>
      <c r="F3552" s="54" t="s">
        <v>19</v>
      </c>
      <c r="G3552" s="33">
        <v>107</v>
      </c>
    </row>
    <row r="3553" spans="1:7" ht="15" customHeight="1">
      <c r="A3553" s="51">
        <v>2019</v>
      </c>
      <c r="B3553" s="52" t="s">
        <v>30</v>
      </c>
      <c r="C3553" s="52">
        <v>24</v>
      </c>
      <c r="D3553" s="52" t="s">
        <v>78</v>
      </c>
      <c r="E3553" s="51" t="s">
        <v>104</v>
      </c>
      <c r="F3553" s="54" t="s">
        <v>18</v>
      </c>
      <c r="G3553" s="33">
        <v>472</v>
      </c>
    </row>
    <row r="3554" spans="1:7" ht="15" customHeight="1">
      <c r="A3554" s="52">
        <v>2019</v>
      </c>
      <c r="B3554" s="52" t="s">
        <v>30</v>
      </c>
      <c r="C3554" s="52">
        <v>24</v>
      </c>
      <c r="D3554" s="52" t="s">
        <v>78</v>
      </c>
      <c r="E3554" s="51" t="s">
        <v>104</v>
      </c>
      <c r="F3554" s="54" t="s">
        <v>19</v>
      </c>
      <c r="G3554" s="33">
        <v>144</v>
      </c>
    </row>
    <row r="3555" spans="1:7" ht="15" customHeight="1">
      <c r="A3555" s="52">
        <v>2019</v>
      </c>
      <c r="B3555" s="52" t="s">
        <v>30</v>
      </c>
      <c r="C3555" s="52">
        <v>25</v>
      </c>
      <c r="D3555" s="52" t="s">
        <v>79</v>
      </c>
      <c r="E3555" s="51" t="s">
        <v>104</v>
      </c>
      <c r="F3555" s="54" t="s">
        <v>18</v>
      </c>
      <c r="G3555" s="33">
        <v>592</v>
      </c>
    </row>
    <row r="3556" spans="1:7" ht="15" customHeight="1">
      <c r="A3556" s="52">
        <v>2019</v>
      </c>
      <c r="B3556" s="52" t="s">
        <v>30</v>
      </c>
      <c r="C3556" s="52">
        <v>25</v>
      </c>
      <c r="D3556" s="52" t="s">
        <v>79</v>
      </c>
      <c r="E3556" s="51" t="s">
        <v>104</v>
      </c>
      <c r="F3556" s="54" t="s">
        <v>19</v>
      </c>
      <c r="G3556" s="33">
        <v>200</v>
      </c>
    </row>
    <row r="3557" spans="1:7" ht="15" customHeight="1">
      <c r="A3557" s="51">
        <v>2019</v>
      </c>
      <c r="B3557" s="52" t="s">
        <v>30</v>
      </c>
      <c r="C3557" s="52">
        <v>26</v>
      </c>
      <c r="D3557" s="52" t="s">
        <v>80</v>
      </c>
      <c r="E3557" s="51" t="s">
        <v>104</v>
      </c>
      <c r="F3557" s="54" t="s">
        <v>18</v>
      </c>
      <c r="G3557" s="33">
        <v>221</v>
      </c>
    </row>
    <row r="3558" spans="1:7" ht="15" customHeight="1">
      <c r="A3558" s="52">
        <v>2019</v>
      </c>
      <c r="B3558" s="52" t="s">
        <v>30</v>
      </c>
      <c r="C3558" s="52">
        <v>26</v>
      </c>
      <c r="D3558" s="52" t="s">
        <v>80</v>
      </c>
      <c r="E3558" s="51" t="s">
        <v>104</v>
      </c>
      <c r="F3558" s="54" t="s">
        <v>19</v>
      </c>
      <c r="G3558" s="33">
        <v>67</v>
      </c>
    </row>
    <row r="3559" spans="1:7" ht="15" customHeight="1">
      <c r="A3559" s="52">
        <v>2019</v>
      </c>
      <c r="B3559" s="52" t="s">
        <v>30</v>
      </c>
      <c r="C3559" s="52">
        <v>27</v>
      </c>
      <c r="D3559" s="52" t="s">
        <v>81</v>
      </c>
      <c r="E3559" s="51" t="s">
        <v>104</v>
      </c>
      <c r="F3559" s="54" t="s">
        <v>18</v>
      </c>
      <c r="G3559" s="33">
        <v>145</v>
      </c>
    </row>
    <row r="3560" spans="1:7" ht="15" customHeight="1">
      <c r="A3560" s="52">
        <v>2019</v>
      </c>
      <c r="B3560" s="52" t="s">
        <v>30</v>
      </c>
      <c r="C3560" s="52">
        <v>27</v>
      </c>
      <c r="D3560" s="52" t="s">
        <v>81</v>
      </c>
      <c r="E3560" s="51" t="s">
        <v>104</v>
      </c>
      <c r="F3560" s="54" t="s">
        <v>19</v>
      </c>
      <c r="G3560" s="33">
        <v>41</v>
      </c>
    </row>
    <row r="3561" spans="1:7" ht="15" customHeight="1">
      <c r="A3561" s="51">
        <v>2019</v>
      </c>
      <c r="B3561" s="52" t="s">
        <v>30</v>
      </c>
      <c r="C3561" s="52">
        <v>28</v>
      </c>
      <c r="D3561" s="52" t="s">
        <v>82</v>
      </c>
      <c r="E3561" s="51" t="s">
        <v>104</v>
      </c>
      <c r="F3561" s="54" t="s">
        <v>18</v>
      </c>
      <c r="G3561" s="33">
        <v>1031</v>
      </c>
    </row>
    <row r="3562" spans="1:7" ht="15" customHeight="1">
      <c r="A3562" s="52">
        <v>2019</v>
      </c>
      <c r="B3562" s="52" t="s">
        <v>30</v>
      </c>
      <c r="C3562" s="52">
        <v>28</v>
      </c>
      <c r="D3562" s="52" t="s">
        <v>82</v>
      </c>
      <c r="E3562" s="51" t="s">
        <v>104</v>
      </c>
      <c r="F3562" s="54" t="s">
        <v>19</v>
      </c>
      <c r="G3562" s="33">
        <v>427</v>
      </c>
    </row>
    <row r="3563" spans="1:7" ht="15" customHeight="1">
      <c r="A3563" s="52">
        <v>2019</v>
      </c>
      <c r="B3563" s="52" t="s">
        <v>30</v>
      </c>
      <c r="C3563" s="52">
        <v>29</v>
      </c>
      <c r="D3563" s="52" t="s">
        <v>83</v>
      </c>
      <c r="E3563" s="51" t="s">
        <v>104</v>
      </c>
      <c r="F3563" s="54" t="s">
        <v>18</v>
      </c>
      <c r="G3563" s="33">
        <v>1226</v>
      </c>
    </row>
    <row r="3564" spans="1:7" ht="15" customHeight="1">
      <c r="A3564" s="52">
        <v>2019</v>
      </c>
      <c r="B3564" s="52" t="s">
        <v>30</v>
      </c>
      <c r="C3564" s="52">
        <v>29</v>
      </c>
      <c r="D3564" s="52" t="s">
        <v>83</v>
      </c>
      <c r="E3564" s="51" t="s">
        <v>104</v>
      </c>
      <c r="F3564" s="54" t="s">
        <v>19</v>
      </c>
      <c r="G3564" s="33">
        <v>295</v>
      </c>
    </row>
    <row r="3565" spans="1:7" ht="15" customHeight="1">
      <c r="A3565" s="51">
        <v>2019</v>
      </c>
      <c r="B3565" s="52" t="s">
        <v>30</v>
      </c>
      <c r="C3565" s="52">
        <v>30</v>
      </c>
      <c r="D3565" s="52" t="s">
        <v>84</v>
      </c>
      <c r="E3565" s="51" t="s">
        <v>104</v>
      </c>
      <c r="F3565" s="54" t="s">
        <v>18</v>
      </c>
      <c r="G3565" s="33">
        <v>217</v>
      </c>
    </row>
    <row r="3566" spans="1:7" ht="15" customHeight="1">
      <c r="A3566" s="52">
        <v>2019</v>
      </c>
      <c r="B3566" s="52" t="s">
        <v>30</v>
      </c>
      <c r="C3566" s="52">
        <v>30</v>
      </c>
      <c r="D3566" s="52" t="s">
        <v>84</v>
      </c>
      <c r="E3566" s="51" t="s">
        <v>104</v>
      </c>
      <c r="F3566" s="54" t="s">
        <v>19</v>
      </c>
      <c r="G3566" s="33">
        <v>81</v>
      </c>
    </row>
    <row r="3567" spans="1:7" ht="15" customHeight="1">
      <c r="A3567" s="52">
        <v>2019</v>
      </c>
      <c r="B3567" s="52" t="s">
        <v>30</v>
      </c>
      <c r="C3567" s="52">
        <v>31</v>
      </c>
      <c r="D3567" s="52" t="s">
        <v>85</v>
      </c>
      <c r="E3567" s="51" t="s">
        <v>104</v>
      </c>
      <c r="F3567" s="54" t="s">
        <v>18</v>
      </c>
      <c r="G3567" s="33">
        <v>168</v>
      </c>
    </row>
    <row r="3568" spans="1:7" ht="15" customHeight="1">
      <c r="A3568" s="52">
        <v>2019</v>
      </c>
      <c r="B3568" s="52" t="s">
        <v>30</v>
      </c>
      <c r="C3568" s="52">
        <v>31</v>
      </c>
      <c r="D3568" s="52" t="s">
        <v>85</v>
      </c>
      <c r="E3568" s="51" t="s">
        <v>104</v>
      </c>
      <c r="F3568" s="54" t="s">
        <v>19</v>
      </c>
      <c r="G3568" s="33">
        <v>68</v>
      </c>
    </row>
    <row r="3569" spans="1:7" ht="15" customHeight="1">
      <c r="A3569" s="51">
        <v>2019</v>
      </c>
      <c r="B3569" s="52" t="s">
        <v>30</v>
      </c>
      <c r="C3569" s="52">
        <v>32</v>
      </c>
      <c r="D3569" s="52" t="s">
        <v>86</v>
      </c>
      <c r="E3569" s="51" t="s">
        <v>104</v>
      </c>
      <c r="F3569" s="54" t="s">
        <v>18</v>
      </c>
      <c r="G3569" s="33">
        <v>358</v>
      </c>
    </row>
    <row r="3570" spans="1:7" ht="15" customHeight="1">
      <c r="A3570" s="52">
        <v>2019</v>
      </c>
      <c r="B3570" s="52" t="s">
        <v>30</v>
      </c>
      <c r="C3570" s="52">
        <v>32</v>
      </c>
      <c r="D3570" s="52" t="s">
        <v>86</v>
      </c>
      <c r="E3570" s="51" t="s">
        <v>104</v>
      </c>
      <c r="F3570" s="54" t="s">
        <v>19</v>
      </c>
      <c r="G3570" s="33">
        <v>96</v>
      </c>
    </row>
    <row r="3571" spans="1:7" ht="15" customHeight="1">
      <c r="A3571" s="52">
        <v>2019</v>
      </c>
      <c r="B3571" s="52" t="s">
        <v>30</v>
      </c>
      <c r="C3571" s="52">
        <v>33</v>
      </c>
      <c r="D3571" s="52" t="s">
        <v>91</v>
      </c>
      <c r="E3571" s="51" t="s">
        <v>104</v>
      </c>
      <c r="F3571" s="54" t="s">
        <v>18</v>
      </c>
      <c r="G3571" s="33">
        <v>638</v>
      </c>
    </row>
    <row r="3572" spans="1:7" ht="15" customHeight="1">
      <c r="A3572" s="52">
        <v>2019</v>
      </c>
      <c r="B3572" s="52" t="s">
        <v>30</v>
      </c>
      <c r="C3572" s="52">
        <v>33</v>
      </c>
      <c r="D3572" s="52" t="s">
        <v>91</v>
      </c>
      <c r="E3572" s="51" t="s">
        <v>104</v>
      </c>
      <c r="F3572" s="54" t="s">
        <v>19</v>
      </c>
      <c r="G3572" s="33">
        <v>258</v>
      </c>
    </row>
    <row r="3573" spans="1:7" ht="15" customHeight="1">
      <c r="A3573" s="51">
        <v>2019</v>
      </c>
      <c r="B3573" s="52" t="s">
        <v>27</v>
      </c>
      <c r="C3573" s="52">
        <v>1</v>
      </c>
      <c r="D3573" s="52" t="s">
        <v>55</v>
      </c>
      <c r="E3573" s="51" t="s">
        <v>104</v>
      </c>
      <c r="F3573" s="54" t="s">
        <v>18</v>
      </c>
      <c r="G3573" s="33">
        <v>340</v>
      </c>
    </row>
    <row r="3574" spans="1:7" ht="15" customHeight="1">
      <c r="A3574" s="52">
        <v>2019</v>
      </c>
      <c r="B3574" s="52" t="s">
        <v>27</v>
      </c>
      <c r="C3574" s="52">
        <v>1</v>
      </c>
      <c r="D3574" s="52" t="s">
        <v>55</v>
      </c>
      <c r="E3574" s="51" t="s">
        <v>104</v>
      </c>
      <c r="F3574" s="54" t="s">
        <v>19</v>
      </c>
      <c r="G3574" s="33">
        <v>52</v>
      </c>
    </row>
    <row r="3575" spans="1:7" ht="15" customHeight="1">
      <c r="A3575" s="52">
        <v>2019</v>
      </c>
      <c r="B3575" s="52" t="s">
        <v>27</v>
      </c>
      <c r="C3575" s="52">
        <v>2</v>
      </c>
      <c r="D3575" s="52" t="s">
        <v>56</v>
      </c>
      <c r="E3575" s="51" t="s">
        <v>104</v>
      </c>
      <c r="F3575" s="54" t="s">
        <v>18</v>
      </c>
      <c r="G3575" s="33">
        <v>129</v>
      </c>
    </row>
    <row r="3576" spans="1:7" ht="15" customHeight="1">
      <c r="A3576" s="52">
        <v>2019</v>
      </c>
      <c r="B3576" s="52" t="s">
        <v>27</v>
      </c>
      <c r="C3576" s="52">
        <v>2</v>
      </c>
      <c r="D3576" s="52" t="s">
        <v>56</v>
      </c>
      <c r="E3576" s="51" t="s">
        <v>104</v>
      </c>
      <c r="F3576" s="54" t="s">
        <v>19</v>
      </c>
      <c r="G3576" s="33">
        <v>40</v>
      </c>
    </row>
    <row r="3577" spans="1:7" ht="15" customHeight="1">
      <c r="A3577" s="51">
        <v>2019</v>
      </c>
      <c r="B3577" s="52" t="s">
        <v>27</v>
      </c>
      <c r="C3577" s="52">
        <v>3</v>
      </c>
      <c r="D3577" s="52" t="s">
        <v>57</v>
      </c>
      <c r="E3577" s="51" t="s">
        <v>104</v>
      </c>
      <c r="F3577" s="54" t="s">
        <v>18</v>
      </c>
      <c r="G3577" s="33">
        <v>305</v>
      </c>
    </row>
    <row r="3578" spans="1:7" ht="15" customHeight="1">
      <c r="A3578" s="52">
        <v>2019</v>
      </c>
      <c r="B3578" s="52" t="s">
        <v>27</v>
      </c>
      <c r="C3578" s="52">
        <v>3</v>
      </c>
      <c r="D3578" s="52" t="s">
        <v>57</v>
      </c>
      <c r="E3578" s="51" t="s">
        <v>104</v>
      </c>
      <c r="F3578" s="54" t="s">
        <v>19</v>
      </c>
      <c r="G3578" s="33">
        <v>59</v>
      </c>
    </row>
    <row r="3579" spans="1:7" ht="15" customHeight="1">
      <c r="A3579" s="52">
        <v>2019</v>
      </c>
      <c r="B3579" s="52" t="s">
        <v>27</v>
      </c>
      <c r="C3579" s="52">
        <v>4</v>
      </c>
      <c r="D3579" s="52" t="s">
        <v>58</v>
      </c>
      <c r="E3579" s="51" t="s">
        <v>104</v>
      </c>
      <c r="F3579" s="54" t="s">
        <v>18</v>
      </c>
      <c r="G3579" s="33">
        <v>671</v>
      </c>
    </row>
    <row r="3580" spans="1:7" ht="15" customHeight="1">
      <c r="A3580" s="52">
        <v>2019</v>
      </c>
      <c r="B3580" s="52" t="s">
        <v>27</v>
      </c>
      <c r="C3580" s="52">
        <v>4</v>
      </c>
      <c r="D3580" s="52" t="s">
        <v>58</v>
      </c>
      <c r="E3580" s="51" t="s">
        <v>104</v>
      </c>
      <c r="F3580" s="54" t="s">
        <v>19</v>
      </c>
      <c r="G3580" s="33">
        <v>151</v>
      </c>
    </row>
    <row r="3581" spans="1:7" ht="15" customHeight="1">
      <c r="A3581" s="51">
        <v>2019</v>
      </c>
      <c r="B3581" s="52" t="s">
        <v>27</v>
      </c>
      <c r="C3581" s="52">
        <v>5</v>
      </c>
      <c r="D3581" s="52" t="s">
        <v>59</v>
      </c>
      <c r="E3581" s="51" t="s">
        <v>104</v>
      </c>
      <c r="F3581" s="54" t="s">
        <v>18</v>
      </c>
      <c r="G3581" s="33">
        <v>2419</v>
      </c>
    </row>
    <row r="3582" spans="1:7" ht="15" customHeight="1">
      <c r="A3582" s="52">
        <v>2019</v>
      </c>
      <c r="B3582" s="52" t="s">
        <v>27</v>
      </c>
      <c r="C3582" s="52">
        <v>5</v>
      </c>
      <c r="D3582" s="52" t="s">
        <v>59</v>
      </c>
      <c r="E3582" s="51" t="s">
        <v>104</v>
      </c>
      <c r="F3582" s="54" t="s">
        <v>19</v>
      </c>
      <c r="G3582" s="33">
        <v>550</v>
      </c>
    </row>
    <row r="3583" spans="1:7" ht="15" customHeight="1">
      <c r="A3583" s="52">
        <v>2019</v>
      </c>
      <c r="B3583" s="52" t="s">
        <v>27</v>
      </c>
      <c r="C3583" s="52">
        <v>6</v>
      </c>
      <c r="D3583" s="52" t="s">
        <v>93</v>
      </c>
      <c r="E3583" s="51" t="s">
        <v>104</v>
      </c>
      <c r="F3583" s="54" t="s">
        <v>18</v>
      </c>
      <c r="G3583" s="33">
        <v>1874</v>
      </c>
    </row>
    <row r="3584" spans="1:7" ht="15" customHeight="1">
      <c r="A3584" s="52">
        <v>2019</v>
      </c>
      <c r="B3584" s="52" t="s">
        <v>27</v>
      </c>
      <c r="C3584" s="52">
        <v>6</v>
      </c>
      <c r="D3584" s="52" t="s">
        <v>93</v>
      </c>
      <c r="E3584" s="51" t="s">
        <v>104</v>
      </c>
      <c r="F3584" s="54" t="s">
        <v>19</v>
      </c>
      <c r="G3584" s="33">
        <v>369</v>
      </c>
    </row>
    <row r="3585" spans="1:7" ht="15" customHeight="1">
      <c r="A3585" s="51">
        <v>2019</v>
      </c>
      <c r="B3585" s="52" t="s">
        <v>27</v>
      </c>
      <c r="C3585" s="52">
        <v>7</v>
      </c>
      <c r="D3585" s="52" t="s">
        <v>90</v>
      </c>
      <c r="E3585" s="51" t="s">
        <v>104</v>
      </c>
      <c r="F3585" s="54" t="s">
        <v>18</v>
      </c>
      <c r="G3585" s="33">
        <v>1013</v>
      </c>
    </row>
    <row r="3586" spans="1:7" ht="15" customHeight="1">
      <c r="A3586" s="52">
        <v>2019</v>
      </c>
      <c r="B3586" s="52" t="s">
        <v>27</v>
      </c>
      <c r="C3586" s="52">
        <v>7</v>
      </c>
      <c r="D3586" s="52" t="s">
        <v>90</v>
      </c>
      <c r="E3586" s="51" t="s">
        <v>104</v>
      </c>
      <c r="F3586" s="54" t="s">
        <v>19</v>
      </c>
      <c r="G3586" s="33">
        <v>202</v>
      </c>
    </row>
    <row r="3587" spans="1:7" ht="15" customHeight="1">
      <c r="A3587" s="52">
        <v>2019</v>
      </c>
      <c r="B3587" s="52" t="s">
        <v>27</v>
      </c>
      <c r="C3587" s="52">
        <v>8</v>
      </c>
      <c r="D3587" s="52" t="s">
        <v>62</v>
      </c>
      <c r="E3587" s="51" t="s">
        <v>104</v>
      </c>
      <c r="F3587" s="54" t="s">
        <v>18</v>
      </c>
      <c r="G3587" s="33">
        <v>1589</v>
      </c>
    </row>
    <row r="3588" spans="1:7" ht="15" customHeight="1">
      <c r="A3588" s="52">
        <v>2019</v>
      </c>
      <c r="B3588" s="52" t="s">
        <v>27</v>
      </c>
      <c r="C3588" s="52">
        <v>8</v>
      </c>
      <c r="D3588" s="52" t="s">
        <v>62</v>
      </c>
      <c r="E3588" s="51" t="s">
        <v>104</v>
      </c>
      <c r="F3588" s="54" t="s">
        <v>19</v>
      </c>
      <c r="G3588" s="33">
        <v>348</v>
      </c>
    </row>
    <row r="3589" spans="1:7" ht="15" customHeight="1">
      <c r="A3589" s="51">
        <v>2019</v>
      </c>
      <c r="B3589" s="52" t="s">
        <v>27</v>
      </c>
      <c r="C3589" s="52">
        <v>9</v>
      </c>
      <c r="D3589" s="52" t="s">
        <v>92</v>
      </c>
      <c r="E3589" s="51" t="s">
        <v>104</v>
      </c>
      <c r="F3589" s="54" t="s">
        <v>18</v>
      </c>
      <c r="G3589" s="33">
        <v>1667</v>
      </c>
    </row>
    <row r="3590" spans="1:7" ht="15" customHeight="1">
      <c r="A3590" s="52">
        <v>2019</v>
      </c>
      <c r="B3590" s="52" t="s">
        <v>27</v>
      </c>
      <c r="C3590" s="52">
        <v>9</v>
      </c>
      <c r="D3590" s="52" t="s">
        <v>92</v>
      </c>
      <c r="E3590" s="51" t="s">
        <v>104</v>
      </c>
      <c r="F3590" s="54" t="s">
        <v>19</v>
      </c>
      <c r="G3590" s="33">
        <v>410</v>
      </c>
    </row>
    <row r="3591" spans="1:7" ht="15" customHeight="1">
      <c r="A3591" s="52">
        <v>2019</v>
      </c>
      <c r="B3591" s="52" t="s">
        <v>27</v>
      </c>
      <c r="C3591" s="52">
        <v>10</v>
      </c>
      <c r="D3591" s="52" t="s">
        <v>64</v>
      </c>
      <c r="E3591" s="51" t="s">
        <v>104</v>
      </c>
      <c r="F3591" s="54" t="s">
        <v>18</v>
      </c>
      <c r="G3591" s="33">
        <v>2164</v>
      </c>
    </row>
    <row r="3592" spans="1:7" ht="15" customHeight="1">
      <c r="A3592" s="52">
        <v>2019</v>
      </c>
      <c r="B3592" s="52" t="s">
        <v>27</v>
      </c>
      <c r="C3592" s="52">
        <v>10</v>
      </c>
      <c r="D3592" s="52" t="s">
        <v>64</v>
      </c>
      <c r="E3592" s="51" t="s">
        <v>104</v>
      </c>
      <c r="F3592" s="54" t="s">
        <v>19</v>
      </c>
      <c r="G3592" s="33">
        <v>556</v>
      </c>
    </row>
    <row r="3593" spans="1:7" ht="15" customHeight="1">
      <c r="A3593" s="51">
        <v>2019</v>
      </c>
      <c r="B3593" s="52" t="s">
        <v>27</v>
      </c>
      <c r="C3593" s="52">
        <v>11</v>
      </c>
      <c r="D3593" s="52" t="s">
        <v>95</v>
      </c>
      <c r="E3593" s="51" t="s">
        <v>104</v>
      </c>
      <c r="F3593" s="54" t="s">
        <v>18</v>
      </c>
      <c r="G3593" s="33">
        <v>6524</v>
      </c>
    </row>
    <row r="3594" spans="1:7" ht="15" customHeight="1">
      <c r="A3594" s="52">
        <v>2019</v>
      </c>
      <c r="B3594" s="52" t="s">
        <v>27</v>
      </c>
      <c r="C3594" s="52">
        <v>11</v>
      </c>
      <c r="D3594" s="52" t="s">
        <v>95</v>
      </c>
      <c r="E3594" s="51" t="s">
        <v>104</v>
      </c>
      <c r="F3594" s="54" t="s">
        <v>19</v>
      </c>
      <c r="G3594" s="33">
        <v>1707</v>
      </c>
    </row>
    <row r="3595" spans="1:7" ht="15" customHeight="1">
      <c r="A3595" s="52">
        <v>2019</v>
      </c>
      <c r="B3595" s="52" t="s">
        <v>27</v>
      </c>
      <c r="C3595" s="52">
        <v>12</v>
      </c>
      <c r="D3595" s="52" t="s">
        <v>66</v>
      </c>
      <c r="E3595" s="51" t="s">
        <v>104</v>
      </c>
      <c r="F3595" s="54" t="s">
        <v>18</v>
      </c>
      <c r="G3595" s="33">
        <v>208</v>
      </c>
    </row>
    <row r="3596" spans="1:7" ht="15" customHeight="1">
      <c r="A3596" s="52">
        <v>2019</v>
      </c>
      <c r="B3596" s="52" t="s">
        <v>27</v>
      </c>
      <c r="C3596" s="52">
        <v>12</v>
      </c>
      <c r="D3596" s="52" t="s">
        <v>66</v>
      </c>
      <c r="E3596" s="51" t="s">
        <v>104</v>
      </c>
      <c r="F3596" s="54" t="s">
        <v>19</v>
      </c>
      <c r="G3596" s="33">
        <v>52</v>
      </c>
    </row>
    <row r="3597" spans="1:7" ht="15" customHeight="1">
      <c r="A3597" s="51">
        <v>2019</v>
      </c>
      <c r="B3597" s="52" t="s">
        <v>27</v>
      </c>
      <c r="C3597" s="52">
        <v>13</v>
      </c>
      <c r="D3597" s="52" t="s">
        <v>67</v>
      </c>
      <c r="E3597" s="51" t="s">
        <v>104</v>
      </c>
      <c r="F3597" s="54" t="s">
        <v>18</v>
      </c>
      <c r="G3597" s="33">
        <v>676</v>
      </c>
    </row>
    <row r="3598" spans="1:7" ht="15" customHeight="1">
      <c r="A3598" s="52">
        <v>2019</v>
      </c>
      <c r="B3598" s="52" t="s">
        <v>27</v>
      </c>
      <c r="C3598" s="52">
        <v>13</v>
      </c>
      <c r="D3598" s="52" t="s">
        <v>67</v>
      </c>
      <c r="E3598" s="51" t="s">
        <v>104</v>
      </c>
      <c r="F3598" s="54" t="s">
        <v>19</v>
      </c>
      <c r="G3598" s="33">
        <v>177</v>
      </c>
    </row>
    <row r="3599" spans="1:7" ht="15" customHeight="1">
      <c r="A3599" s="52">
        <v>2019</v>
      </c>
      <c r="B3599" s="52" t="s">
        <v>27</v>
      </c>
      <c r="C3599" s="52">
        <v>14</v>
      </c>
      <c r="D3599" s="52" t="s">
        <v>68</v>
      </c>
      <c r="E3599" s="51" t="s">
        <v>104</v>
      </c>
      <c r="F3599" s="54" t="s">
        <v>18</v>
      </c>
      <c r="G3599" s="33">
        <v>185</v>
      </c>
    </row>
    <row r="3600" spans="1:7" ht="15" customHeight="1">
      <c r="A3600" s="52">
        <v>2019</v>
      </c>
      <c r="B3600" s="52" t="s">
        <v>27</v>
      </c>
      <c r="C3600" s="52">
        <v>14</v>
      </c>
      <c r="D3600" s="52" t="s">
        <v>68</v>
      </c>
      <c r="E3600" s="51" t="s">
        <v>104</v>
      </c>
      <c r="F3600" s="54" t="s">
        <v>19</v>
      </c>
      <c r="G3600" s="33">
        <v>41</v>
      </c>
    </row>
    <row r="3601" spans="1:7" ht="15" customHeight="1">
      <c r="A3601" s="51">
        <v>2019</v>
      </c>
      <c r="B3601" s="52" t="s">
        <v>27</v>
      </c>
      <c r="C3601" s="52">
        <v>15</v>
      </c>
      <c r="D3601" s="52" t="s">
        <v>69</v>
      </c>
      <c r="E3601" s="51" t="s">
        <v>104</v>
      </c>
      <c r="F3601" s="54" t="s">
        <v>18</v>
      </c>
      <c r="G3601" s="33">
        <v>1129</v>
      </c>
    </row>
    <row r="3602" spans="1:7" ht="15" customHeight="1">
      <c r="A3602" s="52">
        <v>2019</v>
      </c>
      <c r="B3602" s="52" t="s">
        <v>27</v>
      </c>
      <c r="C3602" s="52">
        <v>15</v>
      </c>
      <c r="D3602" s="52" t="s">
        <v>69</v>
      </c>
      <c r="E3602" s="51" t="s">
        <v>104</v>
      </c>
      <c r="F3602" s="54" t="s">
        <v>19</v>
      </c>
      <c r="G3602" s="33">
        <v>446</v>
      </c>
    </row>
    <row r="3603" spans="1:7" ht="15" customHeight="1">
      <c r="A3603" s="52">
        <v>2019</v>
      </c>
      <c r="B3603" s="52" t="s">
        <v>27</v>
      </c>
      <c r="C3603" s="52">
        <v>16</v>
      </c>
      <c r="D3603" s="52" t="s">
        <v>70</v>
      </c>
      <c r="E3603" s="51" t="s">
        <v>104</v>
      </c>
      <c r="F3603" s="54" t="s">
        <v>18</v>
      </c>
      <c r="G3603" s="33">
        <v>3826</v>
      </c>
    </row>
    <row r="3604" spans="1:7" ht="15" customHeight="1">
      <c r="A3604" s="52">
        <v>2019</v>
      </c>
      <c r="B3604" s="52" t="s">
        <v>27</v>
      </c>
      <c r="C3604" s="52">
        <v>16</v>
      </c>
      <c r="D3604" s="52" t="s">
        <v>70</v>
      </c>
      <c r="E3604" s="51" t="s">
        <v>104</v>
      </c>
      <c r="F3604" s="54" t="s">
        <v>19</v>
      </c>
      <c r="G3604" s="33">
        <v>1447</v>
      </c>
    </row>
    <row r="3605" spans="1:7" ht="15" customHeight="1">
      <c r="A3605" s="51">
        <v>2019</v>
      </c>
      <c r="B3605" s="52" t="s">
        <v>27</v>
      </c>
      <c r="C3605" s="52">
        <v>17</v>
      </c>
      <c r="D3605" s="52" t="s">
        <v>71</v>
      </c>
      <c r="E3605" s="51" t="s">
        <v>104</v>
      </c>
      <c r="F3605" s="54" t="s">
        <v>18</v>
      </c>
      <c r="G3605" s="33">
        <v>2376</v>
      </c>
    </row>
    <row r="3606" spans="1:7" ht="15" customHeight="1">
      <c r="A3606" s="52">
        <v>2019</v>
      </c>
      <c r="B3606" s="52" t="s">
        <v>27</v>
      </c>
      <c r="C3606" s="52">
        <v>17</v>
      </c>
      <c r="D3606" s="52" t="s">
        <v>71</v>
      </c>
      <c r="E3606" s="51" t="s">
        <v>104</v>
      </c>
      <c r="F3606" s="54" t="s">
        <v>19</v>
      </c>
      <c r="G3606" s="33">
        <v>807</v>
      </c>
    </row>
    <row r="3607" spans="1:7" ht="15" customHeight="1">
      <c r="A3607" s="52">
        <v>2019</v>
      </c>
      <c r="B3607" s="52" t="s">
        <v>27</v>
      </c>
      <c r="C3607" s="52">
        <v>18</v>
      </c>
      <c r="D3607" s="52" t="s">
        <v>72</v>
      </c>
      <c r="E3607" s="51" t="s">
        <v>104</v>
      </c>
      <c r="F3607" s="54" t="s">
        <v>18</v>
      </c>
      <c r="G3607" s="33">
        <v>456</v>
      </c>
    </row>
    <row r="3608" spans="1:7" ht="15" customHeight="1">
      <c r="A3608" s="52">
        <v>2019</v>
      </c>
      <c r="B3608" s="52" t="s">
        <v>27</v>
      </c>
      <c r="C3608" s="52">
        <v>18</v>
      </c>
      <c r="D3608" s="52" t="s">
        <v>72</v>
      </c>
      <c r="E3608" s="51" t="s">
        <v>104</v>
      </c>
      <c r="F3608" s="54" t="s">
        <v>19</v>
      </c>
      <c r="G3608" s="33">
        <v>149</v>
      </c>
    </row>
    <row r="3609" spans="1:7" ht="15" customHeight="1">
      <c r="A3609" s="51">
        <v>2019</v>
      </c>
      <c r="B3609" s="52" t="s">
        <v>27</v>
      </c>
      <c r="C3609" s="52">
        <v>19</v>
      </c>
      <c r="D3609" s="52" t="s">
        <v>94</v>
      </c>
      <c r="E3609" s="51" t="s">
        <v>104</v>
      </c>
      <c r="F3609" s="54" t="s">
        <v>18</v>
      </c>
      <c r="G3609" s="33">
        <v>3014</v>
      </c>
    </row>
    <row r="3610" spans="1:7" ht="15" customHeight="1">
      <c r="A3610" s="52">
        <v>2019</v>
      </c>
      <c r="B3610" s="52" t="s">
        <v>27</v>
      </c>
      <c r="C3610" s="52">
        <v>19</v>
      </c>
      <c r="D3610" s="52" t="s">
        <v>94</v>
      </c>
      <c r="E3610" s="51" t="s">
        <v>104</v>
      </c>
      <c r="F3610" s="54" t="s">
        <v>19</v>
      </c>
      <c r="G3610" s="33">
        <v>801</v>
      </c>
    </row>
    <row r="3611" spans="1:7" ht="15" customHeight="1">
      <c r="A3611" s="52">
        <v>2019</v>
      </c>
      <c r="B3611" s="52" t="s">
        <v>27</v>
      </c>
      <c r="C3611" s="52">
        <v>20</v>
      </c>
      <c r="D3611" s="52" t="s">
        <v>74</v>
      </c>
      <c r="E3611" s="51" t="s">
        <v>104</v>
      </c>
      <c r="F3611" s="54" t="s">
        <v>18</v>
      </c>
      <c r="G3611" s="33">
        <v>2157</v>
      </c>
    </row>
    <row r="3612" spans="1:7" ht="15" customHeight="1">
      <c r="A3612" s="52">
        <v>2019</v>
      </c>
      <c r="B3612" s="52" t="s">
        <v>27</v>
      </c>
      <c r="C3612" s="52">
        <v>20</v>
      </c>
      <c r="D3612" s="52" t="s">
        <v>74</v>
      </c>
      <c r="E3612" s="51" t="s">
        <v>104</v>
      </c>
      <c r="F3612" s="54" t="s">
        <v>19</v>
      </c>
      <c r="G3612" s="33">
        <v>812</v>
      </c>
    </row>
    <row r="3613" spans="1:7" ht="15" customHeight="1">
      <c r="A3613" s="51">
        <v>2019</v>
      </c>
      <c r="B3613" s="52" t="s">
        <v>27</v>
      </c>
      <c r="C3613" s="52">
        <v>21</v>
      </c>
      <c r="D3613" s="52" t="s">
        <v>75</v>
      </c>
      <c r="E3613" s="51" t="s">
        <v>104</v>
      </c>
      <c r="F3613" s="54" t="s">
        <v>18</v>
      </c>
      <c r="G3613" s="33">
        <v>980</v>
      </c>
    </row>
    <row r="3614" spans="1:7" ht="15" customHeight="1">
      <c r="A3614" s="52">
        <v>2019</v>
      </c>
      <c r="B3614" s="52" t="s">
        <v>27</v>
      </c>
      <c r="C3614" s="52">
        <v>21</v>
      </c>
      <c r="D3614" s="52" t="s">
        <v>75</v>
      </c>
      <c r="E3614" s="51" t="s">
        <v>104</v>
      </c>
      <c r="F3614" s="54" t="s">
        <v>19</v>
      </c>
      <c r="G3614" s="33">
        <v>305</v>
      </c>
    </row>
    <row r="3615" spans="1:7" ht="15" customHeight="1">
      <c r="A3615" s="52">
        <v>2019</v>
      </c>
      <c r="B3615" s="52" t="s">
        <v>27</v>
      </c>
      <c r="C3615" s="52">
        <v>22</v>
      </c>
      <c r="D3615" s="52" t="s">
        <v>76</v>
      </c>
      <c r="E3615" s="51" t="s">
        <v>104</v>
      </c>
      <c r="F3615" s="54" t="s">
        <v>18</v>
      </c>
      <c r="G3615" s="33">
        <v>290</v>
      </c>
    </row>
    <row r="3616" spans="1:7" ht="15" customHeight="1">
      <c r="A3616" s="52">
        <v>2019</v>
      </c>
      <c r="B3616" s="52" t="s">
        <v>27</v>
      </c>
      <c r="C3616" s="52">
        <v>22</v>
      </c>
      <c r="D3616" s="52" t="s">
        <v>76</v>
      </c>
      <c r="E3616" s="51" t="s">
        <v>104</v>
      </c>
      <c r="F3616" s="54" t="s">
        <v>19</v>
      </c>
      <c r="G3616" s="33">
        <v>69</v>
      </c>
    </row>
    <row r="3617" spans="1:7" ht="15" customHeight="1">
      <c r="A3617" s="51">
        <v>2019</v>
      </c>
      <c r="B3617" s="52" t="s">
        <v>27</v>
      </c>
      <c r="C3617" s="52">
        <v>23</v>
      </c>
      <c r="D3617" s="52" t="s">
        <v>77</v>
      </c>
      <c r="E3617" s="51" t="s">
        <v>104</v>
      </c>
      <c r="F3617" s="54" t="s">
        <v>18</v>
      </c>
      <c r="G3617" s="33">
        <v>415</v>
      </c>
    </row>
    <row r="3618" spans="1:7" ht="15" customHeight="1">
      <c r="A3618" s="52">
        <v>2019</v>
      </c>
      <c r="B3618" s="52" t="s">
        <v>27</v>
      </c>
      <c r="C3618" s="52">
        <v>23</v>
      </c>
      <c r="D3618" s="52" t="s">
        <v>77</v>
      </c>
      <c r="E3618" s="51" t="s">
        <v>104</v>
      </c>
      <c r="F3618" s="54" t="s">
        <v>19</v>
      </c>
      <c r="G3618" s="33">
        <v>123</v>
      </c>
    </row>
    <row r="3619" spans="1:7" ht="15" customHeight="1">
      <c r="A3619" s="52">
        <v>2019</v>
      </c>
      <c r="B3619" s="52" t="s">
        <v>27</v>
      </c>
      <c r="C3619" s="52">
        <v>24</v>
      </c>
      <c r="D3619" s="52" t="s">
        <v>78</v>
      </c>
      <c r="E3619" s="51" t="s">
        <v>104</v>
      </c>
      <c r="F3619" s="54" t="s">
        <v>18</v>
      </c>
      <c r="G3619" s="33">
        <v>476</v>
      </c>
    </row>
    <row r="3620" spans="1:7" ht="15" customHeight="1">
      <c r="A3620" s="52">
        <v>2019</v>
      </c>
      <c r="B3620" s="52" t="s">
        <v>27</v>
      </c>
      <c r="C3620" s="52">
        <v>24</v>
      </c>
      <c r="D3620" s="52" t="s">
        <v>78</v>
      </c>
      <c r="E3620" s="51" t="s">
        <v>104</v>
      </c>
      <c r="F3620" s="54" t="s">
        <v>19</v>
      </c>
      <c r="G3620" s="33">
        <v>165</v>
      </c>
    </row>
    <row r="3621" spans="1:7" ht="15" customHeight="1">
      <c r="A3621" s="51">
        <v>2019</v>
      </c>
      <c r="B3621" s="52" t="s">
        <v>27</v>
      </c>
      <c r="C3621" s="52">
        <v>25</v>
      </c>
      <c r="D3621" s="52" t="s">
        <v>79</v>
      </c>
      <c r="E3621" s="51" t="s">
        <v>104</v>
      </c>
      <c r="F3621" s="54" t="s">
        <v>18</v>
      </c>
      <c r="G3621" s="33">
        <v>597</v>
      </c>
    </row>
    <row r="3622" spans="1:7" ht="15" customHeight="1">
      <c r="A3622" s="52">
        <v>2019</v>
      </c>
      <c r="B3622" s="52" t="s">
        <v>27</v>
      </c>
      <c r="C3622" s="52">
        <v>25</v>
      </c>
      <c r="D3622" s="52" t="s">
        <v>79</v>
      </c>
      <c r="E3622" s="51" t="s">
        <v>104</v>
      </c>
      <c r="F3622" s="54" t="s">
        <v>19</v>
      </c>
      <c r="G3622" s="33">
        <v>198</v>
      </c>
    </row>
    <row r="3623" spans="1:7" ht="15" customHeight="1">
      <c r="A3623" s="52">
        <v>2019</v>
      </c>
      <c r="B3623" s="52" t="s">
        <v>27</v>
      </c>
      <c r="C3623" s="52">
        <v>26</v>
      </c>
      <c r="D3623" s="52" t="s">
        <v>80</v>
      </c>
      <c r="E3623" s="51" t="s">
        <v>104</v>
      </c>
      <c r="F3623" s="54" t="s">
        <v>18</v>
      </c>
      <c r="G3623" s="33">
        <v>224</v>
      </c>
    </row>
    <row r="3624" spans="1:7" ht="15" customHeight="1">
      <c r="A3624" s="52">
        <v>2019</v>
      </c>
      <c r="B3624" s="52" t="s">
        <v>27</v>
      </c>
      <c r="C3624" s="52">
        <v>26</v>
      </c>
      <c r="D3624" s="52" t="s">
        <v>80</v>
      </c>
      <c r="E3624" s="51" t="s">
        <v>104</v>
      </c>
      <c r="F3624" s="54" t="s">
        <v>19</v>
      </c>
      <c r="G3624" s="33">
        <v>68</v>
      </c>
    </row>
    <row r="3625" spans="1:7" ht="15" customHeight="1">
      <c r="A3625" s="51">
        <v>2019</v>
      </c>
      <c r="B3625" s="52" t="s">
        <v>27</v>
      </c>
      <c r="C3625" s="52">
        <v>27</v>
      </c>
      <c r="D3625" s="52" t="s">
        <v>81</v>
      </c>
      <c r="E3625" s="51" t="s">
        <v>104</v>
      </c>
      <c r="F3625" s="54" t="s">
        <v>18</v>
      </c>
      <c r="G3625" s="33">
        <v>148</v>
      </c>
    </row>
    <row r="3626" spans="1:7" ht="15" customHeight="1">
      <c r="A3626" s="52">
        <v>2019</v>
      </c>
      <c r="B3626" s="52" t="s">
        <v>27</v>
      </c>
      <c r="C3626" s="52">
        <v>27</v>
      </c>
      <c r="D3626" s="52" t="s">
        <v>81</v>
      </c>
      <c r="E3626" s="51" t="s">
        <v>104</v>
      </c>
      <c r="F3626" s="54" t="s">
        <v>19</v>
      </c>
      <c r="G3626" s="33">
        <v>38</v>
      </c>
    </row>
    <row r="3627" spans="1:7" ht="15" customHeight="1">
      <c r="A3627" s="52">
        <v>2019</v>
      </c>
      <c r="B3627" s="52" t="s">
        <v>27</v>
      </c>
      <c r="C3627" s="52">
        <v>28</v>
      </c>
      <c r="D3627" s="52" t="s">
        <v>82</v>
      </c>
      <c r="E3627" s="51" t="s">
        <v>104</v>
      </c>
      <c r="F3627" s="54" t="s">
        <v>18</v>
      </c>
      <c r="G3627" s="33">
        <v>1123</v>
      </c>
    </row>
    <row r="3628" spans="1:7" ht="15" customHeight="1">
      <c r="A3628" s="52">
        <v>2019</v>
      </c>
      <c r="B3628" s="52" t="s">
        <v>27</v>
      </c>
      <c r="C3628" s="52">
        <v>28</v>
      </c>
      <c r="D3628" s="52" t="s">
        <v>82</v>
      </c>
      <c r="E3628" s="51" t="s">
        <v>104</v>
      </c>
      <c r="F3628" s="54" t="s">
        <v>19</v>
      </c>
      <c r="G3628" s="33">
        <v>484</v>
      </c>
    </row>
    <row r="3629" spans="1:7" ht="15" customHeight="1">
      <c r="A3629" s="51">
        <v>2019</v>
      </c>
      <c r="B3629" s="52" t="s">
        <v>27</v>
      </c>
      <c r="C3629" s="52">
        <v>29</v>
      </c>
      <c r="D3629" s="52" t="s">
        <v>83</v>
      </c>
      <c r="E3629" s="51" t="s">
        <v>104</v>
      </c>
      <c r="F3629" s="54" t="s">
        <v>18</v>
      </c>
      <c r="G3629" s="33">
        <v>1298</v>
      </c>
    </row>
    <row r="3630" spans="1:7" ht="15" customHeight="1">
      <c r="A3630" s="52">
        <v>2019</v>
      </c>
      <c r="B3630" s="52" t="s">
        <v>27</v>
      </c>
      <c r="C3630" s="52">
        <v>29</v>
      </c>
      <c r="D3630" s="52" t="s">
        <v>83</v>
      </c>
      <c r="E3630" s="51" t="s">
        <v>104</v>
      </c>
      <c r="F3630" s="54" t="s">
        <v>19</v>
      </c>
      <c r="G3630" s="33">
        <v>304</v>
      </c>
    </row>
    <row r="3631" spans="1:7" ht="15" customHeight="1">
      <c r="A3631" s="52">
        <v>2019</v>
      </c>
      <c r="B3631" s="52" t="s">
        <v>27</v>
      </c>
      <c r="C3631" s="52">
        <v>30</v>
      </c>
      <c r="D3631" s="52" t="s">
        <v>84</v>
      </c>
      <c r="E3631" s="51" t="s">
        <v>104</v>
      </c>
      <c r="F3631" s="54" t="s">
        <v>18</v>
      </c>
      <c r="G3631" s="33">
        <v>226</v>
      </c>
    </row>
    <row r="3632" spans="1:7" ht="15" customHeight="1">
      <c r="A3632" s="52">
        <v>2019</v>
      </c>
      <c r="B3632" s="52" t="s">
        <v>27</v>
      </c>
      <c r="C3632" s="52">
        <v>30</v>
      </c>
      <c r="D3632" s="52" t="s">
        <v>84</v>
      </c>
      <c r="E3632" s="51" t="s">
        <v>104</v>
      </c>
      <c r="F3632" s="54" t="s">
        <v>19</v>
      </c>
      <c r="G3632" s="33">
        <v>76</v>
      </c>
    </row>
    <row r="3633" spans="1:7" ht="15" customHeight="1">
      <c r="A3633" s="51">
        <v>2019</v>
      </c>
      <c r="B3633" s="52" t="s">
        <v>27</v>
      </c>
      <c r="C3633" s="52">
        <v>31</v>
      </c>
      <c r="D3633" s="52" t="s">
        <v>85</v>
      </c>
      <c r="E3633" s="51" t="s">
        <v>104</v>
      </c>
      <c r="F3633" s="54" t="s">
        <v>18</v>
      </c>
      <c r="G3633" s="33">
        <v>171</v>
      </c>
    </row>
    <row r="3634" spans="1:7" ht="15" customHeight="1">
      <c r="A3634" s="52">
        <v>2019</v>
      </c>
      <c r="B3634" s="52" t="s">
        <v>27</v>
      </c>
      <c r="C3634" s="52">
        <v>31</v>
      </c>
      <c r="D3634" s="52" t="s">
        <v>85</v>
      </c>
      <c r="E3634" s="51" t="s">
        <v>104</v>
      </c>
      <c r="F3634" s="54" t="s">
        <v>19</v>
      </c>
      <c r="G3634" s="33">
        <v>71</v>
      </c>
    </row>
    <row r="3635" spans="1:7" ht="15" customHeight="1">
      <c r="A3635" s="52">
        <v>2019</v>
      </c>
      <c r="B3635" s="52" t="s">
        <v>27</v>
      </c>
      <c r="C3635" s="52">
        <v>32</v>
      </c>
      <c r="D3635" s="52" t="s">
        <v>86</v>
      </c>
      <c r="E3635" s="51" t="s">
        <v>104</v>
      </c>
      <c r="F3635" s="54" t="s">
        <v>18</v>
      </c>
      <c r="G3635" s="33">
        <v>375</v>
      </c>
    </row>
    <row r="3636" spans="1:7" ht="15" customHeight="1">
      <c r="A3636" s="52">
        <v>2019</v>
      </c>
      <c r="B3636" s="52" t="s">
        <v>27</v>
      </c>
      <c r="C3636" s="52">
        <v>32</v>
      </c>
      <c r="D3636" s="52" t="s">
        <v>86</v>
      </c>
      <c r="E3636" s="51" t="s">
        <v>104</v>
      </c>
      <c r="F3636" s="54" t="s">
        <v>19</v>
      </c>
      <c r="G3636" s="33">
        <v>99</v>
      </c>
    </row>
    <row r="3637" spans="1:7" ht="15" customHeight="1">
      <c r="A3637" s="51">
        <v>2019</v>
      </c>
      <c r="B3637" s="52" t="s">
        <v>27</v>
      </c>
      <c r="C3637" s="52">
        <v>33</v>
      </c>
      <c r="D3637" s="52" t="s">
        <v>91</v>
      </c>
      <c r="E3637" s="51" t="s">
        <v>104</v>
      </c>
      <c r="F3637" s="54" t="s">
        <v>18</v>
      </c>
      <c r="G3637" s="33">
        <v>666</v>
      </c>
    </row>
    <row r="3638" spans="1:7" ht="15" customHeight="1">
      <c r="A3638" s="52">
        <v>2019</v>
      </c>
      <c r="B3638" s="52" t="s">
        <v>27</v>
      </c>
      <c r="C3638" s="52">
        <v>33</v>
      </c>
      <c r="D3638" s="52" t="s">
        <v>91</v>
      </c>
      <c r="E3638" s="51" t="s">
        <v>104</v>
      </c>
      <c r="F3638" s="54" t="s">
        <v>19</v>
      </c>
      <c r="G3638" s="33">
        <v>262</v>
      </c>
    </row>
    <row r="3639" spans="1:7" ht="15" customHeight="1">
      <c r="A3639" s="52">
        <v>2019</v>
      </c>
      <c r="B3639" s="52" t="s">
        <v>24</v>
      </c>
      <c r="C3639" s="52">
        <v>1</v>
      </c>
      <c r="D3639" s="52" t="s">
        <v>55</v>
      </c>
      <c r="E3639" s="51" t="s">
        <v>104</v>
      </c>
      <c r="F3639" s="54" t="s">
        <v>18</v>
      </c>
      <c r="G3639" s="33">
        <v>319</v>
      </c>
    </row>
    <row r="3640" spans="1:7" ht="15" customHeight="1">
      <c r="A3640" s="52">
        <v>2019</v>
      </c>
      <c r="B3640" s="52" t="s">
        <v>24</v>
      </c>
      <c r="C3640" s="52">
        <v>1</v>
      </c>
      <c r="D3640" s="52" t="s">
        <v>55</v>
      </c>
      <c r="E3640" s="51" t="s">
        <v>104</v>
      </c>
      <c r="F3640" s="54" t="s">
        <v>19</v>
      </c>
      <c r="G3640" s="33">
        <v>50</v>
      </c>
    </row>
    <row r="3641" spans="1:7" ht="15" customHeight="1">
      <c r="A3641" s="51">
        <v>2019</v>
      </c>
      <c r="B3641" s="52" t="s">
        <v>24</v>
      </c>
      <c r="C3641" s="52">
        <v>2</v>
      </c>
      <c r="D3641" s="52" t="s">
        <v>56</v>
      </c>
      <c r="E3641" s="51" t="s">
        <v>104</v>
      </c>
      <c r="F3641" s="54" t="s">
        <v>18</v>
      </c>
      <c r="G3641" s="33">
        <v>127</v>
      </c>
    </row>
    <row r="3642" spans="1:7" ht="15" customHeight="1">
      <c r="A3642" s="52">
        <v>2019</v>
      </c>
      <c r="B3642" s="52" t="s">
        <v>24</v>
      </c>
      <c r="C3642" s="52">
        <v>2</v>
      </c>
      <c r="D3642" s="52" t="s">
        <v>56</v>
      </c>
      <c r="E3642" s="51" t="s">
        <v>104</v>
      </c>
      <c r="F3642" s="54" t="s">
        <v>19</v>
      </c>
      <c r="G3642" s="33">
        <v>38</v>
      </c>
    </row>
    <row r="3643" spans="1:7" ht="15" customHeight="1">
      <c r="A3643" s="52">
        <v>2019</v>
      </c>
      <c r="B3643" s="52" t="s">
        <v>24</v>
      </c>
      <c r="C3643" s="52">
        <v>3</v>
      </c>
      <c r="D3643" s="52" t="s">
        <v>57</v>
      </c>
      <c r="E3643" s="51" t="s">
        <v>104</v>
      </c>
      <c r="F3643" s="54" t="s">
        <v>18</v>
      </c>
      <c r="G3643" s="33">
        <v>303</v>
      </c>
    </row>
    <row r="3644" spans="1:7" ht="15" customHeight="1">
      <c r="A3644" s="52">
        <v>2019</v>
      </c>
      <c r="B3644" s="52" t="s">
        <v>24</v>
      </c>
      <c r="C3644" s="52">
        <v>3</v>
      </c>
      <c r="D3644" s="52" t="s">
        <v>57</v>
      </c>
      <c r="E3644" s="51" t="s">
        <v>104</v>
      </c>
      <c r="F3644" s="54" t="s">
        <v>19</v>
      </c>
      <c r="G3644" s="33">
        <v>56</v>
      </c>
    </row>
    <row r="3645" spans="1:7" ht="15" customHeight="1">
      <c r="A3645" s="51">
        <v>2019</v>
      </c>
      <c r="B3645" s="52" t="s">
        <v>24</v>
      </c>
      <c r="C3645" s="52">
        <v>4</v>
      </c>
      <c r="D3645" s="52" t="s">
        <v>58</v>
      </c>
      <c r="E3645" s="51" t="s">
        <v>104</v>
      </c>
      <c r="F3645" s="54" t="s">
        <v>18</v>
      </c>
      <c r="G3645" s="33">
        <v>651</v>
      </c>
    </row>
    <row r="3646" spans="1:7" ht="15" customHeight="1">
      <c r="A3646" s="52">
        <v>2019</v>
      </c>
      <c r="B3646" s="52" t="s">
        <v>24</v>
      </c>
      <c r="C3646" s="52">
        <v>4</v>
      </c>
      <c r="D3646" s="52" t="s">
        <v>58</v>
      </c>
      <c r="E3646" s="51" t="s">
        <v>104</v>
      </c>
      <c r="F3646" s="54" t="s">
        <v>19</v>
      </c>
      <c r="G3646" s="33">
        <v>158</v>
      </c>
    </row>
    <row r="3647" spans="1:7" ht="15" customHeight="1">
      <c r="A3647" s="52">
        <v>2019</v>
      </c>
      <c r="B3647" s="52" t="s">
        <v>24</v>
      </c>
      <c r="C3647" s="52">
        <v>5</v>
      </c>
      <c r="D3647" s="52" t="s">
        <v>59</v>
      </c>
      <c r="E3647" s="51" t="s">
        <v>104</v>
      </c>
      <c r="F3647" s="54" t="s">
        <v>18</v>
      </c>
      <c r="G3647" s="33">
        <v>2293</v>
      </c>
    </row>
    <row r="3648" spans="1:7" ht="15" customHeight="1">
      <c r="A3648" s="52">
        <v>2019</v>
      </c>
      <c r="B3648" s="52" t="s">
        <v>24</v>
      </c>
      <c r="C3648" s="52">
        <v>5</v>
      </c>
      <c r="D3648" s="52" t="s">
        <v>59</v>
      </c>
      <c r="E3648" s="51" t="s">
        <v>104</v>
      </c>
      <c r="F3648" s="54" t="s">
        <v>19</v>
      </c>
      <c r="G3648" s="33">
        <v>551</v>
      </c>
    </row>
    <row r="3649" spans="1:7" ht="15" customHeight="1">
      <c r="A3649" s="51">
        <v>2019</v>
      </c>
      <c r="B3649" s="52" t="s">
        <v>24</v>
      </c>
      <c r="C3649" s="52">
        <v>6</v>
      </c>
      <c r="D3649" s="52" t="s">
        <v>93</v>
      </c>
      <c r="E3649" s="51" t="s">
        <v>104</v>
      </c>
      <c r="F3649" s="54" t="s">
        <v>18</v>
      </c>
      <c r="G3649" s="33">
        <v>1795</v>
      </c>
    </row>
    <row r="3650" spans="1:7" ht="15" customHeight="1">
      <c r="A3650" s="52">
        <v>2019</v>
      </c>
      <c r="B3650" s="52" t="s">
        <v>24</v>
      </c>
      <c r="C3650" s="52">
        <v>6</v>
      </c>
      <c r="D3650" s="52" t="s">
        <v>93</v>
      </c>
      <c r="E3650" s="51" t="s">
        <v>104</v>
      </c>
      <c r="F3650" s="54" t="s">
        <v>19</v>
      </c>
      <c r="G3650" s="33">
        <v>320</v>
      </c>
    </row>
    <row r="3651" spans="1:7" ht="15" customHeight="1">
      <c r="A3651" s="52">
        <v>2019</v>
      </c>
      <c r="B3651" s="52" t="s">
        <v>24</v>
      </c>
      <c r="C3651" s="52">
        <v>7</v>
      </c>
      <c r="D3651" s="52" t="s">
        <v>90</v>
      </c>
      <c r="E3651" s="51" t="s">
        <v>104</v>
      </c>
      <c r="F3651" s="54" t="s">
        <v>18</v>
      </c>
      <c r="G3651" s="33">
        <v>1004</v>
      </c>
    </row>
    <row r="3652" spans="1:7" ht="15" customHeight="1">
      <c r="A3652" s="52">
        <v>2019</v>
      </c>
      <c r="B3652" s="52" t="s">
        <v>24</v>
      </c>
      <c r="C3652" s="52">
        <v>7</v>
      </c>
      <c r="D3652" s="52" t="s">
        <v>90</v>
      </c>
      <c r="E3652" s="51" t="s">
        <v>104</v>
      </c>
      <c r="F3652" s="54" t="s">
        <v>19</v>
      </c>
      <c r="G3652" s="33">
        <v>190</v>
      </c>
    </row>
    <row r="3653" spans="1:7" ht="15" customHeight="1">
      <c r="A3653" s="51">
        <v>2019</v>
      </c>
      <c r="B3653" s="52" t="s">
        <v>24</v>
      </c>
      <c r="C3653" s="52">
        <v>8</v>
      </c>
      <c r="D3653" s="52" t="s">
        <v>62</v>
      </c>
      <c r="E3653" s="51" t="s">
        <v>104</v>
      </c>
      <c r="F3653" s="54" t="s">
        <v>18</v>
      </c>
      <c r="G3653" s="33">
        <v>1069</v>
      </c>
    </row>
    <row r="3654" spans="1:7" ht="15" customHeight="1">
      <c r="A3654" s="52">
        <v>2019</v>
      </c>
      <c r="B3654" s="52" t="s">
        <v>24</v>
      </c>
      <c r="C3654" s="52">
        <v>8</v>
      </c>
      <c r="D3654" s="52" t="s">
        <v>62</v>
      </c>
      <c r="E3654" s="51" t="s">
        <v>104</v>
      </c>
      <c r="F3654" s="54" t="s">
        <v>19</v>
      </c>
      <c r="G3654" s="33">
        <v>276</v>
      </c>
    </row>
    <row r="3655" spans="1:7" ht="15" customHeight="1">
      <c r="A3655" s="52">
        <v>2019</v>
      </c>
      <c r="B3655" s="52" t="s">
        <v>24</v>
      </c>
      <c r="C3655" s="52">
        <v>9</v>
      </c>
      <c r="D3655" s="52" t="s">
        <v>92</v>
      </c>
      <c r="E3655" s="51" t="s">
        <v>104</v>
      </c>
      <c r="F3655" s="54" t="s">
        <v>18</v>
      </c>
      <c r="G3655" s="33">
        <v>1305</v>
      </c>
    </row>
    <row r="3656" spans="1:7" ht="15" customHeight="1">
      <c r="A3656" s="52">
        <v>2019</v>
      </c>
      <c r="B3656" s="52" t="s">
        <v>24</v>
      </c>
      <c r="C3656" s="52">
        <v>9</v>
      </c>
      <c r="D3656" s="52" t="s">
        <v>92</v>
      </c>
      <c r="E3656" s="51" t="s">
        <v>104</v>
      </c>
      <c r="F3656" s="54" t="s">
        <v>19</v>
      </c>
      <c r="G3656" s="33">
        <v>313</v>
      </c>
    </row>
    <row r="3657" spans="1:7" ht="15" customHeight="1">
      <c r="A3657" s="51">
        <v>2019</v>
      </c>
      <c r="B3657" s="52" t="s">
        <v>24</v>
      </c>
      <c r="C3657" s="52">
        <v>10</v>
      </c>
      <c r="D3657" s="52" t="s">
        <v>64</v>
      </c>
      <c r="E3657" s="51" t="s">
        <v>104</v>
      </c>
      <c r="F3657" s="54" t="s">
        <v>18</v>
      </c>
      <c r="G3657" s="33">
        <v>2056</v>
      </c>
    </row>
    <row r="3658" spans="1:7" ht="15" customHeight="1">
      <c r="A3658" s="52">
        <v>2019</v>
      </c>
      <c r="B3658" s="52" t="s">
        <v>24</v>
      </c>
      <c r="C3658" s="52">
        <v>10</v>
      </c>
      <c r="D3658" s="52" t="s">
        <v>64</v>
      </c>
      <c r="E3658" s="51" t="s">
        <v>104</v>
      </c>
      <c r="F3658" s="54" t="s">
        <v>19</v>
      </c>
      <c r="G3658" s="33">
        <v>552</v>
      </c>
    </row>
    <row r="3659" spans="1:7" ht="15" customHeight="1">
      <c r="A3659" s="52">
        <v>2019</v>
      </c>
      <c r="B3659" s="52" t="s">
        <v>24</v>
      </c>
      <c r="C3659" s="52">
        <v>11</v>
      </c>
      <c r="D3659" s="52" t="s">
        <v>95</v>
      </c>
      <c r="E3659" s="51" t="s">
        <v>104</v>
      </c>
      <c r="F3659" s="54" t="s">
        <v>18</v>
      </c>
      <c r="G3659" s="33">
        <v>2898</v>
      </c>
    </row>
    <row r="3660" spans="1:7" ht="15" customHeight="1">
      <c r="A3660" s="52">
        <v>2019</v>
      </c>
      <c r="B3660" s="52" t="s">
        <v>24</v>
      </c>
      <c r="C3660" s="52">
        <v>11</v>
      </c>
      <c r="D3660" s="52" t="s">
        <v>95</v>
      </c>
      <c r="E3660" s="51" t="s">
        <v>104</v>
      </c>
      <c r="F3660" s="54" t="s">
        <v>19</v>
      </c>
      <c r="G3660" s="33">
        <v>645</v>
      </c>
    </row>
    <row r="3661" spans="1:7" ht="15" customHeight="1">
      <c r="A3661" s="51">
        <v>2019</v>
      </c>
      <c r="B3661" s="52" t="s">
        <v>24</v>
      </c>
      <c r="C3661" s="52">
        <v>12</v>
      </c>
      <c r="D3661" s="52" t="s">
        <v>66</v>
      </c>
      <c r="E3661" s="51" t="s">
        <v>104</v>
      </c>
      <c r="F3661" s="54" t="s">
        <v>18</v>
      </c>
      <c r="G3661" s="33">
        <v>207</v>
      </c>
    </row>
    <row r="3662" spans="1:7" ht="15" customHeight="1">
      <c r="A3662" s="52">
        <v>2019</v>
      </c>
      <c r="B3662" s="52" t="s">
        <v>24</v>
      </c>
      <c r="C3662" s="52">
        <v>12</v>
      </c>
      <c r="D3662" s="52" t="s">
        <v>66</v>
      </c>
      <c r="E3662" s="51" t="s">
        <v>104</v>
      </c>
      <c r="F3662" s="54" t="s">
        <v>19</v>
      </c>
      <c r="G3662" s="33">
        <v>49</v>
      </c>
    </row>
    <row r="3663" spans="1:7" ht="15" customHeight="1">
      <c r="A3663" s="52">
        <v>2019</v>
      </c>
      <c r="B3663" s="52" t="s">
        <v>24</v>
      </c>
      <c r="C3663" s="52">
        <v>13</v>
      </c>
      <c r="D3663" s="52" t="s">
        <v>67</v>
      </c>
      <c r="E3663" s="51" t="s">
        <v>104</v>
      </c>
      <c r="F3663" s="54" t="s">
        <v>18</v>
      </c>
      <c r="G3663" s="33">
        <v>700</v>
      </c>
    </row>
    <row r="3664" spans="1:7" ht="15" customHeight="1">
      <c r="A3664" s="52">
        <v>2019</v>
      </c>
      <c r="B3664" s="52" t="s">
        <v>24</v>
      </c>
      <c r="C3664" s="52">
        <v>13</v>
      </c>
      <c r="D3664" s="52" t="s">
        <v>67</v>
      </c>
      <c r="E3664" s="51" t="s">
        <v>104</v>
      </c>
      <c r="F3664" s="54" t="s">
        <v>19</v>
      </c>
      <c r="G3664" s="33">
        <v>174</v>
      </c>
    </row>
    <row r="3665" spans="1:7" ht="15" customHeight="1">
      <c r="A3665" s="51">
        <v>2019</v>
      </c>
      <c r="B3665" s="52" t="s">
        <v>24</v>
      </c>
      <c r="C3665" s="52">
        <v>14</v>
      </c>
      <c r="D3665" s="52" t="s">
        <v>68</v>
      </c>
      <c r="E3665" s="51" t="s">
        <v>104</v>
      </c>
      <c r="F3665" s="54" t="s">
        <v>18</v>
      </c>
      <c r="G3665" s="33">
        <v>133</v>
      </c>
    </row>
    <row r="3666" spans="1:7" ht="15" customHeight="1">
      <c r="A3666" s="52">
        <v>2019</v>
      </c>
      <c r="B3666" s="52" t="s">
        <v>24</v>
      </c>
      <c r="C3666" s="52">
        <v>14</v>
      </c>
      <c r="D3666" s="52" t="s">
        <v>68</v>
      </c>
      <c r="E3666" s="51" t="s">
        <v>104</v>
      </c>
      <c r="F3666" s="54" t="s">
        <v>19</v>
      </c>
      <c r="G3666" s="33">
        <v>22</v>
      </c>
    </row>
    <row r="3667" spans="1:7" ht="15" customHeight="1">
      <c r="A3667" s="52">
        <v>2019</v>
      </c>
      <c r="B3667" s="52" t="s">
        <v>24</v>
      </c>
      <c r="C3667" s="52">
        <v>15</v>
      </c>
      <c r="D3667" s="52" t="s">
        <v>69</v>
      </c>
      <c r="E3667" s="51" t="s">
        <v>104</v>
      </c>
      <c r="F3667" s="54" t="s">
        <v>18</v>
      </c>
      <c r="G3667" s="33">
        <v>706</v>
      </c>
    </row>
    <row r="3668" spans="1:7" ht="15" customHeight="1">
      <c r="A3668" s="52">
        <v>2019</v>
      </c>
      <c r="B3668" s="52" t="s">
        <v>24</v>
      </c>
      <c r="C3668" s="52">
        <v>15</v>
      </c>
      <c r="D3668" s="52" t="s">
        <v>69</v>
      </c>
      <c r="E3668" s="51" t="s">
        <v>104</v>
      </c>
      <c r="F3668" s="54" t="s">
        <v>19</v>
      </c>
      <c r="G3668" s="33">
        <v>206</v>
      </c>
    </row>
    <row r="3669" spans="1:7" ht="15" customHeight="1">
      <c r="A3669" s="51">
        <v>2019</v>
      </c>
      <c r="B3669" s="52" t="s">
        <v>24</v>
      </c>
      <c r="C3669" s="52">
        <v>16</v>
      </c>
      <c r="D3669" s="52" t="s">
        <v>70</v>
      </c>
      <c r="E3669" s="51" t="s">
        <v>104</v>
      </c>
      <c r="F3669" s="54" t="s">
        <v>18</v>
      </c>
      <c r="G3669" s="33">
        <v>1741</v>
      </c>
    </row>
    <row r="3670" spans="1:7" ht="15" customHeight="1">
      <c r="A3670" s="52">
        <v>2019</v>
      </c>
      <c r="B3670" s="52" t="s">
        <v>24</v>
      </c>
      <c r="C3670" s="52">
        <v>16</v>
      </c>
      <c r="D3670" s="52" t="s">
        <v>70</v>
      </c>
      <c r="E3670" s="51" t="s">
        <v>104</v>
      </c>
      <c r="F3670" s="54" t="s">
        <v>19</v>
      </c>
      <c r="G3670" s="33">
        <v>432</v>
      </c>
    </row>
    <row r="3671" spans="1:7" ht="15" customHeight="1">
      <c r="A3671" s="52">
        <v>2019</v>
      </c>
      <c r="B3671" s="52" t="s">
        <v>24</v>
      </c>
      <c r="C3671" s="52">
        <v>17</v>
      </c>
      <c r="D3671" s="52" t="s">
        <v>71</v>
      </c>
      <c r="E3671" s="51" t="s">
        <v>104</v>
      </c>
      <c r="F3671" s="54" t="s">
        <v>18</v>
      </c>
      <c r="G3671" s="33">
        <v>2293</v>
      </c>
    </row>
    <row r="3672" spans="1:7" ht="15" customHeight="1">
      <c r="A3672" s="52">
        <v>2019</v>
      </c>
      <c r="B3672" s="52" t="s">
        <v>24</v>
      </c>
      <c r="C3672" s="52">
        <v>17</v>
      </c>
      <c r="D3672" s="52" t="s">
        <v>71</v>
      </c>
      <c r="E3672" s="51" t="s">
        <v>104</v>
      </c>
      <c r="F3672" s="54" t="s">
        <v>19</v>
      </c>
      <c r="G3672" s="33">
        <v>744</v>
      </c>
    </row>
    <row r="3673" spans="1:7" ht="15" customHeight="1">
      <c r="A3673" s="51">
        <v>2019</v>
      </c>
      <c r="B3673" s="52" t="s">
        <v>24</v>
      </c>
      <c r="C3673" s="52">
        <v>18</v>
      </c>
      <c r="D3673" s="52" t="s">
        <v>72</v>
      </c>
      <c r="E3673" s="51" t="s">
        <v>104</v>
      </c>
      <c r="F3673" s="54" t="s">
        <v>18</v>
      </c>
      <c r="G3673" s="33">
        <v>422</v>
      </c>
    </row>
    <row r="3674" spans="1:7" ht="15" customHeight="1">
      <c r="A3674" s="52">
        <v>2019</v>
      </c>
      <c r="B3674" s="52" t="s">
        <v>24</v>
      </c>
      <c r="C3674" s="52">
        <v>18</v>
      </c>
      <c r="D3674" s="52" t="s">
        <v>72</v>
      </c>
      <c r="E3674" s="51" t="s">
        <v>104</v>
      </c>
      <c r="F3674" s="54" t="s">
        <v>19</v>
      </c>
      <c r="G3674" s="33">
        <v>168</v>
      </c>
    </row>
    <row r="3675" spans="1:7" ht="15" customHeight="1">
      <c r="A3675" s="52">
        <v>2019</v>
      </c>
      <c r="B3675" s="52" t="s">
        <v>24</v>
      </c>
      <c r="C3675" s="52">
        <v>19</v>
      </c>
      <c r="D3675" s="52" t="s">
        <v>94</v>
      </c>
      <c r="E3675" s="51" t="s">
        <v>104</v>
      </c>
      <c r="F3675" s="54" t="s">
        <v>18</v>
      </c>
      <c r="G3675" s="33">
        <v>1519</v>
      </c>
    </row>
    <row r="3676" spans="1:7" ht="15" customHeight="1">
      <c r="A3676" s="52">
        <v>2019</v>
      </c>
      <c r="B3676" s="52" t="s">
        <v>24</v>
      </c>
      <c r="C3676" s="52">
        <v>19</v>
      </c>
      <c r="D3676" s="52" t="s">
        <v>94</v>
      </c>
      <c r="E3676" s="51" t="s">
        <v>104</v>
      </c>
      <c r="F3676" s="54" t="s">
        <v>19</v>
      </c>
      <c r="G3676" s="33">
        <v>345</v>
      </c>
    </row>
    <row r="3677" spans="1:7" ht="15" customHeight="1">
      <c r="A3677" s="51">
        <v>2019</v>
      </c>
      <c r="B3677" s="52" t="s">
        <v>24</v>
      </c>
      <c r="C3677" s="52">
        <v>20</v>
      </c>
      <c r="D3677" s="52" t="s">
        <v>74</v>
      </c>
      <c r="E3677" s="51" t="s">
        <v>104</v>
      </c>
      <c r="F3677" s="54" t="s">
        <v>18</v>
      </c>
      <c r="G3677" s="33">
        <v>1202</v>
      </c>
    </row>
    <row r="3678" spans="1:7" ht="15" customHeight="1">
      <c r="A3678" s="52">
        <v>2019</v>
      </c>
      <c r="B3678" s="52" t="s">
        <v>24</v>
      </c>
      <c r="C3678" s="52">
        <v>20</v>
      </c>
      <c r="D3678" s="52" t="s">
        <v>74</v>
      </c>
      <c r="E3678" s="51" t="s">
        <v>104</v>
      </c>
      <c r="F3678" s="54" t="s">
        <v>19</v>
      </c>
      <c r="G3678" s="33">
        <v>257</v>
      </c>
    </row>
    <row r="3679" spans="1:7" ht="15" customHeight="1">
      <c r="A3679" s="52">
        <v>2019</v>
      </c>
      <c r="B3679" s="52" t="s">
        <v>24</v>
      </c>
      <c r="C3679" s="52">
        <v>21</v>
      </c>
      <c r="D3679" s="52" t="s">
        <v>75</v>
      </c>
      <c r="E3679" s="51" t="s">
        <v>104</v>
      </c>
      <c r="F3679" s="54" t="s">
        <v>18</v>
      </c>
      <c r="G3679" s="33">
        <v>907</v>
      </c>
    </row>
    <row r="3680" spans="1:7" ht="15" customHeight="1">
      <c r="A3680" s="52">
        <v>2019</v>
      </c>
      <c r="B3680" s="52" t="s">
        <v>24</v>
      </c>
      <c r="C3680" s="52">
        <v>21</v>
      </c>
      <c r="D3680" s="52" t="s">
        <v>75</v>
      </c>
      <c r="E3680" s="51" t="s">
        <v>104</v>
      </c>
      <c r="F3680" s="54" t="s">
        <v>19</v>
      </c>
      <c r="G3680" s="33">
        <v>228</v>
      </c>
    </row>
    <row r="3681" spans="1:7" ht="15" customHeight="1">
      <c r="A3681" s="51">
        <v>2019</v>
      </c>
      <c r="B3681" s="52" t="s">
        <v>24</v>
      </c>
      <c r="C3681" s="52">
        <v>22</v>
      </c>
      <c r="D3681" s="52" t="s">
        <v>76</v>
      </c>
      <c r="E3681" s="51" t="s">
        <v>104</v>
      </c>
      <c r="F3681" s="54" t="s">
        <v>18</v>
      </c>
      <c r="G3681" s="33">
        <v>299</v>
      </c>
    </row>
    <row r="3682" spans="1:7" ht="15" customHeight="1">
      <c r="A3682" s="52">
        <v>2019</v>
      </c>
      <c r="B3682" s="52" t="s">
        <v>24</v>
      </c>
      <c r="C3682" s="52">
        <v>22</v>
      </c>
      <c r="D3682" s="52" t="s">
        <v>76</v>
      </c>
      <c r="E3682" s="51" t="s">
        <v>104</v>
      </c>
      <c r="F3682" s="54" t="s">
        <v>19</v>
      </c>
      <c r="G3682" s="33">
        <v>70</v>
      </c>
    </row>
    <row r="3683" spans="1:7" ht="15" customHeight="1">
      <c r="A3683" s="52">
        <v>2019</v>
      </c>
      <c r="B3683" s="52" t="s">
        <v>24</v>
      </c>
      <c r="C3683" s="52">
        <v>23</v>
      </c>
      <c r="D3683" s="52" t="s">
        <v>77</v>
      </c>
      <c r="E3683" s="51" t="s">
        <v>104</v>
      </c>
      <c r="F3683" s="54" t="s">
        <v>18</v>
      </c>
      <c r="G3683" s="33">
        <v>366</v>
      </c>
    </row>
    <row r="3684" spans="1:7" ht="15" customHeight="1">
      <c r="A3684" s="52">
        <v>2019</v>
      </c>
      <c r="B3684" s="52" t="s">
        <v>24</v>
      </c>
      <c r="C3684" s="52">
        <v>23</v>
      </c>
      <c r="D3684" s="52" t="s">
        <v>77</v>
      </c>
      <c r="E3684" s="51" t="s">
        <v>104</v>
      </c>
      <c r="F3684" s="54" t="s">
        <v>19</v>
      </c>
      <c r="G3684" s="33">
        <v>93</v>
      </c>
    </row>
    <row r="3685" spans="1:7" ht="15" customHeight="1">
      <c r="A3685" s="51">
        <v>2019</v>
      </c>
      <c r="B3685" s="52" t="s">
        <v>24</v>
      </c>
      <c r="C3685" s="52">
        <v>24</v>
      </c>
      <c r="D3685" s="52" t="s">
        <v>78</v>
      </c>
      <c r="E3685" s="51" t="s">
        <v>104</v>
      </c>
      <c r="F3685" s="54" t="s">
        <v>18</v>
      </c>
      <c r="G3685" s="33">
        <v>461</v>
      </c>
    </row>
    <row r="3686" spans="1:7" ht="15" customHeight="1">
      <c r="A3686" s="52">
        <v>2019</v>
      </c>
      <c r="B3686" s="52" t="s">
        <v>24</v>
      </c>
      <c r="C3686" s="52">
        <v>24</v>
      </c>
      <c r="D3686" s="52" t="s">
        <v>78</v>
      </c>
      <c r="E3686" s="51" t="s">
        <v>104</v>
      </c>
      <c r="F3686" s="54" t="s">
        <v>19</v>
      </c>
      <c r="G3686" s="33">
        <v>142</v>
      </c>
    </row>
    <row r="3687" spans="1:7" ht="15" customHeight="1">
      <c r="A3687" s="52">
        <v>2019</v>
      </c>
      <c r="B3687" s="52" t="s">
        <v>24</v>
      </c>
      <c r="C3687" s="52">
        <v>25</v>
      </c>
      <c r="D3687" s="52" t="s">
        <v>79</v>
      </c>
      <c r="E3687" s="51" t="s">
        <v>104</v>
      </c>
      <c r="F3687" s="54" t="s">
        <v>18</v>
      </c>
      <c r="G3687" s="33">
        <v>597</v>
      </c>
    </row>
    <row r="3688" spans="1:7" ht="15" customHeight="1">
      <c r="A3688" s="52">
        <v>2019</v>
      </c>
      <c r="B3688" s="52" t="s">
        <v>24</v>
      </c>
      <c r="C3688" s="52">
        <v>25</v>
      </c>
      <c r="D3688" s="52" t="s">
        <v>79</v>
      </c>
      <c r="E3688" s="51" t="s">
        <v>104</v>
      </c>
      <c r="F3688" s="54" t="s">
        <v>19</v>
      </c>
      <c r="G3688" s="33">
        <v>196</v>
      </c>
    </row>
    <row r="3689" spans="1:7" ht="15" customHeight="1">
      <c r="A3689" s="51">
        <v>2019</v>
      </c>
      <c r="B3689" s="52" t="s">
        <v>24</v>
      </c>
      <c r="C3689" s="52">
        <v>26</v>
      </c>
      <c r="D3689" s="52" t="s">
        <v>80</v>
      </c>
      <c r="E3689" s="51" t="s">
        <v>104</v>
      </c>
      <c r="F3689" s="54" t="s">
        <v>18</v>
      </c>
      <c r="G3689" s="33">
        <v>230</v>
      </c>
    </row>
    <row r="3690" spans="1:7" ht="15" customHeight="1">
      <c r="A3690" s="52">
        <v>2019</v>
      </c>
      <c r="B3690" s="52" t="s">
        <v>24</v>
      </c>
      <c r="C3690" s="52">
        <v>26</v>
      </c>
      <c r="D3690" s="52" t="s">
        <v>80</v>
      </c>
      <c r="E3690" s="51" t="s">
        <v>104</v>
      </c>
      <c r="F3690" s="54" t="s">
        <v>19</v>
      </c>
      <c r="G3690" s="33">
        <v>73</v>
      </c>
    </row>
    <row r="3691" spans="1:7" ht="15" customHeight="1">
      <c r="A3691" s="52">
        <v>2019</v>
      </c>
      <c r="B3691" s="52" t="s">
        <v>24</v>
      </c>
      <c r="C3691" s="52">
        <v>27</v>
      </c>
      <c r="D3691" s="52" t="s">
        <v>81</v>
      </c>
      <c r="E3691" s="51" t="s">
        <v>104</v>
      </c>
      <c r="F3691" s="54" t="s">
        <v>18</v>
      </c>
      <c r="G3691" s="33">
        <v>149</v>
      </c>
    </row>
    <row r="3692" spans="1:7" ht="15" customHeight="1">
      <c r="A3692" s="52">
        <v>2019</v>
      </c>
      <c r="B3692" s="52" t="s">
        <v>24</v>
      </c>
      <c r="C3692" s="52">
        <v>27</v>
      </c>
      <c r="D3692" s="52" t="s">
        <v>81</v>
      </c>
      <c r="E3692" s="51" t="s">
        <v>104</v>
      </c>
      <c r="F3692" s="54" t="s">
        <v>19</v>
      </c>
      <c r="G3692" s="33">
        <v>37</v>
      </c>
    </row>
    <row r="3693" spans="1:7" ht="15" customHeight="1">
      <c r="A3693" s="51">
        <v>2019</v>
      </c>
      <c r="B3693" s="52" t="s">
        <v>24</v>
      </c>
      <c r="C3693" s="52">
        <v>28</v>
      </c>
      <c r="D3693" s="52" t="s">
        <v>82</v>
      </c>
      <c r="E3693" s="51" t="s">
        <v>104</v>
      </c>
      <c r="F3693" s="54" t="s">
        <v>18</v>
      </c>
      <c r="G3693" s="33">
        <v>928</v>
      </c>
    </row>
    <row r="3694" spans="1:7" ht="15" customHeight="1">
      <c r="A3694" s="52">
        <v>2019</v>
      </c>
      <c r="B3694" s="52" t="s">
        <v>24</v>
      </c>
      <c r="C3694" s="52">
        <v>28</v>
      </c>
      <c r="D3694" s="52" t="s">
        <v>82</v>
      </c>
      <c r="E3694" s="51" t="s">
        <v>104</v>
      </c>
      <c r="F3694" s="54" t="s">
        <v>19</v>
      </c>
      <c r="G3694" s="33">
        <v>306</v>
      </c>
    </row>
    <row r="3695" spans="1:7" ht="15" customHeight="1">
      <c r="A3695" s="52">
        <v>2019</v>
      </c>
      <c r="B3695" s="52" t="s">
        <v>24</v>
      </c>
      <c r="C3695" s="52">
        <v>29</v>
      </c>
      <c r="D3695" s="52" t="s">
        <v>83</v>
      </c>
      <c r="E3695" s="51" t="s">
        <v>104</v>
      </c>
      <c r="F3695" s="54" t="s">
        <v>18</v>
      </c>
      <c r="G3695" s="33">
        <v>1222</v>
      </c>
    </row>
    <row r="3696" spans="1:7" ht="15" customHeight="1">
      <c r="A3696" s="52">
        <v>2019</v>
      </c>
      <c r="B3696" s="52" t="s">
        <v>24</v>
      </c>
      <c r="C3696" s="52">
        <v>29</v>
      </c>
      <c r="D3696" s="52" t="s">
        <v>83</v>
      </c>
      <c r="E3696" s="51" t="s">
        <v>104</v>
      </c>
      <c r="F3696" s="54" t="s">
        <v>19</v>
      </c>
      <c r="G3696" s="33">
        <v>271</v>
      </c>
    </row>
    <row r="3697" spans="1:7" ht="15" customHeight="1">
      <c r="A3697" s="51">
        <v>2019</v>
      </c>
      <c r="B3697" s="52" t="s">
        <v>24</v>
      </c>
      <c r="C3697" s="52">
        <v>30</v>
      </c>
      <c r="D3697" s="52" t="s">
        <v>84</v>
      </c>
      <c r="E3697" s="51" t="s">
        <v>104</v>
      </c>
      <c r="F3697" s="54" t="s">
        <v>18</v>
      </c>
      <c r="G3697" s="33">
        <v>227</v>
      </c>
    </row>
    <row r="3698" spans="1:7" ht="15" customHeight="1">
      <c r="A3698" s="52">
        <v>2019</v>
      </c>
      <c r="B3698" s="52" t="s">
        <v>24</v>
      </c>
      <c r="C3698" s="52">
        <v>30</v>
      </c>
      <c r="D3698" s="52" t="s">
        <v>84</v>
      </c>
      <c r="E3698" s="51" t="s">
        <v>104</v>
      </c>
      <c r="F3698" s="54" t="s">
        <v>19</v>
      </c>
      <c r="G3698" s="33">
        <v>78</v>
      </c>
    </row>
    <row r="3699" spans="1:7" ht="15" customHeight="1">
      <c r="A3699" s="52">
        <v>2019</v>
      </c>
      <c r="B3699" s="52" t="s">
        <v>24</v>
      </c>
      <c r="C3699" s="52">
        <v>31</v>
      </c>
      <c r="D3699" s="52" t="s">
        <v>85</v>
      </c>
      <c r="E3699" s="51" t="s">
        <v>104</v>
      </c>
      <c r="F3699" s="54" t="s">
        <v>18</v>
      </c>
      <c r="G3699" s="33">
        <v>168</v>
      </c>
    </row>
    <row r="3700" spans="1:7" ht="15" customHeight="1">
      <c r="A3700" s="52">
        <v>2019</v>
      </c>
      <c r="B3700" s="52" t="s">
        <v>24</v>
      </c>
      <c r="C3700" s="52">
        <v>31</v>
      </c>
      <c r="D3700" s="52" t="s">
        <v>85</v>
      </c>
      <c r="E3700" s="51" t="s">
        <v>104</v>
      </c>
      <c r="F3700" s="54" t="s">
        <v>19</v>
      </c>
      <c r="G3700" s="33">
        <v>65</v>
      </c>
    </row>
    <row r="3701" spans="1:7" ht="15" customHeight="1">
      <c r="A3701" s="51">
        <v>2019</v>
      </c>
      <c r="B3701" s="52" t="s">
        <v>24</v>
      </c>
      <c r="C3701" s="52">
        <v>32</v>
      </c>
      <c r="D3701" s="52" t="s">
        <v>86</v>
      </c>
      <c r="E3701" s="51" t="s">
        <v>104</v>
      </c>
      <c r="F3701" s="54" t="s">
        <v>18</v>
      </c>
      <c r="G3701" s="33">
        <v>377</v>
      </c>
    </row>
    <row r="3702" spans="1:7" ht="15" customHeight="1">
      <c r="A3702" s="52">
        <v>2019</v>
      </c>
      <c r="B3702" s="52" t="s">
        <v>24</v>
      </c>
      <c r="C3702" s="52">
        <v>32</v>
      </c>
      <c r="D3702" s="52" t="s">
        <v>86</v>
      </c>
      <c r="E3702" s="51" t="s">
        <v>104</v>
      </c>
      <c r="F3702" s="54" t="s">
        <v>19</v>
      </c>
      <c r="G3702" s="33">
        <v>101</v>
      </c>
    </row>
    <row r="3703" spans="1:7" ht="15" customHeight="1">
      <c r="A3703" s="52">
        <v>2019</v>
      </c>
      <c r="B3703" s="52" t="s">
        <v>24</v>
      </c>
      <c r="C3703" s="52">
        <v>33</v>
      </c>
      <c r="D3703" s="52" t="s">
        <v>91</v>
      </c>
      <c r="E3703" s="51" t="s">
        <v>104</v>
      </c>
      <c r="F3703" s="54" t="s">
        <v>18</v>
      </c>
      <c r="G3703" s="33">
        <v>647</v>
      </c>
    </row>
    <row r="3704" spans="1:7" ht="15" customHeight="1">
      <c r="A3704" s="52">
        <v>2019</v>
      </c>
      <c r="B3704" s="52" t="s">
        <v>24</v>
      </c>
      <c r="C3704" s="52">
        <v>33</v>
      </c>
      <c r="D3704" s="52" t="s">
        <v>91</v>
      </c>
      <c r="E3704" s="51" t="s">
        <v>104</v>
      </c>
      <c r="F3704" s="54" t="s">
        <v>19</v>
      </c>
      <c r="G3704" s="33">
        <v>252</v>
      </c>
    </row>
    <row r="3705" spans="1:7" ht="15" customHeight="1">
      <c r="A3705" s="51">
        <v>2018</v>
      </c>
      <c r="B3705" s="52" t="s">
        <v>33</v>
      </c>
      <c r="C3705" s="52">
        <v>1</v>
      </c>
      <c r="D3705" s="52" t="s">
        <v>55</v>
      </c>
      <c r="E3705" s="51" t="s">
        <v>104</v>
      </c>
      <c r="F3705" s="54" t="s">
        <v>18</v>
      </c>
      <c r="G3705" s="33">
        <v>326</v>
      </c>
    </row>
    <row r="3706" spans="1:7" ht="15" customHeight="1">
      <c r="A3706" s="52">
        <v>2018</v>
      </c>
      <c r="B3706" s="52" t="s">
        <v>33</v>
      </c>
      <c r="C3706" s="52">
        <v>1</v>
      </c>
      <c r="D3706" s="52" t="s">
        <v>55</v>
      </c>
      <c r="E3706" s="51" t="s">
        <v>104</v>
      </c>
      <c r="F3706" s="54" t="s">
        <v>19</v>
      </c>
      <c r="G3706" s="33">
        <v>51</v>
      </c>
    </row>
    <row r="3707" spans="1:7" ht="15" customHeight="1">
      <c r="A3707" s="52">
        <v>2018</v>
      </c>
      <c r="B3707" s="52" t="s">
        <v>33</v>
      </c>
      <c r="C3707" s="52">
        <v>2</v>
      </c>
      <c r="D3707" s="52" t="s">
        <v>56</v>
      </c>
      <c r="E3707" s="51" t="s">
        <v>104</v>
      </c>
      <c r="F3707" s="54" t="s">
        <v>18</v>
      </c>
      <c r="G3707" s="33">
        <v>126</v>
      </c>
    </row>
    <row r="3708" spans="1:7" ht="15" customHeight="1">
      <c r="A3708" s="52">
        <v>2018</v>
      </c>
      <c r="B3708" s="52" t="s">
        <v>33</v>
      </c>
      <c r="C3708" s="52">
        <v>2</v>
      </c>
      <c r="D3708" s="52" t="s">
        <v>56</v>
      </c>
      <c r="E3708" s="51" t="s">
        <v>104</v>
      </c>
      <c r="F3708" s="54" t="s">
        <v>19</v>
      </c>
      <c r="G3708" s="33">
        <v>38</v>
      </c>
    </row>
    <row r="3709" spans="1:7" ht="15" customHeight="1">
      <c r="A3709" s="51">
        <v>2018</v>
      </c>
      <c r="B3709" s="52" t="s">
        <v>33</v>
      </c>
      <c r="C3709" s="52">
        <v>3</v>
      </c>
      <c r="D3709" s="52" t="s">
        <v>57</v>
      </c>
      <c r="E3709" s="51" t="s">
        <v>104</v>
      </c>
      <c r="F3709" s="54" t="s">
        <v>18</v>
      </c>
      <c r="G3709" s="33">
        <v>293</v>
      </c>
    </row>
    <row r="3710" spans="1:7" ht="15" customHeight="1">
      <c r="A3710" s="52">
        <v>2018</v>
      </c>
      <c r="B3710" s="52" t="s">
        <v>33</v>
      </c>
      <c r="C3710" s="52">
        <v>3</v>
      </c>
      <c r="D3710" s="52" t="s">
        <v>57</v>
      </c>
      <c r="E3710" s="51" t="s">
        <v>104</v>
      </c>
      <c r="F3710" s="54" t="s">
        <v>19</v>
      </c>
      <c r="G3710" s="33">
        <v>54</v>
      </c>
    </row>
    <row r="3711" spans="1:7" ht="15" customHeight="1">
      <c r="A3711" s="52">
        <v>2018</v>
      </c>
      <c r="B3711" s="52" t="s">
        <v>33</v>
      </c>
      <c r="C3711" s="52">
        <v>4</v>
      </c>
      <c r="D3711" s="52" t="s">
        <v>58</v>
      </c>
      <c r="E3711" s="51" t="s">
        <v>104</v>
      </c>
      <c r="F3711" s="54" t="s">
        <v>18</v>
      </c>
      <c r="G3711" s="33">
        <v>660</v>
      </c>
    </row>
    <row r="3712" spans="1:7" ht="15" customHeight="1">
      <c r="A3712" s="52">
        <v>2018</v>
      </c>
      <c r="B3712" s="52" t="s">
        <v>33</v>
      </c>
      <c r="C3712" s="52">
        <v>4</v>
      </c>
      <c r="D3712" s="52" t="s">
        <v>58</v>
      </c>
      <c r="E3712" s="51" t="s">
        <v>104</v>
      </c>
      <c r="F3712" s="54" t="s">
        <v>19</v>
      </c>
      <c r="G3712" s="33">
        <v>155</v>
      </c>
    </row>
    <row r="3713" spans="1:7" ht="15" customHeight="1">
      <c r="A3713" s="51">
        <v>2018</v>
      </c>
      <c r="B3713" s="52" t="s">
        <v>33</v>
      </c>
      <c r="C3713" s="52">
        <v>5</v>
      </c>
      <c r="D3713" s="52" t="s">
        <v>59</v>
      </c>
      <c r="E3713" s="51" t="s">
        <v>104</v>
      </c>
      <c r="F3713" s="54" t="s">
        <v>18</v>
      </c>
      <c r="G3713" s="33">
        <v>2357</v>
      </c>
    </row>
    <row r="3714" spans="1:7" ht="15" customHeight="1">
      <c r="A3714" s="52">
        <v>2018</v>
      </c>
      <c r="B3714" s="52" t="s">
        <v>33</v>
      </c>
      <c r="C3714" s="52">
        <v>5</v>
      </c>
      <c r="D3714" s="52" t="s">
        <v>59</v>
      </c>
      <c r="E3714" s="51" t="s">
        <v>104</v>
      </c>
      <c r="F3714" s="54" t="s">
        <v>19</v>
      </c>
      <c r="G3714" s="33">
        <v>565</v>
      </c>
    </row>
    <row r="3715" spans="1:7" ht="15" customHeight="1">
      <c r="A3715" s="52">
        <v>2018</v>
      </c>
      <c r="B3715" s="52" t="s">
        <v>33</v>
      </c>
      <c r="C3715" s="52">
        <v>6</v>
      </c>
      <c r="D3715" s="52" t="s">
        <v>93</v>
      </c>
      <c r="E3715" s="51" t="s">
        <v>104</v>
      </c>
      <c r="F3715" s="54" t="s">
        <v>18</v>
      </c>
      <c r="G3715" s="33">
        <v>1627</v>
      </c>
    </row>
    <row r="3716" spans="1:7" ht="15" customHeight="1">
      <c r="A3716" s="52">
        <v>2018</v>
      </c>
      <c r="B3716" s="52" t="s">
        <v>33</v>
      </c>
      <c r="C3716" s="52">
        <v>6</v>
      </c>
      <c r="D3716" s="52" t="s">
        <v>93</v>
      </c>
      <c r="E3716" s="51" t="s">
        <v>104</v>
      </c>
      <c r="F3716" s="54" t="s">
        <v>19</v>
      </c>
      <c r="G3716" s="33">
        <v>275</v>
      </c>
    </row>
    <row r="3717" spans="1:7" ht="15" customHeight="1">
      <c r="A3717" s="51">
        <v>2018</v>
      </c>
      <c r="B3717" s="52" t="s">
        <v>33</v>
      </c>
      <c r="C3717" s="52">
        <v>7</v>
      </c>
      <c r="D3717" s="52" t="s">
        <v>90</v>
      </c>
      <c r="E3717" s="51" t="s">
        <v>104</v>
      </c>
      <c r="F3717" s="54" t="s">
        <v>18</v>
      </c>
      <c r="G3717" s="33">
        <v>986</v>
      </c>
    </row>
    <row r="3718" spans="1:7" ht="15" customHeight="1">
      <c r="A3718" s="52">
        <v>2018</v>
      </c>
      <c r="B3718" s="52" t="s">
        <v>33</v>
      </c>
      <c r="C3718" s="52">
        <v>7</v>
      </c>
      <c r="D3718" s="52" t="s">
        <v>90</v>
      </c>
      <c r="E3718" s="51" t="s">
        <v>104</v>
      </c>
      <c r="F3718" s="54" t="s">
        <v>19</v>
      </c>
      <c r="G3718" s="33">
        <v>186</v>
      </c>
    </row>
    <row r="3719" spans="1:7" ht="15" customHeight="1">
      <c r="A3719" s="52">
        <v>2018</v>
      </c>
      <c r="B3719" s="52" t="s">
        <v>33</v>
      </c>
      <c r="C3719" s="52">
        <v>8</v>
      </c>
      <c r="D3719" s="52" t="s">
        <v>62</v>
      </c>
      <c r="E3719" s="51" t="s">
        <v>104</v>
      </c>
      <c r="F3719" s="54" t="s">
        <v>18</v>
      </c>
      <c r="G3719" s="33">
        <v>1056</v>
      </c>
    </row>
    <row r="3720" spans="1:7" ht="15" customHeight="1">
      <c r="A3720" s="52">
        <v>2018</v>
      </c>
      <c r="B3720" s="52" t="s">
        <v>33</v>
      </c>
      <c r="C3720" s="52">
        <v>8</v>
      </c>
      <c r="D3720" s="52" t="s">
        <v>62</v>
      </c>
      <c r="E3720" s="51" t="s">
        <v>104</v>
      </c>
      <c r="F3720" s="54" t="s">
        <v>19</v>
      </c>
      <c r="G3720" s="33">
        <v>262</v>
      </c>
    </row>
    <row r="3721" spans="1:7" ht="15" customHeight="1">
      <c r="A3721" s="51">
        <v>2018</v>
      </c>
      <c r="B3721" s="52" t="s">
        <v>33</v>
      </c>
      <c r="C3721" s="52">
        <v>9</v>
      </c>
      <c r="D3721" s="52" t="s">
        <v>92</v>
      </c>
      <c r="E3721" s="51" t="s">
        <v>104</v>
      </c>
      <c r="F3721" s="54" t="s">
        <v>18</v>
      </c>
      <c r="G3721" s="33">
        <v>1322</v>
      </c>
    </row>
    <row r="3722" spans="1:7" ht="15" customHeight="1">
      <c r="A3722" s="52">
        <v>2018</v>
      </c>
      <c r="B3722" s="52" t="s">
        <v>33</v>
      </c>
      <c r="C3722" s="52">
        <v>9</v>
      </c>
      <c r="D3722" s="52" t="s">
        <v>92</v>
      </c>
      <c r="E3722" s="51" t="s">
        <v>104</v>
      </c>
      <c r="F3722" s="54" t="s">
        <v>19</v>
      </c>
      <c r="G3722" s="33">
        <v>307</v>
      </c>
    </row>
    <row r="3723" spans="1:7" ht="15" customHeight="1">
      <c r="A3723" s="52">
        <v>2018</v>
      </c>
      <c r="B3723" s="52" t="s">
        <v>33</v>
      </c>
      <c r="C3723" s="52">
        <v>10</v>
      </c>
      <c r="D3723" s="52" t="s">
        <v>64</v>
      </c>
      <c r="E3723" s="51" t="s">
        <v>104</v>
      </c>
      <c r="F3723" s="54" t="s">
        <v>18</v>
      </c>
      <c r="G3723" s="33">
        <v>1986</v>
      </c>
    </row>
    <row r="3724" spans="1:7" ht="15" customHeight="1">
      <c r="A3724" s="52">
        <v>2018</v>
      </c>
      <c r="B3724" s="52" t="s">
        <v>33</v>
      </c>
      <c r="C3724" s="52">
        <v>10</v>
      </c>
      <c r="D3724" s="52" t="s">
        <v>64</v>
      </c>
      <c r="E3724" s="51" t="s">
        <v>104</v>
      </c>
      <c r="F3724" s="54" t="s">
        <v>19</v>
      </c>
      <c r="G3724" s="33">
        <v>527</v>
      </c>
    </row>
    <row r="3725" spans="1:7" ht="15" customHeight="1">
      <c r="A3725" s="51">
        <v>2018</v>
      </c>
      <c r="B3725" s="52" t="s">
        <v>33</v>
      </c>
      <c r="C3725" s="52">
        <v>11</v>
      </c>
      <c r="D3725" s="52" t="s">
        <v>95</v>
      </c>
      <c r="E3725" s="51" t="s">
        <v>104</v>
      </c>
      <c r="F3725" s="54" t="s">
        <v>18</v>
      </c>
      <c r="G3725" s="33">
        <v>2979</v>
      </c>
    </row>
    <row r="3726" spans="1:7" ht="15" customHeight="1">
      <c r="A3726" s="52">
        <v>2018</v>
      </c>
      <c r="B3726" s="52" t="s">
        <v>33</v>
      </c>
      <c r="C3726" s="52">
        <v>11</v>
      </c>
      <c r="D3726" s="52" t="s">
        <v>95</v>
      </c>
      <c r="E3726" s="51" t="s">
        <v>104</v>
      </c>
      <c r="F3726" s="54" t="s">
        <v>19</v>
      </c>
      <c r="G3726" s="33">
        <v>679</v>
      </c>
    </row>
    <row r="3727" spans="1:7" ht="15" customHeight="1">
      <c r="A3727" s="52">
        <v>2018</v>
      </c>
      <c r="B3727" s="52" t="s">
        <v>33</v>
      </c>
      <c r="C3727" s="52">
        <v>12</v>
      </c>
      <c r="D3727" s="52" t="s">
        <v>66</v>
      </c>
      <c r="E3727" s="51" t="s">
        <v>104</v>
      </c>
      <c r="F3727" s="54" t="s">
        <v>18</v>
      </c>
      <c r="G3727" s="33">
        <v>208</v>
      </c>
    </row>
    <row r="3728" spans="1:7" ht="15" customHeight="1">
      <c r="A3728" s="52">
        <v>2018</v>
      </c>
      <c r="B3728" s="52" t="s">
        <v>33</v>
      </c>
      <c r="C3728" s="52">
        <v>12</v>
      </c>
      <c r="D3728" s="52" t="s">
        <v>66</v>
      </c>
      <c r="E3728" s="51" t="s">
        <v>104</v>
      </c>
      <c r="F3728" s="54" t="s">
        <v>19</v>
      </c>
      <c r="G3728" s="33">
        <v>46</v>
      </c>
    </row>
    <row r="3729" spans="1:7" ht="15" customHeight="1">
      <c r="A3729" s="51">
        <v>2018</v>
      </c>
      <c r="B3729" s="52" t="s">
        <v>33</v>
      </c>
      <c r="C3729" s="52">
        <v>13</v>
      </c>
      <c r="D3729" s="52" t="s">
        <v>67</v>
      </c>
      <c r="E3729" s="51" t="s">
        <v>104</v>
      </c>
      <c r="F3729" s="54" t="s">
        <v>18</v>
      </c>
      <c r="G3729" s="33">
        <v>685</v>
      </c>
    </row>
    <row r="3730" spans="1:7" ht="15" customHeight="1">
      <c r="A3730" s="52">
        <v>2018</v>
      </c>
      <c r="B3730" s="52" t="s">
        <v>33</v>
      </c>
      <c r="C3730" s="52">
        <v>13</v>
      </c>
      <c r="D3730" s="52" t="s">
        <v>67</v>
      </c>
      <c r="E3730" s="51" t="s">
        <v>104</v>
      </c>
      <c r="F3730" s="54" t="s">
        <v>19</v>
      </c>
      <c r="G3730" s="33">
        <v>178</v>
      </c>
    </row>
    <row r="3731" spans="1:7" ht="15" customHeight="1">
      <c r="A3731" s="52">
        <v>2018</v>
      </c>
      <c r="B3731" s="52" t="s">
        <v>33</v>
      </c>
      <c r="C3731" s="52">
        <v>14</v>
      </c>
      <c r="D3731" s="52" t="s">
        <v>68</v>
      </c>
      <c r="E3731" s="51" t="s">
        <v>104</v>
      </c>
      <c r="F3731" s="54" t="s">
        <v>18</v>
      </c>
      <c r="G3731" s="33">
        <v>127</v>
      </c>
    </row>
    <row r="3732" spans="1:7" ht="15" customHeight="1">
      <c r="A3732" s="52">
        <v>2018</v>
      </c>
      <c r="B3732" s="52" t="s">
        <v>33</v>
      </c>
      <c r="C3732" s="52">
        <v>14</v>
      </c>
      <c r="D3732" s="52" t="s">
        <v>68</v>
      </c>
      <c r="E3732" s="51" t="s">
        <v>104</v>
      </c>
      <c r="F3732" s="54" t="s">
        <v>19</v>
      </c>
      <c r="G3732" s="33">
        <v>22</v>
      </c>
    </row>
    <row r="3733" spans="1:7" ht="15" customHeight="1">
      <c r="A3733" s="51">
        <v>2018</v>
      </c>
      <c r="B3733" s="52" t="s">
        <v>33</v>
      </c>
      <c r="C3733" s="52">
        <v>15</v>
      </c>
      <c r="D3733" s="52" t="s">
        <v>69</v>
      </c>
      <c r="E3733" s="51" t="s">
        <v>104</v>
      </c>
      <c r="F3733" s="54" t="s">
        <v>18</v>
      </c>
      <c r="G3733" s="33">
        <v>592</v>
      </c>
    </row>
    <row r="3734" spans="1:7" ht="15" customHeight="1">
      <c r="A3734" s="52">
        <v>2018</v>
      </c>
      <c r="B3734" s="52" t="s">
        <v>33</v>
      </c>
      <c r="C3734" s="52">
        <v>15</v>
      </c>
      <c r="D3734" s="52" t="s">
        <v>69</v>
      </c>
      <c r="E3734" s="51" t="s">
        <v>104</v>
      </c>
      <c r="F3734" s="54" t="s">
        <v>19</v>
      </c>
      <c r="G3734" s="33">
        <v>190</v>
      </c>
    </row>
    <row r="3735" spans="1:7" ht="15" customHeight="1">
      <c r="A3735" s="52">
        <v>2018</v>
      </c>
      <c r="B3735" s="52" t="s">
        <v>33</v>
      </c>
      <c r="C3735" s="52">
        <v>16</v>
      </c>
      <c r="D3735" s="52" t="s">
        <v>70</v>
      </c>
      <c r="E3735" s="51" t="s">
        <v>104</v>
      </c>
      <c r="F3735" s="54" t="s">
        <v>18</v>
      </c>
      <c r="G3735" s="33">
        <v>1798</v>
      </c>
    </row>
    <row r="3736" spans="1:7" ht="15" customHeight="1">
      <c r="A3736" s="52">
        <v>2018</v>
      </c>
      <c r="B3736" s="52" t="s">
        <v>33</v>
      </c>
      <c r="C3736" s="52">
        <v>16</v>
      </c>
      <c r="D3736" s="52" t="s">
        <v>70</v>
      </c>
      <c r="E3736" s="51" t="s">
        <v>104</v>
      </c>
      <c r="F3736" s="54" t="s">
        <v>19</v>
      </c>
      <c r="G3736" s="33">
        <v>464</v>
      </c>
    </row>
    <row r="3737" spans="1:7" ht="15" customHeight="1">
      <c r="A3737" s="51">
        <v>2018</v>
      </c>
      <c r="B3737" s="52" t="s">
        <v>33</v>
      </c>
      <c r="C3737" s="52">
        <v>17</v>
      </c>
      <c r="D3737" s="52" t="s">
        <v>71</v>
      </c>
      <c r="E3737" s="51" t="s">
        <v>104</v>
      </c>
      <c r="F3737" s="54" t="s">
        <v>18</v>
      </c>
      <c r="G3737" s="33">
        <v>2106</v>
      </c>
    </row>
    <row r="3738" spans="1:7" ht="15" customHeight="1">
      <c r="A3738" s="52">
        <v>2018</v>
      </c>
      <c r="B3738" s="52" t="s">
        <v>33</v>
      </c>
      <c r="C3738" s="52">
        <v>17</v>
      </c>
      <c r="D3738" s="52" t="s">
        <v>71</v>
      </c>
      <c r="E3738" s="51" t="s">
        <v>104</v>
      </c>
      <c r="F3738" s="54" t="s">
        <v>19</v>
      </c>
      <c r="G3738" s="33">
        <v>732</v>
      </c>
    </row>
    <row r="3739" spans="1:7" ht="15" customHeight="1">
      <c r="A3739" s="52">
        <v>2018</v>
      </c>
      <c r="B3739" s="52" t="s">
        <v>33</v>
      </c>
      <c r="C3739" s="52">
        <v>18</v>
      </c>
      <c r="D3739" s="52" t="s">
        <v>72</v>
      </c>
      <c r="E3739" s="51" t="s">
        <v>104</v>
      </c>
      <c r="F3739" s="54" t="s">
        <v>18</v>
      </c>
      <c r="G3739" s="33">
        <v>428</v>
      </c>
    </row>
    <row r="3740" spans="1:7" ht="15" customHeight="1">
      <c r="A3740" s="52">
        <v>2018</v>
      </c>
      <c r="B3740" s="52" t="s">
        <v>33</v>
      </c>
      <c r="C3740" s="52">
        <v>18</v>
      </c>
      <c r="D3740" s="52" t="s">
        <v>72</v>
      </c>
      <c r="E3740" s="51" t="s">
        <v>104</v>
      </c>
      <c r="F3740" s="54" t="s">
        <v>19</v>
      </c>
      <c r="G3740" s="33">
        <v>171</v>
      </c>
    </row>
    <row r="3741" spans="1:7" ht="15" customHeight="1">
      <c r="A3741" s="51">
        <v>2018</v>
      </c>
      <c r="B3741" s="52" t="s">
        <v>33</v>
      </c>
      <c r="C3741" s="52">
        <v>19</v>
      </c>
      <c r="D3741" s="52" t="s">
        <v>94</v>
      </c>
      <c r="E3741" s="51" t="s">
        <v>104</v>
      </c>
      <c r="F3741" s="54" t="s">
        <v>18</v>
      </c>
      <c r="G3741" s="33">
        <v>1573</v>
      </c>
    </row>
    <row r="3742" spans="1:7" ht="15" customHeight="1">
      <c r="A3742" s="52">
        <v>2018</v>
      </c>
      <c r="B3742" s="52" t="s">
        <v>33</v>
      </c>
      <c r="C3742" s="52">
        <v>19</v>
      </c>
      <c r="D3742" s="52" t="s">
        <v>94</v>
      </c>
      <c r="E3742" s="51" t="s">
        <v>104</v>
      </c>
      <c r="F3742" s="54" t="s">
        <v>19</v>
      </c>
      <c r="G3742" s="33">
        <v>352</v>
      </c>
    </row>
    <row r="3743" spans="1:7" ht="15" customHeight="1">
      <c r="A3743" s="52">
        <v>2018</v>
      </c>
      <c r="B3743" s="52" t="s">
        <v>33</v>
      </c>
      <c r="C3743" s="52">
        <v>20</v>
      </c>
      <c r="D3743" s="52" t="s">
        <v>74</v>
      </c>
      <c r="E3743" s="51" t="s">
        <v>104</v>
      </c>
      <c r="F3743" s="54" t="s">
        <v>18</v>
      </c>
      <c r="G3743" s="33">
        <v>1230</v>
      </c>
    </row>
    <row r="3744" spans="1:7" ht="15" customHeight="1">
      <c r="A3744" s="52">
        <v>2018</v>
      </c>
      <c r="B3744" s="52" t="s">
        <v>33</v>
      </c>
      <c r="C3744" s="52">
        <v>20</v>
      </c>
      <c r="D3744" s="52" t="s">
        <v>74</v>
      </c>
      <c r="E3744" s="51" t="s">
        <v>104</v>
      </c>
      <c r="F3744" s="54" t="s">
        <v>19</v>
      </c>
      <c r="G3744" s="33">
        <v>270</v>
      </c>
    </row>
    <row r="3745" spans="1:7" ht="15" customHeight="1">
      <c r="A3745" s="51">
        <v>2018</v>
      </c>
      <c r="B3745" s="52" t="s">
        <v>33</v>
      </c>
      <c r="C3745" s="52">
        <v>21</v>
      </c>
      <c r="D3745" s="52" t="s">
        <v>75</v>
      </c>
      <c r="E3745" s="51" t="s">
        <v>104</v>
      </c>
      <c r="F3745" s="54" t="s">
        <v>18</v>
      </c>
      <c r="G3745" s="33">
        <v>962</v>
      </c>
    </row>
    <row r="3746" spans="1:7" ht="15" customHeight="1">
      <c r="A3746" s="52">
        <v>2018</v>
      </c>
      <c r="B3746" s="52" t="s">
        <v>33</v>
      </c>
      <c r="C3746" s="52">
        <v>21</v>
      </c>
      <c r="D3746" s="52" t="s">
        <v>75</v>
      </c>
      <c r="E3746" s="51" t="s">
        <v>104</v>
      </c>
      <c r="F3746" s="54" t="s">
        <v>19</v>
      </c>
      <c r="G3746" s="33">
        <v>226</v>
      </c>
    </row>
    <row r="3747" spans="1:7" ht="15" customHeight="1">
      <c r="A3747" s="52">
        <v>2018</v>
      </c>
      <c r="B3747" s="52" t="s">
        <v>33</v>
      </c>
      <c r="C3747" s="52">
        <v>22</v>
      </c>
      <c r="D3747" s="52" t="s">
        <v>76</v>
      </c>
      <c r="E3747" s="51" t="s">
        <v>104</v>
      </c>
      <c r="F3747" s="54" t="s">
        <v>18</v>
      </c>
      <c r="G3747" s="33">
        <v>299</v>
      </c>
    </row>
    <row r="3748" spans="1:7" ht="15" customHeight="1">
      <c r="A3748" s="52">
        <v>2018</v>
      </c>
      <c r="B3748" s="52" t="s">
        <v>33</v>
      </c>
      <c r="C3748" s="52">
        <v>22</v>
      </c>
      <c r="D3748" s="52" t="s">
        <v>76</v>
      </c>
      <c r="E3748" s="51" t="s">
        <v>104</v>
      </c>
      <c r="F3748" s="54" t="s">
        <v>19</v>
      </c>
      <c r="G3748" s="33">
        <v>63</v>
      </c>
    </row>
    <row r="3749" spans="1:7" ht="15" customHeight="1">
      <c r="A3749" s="51">
        <v>2018</v>
      </c>
      <c r="B3749" s="52" t="s">
        <v>33</v>
      </c>
      <c r="C3749" s="52">
        <v>23</v>
      </c>
      <c r="D3749" s="52" t="s">
        <v>77</v>
      </c>
      <c r="E3749" s="51" t="s">
        <v>104</v>
      </c>
      <c r="F3749" s="54" t="s">
        <v>18</v>
      </c>
      <c r="G3749" s="33">
        <v>371</v>
      </c>
    </row>
    <row r="3750" spans="1:7" ht="15" customHeight="1">
      <c r="A3750" s="52">
        <v>2018</v>
      </c>
      <c r="B3750" s="52" t="s">
        <v>33</v>
      </c>
      <c r="C3750" s="52">
        <v>23</v>
      </c>
      <c r="D3750" s="52" t="s">
        <v>77</v>
      </c>
      <c r="E3750" s="51" t="s">
        <v>104</v>
      </c>
      <c r="F3750" s="54" t="s">
        <v>19</v>
      </c>
      <c r="G3750" s="33">
        <v>92</v>
      </c>
    </row>
    <row r="3751" spans="1:7" ht="15" customHeight="1">
      <c r="A3751" s="52">
        <v>2018</v>
      </c>
      <c r="B3751" s="52" t="s">
        <v>33</v>
      </c>
      <c r="C3751" s="52">
        <v>24</v>
      </c>
      <c r="D3751" s="52" t="s">
        <v>78</v>
      </c>
      <c r="E3751" s="51" t="s">
        <v>104</v>
      </c>
      <c r="F3751" s="54" t="s">
        <v>18</v>
      </c>
      <c r="G3751" s="33">
        <v>459</v>
      </c>
    </row>
    <row r="3752" spans="1:7" ht="15" customHeight="1">
      <c r="A3752" s="52">
        <v>2018</v>
      </c>
      <c r="B3752" s="52" t="s">
        <v>33</v>
      </c>
      <c r="C3752" s="52">
        <v>24</v>
      </c>
      <c r="D3752" s="52" t="s">
        <v>78</v>
      </c>
      <c r="E3752" s="51" t="s">
        <v>104</v>
      </c>
      <c r="F3752" s="54" t="s">
        <v>19</v>
      </c>
      <c r="G3752" s="33">
        <v>135</v>
      </c>
    </row>
    <row r="3753" spans="1:7" ht="15" customHeight="1">
      <c r="A3753" s="51">
        <v>2018</v>
      </c>
      <c r="B3753" s="52" t="s">
        <v>33</v>
      </c>
      <c r="C3753" s="52">
        <v>25</v>
      </c>
      <c r="D3753" s="52" t="s">
        <v>79</v>
      </c>
      <c r="E3753" s="51" t="s">
        <v>104</v>
      </c>
      <c r="F3753" s="54" t="s">
        <v>18</v>
      </c>
      <c r="G3753" s="33">
        <v>597</v>
      </c>
    </row>
    <row r="3754" spans="1:7" ht="15" customHeight="1">
      <c r="A3754" s="52">
        <v>2018</v>
      </c>
      <c r="B3754" s="52" t="s">
        <v>33</v>
      </c>
      <c r="C3754" s="52">
        <v>25</v>
      </c>
      <c r="D3754" s="52" t="s">
        <v>79</v>
      </c>
      <c r="E3754" s="51" t="s">
        <v>104</v>
      </c>
      <c r="F3754" s="54" t="s">
        <v>19</v>
      </c>
      <c r="G3754" s="33">
        <v>199</v>
      </c>
    </row>
    <row r="3755" spans="1:7" ht="15" customHeight="1">
      <c r="A3755" s="52">
        <v>2018</v>
      </c>
      <c r="B3755" s="52" t="s">
        <v>33</v>
      </c>
      <c r="C3755" s="52">
        <v>26</v>
      </c>
      <c r="D3755" s="52" t="s">
        <v>80</v>
      </c>
      <c r="E3755" s="51" t="s">
        <v>104</v>
      </c>
      <c r="F3755" s="54" t="s">
        <v>18</v>
      </c>
      <c r="G3755" s="33">
        <v>227</v>
      </c>
    </row>
    <row r="3756" spans="1:7" ht="15" customHeight="1">
      <c r="A3756" s="52">
        <v>2018</v>
      </c>
      <c r="B3756" s="52" t="s">
        <v>33</v>
      </c>
      <c r="C3756" s="52">
        <v>26</v>
      </c>
      <c r="D3756" s="52" t="s">
        <v>80</v>
      </c>
      <c r="E3756" s="51" t="s">
        <v>104</v>
      </c>
      <c r="F3756" s="54" t="s">
        <v>19</v>
      </c>
      <c r="G3756" s="33">
        <v>69</v>
      </c>
    </row>
    <row r="3757" spans="1:7" ht="15" customHeight="1">
      <c r="A3757" s="51">
        <v>2018</v>
      </c>
      <c r="B3757" s="52" t="s">
        <v>33</v>
      </c>
      <c r="C3757" s="52">
        <v>27</v>
      </c>
      <c r="D3757" s="52" t="s">
        <v>81</v>
      </c>
      <c r="E3757" s="51" t="s">
        <v>104</v>
      </c>
      <c r="F3757" s="54" t="s">
        <v>18</v>
      </c>
      <c r="G3757" s="33">
        <v>147</v>
      </c>
    </row>
    <row r="3758" spans="1:7" ht="15" customHeight="1">
      <c r="A3758" s="52">
        <v>2018</v>
      </c>
      <c r="B3758" s="52" t="s">
        <v>33</v>
      </c>
      <c r="C3758" s="52">
        <v>27</v>
      </c>
      <c r="D3758" s="52" t="s">
        <v>81</v>
      </c>
      <c r="E3758" s="51" t="s">
        <v>104</v>
      </c>
      <c r="F3758" s="54" t="s">
        <v>19</v>
      </c>
      <c r="G3758" s="33">
        <v>35</v>
      </c>
    </row>
    <row r="3759" spans="1:7" ht="15" customHeight="1">
      <c r="A3759" s="52">
        <v>2018</v>
      </c>
      <c r="B3759" s="52" t="s">
        <v>33</v>
      </c>
      <c r="C3759" s="52">
        <v>28</v>
      </c>
      <c r="D3759" s="52" t="s">
        <v>82</v>
      </c>
      <c r="E3759" s="51" t="s">
        <v>104</v>
      </c>
      <c r="F3759" s="54" t="s">
        <v>18</v>
      </c>
      <c r="G3759" s="33">
        <v>947</v>
      </c>
    </row>
    <row r="3760" spans="1:7" ht="15" customHeight="1">
      <c r="A3760" s="52">
        <v>2018</v>
      </c>
      <c r="B3760" s="52" t="s">
        <v>33</v>
      </c>
      <c r="C3760" s="52">
        <v>28</v>
      </c>
      <c r="D3760" s="52" t="s">
        <v>82</v>
      </c>
      <c r="E3760" s="51" t="s">
        <v>104</v>
      </c>
      <c r="F3760" s="54" t="s">
        <v>19</v>
      </c>
      <c r="G3760" s="33">
        <v>333</v>
      </c>
    </row>
    <row r="3761" spans="1:7" ht="15" customHeight="1">
      <c r="A3761" s="51">
        <v>2018</v>
      </c>
      <c r="B3761" s="52" t="s">
        <v>33</v>
      </c>
      <c r="C3761" s="52">
        <v>29</v>
      </c>
      <c r="D3761" s="52" t="s">
        <v>83</v>
      </c>
      <c r="E3761" s="51" t="s">
        <v>104</v>
      </c>
      <c r="F3761" s="54" t="s">
        <v>18</v>
      </c>
      <c r="G3761" s="33">
        <v>954</v>
      </c>
    </row>
    <row r="3762" spans="1:7" ht="15" customHeight="1">
      <c r="A3762" s="52">
        <v>2018</v>
      </c>
      <c r="B3762" s="52" t="s">
        <v>33</v>
      </c>
      <c r="C3762" s="52">
        <v>29</v>
      </c>
      <c r="D3762" s="52" t="s">
        <v>83</v>
      </c>
      <c r="E3762" s="51" t="s">
        <v>104</v>
      </c>
      <c r="F3762" s="54" t="s">
        <v>19</v>
      </c>
      <c r="G3762" s="33">
        <v>258</v>
      </c>
    </row>
    <row r="3763" spans="1:7" ht="15" customHeight="1">
      <c r="A3763" s="52">
        <v>2018</v>
      </c>
      <c r="B3763" s="52" t="s">
        <v>33</v>
      </c>
      <c r="C3763" s="52">
        <v>30</v>
      </c>
      <c r="D3763" s="52" t="s">
        <v>84</v>
      </c>
      <c r="E3763" s="51" t="s">
        <v>104</v>
      </c>
      <c r="F3763" s="54" t="s">
        <v>18</v>
      </c>
      <c r="G3763" s="33">
        <v>225</v>
      </c>
    </row>
    <row r="3764" spans="1:7" ht="15" customHeight="1">
      <c r="A3764" s="52">
        <v>2018</v>
      </c>
      <c r="B3764" s="52" t="s">
        <v>33</v>
      </c>
      <c r="C3764" s="52">
        <v>30</v>
      </c>
      <c r="D3764" s="52" t="s">
        <v>84</v>
      </c>
      <c r="E3764" s="51" t="s">
        <v>104</v>
      </c>
      <c r="F3764" s="54" t="s">
        <v>19</v>
      </c>
      <c r="G3764" s="33">
        <v>76</v>
      </c>
    </row>
    <row r="3765" spans="1:7" ht="15" customHeight="1">
      <c r="A3765" s="51">
        <v>2018</v>
      </c>
      <c r="B3765" s="52" t="s">
        <v>33</v>
      </c>
      <c r="C3765" s="52">
        <v>31</v>
      </c>
      <c r="D3765" s="52" t="s">
        <v>85</v>
      </c>
      <c r="E3765" s="51" t="s">
        <v>104</v>
      </c>
      <c r="F3765" s="54" t="s">
        <v>18</v>
      </c>
      <c r="G3765" s="33">
        <v>186</v>
      </c>
    </row>
    <row r="3766" spans="1:7" ht="15" customHeight="1">
      <c r="A3766" s="52">
        <v>2018</v>
      </c>
      <c r="B3766" s="52" t="s">
        <v>33</v>
      </c>
      <c r="C3766" s="52">
        <v>31</v>
      </c>
      <c r="D3766" s="52" t="s">
        <v>85</v>
      </c>
      <c r="E3766" s="51" t="s">
        <v>104</v>
      </c>
      <c r="F3766" s="54" t="s">
        <v>19</v>
      </c>
      <c r="G3766" s="33">
        <v>68</v>
      </c>
    </row>
    <row r="3767" spans="1:7" ht="15" customHeight="1">
      <c r="A3767" s="52">
        <v>2018</v>
      </c>
      <c r="B3767" s="52" t="s">
        <v>33</v>
      </c>
      <c r="C3767" s="52">
        <v>32</v>
      </c>
      <c r="D3767" s="52" t="s">
        <v>86</v>
      </c>
      <c r="E3767" s="51" t="s">
        <v>104</v>
      </c>
      <c r="F3767" s="54" t="s">
        <v>18</v>
      </c>
      <c r="G3767" s="33">
        <v>371</v>
      </c>
    </row>
    <row r="3768" spans="1:7" ht="15" customHeight="1">
      <c r="A3768" s="52">
        <v>2018</v>
      </c>
      <c r="B3768" s="52" t="s">
        <v>33</v>
      </c>
      <c r="C3768" s="52">
        <v>32</v>
      </c>
      <c r="D3768" s="52" t="s">
        <v>86</v>
      </c>
      <c r="E3768" s="51" t="s">
        <v>104</v>
      </c>
      <c r="F3768" s="54" t="s">
        <v>19</v>
      </c>
      <c r="G3768" s="33">
        <v>104</v>
      </c>
    </row>
    <row r="3769" spans="1:7" ht="15" customHeight="1">
      <c r="A3769" s="51">
        <v>2018</v>
      </c>
      <c r="B3769" s="52" t="s">
        <v>33</v>
      </c>
      <c r="C3769" s="52">
        <v>33</v>
      </c>
      <c r="D3769" s="52" t="s">
        <v>91</v>
      </c>
      <c r="E3769" s="51" t="s">
        <v>104</v>
      </c>
      <c r="F3769" s="54" t="s">
        <v>18</v>
      </c>
      <c r="G3769" s="33">
        <v>649</v>
      </c>
    </row>
    <row r="3770" spans="1:7" ht="15" customHeight="1">
      <c r="A3770" s="52">
        <v>2018</v>
      </c>
      <c r="B3770" s="52" t="s">
        <v>33</v>
      </c>
      <c r="C3770" s="52">
        <v>33</v>
      </c>
      <c r="D3770" s="52" t="s">
        <v>91</v>
      </c>
      <c r="E3770" s="51" t="s">
        <v>104</v>
      </c>
      <c r="F3770" s="54" t="s">
        <v>19</v>
      </c>
      <c r="G3770" s="33">
        <v>256</v>
      </c>
    </row>
    <row r="3771" spans="1:7" ht="15" customHeight="1">
      <c r="A3771" s="52">
        <v>2018</v>
      </c>
      <c r="B3771" s="52" t="s">
        <v>30</v>
      </c>
      <c r="C3771" s="52">
        <v>1</v>
      </c>
      <c r="D3771" s="52" t="s">
        <v>55</v>
      </c>
      <c r="E3771" s="51" t="s">
        <v>104</v>
      </c>
      <c r="F3771" s="54" t="s">
        <v>18</v>
      </c>
      <c r="G3771" s="33">
        <v>330</v>
      </c>
    </row>
    <row r="3772" spans="1:7" ht="15" customHeight="1">
      <c r="A3772" s="52">
        <v>2018</v>
      </c>
      <c r="B3772" s="52" t="s">
        <v>30</v>
      </c>
      <c r="C3772" s="52">
        <v>1</v>
      </c>
      <c r="D3772" s="52" t="s">
        <v>55</v>
      </c>
      <c r="E3772" s="51" t="s">
        <v>104</v>
      </c>
      <c r="F3772" s="54" t="s">
        <v>19</v>
      </c>
      <c r="G3772" s="33">
        <v>51</v>
      </c>
    </row>
    <row r="3773" spans="1:7" ht="15" customHeight="1">
      <c r="A3773" s="51">
        <v>2018</v>
      </c>
      <c r="B3773" s="52" t="s">
        <v>30</v>
      </c>
      <c r="C3773" s="52">
        <v>2</v>
      </c>
      <c r="D3773" s="52" t="s">
        <v>56</v>
      </c>
      <c r="E3773" s="51" t="s">
        <v>104</v>
      </c>
      <c r="F3773" s="54" t="s">
        <v>18</v>
      </c>
      <c r="G3773" s="33">
        <v>131</v>
      </c>
    </row>
    <row r="3774" spans="1:7" ht="15" customHeight="1">
      <c r="A3774" s="52">
        <v>2018</v>
      </c>
      <c r="B3774" s="52" t="s">
        <v>30</v>
      </c>
      <c r="C3774" s="52">
        <v>2</v>
      </c>
      <c r="D3774" s="52" t="s">
        <v>56</v>
      </c>
      <c r="E3774" s="51" t="s">
        <v>104</v>
      </c>
      <c r="F3774" s="54" t="s">
        <v>19</v>
      </c>
      <c r="G3774" s="33">
        <v>38</v>
      </c>
    </row>
    <row r="3775" spans="1:7" ht="15" customHeight="1">
      <c r="A3775" s="52">
        <v>2018</v>
      </c>
      <c r="B3775" s="52" t="s">
        <v>30</v>
      </c>
      <c r="C3775" s="52">
        <v>3</v>
      </c>
      <c r="D3775" s="52" t="s">
        <v>57</v>
      </c>
      <c r="E3775" s="51" t="s">
        <v>104</v>
      </c>
      <c r="F3775" s="54" t="s">
        <v>18</v>
      </c>
      <c r="G3775" s="33">
        <v>295</v>
      </c>
    </row>
    <row r="3776" spans="1:7" ht="15" customHeight="1">
      <c r="A3776" s="52">
        <v>2018</v>
      </c>
      <c r="B3776" s="52" t="s">
        <v>30</v>
      </c>
      <c r="C3776" s="52">
        <v>3</v>
      </c>
      <c r="D3776" s="52" t="s">
        <v>57</v>
      </c>
      <c r="E3776" s="51" t="s">
        <v>104</v>
      </c>
      <c r="F3776" s="54" t="s">
        <v>19</v>
      </c>
      <c r="G3776" s="33">
        <v>55</v>
      </c>
    </row>
    <row r="3777" spans="1:7" ht="15" customHeight="1">
      <c r="A3777" s="51">
        <v>2018</v>
      </c>
      <c r="B3777" s="52" t="s">
        <v>30</v>
      </c>
      <c r="C3777" s="52">
        <v>4</v>
      </c>
      <c r="D3777" s="52" t="s">
        <v>58</v>
      </c>
      <c r="E3777" s="51" t="s">
        <v>104</v>
      </c>
      <c r="F3777" s="54" t="s">
        <v>18</v>
      </c>
      <c r="G3777" s="33">
        <v>669</v>
      </c>
    </row>
    <row r="3778" spans="1:7" ht="15" customHeight="1">
      <c r="A3778" s="52">
        <v>2018</v>
      </c>
      <c r="B3778" s="52" t="s">
        <v>30</v>
      </c>
      <c r="C3778" s="52">
        <v>4</v>
      </c>
      <c r="D3778" s="52" t="s">
        <v>58</v>
      </c>
      <c r="E3778" s="51" t="s">
        <v>104</v>
      </c>
      <c r="F3778" s="54" t="s">
        <v>19</v>
      </c>
      <c r="G3778" s="33">
        <v>161</v>
      </c>
    </row>
    <row r="3779" spans="1:7" ht="15" customHeight="1">
      <c r="A3779" s="52">
        <v>2018</v>
      </c>
      <c r="B3779" s="52" t="s">
        <v>30</v>
      </c>
      <c r="C3779" s="52">
        <v>5</v>
      </c>
      <c r="D3779" s="52" t="s">
        <v>59</v>
      </c>
      <c r="E3779" s="51" t="s">
        <v>104</v>
      </c>
      <c r="F3779" s="54" t="s">
        <v>18</v>
      </c>
      <c r="G3779" s="33">
        <v>2380</v>
      </c>
    </row>
    <row r="3780" spans="1:7" ht="15" customHeight="1">
      <c r="A3780" s="52">
        <v>2018</v>
      </c>
      <c r="B3780" s="52" t="s">
        <v>30</v>
      </c>
      <c r="C3780" s="52">
        <v>5</v>
      </c>
      <c r="D3780" s="52" t="s">
        <v>59</v>
      </c>
      <c r="E3780" s="51" t="s">
        <v>104</v>
      </c>
      <c r="F3780" s="54" t="s">
        <v>19</v>
      </c>
      <c r="G3780" s="33">
        <v>570</v>
      </c>
    </row>
    <row r="3781" spans="1:7" ht="15" customHeight="1">
      <c r="A3781" s="51">
        <v>2018</v>
      </c>
      <c r="B3781" s="52" t="s">
        <v>30</v>
      </c>
      <c r="C3781" s="52">
        <v>6</v>
      </c>
      <c r="D3781" s="52" t="s">
        <v>93</v>
      </c>
      <c r="E3781" s="51" t="s">
        <v>104</v>
      </c>
      <c r="F3781" s="54" t="s">
        <v>18</v>
      </c>
      <c r="G3781" s="33">
        <v>1816</v>
      </c>
    </row>
    <row r="3782" spans="1:7" ht="15" customHeight="1">
      <c r="A3782" s="52">
        <v>2018</v>
      </c>
      <c r="B3782" s="52" t="s">
        <v>30</v>
      </c>
      <c r="C3782" s="52">
        <v>6</v>
      </c>
      <c r="D3782" s="52" t="s">
        <v>93</v>
      </c>
      <c r="E3782" s="51" t="s">
        <v>104</v>
      </c>
      <c r="F3782" s="54" t="s">
        <v>19</v>
      </c>
      <c r="G3782" s="33">
        <v>363</v>
      </c>
    </row>
    <row r="3783" spans="1:7" ht="15" customHeight="1">
      <c r="A3783" s="52">
        <v>2018</v>
      </c>
      <c r="B3783" s="52" t="s">
        <v>30</v>
      </c>
      <c r="C3783" s="52">
        <v>7</v>
      </c>
      <c r="D3783" s="52" t="s">
        <v>90</v>
      </c>
      <c r="E3783" s="51" t="s">
        <v>104</v>
      </c>
      <c r="F3783" s="54" t="s">
        <v>18</v>
      </c>
      <c r="G3783" s="33">
        <v>915</v>
      </c>
    </row>
    <row r="3784" spans="1:7" ht="15" customHeight="1">
      <c r="A3784" s="52">
        <v>2018</v>
      </c>
      <c r="B3784" s="52" t="s">
        <v>30</v>
      </c>
      <c r="C3784" s="52">
        <v>7</v>
      </c>
      <c r="D3784" s="52" t="s">
        <v>90</v>
      </c>
      <c r="E3784" s="51" t="s">
        <v>104</v>
      </c>
      <c r="F3784" s="54" t="s">
        <v>19</v>
      </c>
      <c r="G3784" s="33">
        <v>190</v>
      </c>
    </row>
    <row r="3785" spans="1:7" ht="15" customHeight="1">
      <c r="A3785" s="51">
        <v>2018</v>
      </c>
      <c r="B3785" s="52" t="s">
        <v>30</v>
      </c>
      <c r="C3785" s="52">
        <v>8</v>
      </c>
      <c r="D3785" s="52" t="s">
        <v>62</v>
      </c>
      <c r="E3785" s="51" t="s">
        <v>104</v>
      </c>
      <c r="F3785" s="54" t="s">
        <v>18</v>
      </c>
      <c r="G3785" s="33">
        <v>1171</v>
      </c>
    </row>
    <row r="3786" spans="1:7" ht="15" customHeight="1">
      <c r="A3786" s="52">
        <v>2018</v>
      </c>
      <c r="B3786" s="52" t="s">
        <v>30</v>
      </c>
      <c r="C3786" s="52">
        <v>8</v>
      </c>
      <c r="D3786" s="52" t="s">
        <v>62</v>
      </c>
      <c r="E3786" s="51" t="s">
        <v>104</v>
      </c>
      <c r="F3786" s="54" t="s">
        <v>19</v>
      </c>
      <c r="G3786" s="33">
        <v>289</v>
      </c>
    </row>
    <row r="3787" spans="1:7" ht="15" customHeight="1">
      <c r="A3787" s="52">
        <v>2018</v>
      </c>
      <c r="B3787" s="52" t="s">
        <v>30</v>
      </c>
      <c r="C3787" s="52">
        <v>9</v>
      </c>
      <c r="D3787" s="52" t="s">
        <v>92</v>
      </c>
      <c r="E3787" s="51" t="s">
        <v>104</v>
      </c>
      <c r="F3787" s="54" t="s">
        <v>18</v>
      </c>
      <c r="G3787" s="33">
        <v>1445</v>
      </c>
    </row>
    <row r="3788" spans="1:7" ht="15" customHeight="1">
      <c r="A3788" s="52">
        <v>2018</v>
      </c>
      <c r="B3788" s="52" t="s">
        <v>30</v>
      </c>
      <c r="C3788" s="52">
        <v>9</v>
      </c>
      <c r="D3788" s="52" t="s">
        <v>92</v>
      </c>
      <c r="E3788" s="51" t="s">
        <v>104</v>
      </c>
      <c r="F3788" s="54" t="s">
        <v>19</v>
      </c>
      <c r="G3788" s="33">
        <v>317</v>
      </c>
    </row>
    <row r="3789" spans="1:7" ht="15" customHeight="1">
      <c r="A3789" s="51">
        <v>2018</v>
      </c>
      <c r="B3789" s="52" t="s">
        <v>30</v>
      </c>
      <c r="C3789" s="52">
        <v>10</v>
      </c>
      <c r="D3789" s="52" t="s">
        <v>64</v>
      </c>
      <c r="E3789" s="51" t="s">
        <v>104</v>
      </c>
      <c r="F3789" s="54" t="s">
        <v>18</v>
      </c>
      <c r="G3789" s="33">
        <v>2101</v>
      </c>
    </row>
    <row r="3790" spans="1:7" ht="15" customHeight="1">
      <c r="A3790" s="52">
        <v>2018</v>
      </c>
      <c r="B3790" s="52" t="s">
        <v>30</v>
      </c>
      <c r="C3790" s="52">
        <v>10</v>
      </c>
      <c r="D3790" s="52" t="s">
        <v>64</v>
      </c>
      <c r="E3790" s="51" t="s">
        <v>104</v>
      </c>
      <c r="F3790" s="54" t="s">
        <v>19</v>
      </c>
      <c r="G3790" s="33">
        <v>565</v>
      </c>
    </row>
    <row r="3791" spans="1:7" ht="15" customHeight="1">
      <c r="A3791" s="52">
        <v>2018</v>
      </c>
      <c r="B3791" s="52" t="s">
        <v>30</v>
      </c>
      <c r="C3791" s="52">
        <v>11</v>
      </c>
      <c r="D3791" s="52" t="s">
        <v>95</v>
      </c>
      <c r="E3791" s="51" t="s">
        <v>104</v>
      </c>
      <c r="F3791" s="54" t="s">
        <v>18</v>
      </c>
      <c r="G3791" s="33">
        <v>2840</v>
      </c>
    </row>
    <row r="3792" spans="1:7" ht="15" customHeight="1">
      <c r="A3792" s="52">
        <v>2018</v>
      </c>
      <c r="B3792" s="52" t="s">
        <v>30</v>
      </c>
      <c r="C3792" s="52">
        <v>11</v>
      </c>
      <c r="D3792" s="52" t="s">
        <v>95</v>
      </c>
      <c r="E3792" s="51" t="s">
        <v>104</v>
      </c>
      <c r="F3792" s="54" t="s">
        <v>19</v>
      </c>
      <c r="G3792" s="33">
        <v>728</v>
      </c>
    </row>
    <row r="3793" spans="1:7" ht="15" customHeight="1">
      <c r="A3793" s="51">
        <v>2018</v>
      </c>
      <c r="B3793" s="52" t="s">
        <v>30</v>
      </c>
      <c r="C3793" s="52">
        <v>12</v>
      </c>
      <c r="D3793" s="52" t="s">
        <v>66</v>
      </c>
      <c r="E3793" s="51" t="s">
        <v>104</v>
      </c>
      <c r="F3793" s="54" t="s">
        <v>18</v>
      </c>
      <c r="G3793" s="33">
        <v>199</v>
      </c>
    </row>
    <row r="3794" spans="1:7" ht="15" customHeight="1">
      <c r="A3794" s="52">
        <v>2018</v>
      </c>
      <c r="B3794" s="52" t="s">
        <v>30</v>
      </c>
      <c r="C3794" s="52">
        <v>12</v>
      </c>
      <c r="D3794" s="52" t="s">
        <v>66</v>
      </c>
      <c r="E3794" s="51" t="s">
        <v>104</v>
      </c>
      <c r="F3794" s="54" t="s">
        <v>19</v>
      </c>
      <c r="G3794" s="33">
        <v>43</v>
      </c>
    </row>
    <row r="3795" spans="1:7" ht="15" customHeight="1">
      <c r="A3795" s="52">
        <v>2018</v>
      </c>
      <c r="B3795" s="52" t="s">
        <v>30</v>
      </c>
      <c r="C3795" s="52">
        <v>13</v>
      </c>
      <c r="D3795" s="52" t="s">
        <v>67</v>
      </c>
      <c r="E3795" s="51" t="s">
        <v>104</v>
      </c>
      <c r="F3795" s="54" t="s">
        <v>18</v>
      </c>
      <c r="G3795" s="33">
        <v>691</v>
      </c>
    </row>
    <row r="3796" spans="1:7" ht="15" customHeight="1">
      <c r="A3796" s="52">
        <v>2018</v>
      </c>
      <c r="B3796" s="52" t="s">
        <v>30</v>
      </c>
      <c r="C3796" s="52">
        <v>13</v>
      </c>
      <c r="D3796" s="52" t="s">
        <v>67</v>
      </c>
      <c r="E3796" s="51" t="s">
        <v>104</v>
      </c>
      <c r="F3796" s="54" t="s">
        <v>19</v>
      </c>
      <c r="G3796" s="33">
        <v>171</v>
      </c>
    </row>
    <row r="3797" spans="1:7" ht="15" customHeight="1">
      <c r="A3797" s="51">
        <v>2018</v>
      </c>
      <c r="B3797" s="52" t="s">
        <v>30</v>
      </c>
      <c r="C3797" s="52">
        <v>14</v>
      </c>
      <c r="D3797" s="52" t="s">
        <v>68</v>
      </c>
      <c r="E3797" s="51" t="s">
        <v>104</v>
      </c>
      <c r="F3797" s="54" t="s">
        <v>18</v>
      </c>
      <c r="G3797" s="33">
        <v>121</v>
      </c>
    </row>
    <row r="3798" spans="1:7" ht="15" customHeight="1">
      <c r="A3798" s="52">
        <v>2018</v>
      </c>
      <c r="B3798" s="52" t="s">
        <v>30</v>
      </c>
      <c r="C3798" s="52">
        <v>14</v>
      </c>
      <c r="D3798" s="52" t="s">
        <v>68</v>
      </c>
      <c r="E3798" s="51" t="s">
        <v>104</v>
      </c>
      <c r="F3798" s="54" t="s">
        <v>19</v>
      </c>
      <c r="G3798" s="33">
        <v>25</v>
      </c>
    </row>
    <row r="3799" spans="1:7" ht="15" customHeight="1">
      <c r="A3799" s="52">
        <v>2018</v>
      </c>
      <c r="B3799" s="52" t="s">
        <v>30</v>
      </c>
      <c r="C3799" s="52">
        <v>15</v>
      </c>
      <c r="D3799" s="52" t="s">
        <v>69</v>
      </c>
      <c r="E3799" s="51" t="s">
        <v>104</v>
      </c>
      <c r="F3799" s="54" t="s">
        <v>18</v>
      </c>
      <c r="G3799" s="33">
        <v>914</v>
      </c>
    </row>
    <row r="3800" spans="1:7" ht="15" customHeight="1">
      <c r="A3800" s="52">
        <v>2018</v>
      </c>
      <c r="B3800" s="52" t="s">
        <v>30</v>
      </c>
      <c r="C3800" s="52">
        <v>15</v>
      </c>
      <c r="D3800" s="52" t="s">
        <v>69</v>
      </c>
      <c r="E3800" s="51" t="s">
        <v>104</v>
      </c>
      <c r="F3800" s="54" t="s">
        <v>19</v>
      </c>
      <c r="G3800" s="33">
        <v>383</v>
      </c>
    </row>
    <row r="3801" spans="1:7" ht="15" customHeight="1">
      <c r="A3801" s="51">
        <v>2018</v>
      </c>
      <c r="B3801" s="52" t="s">
        <v>30</v>
      </c>
      <c r="C3801" s="52">
        <v>16</v>
      </c>
      <c r="D3801" s="52" t="s">
        <v>70</v>
      </c>
      <c r="E3801" s="51" t="s">
        <v>104</v>
      </c>
      <c r="F3801" s="54" t="s">
        <v>18</v>
      </c>
      <c r="G3801" s="33">
        <v>2722</v>
      </c>
    </row>
    <row r="3802" spans="1:7" ht="15" customHeight="1">
      <c r="A3802" s="52">
        <v>2018</v>
      </c>
      <c r="B3802" s="52" t="s">
        <v>30</v>
      </c>
      <c r="C3802" s="52">
        <v>16</v>
      </c>
      <c r="D3802" s="52" t="s">
        <v>70</v>
      </c>
      <c r="E3802" s="51" t="s">
        <v>104</v>
      </c>
      <c r="F3802" s="54" t="s">
        <v>19</v>
      </c>
      <c r="G3802" s="33">
        <v>706</v>
      </c>
    </row>
    <row r="3803" spans="1:7" ht="15" customHeight="1">
      <c r="A3803" s="52">
        <v>2018</v>
      </c>
      <c r="B3803" s="52" t="s">
        <v>30</v>
      </c>
      <c r="C3803" s="52">
        <v>17</v>
      </c>
      <c r="D3803" s="52" t="s">
        <v>71</v>
      </c>
      <c r="E3803" s="51" t="s">
        <v>104</v>
      </c>
      <c r="F3803" s="54" t="s">
        <v>18</v>
      </c>
      <c r="G3803" s="33">
        <v>2403</v>
      </c>
    </row>
    <row r="3804" spans="1:7" ht="15" customHeight="1">
      <c r="A3804" s="52">
        <v>2018</v>
      </c>
      <c r="B3804" s="52" t="s">
        <v>30</v>
      </c>
      <c r="C3804" s="52">
        <v>17</v>
      </c>
      <c r="D3804" s="52" t="s">
        <v>71</v>
      </c>
      <c r="E3804" s="51" t="s">
        <v>104</v>
      </c>
      <c r="F3804" s="54" t="s">
        <v>19</v>
      </c>
      <c r="G3804" s="33">
        <v>792</v>
      </c>
    </row>
    <row r="3805" spans="1:7" ht="15" customHeight="1">
      <c r="A3805" s="51">
        <v>2018</v>
      </c>
      <c r="B3805" s="52" t="s">
        <v>30</v>
      </c>
      <c r="C3805" s="52">
        <v>18</v>
      </c>
      <c r="D3805" s="52" t="s">
        <v>72</v>
      </c>
      <c r="E3805" s="51" t="s">
        <v>104</v>
      </c>
      <c r="F3805" s="54" t="s">
        <v>18</v>
      </c>
      <c r="G3805" s="33">
        <v>421</v>
      </c>
    </row>
    <row r="3806" spans="1:7" ht="15" customHeight="1">
      <c r="A3806" s="52">
        <v>2018</v>
      </c>
      <c r="B3806" s="52" t="s">
        <v>30</v>
      </c>
      <c r="C3806" s="52">
        <v>18</v>
      </c>
      <c r="D3806" s="52" t="s">
        <v>72</v>
      </c>
      <c r="E3806" s="51" t="s">
        <v>104</v>
      </c>
      <c r="F3806" s="54" t="s">
        <v>19</v>
      </c>
      <c r="G3806" s="33">
        <v>172</v>
      </c>
    </row>
    <row r="3807" spans="1:7" ht="15" customHeight="1">
      <c r="A3807" s="52">
        <v>2018</v>
      </c>
      <c r="B3807" s="52" t="s">
        <v>30</v>
      </c>
      <c r="C3807" s="52">
        <v>19</v>
      </c>
      <c r="D3807" s="52" t="s">
        <v>94</v>
      </c>
      <c r="E3807" s="51" t="s">
        <v>104</v>
      </c>
      <c r="F3807" s="54" t="s">
        <v>18</v>
      </c>
      <c r="G3807" s="33">
        <v>1972</v>
      </c>
    </row>
    <row r="3808" spans="1:7" ht="15" customHeight="1">
      <c r="A3808" s="52">
        <v>2018</v>
      </c>
      <c r="B3808" s="52" t="s">
        <v>30</v>
      </c>
      <c r="C3808" s="52">
        <v>19</v>
      </c>
      <c r="D3808" s="52" t="s">
        <v>94</v>
      </c>
      <c r="E3808" s="51" t="s">
        <v>104</v>
      </c>
      <c r="F3808" s="54" t="s">
        <v>19</v>
      </c>
      <c r="G3808" s="33">
        <v>511</v>
      </c>
    </row>
    <row r="3809" spans="1:7" ht="15" customHeight="1">
      <c r="A3809" s="51">
        <v>2018</v>
      </c>
      <c r="B3809" s="52" t="s">
        <v>30</v>
      </c>
      <c r="C3809" s="52">
        <v>20</v>
      </c>
      <c r="D3809" s="52" t="s">
        <v>74</v>
      </c>
      <c r="E3809" s="51" t="s">
        <v>104</v>
      </c>
      <c r="F3809" s="54" t="s">
        <v>18</v>
      </c>
      <c r="G3809" s="33">
        <v>1643</v>
      </c>
    </row>
    <row r="3810" spans="1:7" ht="15" customHeight="1">
      <c r="A3810" s="52">
        <v>2018</v>
      </c>
      <c r="B3810" s="52" t="s">
        <v>30</v>
      </c>
      <c r="C3810" s="52">
        <v>20</v>
      </c>
      <c r="D3810" s="52" t="s">
        <v>74</v>
      </c>
      <c r="E3810" s="51" t="s">
        <v>104</v>
      </c>
      <c r="F3810" s="54" t="s">
        <v>19</v>
      </c>
      <c r="G3810" s="33">
        <v>482</v>
      </c>
    </row>
    <row r="3811" spans="1:7" ht="15" customHeight="1">
      <c r="A3811" s="52">
        <v>2018</v>
      </c>
      <c r="B3811" s="52" t="s">
        <v>30</v>
      </c>
      <c r="C3811" s="52">
        <v>21</v>
      </c>
      <c r="D3811" s="52" t="s">
        <v>75</v>
      </c>
      <c r="E3811" s="51" t="s">
        <v>104</v>
      </c>
      <c r="F3811" s="54" t="s">
        <v>18</v>
      </c>
      <c r="G3811" s="33">
        <v>1229</v>
      </c>
    </row>
    <row r="3812" spans="1:7" ht="15" customHeight="1">
      <c r="A3812" s="52">
        <v>2018</v>
      </c>
      <c r="B3812" s="52" t="s">
        <v>30</v>
      </c>
      <c r="C3812" s="52">
        <v>21</v>
      </c>
      <c r="D3812" s="52" t="s">
        <v>75</v>
      </c>
      <c r="E3812" s="51" t="s">
        <v>104</v>
      </c>
      <c r="F3812" s="54" t="s">
        <v>19</v>
      </c>
      <c r="G3812" s="33">
        <v>313</v>
      </c>
    </row>
    <row r="3813" spans="1:7" ht="15" customHeight="1">
      <c r="A3813" s="51">
        <v>2018</v>
      </c>
      <c r="B3813" s="52" t="s">
        <v>30</v>
      </c>
      <c r="C3813" s="52">
        <v>22</v>
      </c>
      <c r="D3813" s="52" t="s">
        <v>76</v>
      </c>
      <c r="E3813" s="51" t="s">
        <v>104</v>
      </c>
      <c r="F3813" s="54" t="s">
        <v>18</v>
      </c>
      <c r="G3813" s="33">
        <v>290</v>
      </c>
    </row>
    <row r="3814" spans="1:7" ht="15" customHeight="1">
      <c r="A3814" s="52">
        <v>2018</v>
      </c>
      <c r="B3814" s="52" t="s">
        <v>30</v>
      </c>
      <c r="C3814" s="52">
        <v>22</v>
      </c>
      <c r="D3814" s="52" t="s">
        <v>76</v>
      </c>
      <c r="E3814" s="51" t="s">
        <v>104</v>
      </c>
      <c r="F3814" s="54" t="s">
        <v>19</v>
      </c>
      <c r="G3814" s="33">
        <v>63</v>
      </c>
    </row>
    <row r="3815" spans="1:7" ht="15" customHeight="1">
      <c r="A3815" s="52">
        <v>2018</v>
      </c>
      <c r="B3815" s="52" t="s">
        <v>30</v>
      </c>
      <c r="C3815" s="52">
        <v>23</v>
      </c>
      <c r="D3815" s="52" t="s">
        <v>77</v>
      </c>
      <c r="E3815" s="51" t="s">
        <v>104</v>
      </c>
      <c r="F3815" s="54" t="s">
        <v>18</v>
      </c>
      <c r="G3815" s="33">
        <v>375</v>
      </c>
    </row>
    <row r="3816" spans="1:7" ht="15" customHeight="1">
      <c r="A3816" s="52">
        <v>2018</v>
      </c>
      <c r="B3816" s="52" t="s">
        <v>30</v>
      </c>
      <c r="C3816" s="52">
        <v>23</v>
      </c>
      <c r="D3816" s="52" t="s">
        <v>77</v>
      </c>
      <c r="E3816" s="51" t="s">
        <v>104</v>
      </c>
      <c r="F3816" s="54" t="s">
        <v>19</v>
      </c>
      <c r="G3816" s="33">
        <v>107</v>
      </c>
    </row>
    <row r="3817" spans="1:7" ht="15" customHeight="1">
      <c r="A3817" s="51">
        <v>2018</v>
      </c>
      <c r="B3817" s="52" t="s">
        <v>30</v>
      </c>
      <c r="C3817" s="52">
        <v>24</v>
      </c>
      <c r="D3817" s="52" t="s">
        <v>78</v>
      </c>
      <c r="E3817" s="51" t="s">
        <v>104</v>
      </c>
      <c r="F3817" s="54" t="s">
        <v>18</v>
      </c>
      <c r="G3817" s="33">
        <v>468</v>
      </c>
    </row>
    <row r="3818" spans="1:7" ht="15" customHeight="1">
      <c r="A3818" s="52">
        <v>2018</v>
      </c>
      <c r="B3818" s="52" t="s">
        <v>30</v>
      </c>
      <c r="C3818" s="52">
        <v>24</v>
      </c>
      <c r="D3818" s="52" t="s">
        <v>78</v>
      </c>
      <c r="E3818" s="51" t="s">
        <v>104</v>
      </c>
      <c r="F3818" s="54" t="s">
        <v>19</v>
      </c>
      <c r="G3818" s="33">
        <v>136</v>
      </c>
    </row>
    <row r="3819" spans="1:7" ht="15" customHeight="1">
      <c r="A3819" s="52">
        <v>2018</v>
      </c>
      <c r="B3819" s="52" t="s">
        <v>30</v>
      </c>
      <c r="C3819" s="52">
        <v>25</v>
      </c>
      <c r="D3819" s="52" t="s">
        <v>79</v>
      </c>
      <c r="E3819" s="51" t="s">
        <v>104</v>
      </c>
      <c r="F3819" s="54" t="s">
        <v>18</v>
      </c>
      <c r="G3819" s="33">
        <v>590</v>
      </c>
    </row>
    <row r="3820" spans="1:7" ht="15" customHeight="1">
      <c r="A3820" s="52">
        <v>2018</v>
      </c>
      <c r="B3820" s="52" t="s">
        <v>30</v>
      </c>
      <c r="C3820" s="52">
        <v>25</v>
      </c>
      <c r="D3820" s="52" t="s">
        <v>79</v>
      </c>
      <c r="E3820" s="51" t="s">
        <v>104</v>
      </c>
      <c r="F3820" s="54" t="s">
        <v>19</v>
      </c>
      <c r="G3820" s="33">
        <v>203</v>
      </c>
    </row>
    <row r="3821" spans="1:7" ht="15" customHeight="1">
      <c r="A3821" s="51">
        <v>2018</v>
      </c>
      <c r="B3821" s="52" t="s">
        <v>30</v>
      </c>
      <c r="C3821" s="52">
        <v>26</v>
      </c>
      <c r="D3821" s="52" t="s">
        <v>80</v>
      </c>
      <c r="E3821" s="51" t="s">
        <v>104</v>
      </c>
      <c r="F3821" s="54" t="s">
        <v>18</v>
      </c>
      <c r="G3821" s="33">
        <v>223</v>
      </c>
    </row>
    <row r="3822" spans="1:7" ht="15" customHeight="1">
      <c r="A3822" s="52">
        <v>2018</v>
      </c>
      <c r="B3822" s="52" t="s">
        <v>30</v>
      </c>
      <c r="C3822" s="52">
        <v>26</v>
      </c>
      <c r="D3822" s="52" t="s">
        <v>80</v>
      </c>
      <c r="E3822" s="51" t="s">
        <v>104</v>
      </c>
      <c r="F3822" s="54" t="s">
        <v>19</v>
      </c>
      <c r="G3822" s="33">
        <v>65</v>
      </c>
    </row>
    <row r="3823" spans="1:7" ht="15" customHeight="1">
      <c r="A3823" s="52">
        <v>2018</v>
      </c>
      <c r="B3823" s="52" t="s">
        <v>30</v>
      </c>
      <c r="C3823" s="52">
        <v>27</v>
      </c>
      <c r="D3823" s="52" t="s">
        <v>81</v>
      </c>
      <c r="E3823" s="51" t="s">
        <v>104</v>
      </c>
      <c r="F3823" s="54" t="s">
        <v>18</v>
      </c>
      <c r="G3823" s="33">
        <v>147</v>
      </c>
    </row>
    <row r="3824" spans="1:7" ht="15" customHeight="1">
      <c r="A3824" s="52">
        <v>2018</v>
      </c>
      <c r="B3824" s="52" t="s">
        <v>30</v>
      </c>
      <c r="C3824" s="52">
        <v>27</v>
      </c>
      <c r="D3824" s="52" t="s">
        <v>81</v>
      </c>
      <c r="E3824" s="51" t="s">
        <v>104</v>
      </c>
      <c r="F3824" s="54" t="s">
        <v>19</v>
      </c>
      <c r="G3824" s="33">
        <v>32</v>
      </c>
    </row>
    <row r="3825" spans="1:7" ht="15" customHeight="1">
      <c r="A3825" s="51">
        <v>2018</v>
      </c>
      <c r="B3825" s="52" t="s">
        <v>30</v>
      </c>
      <c r="C3825" s="52">
        <v>28</v>
      </c>
      <c r="D3825" s="52" t="s">
        <v>82</v>
      </c>
      <c r="E3825" s="51" t="s">
        <v>104</v>
      </c>
      <c r="F3825" s="54" t="s">
        <v>18</v>
      </c>
      <c r="G3825" s="33">
        <v>1107</v>
      </c>
    </row>
    <row r="3826" spans="1:7" ht="15" customHeight="1">
      <c r="A3826" s="52">
        <v>2018</v>
      </c>
      <c r="B3826" s="52" t="s">
        <v>30</v>
      </c>
      <c r="C3826" s="52">
        <v>28</v>
      </c>
      <c r="D3826" s="52" t="s">
        <v>82</v>
      </c>
      <c r="E3826" s="51" t="s">
        <v>104</v>
      </c>
      <c r="F3826" s="54" t="s">
        <v>19</v>
      </c>
      <c r="G3826" s="33">
        <v>496</v>
      </c>
    </row>
    <row r="3827" spans="1:7" ht="15" customHeight="1">
      <c r="A3827" s="52">
        <v>2018</v>
      </c>
      <c r="B3827" s="52" t="s">
        <v>30</v>
      </c>
      <c r="C3827" s="52">
        <v>29</v>
      </c>
      <c r="D3827" s="52" t="s">
        <v>83</v>
      </c>
      <c r="E3827" s="51" t="s">
        <v>104</v>
      </c>
      <c r="F3827" s="54" t="s">
        <v>18</v>
      </c>
      <c r="G3827" s="33">
        <v>1298</v>
      </c>
    </row>
    <row r="3828" spans="1:7" ht="15" customHeight="1">
      <c r="A3828" s="52">
        <v>2018</v>
      </c>
      <c r="B3828" s="52" t="s">
        <v>30</v>
      </c>
      <c r="C3828" s="52">
        <v>29</v>
      </c>
      <c r="D3828" s="52" t="s">
        <v>83</v>
      </c>
      <c r="E3828" s="51" t="s">
        <v>104</v>
      </c>
      <c r="F3828" s="54" t="s">
        <v>19</v>
      </c>
      <c r="G3828" s="33">
        <v>304</v>
      </c>
    </row>
    <row r="3829" spans="1:7" ht="15" customHeight="1">
      <c r="A3829" s="51">
        <v>2018</v>
      </c>
      <c r="B3829" s="52" t="s">
        <v>30</v>
      </c>
      <c r="C3829" s="52">
        <v>30</v>
      </c>
      <c r="D3829" s="52" t="s">
        <v>84</v>
      </c>
      <c r="E3829" s="51" t="s">
        <v>104</v>
      </c>
      <c r="F3829" s="54" t="s">
        <v>18</v>
      </c>
      <c r="G3829" s="33">
        <v>244</v>
      </c>
    </row>
    <row r="3830" spans="1:7" ht="15" customHeight="1">
      <c r="A3830" s="52">
        <v>2018</v>
      </c>
      <c r="B3830" s="52" t="s">
        <v>30</v>
      </c>
      <c r="C3830" s="52">
        <v>30</v>
      </c>
      <c r="D3830" s="52" t="s">
        <v>84</v>
      </c>
      <c r="E3830" s="51" t="s">
        <v>104</v>
      </c>
      <c r="F3830" s="54" t="s">
        <v>19</v>
      </c>
      <c r="G3830" s="33">
        <v>81</v>
      </c>
    </row>
    <row r="3831" spans="1:7" ht="15" customHeight="1">
      <c r="A3831" s="52">
        <v>2018</v>
      </c>
      <c r="B3831" s="52" t="s">
        <v>30</v>
      </c>
      <c r="C3831" s="52">
        <v>31</v>
      </c>
      <c r="D3831" s="52" t="s">
        <v>85</v>
      </c>
      <c r="E3831" s="51" t="s">
        <v>104</v>
      </c>
      <c r="F3831" s="54" t="s">
        <v>18</v>
      </c>
      <c r="G3831" s="33">
        <v>174</v>
      </c>
    </row>
    <row r="3832" spans="1:7" ht="15" customHeight="1">
      <c r="A3832" s="52">
        <v>2018</v>
      </c>
      <c r="B3832" s="52" t="s">
        <v>30</v>
      </c>
      <c r="C3832" s="52">
        <v>31</v>
      </c>
      <c r="D3832" s="52" t="s">
        <v>85</v>
      </c>
      <c r="E3832" s="51" t="s">
        <v>104</v>
      </c>
      <c r="F3832" s="54" t="s">
        <v>19</v>
      </c>
      <c r="G3832" s="33">
        <v>63</v>
      </c>
    </row>
    <row r="3833" spans="1:7" ht="15" customHeight="1">
      <c r="A3833" s="51">
        <v>2018</v>
      </c>
      <c r="B3833" s="52" t="s">
        <v>30</v>
      </c>
      <c r="C3833" s="52">
        <v>32</v>
      </c>
      <c r="D3833" s="52" t="s">
        <v>86</v>
      </c>
      <c r="E3833" s="51" t="s">
        <v>104</v>
      </c>
      <c r="F3833" s="54" t="s">
        <v>18</v>
      </c>
      <c r="G3833" s="33">
        <v>349</v>
      </c>
    </row>
    <row r="3834" spans="1:7" ht="15" customHeight="1">
      <c r="A3834" s="52">
        <v>2018</v>
      </c>
      <c r="B3834" s="52" t="s">
        <v>30</v>
      </c>
      <c r="C3834" s="52">
        <v>32</v>
      </c>
      <c r="D3834" s="52" t="s">
        <v>86</v>
      </c>
      <c r="E3834" s="51" t="s">
        <v>104</v>
      </c>
      <c r="F3834" s="54" t="s">
        <v>19</v>
      </c>
      <c r="G3834" s="33">
        <v>94</v>
      </c>
    </row>
    <row r="3835" spans="1:7" ht="15" customHeight="1">
      <c r="A3835" s="52">
        <v>2018</v>
      </c>
      <c r="B3835" s="52" t="s">
        <v>30</v>
      </c>
      <c r="C3835" s="52">
        <v>33</v>
      </c>
      <c r="D3835" s="52" t="s">
        <v>91</v>
      </c>
      <c r="E3835" s="51" t="s">
        <v>104</v>
      </c>
      <c r="F3835" s="54" t="s">
        <v>18</v>
      </c>
      <c r="G3835" s="33">
        <v>663</v>
      </c>
    </row>
    <row r="3836" spans="1:7" ht="15" customHeight="1">
      <c r="A3836" s="52">
        <v>2018</v>
      </c>
      <c r="B3836" s="52" t="s">
        <v>30</v>
      </c>
      <c r="C3836" s="52">
        <v>33</v>
      </c>
      <c r="D3836" s="52" t="s">
        <v>91</v>
      </c>
      <c r="E3836" s="51" t="s">
        <v>104</v>
      </c>
      <c r="F3836" s="54" t="s">
        <v>19</v>
      </c>
      <c r="G3836" s="33">
        <v>266</v>
      </c>
    </row>
    <row r="3837" spans="1:7" ht="15" customHeight="1">
      <c r="A3837" s="51">
        <v>2018</v>
      </c>
      <c r="B3837" s="52" t="s">
        <v>27</v>
      </c>
      <c r="C3837" s="52">
        <v>1</v>
      </c>
      <c r="D3837" s="52" t="s">
        <v>55</v>
      </c>
      <c r="E3837" s="51" t="s">
        <v>104</v>
      </c>
      <c r="F3837" s="54" t="s">
        <v>18</v>
      </c>
      <c r="G3837" s="33">
        <v>344</v>
      </c>
    </row>
    <row r="3838" spans="1:7" ht="15" customHeight="1">
      <c r="A3838" s="52">
        <v>2018</v>
      </c>
      <c r="B3838" s="52" t="s">
        <v>27</v>
      </c>
      <c r="C3838" s="52">
        <v>1</v>
      </c>
      <c r="D3838" s="52" t="s">
        <v>55</v>
      </c>
      <c r="E3838" s="51" t="s">
        <v>104</v>
      </c>
      <c r="F3838" s="54" t="s">
        <v>19</v>
      </c>
      <c r="G3838" s="33">
        <v>49</v>
      </c>
    </row>
    <row r="3839" spans="1:7" ht="15" customHeight="1">
      <c r="A3839" s="52">
        <v>2018</v>
      </c>
      <c r="B3839" s="52" t="s">
        <v>27</v>
      </c>
      <c r="C3839" s="52">
        <v>2</v>
      </c>
      <c r="D3839" s="52" t="s">
        <v>56</v>
      </c>
      <c r="E3839" s="51" t="s">
        <v>104</v>
      </c>
      <c r="F3839" s="54" t="s">
        <v>18</v>
      </c>
      <c r="G3839" s="33">
        <v>129</v>
      </c>
    </row>
    <row r="3840" spans="1:7" ht="15" customHeight="1">
      <c r="A3840" s="52">
        <v>2018</v>
      </c>
      <c r="B3840" s="52" t="s">
        <v>27</v>
      </c>
      <c r="C3840" s="52">
        <v>2</v>
      </c>
      <c r="D3840" s="52" t="s">
        <v>56</v>
      </c>
      <c r="E3840" s="51" t="s">
        <v>104</v>
      </c>
      <c r="F3840" s="54" t="s">
        <v>19</v>
      </c>
      <c r="G3840" s="33">
        <v>38</v>
      </c>
    </row>
    <row r="3841" spans="1:7" ht="15" customHeight="1">
      <c r="A3841" s="51">
        <v>2018</v>
      </c>
      <c r="B3841" s="52" t="s">
        <v>27</v>
      </c>
      <c r="C3841" s="52">
        <v>3</v>
      </c>
      <c r="D3841" s="52" t="s">
        <v>57</v>
      </c>
      <c r="E3841" s="51" t="s">
        <v>104</v>
      </c>
      <c r="F3841" s="54" t="s">
        <v>18</v>
      </c>
      <c r="G3841" s="33">
        <v>301</v>
      </c>
    </row>
    <row r="3842" spans="1:7" ht="15" customHeight="1">
      <c r="A3842" s="52">
        <v>2018</v>
      </c>
      <c r="B3842" s="52" t="s">
        <v>27</v>
      </c>
      <c r="C3842" s="52">
        <v>3</v>
      </c>
      <c r="D3842" s="52" t="s">
        <v>57</v>
      </c>
      <c r="E3842" s="51" t="s">
        <v>104</v>
      </c>
      <c r="F3842" s="54" t="s">
        <v>19</v>
      </c>
      <c r="G3842" s="33">
        <v>56</v>
      </c>
    </row>
    <row r="3843" spans="1:7" ht="15" customHeight="1">
      <c r="A3843" s="52">
        <v>2018</v>
      </c>
      <c r="B3843" s="52" t="s">
        <v>27</v>
      </c>
      <c r="C3843" s="52">
        <v>4</v>
      </c>
      <c r="D3843" s="52" t="s">
        <v>58</v>
      </c>
      <c r="E3843" s="51" t="s">
        <v>104</v>
      </c>
      <c r="F3843" s="54" t="s">
        <v>18</v>
      </c>
      <c r="G3843" s="33">
        <v>682</v>
      </c>
    </row>
    <row r="3844" spans="1:7" ht="15" customHeight="1">
      <c r="A3844" s="52">
        <v>2018</v>
      </c>
      <c r="B3844" s="52" t="s">
        <v>27</v>
      </c>
      <c r="C3844" s="52">
        <v>4</v>
      </c>
      <c r="D3844" s="52" t="s">
        <v>58</v>
      </c>
      <c r="E3844" s="51" t="s">
        <v>104</v>
      </c>
      <c r="F3844" s="54" t="s">
        <v>19</v>
      </c>
      <c r="G3844" s="33">
        <v>159</v>
      </c>
    </row>
    <row r="3845" spans="1:7" ht="15" customHeight="1">
      <c r="A3845" s="51">
        <v>2018</v>
      </c>
      <c r="B3845" s="52" t="s">
        <v>27</v>
      </c>
      <c r="C3845" s="52">
        <v>5</v>
      </c>
      <c r="D3845" s="52" t="s">
        <v>59</v>
      </c>
      <c r="E3845" s="51" t="s">
        <v>104</v>
      </c>
      <c r="F3845" s="54" t="s">
        <v>18</v>
      </c>
      <c r="G3845" s="33">
        <v>2430</v>
      </c>
    </row>
    <row r="3846" spans="1:7" ht="15" customHeight="1">
      <c r="A3846" s="52">
        <v>2018</v>
      </c>
      <c r="B3846" s="52" t="s">
        <v>27</v>
      </c>
      <c r="C3846" s="52">
        <v>5</v>
      </c>
      <c r="D3846" s="52" t="s">
        <v>59</v>
      </c>
      <c r="E3846" s="51" t="s">
        <v>104</v>
      </c>
      <c r="F3846" s="54" t="s">
        <v>19</v>
      </c>
      <c r="G3846" s="33">
        <v>552</v>
      </c>
    </row>
    <row r="3847" spans="1:7" ht="15" customHeight="1">
      <c r="A3847" s="52">
        <v>2018</v>
      </c>
      <c r="B3847" s="52" t="s">
        <v>27</v>
      </c>
      <c r="C3847" s="52">
        <v>6</v>
      </c>
      <c r="D3847" s="52" t="s">
        <v>93</v>
      </c>
      <c r="E3847" s="51" t="s">
        <v>104</v>
      </c>
      <c r="F3847" s="54" t="s">
        <v>18</v>
      </c>
      <c r="G3847" s="33">
        <v>1849</v>
      </c>
    </row>
    <row r="3848" spans="1:7" ht="15" customHeight="1">
      <c r="A3848" s="52">
        <v>2018</v>
      </c>
      <c r="B3848" s="52" t="s">
        <v>27</v>
      </c>
      <c r="C3848" s="52">
        <v>6</v>
      </c>
      <c r="D3848" s="52" t="s">
        <v>93</v>
      </c>
      <c r="E3848" s="51" t="s">
        <v>104</v>
      </c>
      <c r="F3848" s="54" t="s">
        <v>19</v>
      </c>
      <c r="G3848" s="33">
        <v>375</v>
      </c>
    </row>
    <row r="3849" spans="1:7" ht="15" customHeight="1">
      <c r="A3849" s="51">
        <v>2018</v>
      </c>
      <c r="B3849" s="52" t="s">
        <v>27</v>
      </c>
      <c r="C3849" s="52">
        <v>7</v>
      </c>
      <c r="D3849" s="52" t="s">
        <v>90</v>
      </c>
      <c r="E3849" s="51" t="s">
        <v>104</v>
      </c>
      <c r="F3849" s="54" t="s">
        <v>18</v>
      </c>
      <c r="G3849" s="33">
        <v>1078</v>
      </c>
    </row>
    <row r="3850" spans="1:7" ht="15" customHeight="1">
      <c r="A3850" s="52">
        <v>2018</v>
      </c>
      <c r="B3850" s="52" t="s">
        <v>27</v>
      </c>
      <c r="C3850" s="52">
        <v>7</v>
      </c>
      <c r="D3850" s="52" t="s">
        <v>90</v>
      </c>
      <c r="E3850" s="51" t="s">
        <v>104</v>
      </c>
      <c r="F3850" s="54" t="s">
        <v>19</v>
      </c>
      <c r="G3850" s="33">
        <v>212</v>
      </c>
    </row>
    <row r="3851" spans="1:7" ht="15" customHeight="1">
      <c r="A3851" s="52">
        <v>2018</v>
      </c>
      <c r="B3851" s="52" t="s">
        <v>27</v>
      </c>
      <c r="C3851" s="52">
        <v>8</v>
      </c>
      <c r="D3851" s="52" t="s">
        <v>62</v>
      </c>
      <c r="E3851" s="51" t="s">
        <v>104</v>
      </c>
      <c r="F3851" s="54" t="s">
        <v>18</v>
      </c>
      <c r="G3851" s="33">
        <v>1458</v>
      </c>
    </row>
    <row r="3852" spans="1:7" ht="15" customHeight="1">
      <c r="A3852" s="52">
        <v>2018</v>
      </c>
      <c r="B3852" s="52" t="s">
        <v>27</v>
      </c>
      <c r="C3852" s="52">
        <v>8</v>
      </c>
      <c r="D3852" s="52" t="s">
        <v>62</v>
      </c>
      <c r="E3852" s="51" t="s">
        <v>104</v>
      </c>
      <c r="F3852" s="54" t="s">
        <v>19</v>
      </c>
      <c r="G3852" s="33">
        <v>364</v>
      </c>
    </row>
    <row r="3853" spans="1:7" ht="15" customHeight="1">
      <c r="A3853" s="51">
        <v>2018</v>
      </c>
      <c r="B3853" s="52" t="s">
        <v>27</v>
      </c>
      <c r="C3853" s="52">
        <v>9</v>
      </c>
      <c r="D3853" s="52" t="s">
        <v>92</v>
      </c>
      <c r="E3853" s="51" t="s">
        <v>104</v>
      </c>
      <c r="F3853" s="54" t="s">
        <v>18</v>
      </c>
      <c r="G3853" s="33">
        <v>1497</v>
      </c>
    </row>
    <row r="3854" spans="1:7" ht="15" customHeight="1">
      <c r="A3854" s="52">
        <v>2018</v>
      </c>
      <c r="B3854" s="52" t="s">
        <v>27</v>
      </c>
      <c r="C3854" s="52">
        <v>9</v>
      </c>
      <c r="D3854" s="52" t="s">
        <v>92</v>
      </c>
      <c r="E3854" s="51" t="s">
        <v>104</v>
      </c>
      <c r="F3854" s="54" t="s">
        <v>19</v>
      </c>
      <c r="G3854" s="33">
        <v>392</v>
      </c>
    </row>
    <row r="3855" spans="1:7" ht="15" customHeight="1">
      <c r="A3855" s="52">
        <v>2018</v>
      </c>
      <c r="B3855" s="52" t="s">
        <v>27</v>
      </c>
      <c r="C3855" s="52">
        <v>10</v>
      </c>
      <c r="D3855" s="52" t="s">
        <v>64</v>
      </c>
      <c r="E3855" s="51" t="s">
        <v>104</v>
      </c>
      <c r="F3855" s="54" t="s">
        <v>18</v>
      </c>
      <c r="G3855" s="33">
        <v>2144</v>
      </c>
    </row>
    <row r="3856" spans="1:7" ht="15" customHeight="1">
      <c r="A3856" s="52">
        <v>2018</v>
      </c>
      <c r="B3856" s="52" t="s">
        <v>27</v>
      </c>
      <c r="C3856" s="52">
        <v>10</v>
      </c>
      <c r="D3856" s="52" t="s">
        <v>64</v>
      </c>
      <c r="E3856" s="51" t="s">
        <v>104</v>
      </c>
      <c r="F3856" s="54" t="s">
        <v>19</v>
      </c>
      <c r="G3856" s="33">
        <v>552</v>
      </c>
    </row>
    <row r="3857" spans="1:7" ht="15" customHeight="1">
      <c r="A3857" s="51">
        <v>2018</v>
      </c>
      <c r="B3857" s="52" t="s">
        <v>27</v>
      </c>
      <c r="C3857" s="52">
        <v>11</v>
      </c>
      <c r="D3857" s="52" t="s">
        <v>95</v>
      </c>
      <c r="E3857" s="51" t="s">
        <v>104</v>
      </c>
      <c r="F3857" s="54" t="s">
        <v>18</v>
      </c>
      <c r="G3857" s="33">
        <v>6075</v>
      </c>
    </row>
    <row r="3858" spans="1:7" ht="15" customHeight="1">
      <c r="A3858" s="52">
        <v>2018</v>
      </c>
      <c r="B3858" s="52" t="s">
        <v>27</v>
      </c>
      <c r="C3858" s="52">
        <v>11</v>
      </c>
      <c r="D3858" s="52" t="s">
        <v>95</v>
      </c>
      <c r="E3858" s="51" t="s">
        <v>104</v>
      </c>
      <c r="F3858" s="54" t="s">
        <v>19</v>
      </c>
      <c r="G3858" s="33">
        <v>1482</v>
      </c>
    </row>
    <row r="3859" spans="1:7" ht="15" customHeight="1">
      <c r="A3859" s="52">
        <v>2018</v>
      </c>
      <c r="B3859" s="52" t="s">
        <v>27</v>
      </c>
      <c r="C3859" s="52">
        <v>12</v>
      </c>
      <c r="D3859" s="52" t="s">
        <v>66</v>
      </c>
      <c r="E3859" s="51" t="s">
        <v>104</v>
      </c>
      <c r="F3859" s="54" t="s">
        <v>18</v>
      </c>
      <c r="G3859" s="33">
        <v>204</v>
      </c>
    </row>
    <row r="3860" spans="1:7" ht="15" customHeight="1">
      <c r="A3860" s="52">
        <v>2018</v>
      </c>
      <c r="B3860" s="52" t="s">
        <v>27</v>
      </c>
      <c r="C3860" s="52">
        <v>12</v>
      </c>
      <c r="D3860" s="52" t="s">
        <v>66</v>
      </c>
      <c r="E3860" s="51" t="s">
        <v>104</v>
      </c>
      <c r="F3860" s="54" t="s">
        <v>19</v>
      </c>
      <c r="G3860" s="33">
        <v>39</v>
      </c>
    </row>
    <row r="3861" spans="1:7" ht="15" customHeight="1">
      <c r="A3861" s="51">
        <v>2018</v>
      </c>
      <c r="B3861" s="52" t="s">
        <v>27</v>
      </c>
      <c r="C3861" s="52">
        <v>13</v>
      </c>
      <c r="D3861" s="52" t="s">
        <v>67</v>
      </c>
      <c r="E3861" s="51" t="s">
        <v>104</v>
      </c>
      <c r="F3861" s="54" t="s">
        <v>18</v>
      </c>
      <c r="G3861" s="33">
        <v>673</v>
      </c>
    </row>
    <row r="3862" spans="1:7" ht="15" customHeight="1">
      <c r="A3862" s="52">
        <v>2018</v>
      </c>
      <c r="B3862" s="52" t="s">
        <v>27</v>
      </c>
      <c r="C3862" s="52">
        <v>13</v>
      </c>
      <c r="D3862" s="52" t="s">
        <v>67</v>
      </c>
      <c r="E3862" s="51" t="s">
        <v>104</v>
      </c>
      <c r="F3862" s="54" t="s">
        <v>19</v>
      </c>
      <c r="G3862" s="33">
        <v>175</v>
      </c>
    </row>
    <row r="3863" spans="1:7" ht="15" customHeight="1">
      <c r="A3863" s="52">
        <v>2018</v>
      </c>
      <c r="B3863" s="52" t="s">
        <v>27</v>
      </c>
      <c r="C3863" s="52">
        <v>14</v>
      </c>
      <c r="D3863" s="52" t="s">
        <v>68</v>
      </c>
      <c r="E3863" s="51" t="s">
        <v>104</v>
      </c>
      <c r="F3863" s="54" t="s">
        <v>18</v>
      </c>
      <c r="G3863" s="33">
        <v>187</v>
      </c>
    </row>
    <row r="3864" spans="1:7" ht="15" customHeight="1">
      <c r="A3864" s="52">
        <v>2018</v>
      </c>
      <c r="B3864" s="52" t="s">
        <v>27</v>
      </c>
      <c r="C3864" s="52">
        <v>14</v>
      </c>
      <c r="D3864" s="52" t="s">
        <v>68</v>
      </c>
      <c r="E3864" s="51" t="s">
        <v>104</v>
      </c>
      <c r="F3864" s="54" t="s">
        <v>19</v>
      </c>
      <c r="G3864" s="33">
        <v>37</v>
      </c>
    </row>
    <row r="3865" spans="1:7" ht="15" customHeight="1">
      <c r="A3865" s="51">
        <v>2018</v>
      </c>
      <c r="B3865" s="52" t="s">
        <v>27</v>
      </c>
      <c r="C3865" s="52">
        <v>15</v>
      </c>
      <c r="D3865" s="52" t="s">
        <v>69</v>
      </c>
      <c r="E3865" s="51" t="s">
        <v>104</v>
      </c>
      <c r="F3865" s="54" t="s">
        <v>18</v>
      </c>
      <c r="G3865" s="33">
        <v>1165</v>
      </c>
    </row>
    <row r="3866" spans="1:7" ht="15" customHeight="1">
      <c r="A3866" s="52">
        <v>2018</v>
      </c>
      <c r="B3866" s="52" t="s">
        <v>27</v>
      </c>
      <c r="C3866" s="52">
        <v>15</v>
      </c>
      <c r="D3866" s="52" t="s">
        <v>69</v>
      </c>
      <c r="E3866" s="51" t="s">
        <v>104</v>
      </c>
      <c r="F3866" s="54" t="s">
        <v>19</v>
      </c>
      <c r="G3866" s="33">
        <v>466</v>
      </c>
    </row>
    <row r="3867" spans="1:7" ht="15" customHeight="1">
      <c r="A3867" s="52">
        <v>2018</v>
      </c>
      <c r="B3867" s="52" t="s">
        <v>27</v>
      </c>
      <c r="C3867" s="52">
        <v>16</v>
      </c>
      <c r="D3867" s="52" t="s">
        <v>70</v>
      </c>
      <c r="E3867" s="51" t="s">
        <v>104</v>
      </c>
      <c r="F3867" s="54" t="s">
        <v>18</v>
      </c>
      <c r="G3867" s="33">
        <v>4100</v>
      </c>
    </row>
    <row r="3868" spans="1:7" ht="15" customHeight="1">
      <c r="A3868" s="52">
        <v>2018</v>
      </c>
      <c r="B3868" s="52" t="s">
        <v>27</v>
      </c>
      <c r="C3868" s="52">
        <v>16</v>
      </c>
      <c r="D3868" s="52" t="s">
        <v>70</v>
      </c>
      <c r="E3868" s="51" t="s">
        <v>104</v>
      </c>
      <c r="F3868" s="54" t="s">
        <v>19</v>
      </c>
      <c r="G3868" s="33">
        <v>1477</v>
      </c>
    </row>
    <row r="3869" spans="1:7" ht="15" customHeight="1">
      <c r="A3869" s="51">
        <v>2018</v>
      </c>
      <c r="B3869" s="52" t="s">
        <v>27</v>
      </c>
      <c r="C3869" s="52">
        <v>17</v>
      </c>
      <c r="D3869" s="52" t="s">
        <v>71</v>
      </c>
      <c r="E3869" s="51" t="s">
        <v>104</v>
      </c>
      <c r="F3869" s="54" t="s">
        <v>18</v>
      </c>
      <c r="G3869" s="33">
        <v>2357</v>
      </c>
    </row>
    <row r="3870" spans="1:7" ht="15" customHeight="1">
      <c r="A3870" s="52">
        <v>2018</v>
      </c>
      <c r="B3870" s="52" t="s">
        <v>27</v>
      </c>
      <c r="C3870" s="52">
        <v>17</v>
      </c>
      <c r="D3870" s="52" t="s">
        <v>71</v>
      </c>
      <c r="E3870" s="51" t="s">
        <v>104</v>
      </c>
      <c r="F3870" s="54" t="s">
        <v>19</v>
      </c>
      <c r="G3870" s="33">
        <v>855</v>
      </c>
    </row>
    <row r="3871" spans="1:7" ht="15" customHeight="1">
      <c r="A3871" s="52">
        <v>2018</v>
      </c>
      <c r="B3871" s="52" t="s">
        <v>27</v>
      </c>
      <c r="C3871" s="52">
        <v>18</v>
      </c>
      <c r="D3871" s="52" t="s">
        <v>72</v>
      </c>
      <c r="E3871" s="51" t="s">
        <v>104</v>
      </c>
      <c r="F3871" s="54" t="s">
        <v>18</v>
      </c>
      <c r="G3871" s="33">
        <v>436</v>
      </c>
    </row>
    <row r="3872" spans="1:7" ht="15" customHeight="1">
      <c r="A3872" s="52">
        <v>2018</v>
      </c>
      <c r="B3872" s="52" t="s">
        <v>27</v>
      </c>
      <c r="C3872" s="52">
        <v>18</v>
      </c>
      <c r="D3872" s="52" t="s">
        <v>72</v>
      </c>
      <c r="E3872" s="51" t="s">
        <v>104</v>
      </c>
      <c r="F3872" s="54" t="s">
        <v>19</v>
      </c>
      <c r="G3872" s="33">
        <v>171</v>
      </c>
    </row>
    <row r="3873" spans="1:7" ht="15" customHeight="1">
      <c r="A3873" s="51">
        <v>2018</v>
      </c>
      <c r="B3873" s="52" t="s">
        <v>27</v>
      </c>
      <c r="C3873" s="52">
        <v>19</v>
      </c>
      <c r="D3873" s="52" t="s">
        <v>94</v>
      </c>
      <c r="E3873" s="51" t="s">
        <v>104</v>
      </c>
      <c r="F3873" s="54" t="s">
        <v>18</v>
      </c>
      <c r="G3873" s="33">
        <v>3049</v>
      </c>
    </row>
    <row r="3874" spans="1:7" ht="15" customHeight="1">
      <c r="A3874" s="52">
        <v>2018</v>
      </c>
      <c r="B3874" s="52" t="s">
        <v>27</v>
      </c>
      <c r="C3874" s="52">
        <v>19</v>
      </c>
      <c r="D3874" s="52" t="s">
        <v>94</v>
      </c>
      <c r="E3874" s="51" t="s">
        <v>104</v>
      </c>
      <c r="F3874" s="54" t="s">
        <v>19</v>
      </c>
      <c r="G3874" s="33">
        <v>905</v>
      </c>
    </row>
    <row r="3875" spans="1:7" ht="15" customHeight="1">
      <c r="A3875" s="52">
        <v>2018</v>
      </c>
      <c r="B3875" s="52" t="s">
        <v>27</v>
      </c>
      <c r="C3875" s="52">
        <v>20</v>
      </c>
      <c r="D3875" s="52" t="s">
        <v>74</v>
      </c>
      <c r="E3875" s="51" t="s">
        <v>104</v>
      </c>
      <c r="F3875" s="54" t="s">
        <v>18</v>
      </c>
      <c r="G3875" s="33">
        <v>2147</v>
      </c>
    </row>
    <row r="3876" spans="1:7" ht="15" customHeight="1">
      <c r="A3876" s="52">
        <v>2018</v>
      </c>
      <c r="B3876" s="52" t="s">
        <v>27</v>
      </c>
      <c r="C3876" s="52">
        <v>20</v>
      </c>
      <c r="D3876" s="52" t="s">
        <v>74</v>
      </c>
      <c r="E3876" s="51" t="s">
        <v>104</v>
      </c>
      <c r="F3876" s="54" t="s">
        <v>19</v>
      </c>
      <c r="G3876" s="33">
        <v>726</v>
      </c>
    </row>
    <row r="3877" spans="1:7" ht="15" customHeight="1">
      <c r="A3877" s="51">
        <v>2018</v>
      </c>
      <c r="B3877" s="52" t="s">
        <v>27</v>
      </c>
      <c r="C3877" s="52">
        <v>21</v>
      </c>
      <c r="D3877" s="52" t="s">
        <v>75</v>
      </c>
      <c r="E3877" s="51" t="s">
        <v>104</v>
      </c>
      <c r="F3877" s="54" t="s">
        <v>18</v>
      </c>
      <c r="G3877" s="33">
        <v>1025</v>
      </c>
    </row>
    <row r="3878" spans="1:7" ht="15" customHeight="1">
      <c r="A3878" s="52">
        <v>2018</v>
      </c>
      <c r="B3878" s="52" t="s">
        <v>27</v>
      </c>
      <c r="C3878" s="52">
        <v>21</v>
      </c>
      <c r="D3878" s="52" t="s">
        <v>75</v>
      </c>
      <c r="E3878" s="51" t="s">
        <v>104</v>
      </c>
      <c r="F3878" s="54" t="s">
        <v>19</v>
      </c>
      <c r="G3878" s="33">
        <v>321</v>
      </c>
    </row>
    <row r="3879" spans="1:7" ht="15" customHeight="1">
      <c r="A3879" s="52">
        <v>2018</v>
      </c>
      <c r="B3879" s="52" t="s">
        <v>27</v>
      </c>
      <c r="C3879" s="52">
        <v>22</v>
      </c>
      <c r="D3879" s="52" t="s">
        <v>76</v>
      </c>
      <c r="E3879" s="51" t="s">
        <v>104</v>
      </c>
      <c r="F3879" s="54" t="s">
        <v>18</v>
      </c>
      <c r="G3879" s="33">
        <v>293</v>
      </c>
    </row>
    <row r="3880" spans="1:7" ht="15" customHeight="1">
      <c r="A3880" s="52">
        <v>2018</v>
      </c>
      <c r="B3880" s="52" t="s">
        <v>27</v>
      </c>
      <c r="C3880" s="52">
        <v>22</v>
      </c>
      <c r="D3880" s="52" t="s">
        <v>76</v>
      </c>
      <c r="E3880" s="51" t="s">
        <v>104</v>
      </c>
      <c r="F3880" s="54" t="s">
        <v>19</v>
      </c>
      <c r="G3880" s="33">
        <v>61</v>
      </c>
    </row>
    <row r="3881" spans="1:7" ht="15" customHeight="1">
      <c r="A3881" s="51">
        <v>2018</v>
      </c>
      <c r="B3881" s="52" t="s">
        <v>27</v>
      </c>
      <c r="C3881" s="52">
        <v>23</v>
      </c>
      <c r="D3881" s="52" t="s">
        <v>77</v>
      </c>
      <c r="E3881" s="51" t="s">
        <v>104</v>
      </c>
      <c r="F3881" s="54" t="s">
        <v>18</v>
      </c>
      <c r="G3881" s="33">
        <v>461</v>
      </c>
    </row>
    <row r="3882" spans="1:7" ht="15" customHeight="1">
      <c r="A3882" s="52">
        <v>2018</v>
      </c>
      <c r="B3882" s="52" t="s">
        <v>27</v>
      </c>
      <c r="C3882" s="52">
        <v>23</v>
      </c>
      <c r="D3882" s="52" t="s">
        <v>77</v>
      </c>
      <c r="E3882" s="51" t="s">
        <v>104</v>
      </c>
      <c r="F3882" s="54" t="s">
        <v>19</v>
      </c>
      <c r="G3882" s="33">
        <v>156</v>
      </c>
    </row>
    <row r="3883" spans="1:7" ht="15" customHeight="1">
      <c r="A3883" s="52">
        <v>2018</v>
      </c>
      <c r="B3883" s="52" t="s">
        <v>27</v>
      </c>
      <c r="C3883" s="52">
        <v>24</v>
      </c>
      <c r="D3883" s="52" t="s">
        <v>78</v>
      </c>
      <c r="E3883" s="51" t="s">
        <v>104</v>
      </c>
      <c r="F3883" s="54" t="s">
        <v>18</v>
      </c>
      <c r="G3883" s="33">
        <v>466</v>
      </c>
    </row>
    <row r="3884" spans="1:7" ht="15" customHeight="1">
      <c r="A3884" s="52">
        <v>2018</v>
      </c>
      <c r="B3884" s="52" t="s">
        <v>27</v>
      </c>
      <c r="C3884" s="52">
        <v>24</v>
      </c>
      <c r="D3884" s="52" t="s">
        <v>78</v>
      </c>
      <c r="E3884" s="51" t="s">
        <v>104</v>
      </c>
      <c r="F3884" s="54" t="s">
        <v>19</v>
      </c>
      <c r="G3884" s="33">
        <v>155</v>
      </c>
    </row>
    <row r="3885" spans="1:7" ht="15" customHeight="1">
      <c r="A3885" s="51">
        <v>2018</v>
      </c>
      <c r="B3885" s="52" t="s">
        <v>27</v>
      </c>
      <c r="C3885" s="52">
        <v>25</v>
      </c>
      <c r="D3885" s="52" t="s">
        <v>79</v>
      </c>
      <c r="E3885" s="51" t="s">
        <v>104</v>
      </c>
      <c r="F3885" s="54" t="s">
        <v>18</v>
      </c>
      <c r="G3885" s="33">
        <v>587</v>
      </c>
    </row>
    <row r="3886" spans="1:7" ht="15" customHeight="1">
      <c r="A3886" s="52">
        <v>2018</v>
      </c>
      <c r="B3886" s="52" t="s">
        <v>27</v>
      </c>
      <c r="C3886" s="52">
        <v>25</v>
      </c>
      <c r="D3886" s="52" t="s">
        <v>79</v>
      </c>
      <c r="E3886" s="51" t="s">
        <v>104</v>
      </c>
      <c r="F3886" s="54" t="s">
        <v>19</v>
      </c>
      <c r="G3886" s="33">
        <v>204</v>
      </c>
    </row>
    <row r="3887" spans="1:7" ht="15" customHeight="1">
      <c r="A3887" s="52">
        <v>2018</v>
      </c>
      <c r="B3887" s="52" t="s">
        <v>27</v>
      </c>
      <c r="C3887" s="52">
        <v>26</v>
      </c>
      <c r="D3887" s="52" t="s">
        <v>80</v>
      </c>
      <c r="E3887" s="51" t="s">
        <v>104</v>
      </c>
      <c r="F3887" s="54" t="s">
        <v>18</v>
      </c>
      <c r="G3887" s="33">
        <v>228</v>
      </c>
    </row>
    <row r="3888" spans="1:7" ht="15" customHeight="1">
      <c r="A3888" s="52">
        <v>2018</v>
      </c>
      <c r="B3888" s="52" t="s">
        <v>27</v>
      </c>
      <c r="C3888" s="52">
        <v>26</v>
      </c>
      <c r="D3888" s="52" t="s">
        <v>80</v>
      </c>
      <c r="E3888" s="51" t="s">
        <v>104</v>
      </c>
      <c r="F3888" s="54" t="s">
        <v>19</v>
      </c>
      <c r="G3888" s="33">
        <v>66</v>
      </c>
    </row>
    <row r="3889" spans="1:7" ht="15" customHeight="1">
      <c r="A3889" s="51">
        <v>2018</v>
      </c>
      <c r="B3889" s="52" t="s">
        <v>27</v>
      </c>
      <c r="C3889" s="52">
        <v>27</v>
      </c>
      <c r="D3889" s="52" t="s">
        <v>81</v>
      </c>
      <c r="E3889" s="51" t="s">
        <v>104</v>
      </c>
      <c r="F3889" s="54" t="s">
        <v>18</v>
      </c>
      <c r="G3889" s="33">
        <v>146</v>
      </c>
    </row>
    <row r="3890" spans="1:7" ht="15" customHeight="1">
      <c r="A3890" s="52">
        <v>2018</v>
      </c>
      <c r="B3890" s="52" t="s">
        <v>27</v>
      </c>
      <c r="C3890" s="52">
        <v>27</v>
      </c>
      <c r="D3890" s="52" t="s">
        <v>81</v>
      </c>
      <c r="E3890" s="51" t="s">
        <v>104</v>
      </c>
      <c r="F3890" s="54" t="s">
        <v>19</v>
      </c>
      <c r="G3890" s="33">
        <v>32</v>
      </c>
    </row>
    <row r="3891" spans="1:7" ht="15" customHeight="1">
      <c r="A3891" s="52">
        <v>2018</v>
      </c>
      <c r="B3891" s="52" t="s">
        <v>27</v>
      </c>
      <c r="C3891" s="52">
        <v>28</v>
      </c>
      <c r="D3891" s="52" t="s">
        <v>82</v>
      </c>
      <c r="E3891" s="51" t="s">
        <v>104</v>
      </c>
      <c r="F3891" s="54" t="s">
        <v>18</v>
      </c>
      <c r="G3891" s="33">
        <v>1244</v>
      </c>
    </row>
    <row r="3892" spans="1:7" ht="15" customHeight="1">
      <c r="A3892" s="52">
        <v>2018</v>
      </c>
      <c r="B3892" s="52" t="s">
        <v>27</v>
      </c>
      <c r="C3892" s="52">
        <v>28</v>
      </c>
      <c r="D3892" s="52" t="s">
        <v>82</v>
      </c>
      <c r="E3892" s="51" t="s">
        <v>104</v>
      </c>
      <c r="F3892" s="54" t="s">
        <v>19</v>
      </c>
      <c r="G3892" s="33">
        <v>581</v>
      </c>
    </row>
    <row r="3893" spans="1:7" ht="15" customHeight="1">
      <c r="A3893" s="51">
        <v>2018</v>
      </c>
      <c r="B3893" s="52" t="s">
        <v>27</v>
      </c>
      <c r="C3893" s="52">
        <v>29</v>
      </c>
      <c r="D3893" s="52" t="s">
        <v>83</v>
      </c>
      <c r="E3893" s="51" t="s">
        <v>104</v>
      </c>
      <c r="F3893" s="54" t="s">
        <v>18</v>
      </c>
      <c r="G3893" s="33">
        <v>1274</v>
      </c>
    </row>
    <row r="3894" spans="1:7" ht="15" customHeight="1">
      <c r="A3894" s="52">
        <v>2018</v>
      </c>
      <c r="B3894" s="52" t="s">
        <v>27</v>
      </c>
      <c r="C3894" s="52">
        <v>29</v>
      </c>
      <c r="D3894" s="52" t="s">
        <v>83</v>
      </c>
      <c r="E3894" s="51" t="s">
        <v>104</v>
      </c>
      <c r="F3894" s="54" t="s">
        <v>19</v>
      </c>
      <c r="G3894" s="33">
        <v>296</v>
      </c>
    </row>
    <row r="3895" spans="1:7" ht="15" customHeight="1">
      <c r="A3895" s="52">
        <v>2018</v>
      </c>
      <c r="B3895" s="52" t="s">
        <v>27</v>
      </c>
      <c r="C3895" s="52">
        <v>30</v>
      </c>
      <c r="D3895" s="52" t="s">
        <v>84</v>
      </c>
      <c r="E3895" s="51" t="s">
        <v>104</v>
      </c>
      <c r="F3895" s="54" t="s">
        <v>18</v>
      </c>
      <c r="G3895" s="33">
        <v>226</v>
      </c>
    </row>
    <row r="3896" spans="1:7" ht="15" customHeight="1">
      <c r="A3896" s="52">
        <v>2018</v>
      </c>
      <c r="B3896" s="52" t="s">
        <v>27</v>
      </c>
      <c r="C3896" s="52">
        <v>30</v>
      </c>
      <c r="D3896" s="52" t="s">
        <v>84</v>
      </c>
      <c r="E3896" s="51" t="s">
        <v>104</v>
      </c>
      <c r="F3896" s="54" t="s">
        <v>19</v>
      </c>
      <c r="G3896" s="33">
        <v>77</v>
      </c>
    </row>
    <row r="3897" spans="1:7" ht="15" customHeight="1">
      <c r="A3897" s="51">
        <v>2018</v>
      </c>
      <c r="B3897" s="52" t="s">
        <v>27</v>
      </c>
      <c r="C3897" s="52">
        <v>31</v>
      </c>
      <c r="D3897" s="52" t="s">
        <v>85</v>
      </c>
      <c r="E3897" s="51" t="s">
        <v>104</v>
      </c>
      <c r="F3897" s="54" t="s">
        <v>18</v>
      </c>
      <c r="G3897" s="33">
        <v>184</v>
      </c>
    </row>
    <row r="3898" spans="1:7" ht="15" customHeight="1">
      <c r="A3898" s="52">
        <v>2018</v>
      </c>
      <c r="B3898" s="52" t="s">
        <v>27</v>
      </c>
      <c r="C3898" s="52">
        <v>31</v>
      </c>
      <c r="D3898" s="52" t="s">
        <v>85</v>
      </c>
      <c r="E3898" s="51" t="s">
        <v>104</v>
      </c>
      <c r="F3898" s="54" t="s">
        <v>19</v>
      </c>
      <c r="G3898" s="33">
        <v>63</v>
      </c>
    </row>
    <row r="3899" spans="1:7" ht="15" customHeight="1">
      <c r="A3899" s="52">
        <v>2018</v>
      </c>
      <c r="B3899" s="52" t="s">
        <v>27</v>
      </c>
      <c r="C3899" s="52">
        <v>32</v>
      </c>
      <c r="D3899" s="52" t="s">
        <v>86</v>
      </c>
      <c r="E3899" s="51" t="s">
        <v>104</v>
      </c>
      <c r="F3899" s="54" t="s">
        <v>18</v>
      </c>
      <c r="G3899" s="33">
        <v>361</v>
      </c>
    </row>
    <row r="3900" spans="1:7" ht="15" customHeight="1">
      <c r="A3900" s="52">
        <v>2018</v>
      </c>
      <c r="B3900" s="52" t="s">
        <v>27</v>
      </c>
      <c r="C3900" s="52">
        <v>32</v>
      </c>
      <c r="D3900" s="52" t="s">
        <v>86</v>
      </c>
      <c r="E3900" s="51" t="s">
        <v>104</v>
      </c>
      <c r="F3900" s="54" t="s">
        <v>19</v>
      </c>
      <c r="G3900" s="33">
        <v>96</v>
      </c>
    </row>
    <row r="3901" spans="1:7" ht="15" customHeight="1">
      <c r="A3901" s="51">
        <v>2018</v>
      </c>
      <c r="B3901" s="52" t="s">
        <v>27</v>
      </c>
      <c r="C3901" s="52">
        <v>33</v>
      </c>
      <c r="D3901" s="52" t="s">
        <v>91</v>
      </c>
      <c r="E3901" s="51" t="s">
        <v>104</v>
      </c>
      <c r="F3901" s="54" t="s">
        <v>18</v>
      </c>
      <c r="G3901" s="33">
        <v>696</v>
      </c>
    </row>
    <row r="3902" spans="1:7" ht="15" customHeight="1">
      <c r="A3902" s="52">
        <v>2018</v>
      </c>
      <c r="B3902" s="52" t="s">
        <v>27</v>
      </c>
      <c r="C3902" s="52">
        <v>33</v>
      </c>
      <c r="D3902" s="52" t="s">
        <v>91</v>
      </c>
      <c r="E3902" s="51" t="s">
        <v>104</v>
      </c>
      <c r="F3902" s="54" t="s">
        <v>19</v>
      </c>
      <c r="G3902" s="33">
        <v>268</v>
      </c>
    </row>
    <row r="3903" spans="1:7" ht="15" customHeight="1">
      <c r="A3903" s="52">
        <v>2018</v>
      </c>
      <c r="B3903" s="52" t="s">
        <v>24</v>
      </c>
      <c r="C3903" s="52">
        <v>1</v>
      </c>
      <c r="D3903" s="52" t="s">
        <v>55</v>
      </c>
      <c r="E3903" s="51" t="s">
        <v>104</v>
      </c>
      <c r="F3903" s="54" t="s">
        <v>18</v>
      </c>
      <c r="G3903" s="33">
        <v>319</v>
      </c>
    </row>
    <row r="3904" spans="1:7" ht="15" customHeight="1">
      <c r="A3904" s="52">
        <v>2018</v>
      </c>
      <c r="B3904" s="52" t="s">
        <v>24</v>
      </c>
      <c r="C3904" s="52">
        <v>1</v>
      </c>
      <c r="D3904" s="52" t="s">
        <v>55</v>
      </c>
      <c r="E3904" s="51" t="s">
        <v>104</v>
      </c>
      <c r="F3904" s="54" t="s">
        <v>19</v>
      </c>
      <c r="G3904" s="33">
        <v>49</v>
      </c>
    </row>
    <row r="3905" spans="1:7" ht="15" customHeight="1">
      <c r="A3905" s="51">
        <v>2018</v>
      </c>
      <c r="B3905" s="52" t="s">
        <v>24</v>
      </c>
      <c r="C3905" s="52">
        <v>2</v>
      </c>
      <c r="D3905" s="52" t="s">
        <v>56</v>
      </c>
      <c r="E3905" s="51" t="s">
        <v>104</v>
      </c>
      <c r="F3905" s="54" t="s">
        <v>18</v>
      </c>
      <c r="G3905" s="33">
        <v>129</v>
      </c>
    </row>
    <row r="3906" spans="1:7" ht="15" customHeight="1">
      <c r="A3906" s="52">
        <v>2018</v>
      </c>
      <c r="B3906" s="52" t="s">
        <v>24</v>
      </c>
      <c r="C3906" s="52">
        <v>2</v>
      </c>
      <c r="D3906" s="52" t="s">
        <v>56</v>
      </c>
      <c r="E3906" s="51" t="s">
        <v>104</v>
      </c>
      <c r="F3906" s="54" t="s">
        <v>19</v>
      </c>
      <c r="G3906" s="33">
        <v>38</v>
      </c>
    </row>
    <row r="3907" spans="1:7" ht="15" customHeight="1">
      <c r="A3907" s="52">
        <v>2018</v>
      </c>
      <c r="B3907" s="52" t="s">
        <v>24</v>
      </c>
      <c r="C3907" s="52">
        <v>3</v>
      </c>
      <c r="D3907" s="52" t="s">
        <v>57</v>
      </c>
      <c r="E3907" s="51" t="s">
        <v>104</v>
      </c>
      <c r="F3907" s="54" t="s">
        <v>18</v>
      </c>
      <c r="G3907" s="33">
        <v>309</v>
      </c>
    </row>
    <row r="3908" spans="1:7" ht="15" customHeight="1">
      <c r="A3908" s="52">
        <v>2018</v>
      </c>
      <c r="B3908" s="52" t="s">
        <v>24</v>
      </c>
      <c r="C3908" s="52">
        <v>3</v>
      </c>
      <c r="D3908" s="52" t="s">
        <v>57</v>
      </c>
      <c r="E3908" s="51" t="s">
        <v>104</v>
      </c>
      <c r="F3908" s="54" t="s">
        <v>19</v>
      </c>
      <c r="G3908" s="33">
        <v>55</v>
      </c>
    </row>
    <row r="3909" spans="1:7" ht="15" customHeight="1">
      <c r="A3909" s="51">
        <v>2018</v>
      </c>
      <c r="B3909" s="52" t="s">
        <v>24</v>
      </c>
      <c r="C3909" s="52">
        <v>4</v>
      </c>
      <c r="D3909" s="52" t="s">
        <v>58</v>
      </c>
      <c r="E3909" s="51" t="s">
        <v>104</v>
      </c>
      <c r="F3909" s="54" t="s">
        <v>18</v>
      </c>
      <c r="G3909" s="33">
        <v>680</v>
      </c>
    </row>
    <row r="3910" spans="1:7" ht="15" customHeight="1">
      <c r="A3910" s="52">
        <v>2018</v>
      </c>
      <c r="B3910" s="52" t="s">
        <v>24</v>
      </c>
      <c r="C3910" s="52">
        <v>4</v>
      </c>
      <c r="D3910" s="52" t="s">
        <v>58</v>
      </c>
      <c r="E3910" s="51" t="s">
        <v>104</v>
      </c>
      <c r="F3910" s="54" t="s">
        <v>19</v>
      </c>
      <c r="G3910" s="33">
        <v>160</v>
      </c>
    </row>
    <row r="3911" spans="1:7" ht="15" customHeight="1">
      <c r="A3911" s="52">
        <v>2018</v>
      </c>
      <c r="B3911" s="52" t="s">
        <v>24</v>
      </c>
      <c r="C3911" s="52">
        <v>5</v>
      </c>
      <c r="D3911" s="52" t="s">
        <v>59</v>
      </c>
      <c r="E3911" s="51" t="s">
        <v>104</v>
      </c>
      <c r="F3911" s="54" t="s">
        <v>18</v>
      </c>
      <c r="G3911" s="33">
        <v>2288</v>
      </c>
    </row>
    <row r="3912" spans="1:7" ht="15" customHeight="1">
      <c r="A3912" s="52">
        <v>2018</v>
      </c>
      <c r="B3912" s="52" t="s">
        <v>24</v>
      </c>
      <c r="C3912" s="52">
        <v>5</v>
      </c>
      <c r="D3912" s="52" t="s">
        <v>59</v>
      </c>
      <c r="E3912" s="51" t="s">
        <v>104</v>
      </c>
      <c r="F3912" s="54" t="s">
        <v>19</v>
      </c>
      <c r="G3912" s="33">
        <v>541</v>
      </c>
    </row>
    <row r="3913" spans="1:7" ht="15" customHeight="1">
      <c r="A3913" s="51">
        <v>2018</v>
      </c>
      <c r="B3913" s="52" t="s">
        <v>24</v>
      </c>
      <c r="C3913" s="52">
        <v>6</v>
      </c>
      <c r="D3913" s="52" t="s">
        <v>93</v>
      </c>
      <c r="E3913" s="51" t="s">
        <v>104</v>
      </c>
      <c r="F3913" s="54" t="s">
        <v>18</v>
      </c>
      <c r="G3913" s="33">
        <v>1737</v>
      </c>
    </row>
    <row r="3914" spans="1:7" ht="15" customHeight="1">
      <c r="A3914" s="52">
        <v>2018</v>
      </c>
      <c r="B3914" s="52" t="s">
        <v>24</v>
      </c>
      <c r="C3914" s="52">
        <v>6</v>
      </c>
      <c r="D3914" s="52" t="s">
        <v>93</v>
      </c>
      <c r="E3914" s="51" t="s">
        <v>104</v>
      </c>
      <c r="F3914" s="54" t="s">
        <v>19</v>
      </c>
      <c r="G3914" s="33">
        <v>318</v>
      </c>
    </row>
    <row r="3915" spans="1:7" ht="15" customHeight="1">
      <c r="A3915" s="52">
        <v>2018</v>
      </c>
      <c r="B3915" s="52" t="s">
        <v>24</v>
      </c>
      <c r="C3915" s="52">
        <v>7</v>
      </c>
      <c r="D3915" s="52" t="s">
        <v>90</v>
      </c>
      <c r="E3915" s="51" t="s">
        <v>104</v>
      </c>
      <c r="F3915" s="54" t="s">
        <v>18</v>
      </c>
      <c r="G3915" s="33">
        <v>1001</v>
      </c>
    </row>
    <row r="3916" spans="1:7" ht="15" customHeight="1">
      <c r="A3916" s="52">
        <v>2018</v>
      </c>
      <c r="B3916" s="52" t="s">
        <v>24</v>
      </c>
      <c r="C3916" s="52">
        <v>7</v>
      </c>
      <c r="D3916" s="52" t="s">
        <v>90</v>
      </c>
      <c r="E3916" s="51" t="s">
        <v>104</v>
      </c>
      <c r="F3916" s="54" t="s">
        <v>19</v>
      </c>
      <c r="G3916" s="33">
        <v>190</v>
      </c>
    </row>
    <row r="3917" spans="1:7" ht="15" customHeight="1">
      <c r="A3917" s="51">
        <v>2018</v>
      </c>
      <c r="B3917" s="52" t="s">
        <v>24</v>
      </c>
      <c r="C3917" s="52">
        <v>8</v>
      </c>
      <c r="D3917" s="52" t="s">
        <v>62</v>
      </c>
      <c r="E3917" s="51" t="s">
        <v>104</v>
      </c>
      <c r="F3917" s="54" t="s">
        <v>18</v>
      </c>
      <c r="G3917" s="33">
        <v>1051</v>
      </c>
    </row>
    <row r="3918" spans="1:7" ht="15" customHeight="1">
      <c r="A3918" s="52">
        <v>2018</v>
      </c>
      <c r="B3918" s="52" t="s">
        <v>24</v>
      </c>
      <c r="C3918" s="52">
        <v>8</v>
      </c>
      <c r="D3918" s="52" t="s">
        <v>62</v>
      </c>
      <c r="E3918" s="51" t="s">
        <v>104</v>
      </c>
      <c r="F3918" s="54" t="s">
        <v>19</v>
      </c>
      <c r="G3918" s="33">
        <v>263</v>
      </c>
    </row>
    <row r="3919" spans="1:7" ht="15" customHeight="1">
      <c r="A3919" s="52">
        <v>2018</v>
      </c>
      <c r="B3919" s="52" t="s">
        <v>24</v>
      </c>
      <c r="C3919" s="52">
        <v>9</v>
      </c>
      <c r="D3919" s="52" t="s">
        <v>92</v>
      </c>
      <c r="E3919" s="51" t="s">
        <v>104</v>
      </c>
      <c r="F3919" s="54" t="s">
        <v>18</v>
      </c>
      <c r="G3919" s="33">
        <v>1295</v>
      </c>
    </row>
    <row r="3920" spans="1:7" ht="15" customHeight="1">
      <c r="A3920" s="52">
        <v>2018</v>
      </c>
      <c r="B3920" s="52" t="s">
        <v>24</v>
      </c>
      <c r="C3920" s="52">
        <v>9</v>
      </c>
      <c r="D3920" s="52" t="s">
        <v>92</v>
      </c>
      <c r="E3920" s="51" t="s">
        <v>104</v>
      </c>
      <c r="F3920" s="54" t="s">
        <v>19</v>
      </c>
      <c r="G3920" s="33">
        <v>304</v>
      </c>
    </row>
    <row r="3921" spans="1:7" ht="15" customHeight="1">
      <c r="A3921" s="51">
        <v>2018</v>
      </c>
      <c r="B3921" s="52" t="s">
        <v>24</v>
      </c>
      <c r="C3921" s="52">
        <v>10</v>
      </c>
      <c r="D3921" s="52" t="s">
        <v>64</v>
      </c>
      <c r="E3921" s="51" t="s">
        <v>104</v>
      </c>
      <c r="F3921" s="54" t="s">
        <v>18</v>
      </c>
      <c r="G3921" s="33">
        <v>2003</v>
      </c>
    </row>
    <row r="3922" spans="1:7" ht="15" customHeight="1">
      <c r="A3922" s="52">
        <v>2018</v>
      </c>
      <c r="B3922" s="52" t="s">
        <v>24</v>
      </c>
      <c r="C3922" s="52">
        <v>10</v>
      </c>
      <c r="D3922" s="52" t="s">
        <v>64</v>
      </c>
      <c r="E3922" s="51" t="s">
        <v>104</v>
      </c>
      <c r="F3922" s="54" t="s">
        <v>19</v>
      </c>
      <c r="G3922" s="33">
        <v>519</v>
      </c>
    </row>
    <row r="3923" spans="1:7" ht="15" customHeight="1">
      <c r="A3923" s="52">
        <v>2018</v>
      </c>
      <c r="B3923" s="52" t="s">
        <v>24</v>
      </c>
      <c r="C3923" s="52">
        <v>11</v>
      </c>
      <c r="D3923" s="52" t="s">
        <v>95</v>
      </c>
      <c r="E3923" s="51" t="s">
        <v>104</v>
      </c>
      <c r="F3923" s="54" t="s">
        <v>18</v>
      </c>
      <c r="G3923" s="33">
        <v>2723</v>
      </c>
    </row>
    <row r="3924" spans="1:7" ht="15" customHeight="1">
      <c r="A3924" s="52">
        <v>2018</v>
      </c>
      <c r="B3924" s="52" t="s">
        <v>24</v>
      </c>
      <c r="C3924" s="52">
        <v>11</v>
      </c>
      <c r="D3924" s="52" t="s">
        <v>95</v>
      </c>
      <c r="E3924" s="51" t="s">
        <v>104</v>
      </c>
      <c r="F3924" s="54" t="s">
        <v>19</v>
      </c>
      <c r="G3924" s="33">
        <v>602</v>
      </c>
    </row>
    <row r="3925" spans="1:7" ht="15" customHeight="1">
      <c r="A3925" s="51">
        <v>2018</v>
      </c>
      <c r="B3925" s="52" t="s">
        <v>24</v>
      </c>
      <c r="C3925" s="52">
        <v>12</v>
      </c>
      <c r="D3925" s="52" t="s">
        <v>66</v>
      </c>
      <c r="E3925" s="51" t="s">
        <v>104</v>
      </c>
      <c r="F3925" s="54" t="s">
        <v>18</v>
      </c>
      <c r="G3925" s="33">
        <v>192</v>
      </c>
    </row>
    <row r="3926" spans="1:7" ht="15" customHeight="1">
      <c r="A3926" s="52">
        <v>2018</v>
      </c>
      <c r="B3926" s="52" t="s">
        <v>24</v>
      </c>
      <c r="C3926" s="52">
        <v>12</v>
      </c>
      <c r="D3926" s="52" t="s">
        <v>66</v>
      </c>
      <c r="E3926" s="51" t="s">
        <v>104</v>
      </c>
      <c r="F3926" s="54" t="s">
        <v>19</v>
      </c>
      <c r="G3926" s="33">
        <v>39</v>
      </c>
    </row>
    <row r="3927" spans="1:7" ht="15" customHeight="1">
      <c r="A3927" s="52">
        <v>2018</v>
      </c>
      <c r="B3927" s="52" t="s">
        <v>24</v>
      </c>
      <c r="C3927" s="52">
        <v>13</v>
      </c>
      <c r="D3927" s="52" t="s">
        <v>67</v>
      </c>
      <c r="E3927" s="51" t="s">
        <v>104</v>
      </c>
      <c r="F3927" s="54" t="s">
        <v>18</v>
      </c>
      <c r="G3927" s="33">
        <v>676</v>
      </c>
    </row>
    <row r="3928" spans="1:7" ht="15" customHeight="1">
      <c r="A3928" s="52">
        <v>2018</v>
      </c>
      <c r="B3928" s="52" t="s">
        <v>24</v>
      </c>
      <c r="C3928" s="52">
        <v>13</v>
      </c>
      <c r="D3928" s="52" t="s">
        <v>67</v>
      </c>
      <c r="E3928" s="51" t="s">
        <v>104</v>
      </c>
      <c r="F3928" s="54" t="s">
        <v>19</v>
      </c>
      <c r="G3928" s="33">
        <v>174</v>
      </c>
    </row>
    <row r="3929" spans="1:7" ht="15" customHeight="1">
      <c r="A3929" s="51">
        <v>2018</v>
      </c>
      <c r="B3929" s="52" t="s">
        <v>24</v>
      </c>
      <c r="C3929" s="52">
        <v>14</v>
      </c>
      <c r="D3929" s="52" t="s">
        <v>68</v>
      </c>
      <c r="E3929" s="51" t="s">
        <v>104</v>
      </c>
      <c r="F3929" s="54" t="s">
        <v>18</v>
      </c>
      <c r="G3929" s="33">
        <v>136</v>
      </c>
    </row>
    <row r="3930" spans="1:7" ht="15" customHeight="1">
      <c r="A3930" s="52">
        <v>2018</v>
      </c>
      <c r="B3930" s="52" t="s">
        <v>24</v>
      </c>
      <c r="C3930" s="52">
        <v>14</v>
      </c>
      <c r="D3930" s="52" t="s">
        <v>68</v>
      </c>
      <c r="E3930" s="51" t="s">
        <v>104</v>
      </c>
      <c r="F3930" s="54" t="s">
        <v>19</v>
      </c>
      <c r="G3930" s="33">
        <v>24</v>
      </c>
    </row>
    <row r="3931" spans="1:7" ht="15" customHeight="1">
      <c r="A3931" s="52">
        <v>2018</v>
      </c>
      <c r="B3931" s="52" t="s">
        <v>24</v>
      </c>
      <c r="C3931" s="52">
        <v>15</v>
      </c>
      <c r="D3931" s="52" t="s">
        <v>69</v>
      </c>
      <c r="E3931" s="51" t="s">
        <v>104</v>
      </c>
      <c r="F3931" s="54" t="s">
        <v>18</v>
      </c>
      <c r="G3931" s="33">
        <v>639</v>
      </c>
    </row>
    <row r="3932" spans="1:7" ht="15" customHeight="1">
      <c r="A3932" s="52">
        <v>2018</v>
      </c>
      <c r="B3932" s="52" t="s">
        <v>24</v>
      </c>
      <c r="C3932" s="52">
        <v>15</v>
      </c>
      <c r="D3932" s="52" t="s">
        <v>69</v>
      </c>
      <c r="E3932" s="51" t="s">
        <v>104</v>
      </c>
      <c r="F3932" s="54" t="s">
        <v>19</v>
      </c>
      <c r="G3932" s="33">
        <v>188</v>
      </c>
    </row>
    <row r="3933" spans="1:7" ht="15" customHeight="1">
      <c r="A3933" s="51">
        <v>2018</v>
      </c>
      <c r="B3933" s="52" t="s">
        <v>24</v>
      </c>
      <c r="C3933" s="52">
        <v>16</v>
      </c>
      <c r="D3933" s="52" t="s">
        <v>70</v>
      </c>
      <c r="E3933" s="51" t="s">
        <v>104</v>
      </c>
      <c r="F3933" s="54" t="s">
        <v>18</v>
      </c>
      <c r="G3933" s="33">
        <v>1704</v>
      </c>
    </row>
    <row r="3934" spans="1:7" ht="15" customHeight="1">
      <c r="A3934" s="52">
        <v>2018</v>
      </c>
      <c r="B3934" s="52" t="s">
        <v>24</v>
      </c>
      <c r="C3934" s="52">
        <v>16</v>
      </c>
      <c r="D3934" s="52" t="s">
        <v>70</v>
      </c>
      <c r="E3934" s="51" t="s">
        <v>104</v>
      </c>
      <c r="F3934" s="54" t="s">
        <v>19</v>
      </c>
      <c r="G3934" s="33">
        <v>378</v>
      </c>
    </row>
    <row r="3935" spans="1:7" ht="15" customHeight="1">
      <c r="A3935" s="52">
        <v>2018</v>
      </c>
      <c r="B3935" s="52" t="s">
        <v>24</v>
      </c>
      <c r="C3935" s="52">
        <v>17</v>
      </c>
      <c r="D3935" s="52" t="s">
        <v>71</v>
      </c>
      <c r="E3935" s="51" t="s">
        <v>104</v>
      </c>
      <c r="F3935" s="54" t="s">
        <v>18</v>
      </c>
      <c r="G3935" s="33">
        <v>2302</v>
      </c>
    </row>
    <row r="3936" spans="1:7" ht="15" customHeight="1">
      <c r="A3936" s="52">
        <v>2018</v>
      </c>
      <c r="B3936" s="52" t="s">
        <v>24</v>
      </c>
      <c r="C3936" s="52">
        <v>17</v>
      </c>
      <c r="D3936" s="52" t="s">
        <v>71</v>
      </c>
      <c r="E3936" s="51" t="s">
        <v>104</v>
      </c>
      <c r="F3936" s="54" t="s">
        <v>19</v>
      </c>
      <c r="G3936" s="33">
        <v>722</v>
      </c>
    </row>
    <row r="3937" spans="1:7" ht="15" customHeight="1">
      <c r="A3937" s="51">
        <v>2018</v>
      </c>
      <c r="B3937" s="52" t="s">
        <v>24</v>
      </c>
      <c r="C3937" s="52">
        <v>18</v>
      </c>
      <c r="D3937" s="52" t="s">
        <v>72</v>
      </c>
      <c r="E3937" s="51" t="s">
        <v>104</v>
      </c>
      <c r="F3937" s="54" t="s">
        <v>18</v>
      </c>
      <c r="G3937" s="33">
        <v>417</v>
      </c>
    </row>
    <row r="3938" spans="1:7" ht="15" customHeight="1">
      <c r="A3938" s="52">
        <v>2018</v>
      </c>
      <c r="B3938" s="52" t="s">
        <v>24</v>
      </c>
      <c r="C3938" s="52">
        <v>18</v>
      </c>
      <c r="D3938" s="52" t="s">
        <v>72</v>
      </c>
      <c r="E3938" s="51" t="s">
        <v>104</v>
      </c>
      <c r="F3938" s="54" t="s">
        <v>19</v>
      </c>
      <c r="G3938" s="33">
        <v>147</v>
      </c>
    </row>
    <row r="3939" spans="1:7" ht="15" customHeight="1">
      <c r="A3939" s="52">
        <v>2018</v>
      </c>
      <c r="B3939" s="52" t="s">
        <v>24</v>
      </c>
      <c r="C3939" s="52">
        <v>19</v>
      </c>
      <c r="D3939" s="52" t="s">
        <v>94</v>
      </c>
      <c r="E3939" s="51" t="s">
        <v>104</v>
      </c>
      <c r="F3939" s="54" t="s">
        <v>18</v>
      </c>
      <c r="G3939" s="33">
        <v>1553</v>
      </c>
    </row>
    <row r="3940" spans="1:7" ht="15" customHeight="1">
      <c r="A3940" s="52">
        <v>2018</v>
      </c>
      <c r="B3940" s="52" t="s">
        <v>24</v>
      </c>
      <c r="C3940" s="52">
        <v>19</v>
      </c>
      <c r="D3940" s="52" t="s">
        <v>94</v>
      </c>
      <c r="E3940" s="51" t="s">
        <v>104</v>
      </c>
      <c r="F3940" s="54" t="s">
        <v>19</v>
      </c>
      <c r="G3940" s="33">
        <v>331</v>
      </c>
    </row>
    <row r="3941" spans="1:7" ht="15" customHeight="1">
      <c r="A3941" s="51">
        <v>2018</v>
      </c>
      <c r="B3941" s="52" t="s">
        <v>24</v>
      </c>
      <c r="C3941" s="52">
        <v>20</v>
      </c>
      <c r="D3941" s="52" t="s">
        <v>74</v>
      </c>
      <c r="E3941" s="51" t="s">
        <v>104</v>
      </c>
      <c r="F3941" s="54" t="s">
        <v>18</v>
      </c>
      <c r="G3941" s="33">
        <v>1156</v>
      </c>
    </row>
    <row r="3942" spans="1:7" ht="15" customHeight="1">
      <c r="A3942" s="52">
        <v>2018</v>
      </c>
      <c r="B3942" s="52" t="s">
        <v>24</v>
      </c>
      <c r="C3942" s="52">
        <v>20</v>
      </c>
      <c r="D3942" s="52" t="s">
        <v>74</v>
      </c>
      <c r="E3942" s="51" t="s">
        <v>104</v>
      </c>
      <c r="F3942" s="54" t="s">
        <v>19</v>
      </c>
      <c r="G3942" s="33">
        <v>240</v>
      </c>
    </row>
    <row r="3943" spans="1:7" ht="15" customHeight="1">
      <c r="A3943" s="52">
        <v>2018</v>
      </c>
      <c r="B3943" s="52" t="s">
        <v>24</v>
      </c>
      <c r="C3943" s="52">
        <v>21</v>
      </c>
      <c r="D3943" s="52" t="s">
        <v>75</v>
      </c>
      <c r="E3943" s="51" t="s">
        <v>104</v>
      </c>
      <c r="F3943" s="54" t="s">
        <v>18</v>
      </c>
      <c r="G3943" s="33">
        <v>854</v>
      </c>
    </row>
    <row r="3944" spans="1:7" ht="15" customHeight="1">
      <c r="A3944" s="52">
        <v>2018</v>
      </c>
      <c r="B3944" s="52" t="s">
        <v>24</v>
      </c>
      <c r="C3944" s="52">
        <v>21</v>
      </c>
      <c r="D3944" s="52" t="s">
        <v>75</v>
      </c>
      <c r="E3944" s="51" t="s">
        <v>104</v>
      </c>
      <c r="F3944" s="54" t="s">
        <v>19</v>
      </c>
      <c r="G3944" s="33">
        <v>235</v>
      </c>
    </row>
    <row r="3945" spans="1:7" ht="15" customHeight="1">
      <c r="A3945" s="51">
        <v>2018</v>
      </c>
      <c r="B3945" s="52" t="s">
        <v>24</v>
      </c>
      <c r="C3945" s="52">
        <v>22</v>
      </c>
      <c r="D3945" s="52" t="s">
        <v>76</v>
      </c>
      <c r="E3945" s="51" t="s">
        <v>104</v>
      </c>
      <c r="F3945" s="54" t="s">
        <v>18</v>
      </c>
      <c r="G3945" s="33">
        <v>292</v>
      </c>
    </row>
    <row r="3946" spans="1:7" ht="15" customHeight="1">
      <c r="A3946" s="52">
        <v>2018</v>
      </c>
      <c r="B3946" s="52" t="s">
        <v>24</v>
      </c>
      <c r="C3946" s="52">
        <v>22</v>
      </c>
      <c r="D3946" s="52" t="s">
        <v>76</v>
      </c>
      <c r="E3946" s="51" t="s">
        <v>104</v>
      </c>
      <c r="F3946" s="54" t="s">
        <v>19</v>
      </c>
      <c r="G3946" s="33">
        <v>63</v>
      </c>
    </row>
    <row r="3947" spans="1:7" ht="15" customHeight="1">
      <c r="A3947" s="52">
        <v>2018</v>
      </c>
      <c r="B3947" s="52" t="s">
        <v>24</v>
      </c>
      <c r="C3947" s="52">
        <v>23</v>
      </c>
      <c r="D3947" s="52" t="s">
        <v>77</v>
      </c>
      <c r="E3947" s="51" t="s">
        <v>104</v>
      </c>
      <c r="F3947" s="54" t="s">
        <v>18</v>
      </c>
      <c r="G3947" s="33">
        <v>365</v>
      </c>
    </row>
    <row r="3948" spans="1:7" ht="15" customHeight="1">
      <c r="A3948" s="52">
        <v>2018</v>
      </c>
      <c r="B3948" s="52" t="s">
        <v>24</v>
      </c>
      <c r="C3948" s="52">
        <v>23</v>
      </c>
      <c r="D3948" s="52" t="s">
        <v>77</v>
      </c>
      <c r="E3948" s="51" t="s">
        <v>104</v>
      </c>
      <c r="F3948" s="54" t="s">
        <v>19</v>
      </c>
      <c r="G3948" s="33">
        <v>93</v>
      </c>
    </row>
    <row r="3949" spans="1:7" ht="15" customHeight="1">
      <c r="A3949" s="51">
        <v>2018</v>
      </c>
      <c r="B3949" s="52" t="s">
        <v>24</v>
      </c>
      <c r="C3949" s="52">
        <v>24</v>
      </c>
      <c r="D3949" s="52" t="s">
        <v>78</v>
      </c>
      <c r="E3949" s="51" t="s">
        <v>104</v>
      </c>
      <c r="F3949" s="54" t="s">
        <v>18</v>
      </c>
      <c r="G3949" s="33">
        <v>451</v>
      </c>
    </row>
    <row r="3950" spans="1:7" ht="15" customHeight="1">
      <c r="A3950" s="52">
        <v>2018</v>
      </c>
      <c r="B3950" s="52" t="s">
        <v>24</v>
      </c>
      <c r="C3950" s="52">
        <v>24</v>
      </c>
      <c r="D3950" s="52" t="s">
        <v>78</v>
      </c>
      <c r="E3950" s="51" t="s">
        <v>104</v>
      </c>
      <c r="F3950" s="54" t="s">
        <v>19</v>
      </c>
      <c r="G3950" s="33">
        <v>135</v>
      </c>
    </row>
    <row r="3951" spans="1:7" ht="15" customHeight="1">
      <c r="A3951" s="52">
        <v>2018</v>
      </c>
      <c r="B3951" s="52" t="s">
        <v>24</v>
      </c>
      <c r="C3951" s="52">
        <v>25</v>
      </c>
      <c r="D3951" s="52" t="s">
        <v>79</v>
      </c>
      <c r="E3951" s="51" t="s">
        <v>104</v>
      </c>
      <c r="F3951" s="54" t="s">
        <v>18</v>
      </c>
      <c r="G3951" s="33">
        <v>578</v>
      </c>
    </row>
    <row r="3952" spans="1:7" ht="15" customHeight="1">
      <c r="A3952" s="52">
        <v>2018</v>
      </c>
      <c r="B3952" s="52" t="s">
        <v>24</v>
      </c>
      <c r="C3952" s="52">
        <v>25</v>
      </c>
      <c r="D3952" s="52" t="s">
        <v>79</v>
      </c>
      <c r="E3952" s="51" t="s">
        <v>104</v>
      </c>
      <c r="F3952" s="54" t="s">
        <v>19</v>
      </c>
      <c r="G3952" s="33">
        <v>205</v>
      </c>
    </row>
    <row r="3953" spans="1:7" ht="15" customHeight="1">
      <c r="A3953" s="51">
        <v>2018</v>
      </c>
      <c r="B3953" s="52" t="s">
        <v>24</v>
      </c>
      <c r="C3953" s="52">
        <v>26</v>
      </c>
      <c r="D3953" s="52" t="s">
        <v>80</v>
      </c>
      <c r="E3953" s="51" t="s">
        <v>104</v>
      </c>
      <c r="F3953" s="54" t="s">
        <v>18</v>
      </c>
      <c r="G3953" s="33">
        <v>211</v>
      </c>
    </row>
    <row r="3954" spans="1:7" ht="15" customHeight="1">
      <c r="A3954" s="52">
        <v>2018</v>
      </c>
      <c r="B3954" s="52" t="s">
        <v>24</v>
      </c>
      <c r="C3954" s="52">
        <v>26</v>
      </c>
      <c r="D3954" s="52" t="s">
        <v>80</v>
      </c>
      <c r="E3954" s="51" t="s">
        <v>104</v>
      </c>
      <c r="F3954" s="54" t="s">
        <v>19</v>
      </c>
      <c r="G3954" s="33">
        <v>70</v>
      </c>
    </row>
    <row r="3955" spans="1:7" ht="15" customHeight="1">
      <c r="A3955" s="52">
        <v>2018</v>
      </c>
      <c r="B3955" s="52" t="s">
        <v>24</v>
      </c>
      <c r="C3955" s="52">
        <v>27</v>
      </c>
      <c r="D3955" s="52" t="s">
        <v>81</v>
      </c>
      <c r="E3955" s="51" t="s">
        <v>104</v>
      </c>
      <c r="F3955" s="54" t="s">
        <v>18</v>
      </c>
      <c r="G3955" s="33">
        <v>146</v>
      </c>
    </row>
    <row r="3956" spans="1:7" ht="15" customHeight="1">
      <c r="A3956" s="52">
        <v>2018</v>
      </c>
      <c r="B3956" s="52" t="s">
        <v>24</v>
      </c>
      <c r="C3956" s="52">
        <v>27</v>
      </c>
      <c r="D3956" s="52" t="s">
        <v>81</v>
      </c>
      <c r="E3956" s="51" t="s">
        <v>104</v>
      </c>
      <c r="F3956" s="54" t="s">
        <v>19</v>
      </c>
      <c r="G3956" s="33">
        <v>31</v>
      </c>
    </row>
    <row r="3957" spans="1:7" ht="15" customHeight="1">
      <c r="A3957" s="51">
        <v>2018</v>
      </c>
      <c r="B3957" s="52" t="s">
        <v>24</v>
      </c>
      <c r="C3957" s="52">
        <v>28</v>
      </c>
      <c r="D3957" s="52" t="s">
        <v>82</v>
      </c>
      <c r="E3957" s="51" t="s">
        <v>104</v>
      </c>
      <c r="F3957" s="54" t="s">
        <v>18</v>
      </c>
      <c r="G3957" s="33">
        <v>928</v>
      </c>
    </row>
    <row r="3958" spans="1:7" ht="15" customHeight="1">
      <c r="A3958" s="52">
        <v>2018</v>
      </c>
      <c r="B3958" s="52" t="s">
        <v>24</v>
      </c>
      <c r="C3958" s="52">
        <v>28</v>
      </c>
      <c r="D3958" s="52" t="s">
        <v>82</v>
      </c>
      <c r="E3958" s="51" t="s">
        <v>104</v>
      </c>
      <c r="F3958" s="54" t="s">
        <v>19</v>
      </c>
      <c r="G3958" s="33">
        <v>317</v>
      </c>
    </row>
    <row r="3959" spans="1:7" ht="15" customHeight="1">
      <c r="A3959" s="52">
        <v>2018</v>
      </c>
      <c r="B3959" s="52" t="s">
        <v>24</v>
      </c>
      <c r="C3959" s="52">
        <v>29</v>
      </c>
      <c r="D3959" s="52" t="s">
        <v>83</v>
      </c>
      <c r="E3959" s="51" t="s">
        <v>104</v>
      </c>
      <c r="F3959" s="54" t="s">
        <v>18</v>
      </c>
      <c r="G3959" s="33">
        <v>1203</v>
      </c>
    </row>
    <row r="3960" spans="1:7" ht="15" customHeight="1">
      <c r="A3960" s="52">
        <v>2018</v>
      </c>
      <c r="B3960" s="52" t="s">
        <v>24</v>
      </c>
      <c r="C3960" s="52">
        <v>29</v>
      </c>
      <c r="D3960" s="52" t="s">
        <v>83</v>
      </c>
      <c r="E3960" s="51" t="s">
        <v>104</v>
      </c>
      <c r="F3960" s="54" t="s">
        <v>19</v>
      </c>
      <c r="G3960" s="33">
        <v>275</v>
      </c>
    </row>
    <row r="3961" spans="1:7" ht="15" customHeight="1">
      <c r="A3961" s="51">
        <v>2018</v>
      </c>
      <c r="B3961" s="52" t="s">
        <v>24</v>
      </c>
      <c r="C3961" s="52">
        <v>30</v>
      </c>
      <c r="D3961" s="52" t="s">
        <v>84</v>
      </c>
      <c r="E3961" s="51" t="s">
        <v>104</v>
      </c>
      <c r="F3961" s="54" t="s">
        <v>18</v>
      </c>
      <c r="G3961" s="33">
        <v>223</v>
      </c>
    </row>
    <row r="3962" spans="1:7" ht="15" customHeight="1">
      <c r="A3962" s="52">
        <v>2018</v>
      </c>
      <c r="B3962" s="52" t="s">
        <v>24</v>
      </c>
      <c r="C3962" s="52">
        <v>30</v>
      </c>
      <c r="D3962" s="52" t="s">
        <v>84</v>
      </c>
      <c r="E3962" s="51" t="s">
        <v>104</v>
      </c>
      <c r="F3962" s="54" t="s">
        <v>19</v>
      </c>
      <c r="G3962" s="33">
        <v>79</v>
      </c>
    </row>
    <row r="3963" spans="1:7" ht="15" customHeight="1">
      <c r="A3963" s="52">
        <v>2018</v>
      </c>
      <c r="B3963" s="52" t="s">
        <v>24</v>
      </c>
      <c r="C3963" s="52">
        <v>31</v>
      </c>
      <c r="D3963" s="52" t="s">
        <v>85</v>
      </c>
      <c r="E3963" s="51" t="s">
        <v>104</v>
      </c>
      <c r="F3963" s="54" t="s">
        <v>18</v>
      </c>
      <c r="G3963" s="33">
        <v>173</v>
      </c>
    </row>
    <row r="3964" spans="1:7" ht="15" customHeight="1">
      <c r="A3964" s="52">
        <v>2018</v>
      </c>
      <c r="B3964" s="52" t="s">
        <v>24</v>
      </c>
      <c r="C3964" s="52">
        <v>31</v>
      </c>
      <c r="D3964" s="52" t="s">
        <v>85</v>
      </c>
      <c r="E3964" s="51" t="s">
        <v>104</v>
      </c>
      <c r="F3964" s="54" t="s">
        <v>19</v>
      </c>
      <c r="G3964" s="33">
        <v>61</v>
      </c>
    </row>
    <row r="3965" spans="1:7" ht="15" customHeight="1">
      <c r="A3965" s="51">
        <v>2018</v>
      </c>
      <c r="B3965" s="52" t="s">
        <v>24</v>
      </c>
      <c r="C3965" s="52">
        <v>32</v>
      </c>
      <c r="D3965" s="52" t="s">
        <v>86</v>
      </c>
      <c r="E3965" s="51" t="s">
        <v>104</v>
      </c>
      <c r="F3965" s="54" t="s">
        <v>18</v>
      </c>
      <c r="G3965" s="33">
        <v>364</v>
      </c>
    </row>
    <row r="3966" spans="1:7" ht="15" customHeight="1">
      <c r="A3966" s="52">
        <v>2018</v>
      </c>
      <c r="B3966" s="52" t="s">
        <v>24</v>
      </c>
      <c r="C3966" s="52">
        <v>32</v>
      </c>
      <c r="D3966" s="52" t="s">
        <v>86</v>
      </c>
      <c r="E3966" s="51" t="s">
        <v>104</v>
      </c>
      <c r="F3966" s="54" t="s">
        <v>19</v>
      </c>
      <c r="G3966" s="33">
        <v>102</v>
      </c>
    </row>
    <row r="3967" spans="1:7" ht="15" customHeight="1">
      <c r="A3967" s="52">
        <v>2018</v>
      </c>
      <c r="B3967" s="52" t="s">
        <v>24</v>
      </c>
      <c r="C3967" s="52">
        <v>33</v>
      </c>
      <c r="D3967" s="52" t="s">
        <v>91</v>
      </c>
      <c r="E3967" s="51" t="s">
        <v>104</v>
      </c>
      <c r="F3967" s="54" t="s">
        <v>18</v>
      </c>
      <c r="G3967" s="33">
        <v>663</v>
      </c>
    </row>
    <row r="3968" spans="1:7" ht="15" customHeight="1">
      <c r="A3968" s="52">
        <v>2018</v>
      </c>
      <c r="B3968" s="52" t="s">
        <v>24</v>
      </c>
      <c r="C3968" s="52">
        <v>33</v>
      </c>
      <c r="D3968" s="52" t="s">
        <v>91</v>
      </c>
      <c r="E3968" s="51" t="s">
        <v>104</v>
      </c>
      <c r="F3968" s="54" t="s">
        <v>19</v>
      </c>
      <c r="G3968" s="33">
        <v>267</v>
      </c>
    </row>
    <row r="3969" spans="1:7" ht="15" customHeight="1">
      <c r="A3969" s="51">
        <v>2017</v>
      </c>
      <c r="B3969" s="52" t="s">
        <v>33</v>
      </c>
      <c r="C3969" s="52">
        <v>1</v>
      </c>
      <c r="D3969" s="52" t="s">
        <v>55</v>
      </c>
      <c r="E3969" s="51" t="s">
        <v>104</v>
      </c>
      <c r="F3969" s="54" t="s">
        <v>18</v>
      </c>
      <c r="G3969" s="33">
        <v>322</v>
      </c>
    </row>
    <row r="3970" spans="1:7" ht="15" customHeight="1">
      <c r="A3970" s="52">
        <v>2017</v>
      </c>
      <c r="B3970" s="52" t="s">
        <v>33</v>
      </c>
      <c r="C3970" s="52">
        <v>1</v>
      </c>
      <c r="D3970" s="52" t="s">
        <v>55</v>
      </c>
      <c r="E3970" s="51" t="s">
        <v>104</v>
      </c>
      <c r="F3970" s="54" t="s">
        <v>19</v>
      </c>
      <c r="G3970" s="33">
        <v>50</v>
      </c>
    </row>
    <row r="3971" spans="1:7" ht="15" customHeight="1">
      <c r="A3971" s="52">
        <v>2017</v>
      </c>
      <c r="B3971" s="52" t="s">
        <v>33</v>
      </c>
      <c r="C3971" s="52">
        <v>2</v>
      </c>
      <c r="D3971" s="52" t="s">
        <v>56</v>
      </c>
      <c r="E3971" s="51" t="s">
        <v>104</v>
      </c>
      <c r="F3971" s="54" t="s">
        <v>18</v>
      </c>
      <c r="G3971" s="33">
        <v>139</v>
      </c>
    </row>
    <row r="3972" spans="1:7" ht="15" customHeight="1">
      <c r="A3972" s="52">
        <v>2017</v>
      </c>
      <c r="B3972" s="52" t="s">
        <v>33</v>
      </c>
      <c r="C3972" s="52">
        <v>2</v>
      </c>
      <c r="D3972" s="52" t="s">
        <v>56</v>
      </c>
      <c r="E3972" s="51" t="s">
        <v>104</v>
      </c>
      <c r="F3972" s="54" t="s">
        <v>19</v>
      </c>
      <c r="G3972" s="33">
        <v>38</v>
      </c>
    </row>
    <row r="3973" spans="1:7" ht="15" customHeight="1">
      <c r="A3973" s="51">
        <v>2017</v>
      </c>
      <c r="B3973" s="52" t="s">
        <v>33</v>
      </c>
      <c r="C3973" s="52">
        <v>3</v>
      </c>
      <c r="D3973" s="52" t="s">
        <v>57</v>
      </c>
      <c r="E3973" s="51" t="s">
        <v>104</v>
      </c>
      <c r="F3973" s="54" t="s">
        <v>18</v>
      </c>
      <c r="G3973" s="33">
        <v>292</v>
      </c>
    </row>
    <row r="3974" spans="1:7" ht="15" customHeight="1">
      <c r="A3974" s="52">
        <v>2017</v>
      </c>
      <c r="B3974" s="52" t="s">
        <v>33</v>
      </c>
      <c r="C3974" s="52">
        <v>3</v>
      </c>
      <c r="D3974" s="52" t="s">
        <v>57</v>
      </c>
      <c r="E3974" s="51" t="s">
        <v>104</v>
      </c>
      <c r="F3974" s="54" t="s">
        <v>19</v>
      </c>
      <c r="G3974" s="33">
        <v>55</v>
      </c>
    </row>
    <row r="3975" spans="1:7" ht="15" customHeight="1">
      <c r="A3975" s="52">
        <v>2017</v>
      </c>
      <c r="B3975" s="52" t="s">
        <v>33</v>
      </c>
      <c r="C3975" s="52">
        <v>4</v>
      </c>
      <c r="D3975" s="52" t="s">
        <v>58</v>
      </c>
      <c r="E3975" s="51" t="s">
        <v>104</v>
      </c>
      <c r="F3975" s="54" t="s">
        <v>18</v>
      </c>
      <c r="G3975" s="33">
        <v>660</v>
      </c>
    </row>
    <row r="3976" spans="1:7" ht="15" customHeight="1">
      <c r="A3976" s="52">
        <v>2017</v>
      </c>
      <c r="B3976" s="52" t="s">
        <v>33</v>
      </c>
      <c r="C3976" s="52">
        <v>4</v>
      </c>
      <c r="D3976" s="52" t="s">
        <v>58</v>
      </c>
      <c r="E3976" s="51" t="s">
        <v>104</v>
      </c>
      <c r="F3976" s="54" t="s">
        <v>19</v>
      </c>
      <c r="G3976" s="33">
        <v>158</v>
      </c>
    </row>
    <row r="3977" spans="1:7" ht="15" customHeight="1">
      <c r="A3977" s="51">
        <v>2017</v>
      </c>
      <c r="B3977" s="52" t="s">
        <v>33</v>
      </c>
      <c r="C3977" s="52">
        <v>5</v>
      </c>
      <c r="D3977" s="52" t="s">
        <v>59</v>
      </c>
      <c r="E3977" s="51" t="s">
        <v>104</v>
      </c>
      <c r="F3977" s="54" t="s">
        <v>18</v>
      </c>
      <c r="G3977" s="33">
        <v>2290</v>
      </c>
    </row>
    <row r="3978" spans="1:7" ht="15" customHeight="1">
      <c r="A3978" s="52">
        <v>2017</v>
      </c>
      <c r="B3978" s="52" t="s">
        <v>33</v>
      </c>
      <c r="C3978" s="52">
        <v>5</v>
      </c>
      <c r="D3978" s="52" t="s">
        <v>59</v>
      </c>
      <c r="E3978" s="51" t="s">
        <v>104</v>
      </c>
      <c r="F3978" s="54" t="s">
        <v>19</v>
      </c>
      <c r="G3978" s="33">
        <v>562</v>
      </c>
    </row>
    <row r="3979" spans="1:7" ht="15" customHeight="1">
      <c r="A3979" s="52">
        <v>2017</v>
      </c>
      <c r="B3979" s="52" t="s">
        <v>33</v>
      </c>
      <c r="C3979" s="52">
        <v>6</v>
      </c>
      <c r="D3979" s="52" t="s">
        <v>93</v>
      </c>
      <c r="E3979" s="51" t="s">
        <v>104</v>
      </c>
      <c r="F3979" s="54" t="s">
        <v>18</v>
      </c>
      <c r="G3979" s="33">
        <v>1667</v>
      </c>
    </row>
    <row r="3980" spans="1:7" ht="15" customHeight="1">
      <c r="A3980" s="52">
        <v>2017</v>
      </c>
      <c r="B3980" s="52" t="s">
        <v>33</v>
      </c>
      <c r="C3980" s="52">
        <v>6</v>
      </c>
      <c r="D3980" s="52" t="s">
        <v>93</v>
      </c>
      <c r="E3980" s="51" t="s">
        <v>104</v>
      </c>
      <c r="F3980" s="54" t="s">
        <v>19</v>
      </c>
      <c r="G3980" s="33">
        <v>287</v>
      </c>
    </row>
    <row r="3981" spans="1:7" ht="15" customHeight="1">
      <c r="A3981" s="51">
        <v>2017</v>
      </c>
      <c r="B3981" s="52" t="s">
        <v>33</v>
      </c>
      <c r="C3981" s="52">
        <v>7</v>
      </c>
      <c r="D3981" s="52" t="s">
        <v>90</v>
      </c>
      <c r="E3981" s="51" t="s">
        <v>104</v>
      </c>
      <c r="F3981" s="54" t="s">
        <v>18</v>
      </c>
      <c r="G3981" s="33">
        <v>977</v>
      </c>
    </row>
    <row r="3982" spans="1:7" ht="15" customHeight="1">
      <c r="A3982" s="52">
        <v>2017</v>
      </c>
      <c r="B3982" s="52" t="s">
        <v>33</v>
      </c>
      <c r="C3982" s="52">
        <v>7</v>
      </c>
      <c r="D3982" s="52" t="s">
        <v>90</v>
      </c>
      <c r="E3982" s="51" t="s">
        <v>104</v>
      </c>
      <c r="F3982" s="54" t="s">
        <v>19</v>
      </c>
      <c r="G3982" s="33">
        <v>179</v>
      </c>
    </row>
    <row r="3983" spans="1:7" ht="15" customHeight="1">
      <c r="A3983" s="52">
        <v>2017</v>
      </c>
      <c r="B3983" s="52" t="s">
        <v>33</v>
      </c>
      <c r="C3983" s="52">
        <v>8</v>
      </c>
      <c r="D3983" s="52" t="s">
        <v>62</v>
      </c>
      <c r="E3983" s="51" t="s">
        <v>104</v>
      </c>
      <c r="F3983" s="54" t="s">
        <v>18</v>
      </c>
      <c r="G3983" s="33">
        <v>997</v>
      </c>
    </row>
    <row r="3984" spans="1:7" ht="15" customHeight="1">
      <c r="A3984" s="52">
        <v>2017</v>
      </c>
      <c r="B3984" s="52" t="s">
        <v>33</v>
      </c>
      <c r="C3984" s="52">
        <v>8</v>
      </c>
      <c r="D3984" s="52" t="s">
        <v>62</v>
      </c>
      <c r="E3984" s="51" t="s">
        <v>104</v>
      </c>
      <c r="F3984" s="54" t="s">
        <v>19</v>
      </c>
      <c r="G3984" s="33">
        <v>239</v>
      </c>
    </row>
    <row r="3985" spans="1:7" ht="15" customHeight="1">
      <c r="A3985" s="51">
        <v>2017</v>
      </c>
      <c r="B3985" s="52" t="s">
        <v>33</v>
      </c>
      <c r="C3985" s="52">
        <v>9</v>
      </c>
      <c r="D3985" s="52" t="s">
        <v>92</v>
      </c>
      <c r="E3985" s="51" t="s">
        <v>104</v>
      </c>
      <c r="F3985" s="54" t="s">
        <v>18</v>
      </c>
      <c r="G3985" s="33">
        <v>1288</v>
      </c>
    </row>
    <row r="3986" spans="1:7" ht="15" customHeight="1">
      <c r="A3986" s="52">
        <v>2017</v>
      </c>
      <c r="B3986" s="52" t="s">
        <v>33</v>
      </c>
      <c r="C3986" s="52">
        <v>9</v>
      </c>
      <c r="D3986" s="52" t="s">
        <v>92</v>
      </c>
      <c r="E3986" s="51" t="s">
        <v>104</v>
      </c>
      <c r="F3986" s="54" t="s">
        <v>19</v>
      </c>
      <c r="G3986" s="33">
        <v>303</v>
      </c>
    </row>
    <row r="3987" spans="1:7" ht="15" customHeight="1">
      <c r="A3987" s="52">
        <v>2017</v>
      </c>
      <c r="B3987" s="52" t="s">
        <v>33</v>
      </c>
      <c r="C3987" s="52">
        <v>10</v>
      </c>
      <c r="D3987" s="52" t="s">
        <v>64</v>
      </c>
      <c r="E3987" s="51" t="s">
        <v>104</v>
      </c>
      <c r="F3987" s="54" t="s">
        <v>18</v>
      </c>
      <c r="G3987" s="33">
        <v>1968</v>
      </c>
    </row>
    <row r="3988" spans="1:7" ht="15" customHeight="1">
      <c r="A3988" s="52">
        <v>2017</v>
      </c>
      <c r="B3988" s="52" t="s">
        <v>33</v>
      </c>
      <c r="C3988" s="52">
        <v>10</v>
      </c>
      <c r="D3988" s="52" t="s">
        <v>64</v>
      </c>
      <c r="E3988" s="51" t="s">
        <v>104</v>
      </c>
      <c r="F3988" s="54" t="s">
        <v>19</v>
      </c>
      <c r="G3988" s="33">
        <v>529</v>
      </c>
    </row>
    <row r="3989" spans="1:7" ht="15" customHeight="1">
      <c r="A3989" s="51">
        <v>2017</v>
      </c>
      <c r="B3989" s="52" t="s">
        <v>33</v>
      </c>
      <c r="C3989" s="52">
        <v>11</v>
      </c>
      <c r="D3989" s="52" t="s">
        <v>95</v>
      </c>
      <c r="E3989" s="51" t="s">
        <v>104</v>
      </c>
      <c r="F3989" s="54" t="s">
        <v>18</v>
      </c>
      <c r="G3989" s="33">
        <v>2884</v>
      </c>
    </row>
    <row r="3990" spans="1:7" ht="15" customHeight="1">
      <c r="A3990" s="52">
        <v>2017</v>
      </c>
      <c r="B3990" s="52" t="s">
        <v>33</v>
      </c>
      <c r="C3990" s="52">
        <v>11</v>
      </c>
      <c r="D3990" s="52" t="s">
        <v>95</v>
      </c>
      <c r="E3990" s="51" t="s">
        <v>104</v>
      </c>
      <c r="F3990" s="54" t="s">
        <v>19</v>
      </c>
      <c r="G3990" s="33">
        <v>665</v>
      </c>
    </row>
    <row r="3991" spans="1:7" ht="15" customHeight="1">
      <c r="A3991" s="52">
        <v>2017</v>
      </c>
      <c r="B3991" s="52" t="s">
        <v>33</v>
      </c>
      <c r="C3991" s="52">
        <v>12</v>
      </c>
      <c r="D3991" s="52" t="s">
        <v>66</v>
      </c>
      <c r="E3991" s="51" t="s">
        <v>104</v>
      </c>
      <c r="F3991" s="54" t="s">
        <v>18</v>
      </c>
      <c r="G3991" s="33">
        <v>206</v>
      </c>
    </row>
    <row r="3992" spans="1:7" ht="15" customHeight="1">
      <c r="A3992" s="52">
        <v>2017</v>
      </c>
      <c r="B3992" s="52" t="s">
        <v>33</v>
      </c>
      <c r="C3992" s="52">
        <v>12</v>
      </c>
      <c r="D3992" s="52" t="s">
        <v>66</v>
      </c>
      <c r="E3992" s="51" t="s">
        <v>104</v>
      </c>
      <c r="F3992" s="54" t="s">
        <v>19</v>
      </c>
      <c r="G3992" s="33">
        <v>43</v>
      </c>
    </row>
    <row r="3993" spans="1:7" ht="15" customHeight="1">
      <c r="A3993" s="51">
        <v>2017</v>
      </c>
      <c r="B3993" s="52" t="s">
        <v>33</v>
      </c>
      <c r="C3993" s="52">
        <v>13</v>
      </c>
      <c r="D3993" s="52" t="s">
        <v>67</v>
      </c>
      <c r="E3993" s="51" t="s">
        <v>104</v>
      </c>
      <c r="F3993" s="54" t="s">
        <v>18</v>
      </c>
      <c r="G3993" s="33">
        <v>666</v>
      </c>
    </row>
    <row r="3994" spans="1:7" ht="15" customHeight="1">
      <c r="A3994" s="52">
        <v>2017</v>
      </c>
      <c r="B3994" s="52" t="s">
        <v>33</v>
      </c>
      <c r="C3994" s="52">
        <v>13</v>
      </c>
      <c r="D3994" s="52" t="s">
        <v>67</v>
      </c>
      <c r="E3994" s="51" t="s">
        <v>104</v>
      </c>
      <c r="F3994" s="54" t="s">
        <v>19</v>
      </c>
      <c r="G3994" s="33">
        <v>172</v>
      </c>
    </row>
    <row r="3995" spans="1:7" ht="15" customHeight="1">
      <c r="A3995" s="52">
        <v>2017</v>
      </c>
      <c r="B3995" s="52" t="s">
        <v>33</v>
      </c>
      <c r="C3995" s="52">
        <v>14</v>
      </c>
      <c r="D3995" s="52" t="s">
        <v>68</v>
      </c>
      <c r="E3995" s="51" t="s">
        <v>104</v>
      </c>
      <c r="F3995" s="54" t="s">
        <v>18</v>
      </c>
      <c r="G3995" s="33">
        <v>128</v>
      </c>
    </row>
    <row r="3996" spans="1:7" ht="15" customHeight="1">
      <c r="A3996" s="52">
        <v>2017</v>
      </c>
      <c r="B3996" s="52" t="s">
        <v>33</v>
      </c>
      <c r="C3996" s="52">
        <v>14</v>
      </c>
      <c r="D3996" s="52" t="s">
        <v>68</v>
      </c>
      <c r="E3996" s="51" t="s">
        <v>104</v>
      </c>
      <c r="F3996" s="54" t="s">
        <v>19</v>
      </c>
      <c r="G3996" s="33">
        <v>23</v>
      </c>
    </row>
    <row r="3997" spans="1:7" ht="15" customHeight="1">
      <c r="A3997" s="51">
        <v>2017</v>
      </c>
      <c r="B3997" s="52" t="s">
        <v>33</v>
      </c>
      <c r="C3997" s="52">
        <v>15</v>
      </c>
      <c r="D3997" s="52" t="s">
        <v>69</v>
      </c>
      <c r="E3997" s="51" t="s">
        <v>104</v>
      </c>
      <c r="F3997" s="54" t="s">
        <v>18</v>
      </c>
      <c r="G3997" s="33">
        <v>570</v>
      </c>
    </row>
    <row r="3998" spans="1:7" ht="15" customHeight="1">
      <c r="A3998" s="52">
        <v>2017</v>
      </c>
      <c r="B3998" s="52" t="s">
        <v>33</v>
      </c>
      <c r="C3998" s="52">
        <v>15</v>
      </c>
      <c r="D3998" s="52" t="s">
        <v>69</v>
      </c>
      <c r="E3998" s="51" t="s">
        <v>104</v>
      </c>
      <c r="F3998" s="54" t="s">
        <v>19</v>
      </c>
      <c r="G3998" s="33">
        <v>189</v>
      </c>
    </row>
    <row r="3999" spans="1:7" ht="15" customHeight="1">
      <c r="A3999" s="52">
        <v>2017</v>
      </c>
      <c r="B3999" s="52" t="s">
        <v>33</v>
      </c>
      <c r="C3999" s="52">
        <v>16</v>
      </c>
      <c r="D3999" s="52" t="s">
        <v>70</v>
      </c>
      <c r="E3999" s="51" t="s">
        <v>104</v>
      </c>
      <c r="F3999" s="54" t="s">
        <v>18</v>
      </c>
      <c r="G3999" s="33">
        <v>1799</v>
      </c>
    </row>
    <row r="4000" spans="1:7" ht="15" customHeight="1">
      <c r="A4000" s="52">
        <v>2017</v>
      </c>
      <c r="B4000" s="52" t="s">
        <v>33</v>
      </c>
      <c r="C4000" s="52">
        <v>16</v>
      </c>
      <c r="D4000" s="52" t="s">
        <v>70</v>
      </c>
      <c r="E4000" s="51" t="s">
        <v>104</v>
      </c>
      <c r="F4000" s="54" t="s">
        <v>19</v>
      </c>
      <c r="G4000" s="33">
        <v>449</v>
      </c>
    </row>
    <row r="4001" spans="1:7" ht="15" customHeight="1">
      <c r="A4001" s="51">
        <v>2017</v>
      </c>
      <c r="B4001" s="52" t="s">
        <v>33</v>
      </c>
      <c r="C4001" s="52">
        <v>17</v>
      </c>
      <c r="D4001" s="52" t="s">
        <v>71</v>
      </c>
      <c r="E4001" s="51" t="s">
        <v>104</v>
      </c>
      <c r="F4001" s="54" t="s">
        <v>18</v>
      </c>
      <c r="G4001" s="33">
        <v>2248</v>
      </c>
    </row>
    <row r="4002" spans="1:7" ht="15" customHeight="1">
      <c r="A4002" s="52">
        <v>2017</v>
      </c>
      <c r="B4002" s="52" t="s">
        <v>33</v>
      </c>
      <c r="C4002" s="52">
        <v>17</v>
      </c>
      <c r="D4002" s="52" t="s">
        <v>71</v>
      </c>
      <c r="E4002" s="51" t="s">
        <v>104</v>
      </c>
      <c r="F4002" s="54" t="s">
        <v>19</v>
      </c>
      <c r="G4002" s="33">
        <v>716</v>
      </c>
    </row>
    <row r="4003" spans="1:7" ht="15" customHeight="1">
      <c r="A4003" s="52">
        <v>2017</v>
      </c>
      <c r="B4003" s="52" t="s">
        <v>33</v>
      </c>
      <c r="C4003" s="52">
        <v>18</v>
      </c>
      <c r="D4003" s="52" t="s">
        <v>72</v>
      </c>
      <c r="E4003" s="51" t="s">
        <v>104</v>
      </c>
      <c r="F4003" s="54" t="s">
        <v>18</v>
      </c>
      <c r="G4003" s="33">
        <v>394</v>
      </c>
    </row>
    <row r="4004" spans="1:7" ht="15" customHeight="1">
      <c r="A4004" s="52">
        <v>2017</v>
      </c>
      <c r="B4004" s="52" t="s">
        <v>33</v>
      </c>
      <c r="C4004" s="52">
        <v>18</v>
      </c>
      <c r="D4004" s="52" t="s">
        <v>72</v>
      </c>
      <c r="E4004" s="51" t="s">
        <v>104</v>
      </c>
      <c r="F4004" s="54" t="s">
        <v>19</v>
      </c>
      <c r="G4004" s="33">
        <v>146</v>
      </c>
    </row>
    <row r="4005" spans="1:7" ht="15" customHeight="1">
      <c r="A4005" s="51">
        <v>2017</v>
      </c>
      <c r="B4005" s="52" t="s">
        <v>33</v>
      </c>
      <c r="C4005" s="52">
        <v>19</v>
      </c>
      <c r="D4005" s="52" t="s">
        <v>94</v>
      </c>
      <c r="E4005" s="51" t="s">
        <v>104</v>
      </c>
      <c r="F4005" s="54" t="s">
        <v>18</v>
      </c>
      <c r="G4005" s="33">
        <v>1576</v>
      </c>
    </row>
    <row r="4006" spans="1:7" ht="15" customHeight="1">
      <c r="A4006" s="52">
        <v>2017</v>
      </c>
      <c r="B4006" s="52" t="s">
        <v>33</v>
      </c>
      <c r="C4006" s="52">
        <v>19</v>
      </c>
      <c r="D4006" s="52" t="s">
        <v>94</v>
      </c>
      <c r="E4006" s="51" t="s">
        <v>104</v>
      </c>
      <c r="F4006" s="54" t="s">
        <v>19</v>
      </c>
      <c r="G4006" s="33">
        <v>345</v>
      </c>
    </row>
    <row r="4007" spans="1:7" ht="15" customHeight="1">
      <c r="A4007" s="52">
        <v>2017</v>
      </c>
      <c r="B4007" s="52" t="s">
        <v>33</v>
      </c>
      <c r="C4007" s="52">
        <v>20</v>
      </c>
      <c r="D4007" s="52" t="s">
        <v>74</v>
      </c>
      <c r="E4007" s="51" t="s">
        <v>104</v>
      </c>
      <c r="F4007" s="54" t="s">
        <v>18</v>
      </c>
      <c r="G4007" s="33">
        <v>1197</v>
      </c>
    </row>
    <row r="4008" spans="1:7" ht="15" customHeight="1">
      <c r="A4008" s="52">
        <v>2017</v>
      </c>
      <c r="B4008" s="52" t="s">
        <v>33</v>
      </c>
      <c r="C4008" s="52">
        <v>20</v>
      </c>
      <c r="D4008" s="52" t="s">
        <v>74</v>
      </c>
      <c r="E4008" s="51" t="s">
        <v>104</v>
      </c>
      <c r="F4008" s="54" t="s">
        <v>19</v>
      </c>
      <c r="G4008" s="33">
        <v>253</v>
      </c>
    </row>
    <row r="4009" spans="1:7" ht="15" customHeight="1">
      <c r="A4009" s="51">
        <v>2017</v>
      </c>
      <c r="B4009" s="52" t="s">
        <v>33</v>
      </c>
      <c r="C4009" s="52">
        <v>21</v>
      </c>
      <c r="D4009" s="52" t="s">
        <v>75</v>
      </c>
      <c r="E4009" s="51" t="s">
        <v>104</v>
      </c>
      <c r="F4009" s="54" t="s">
        <v>18</v>
      </c>
      <c r="G4009" s="33">
        <v>927</v>
      </c>
    </row>
    <row r="4010" spans="1:7" ht="15" customHeight="1">
      <c r="A4010" s="52">
        <v>2017</v>
      </c>
      <c r="B4010" s="52" t="s">
        <v>33</v>
      </c>
      <c r="C4010" s="52">
        <v>21</v>
      </c>
      <c r="D4010" s="52" t="s">
        <v>75</v>
      </c>
      <c r="E4010" s="51" t="s">
        <v>104</v>
      </c>
      <c r="F4010" s="54" t="s">
        <v>19</v>
      </c>
      <c r="G4010" s="33">
        <v>213</v>
      </c>
    </row>
    <row r="4011" spans="1:7" ht="15" customHeight="1">
      <c r="A4011" s="52">
        <v>2017</v>
      </c>
      <c r="B4011" s="52" t="s">
        <v>33</v>
      </c>
      <c r="C4011" s="52">
        <v>22</v>
      </c>
      <c r="D4011" s="52" t="s">
        <v>76</v>
      </c>
      <c r="E4011" s="51" t="s">
        <v>104</v>
      </c>
      <c r="F4011" s="54" t="s">
        <v>18</v>
      </c>
      <c r="G4011" s="33">
        <v>290</v>
      </c>
    </row>
    <row r="4012" spans="1:7" ht="15" customHeight="1">
      <c r="A4012" s="52">
        <v>2017</v>
      </c>
      <c r="B4012" s="52" t="s">
        <v>33</v>
      </c>
      <c r="C4012" s="52">
        <v>22</v>
      </c>
      <c r="D4012" s="52" t="s">
        <v>76</v>
      </c>
      <c r="E4012" s="51" t="s">
        <v>104</v>
      </c>
      <c r="F4012" s="54" t="s">
        <v>19</v>
      </c>
      <c r="G4012" s="33">
        <v>65</v>
      </c>
    </row>
    <row r="4013" spans="1:7" ht="15" customHeight="1">
      <c r="A4013" s="51">
        <v>2017</v>
      </c>
      <c r="B4013" s="52" t="s">
        <v>33</v>
      </c>
      <c r="C4013" s="52">
        <v>23</v>
      </c>
      <c r="D4013" s="52" t="s">
        <v>77</v>
      </c>
      <c r="E4013" s="51" t="s">
        <v>104</v>
      </c>
      <c r="F4013" s="54" t="s">
        <v>18</v>
      </c>
      <c r="G4013" s="33">
        <v>359</v>
      </c>
    </row>
    <row r="4014" spans="1:7" ht="15" customHeight="1">
      <c r="A4014" s="52">
        <v>2017</v>
      </c>
      <c r="B4014" s="52" t="s">
        <v>33</v>
      </c>
      <c r="C4014" s="52">
        <v>23</v>
      </c>
      <c r="D4014" s="52" t="s">
        <v>77</v>
      </c>
      <c r="E4014" s="51" t="s">
        <v>104</v>
      </c>
      <c r="F4014" s="54" t="s">
        <v>19</v>
      </c>
      <c r="G4014" s="33">
        <v>92</v>
      </c>
    </row>
    <row r="4015" spans="1:7" ht="15" customHeight="1">
      <c r="A4015" s="52">
        <v>2017</v>
      </c>
      <c r="B4015" s="52" t="s">
        <v>33</v>
      </c>
      <c r="C4015" s="52">
        <v>24</v>
      </c>
      <c r="D4015" s="52" t="s">
        <v>78</v>
      </c>
      <c r="E4015" s="51" t="s">
        <v>104</v>
      </c>
      <c r="F4015" s="54" t="s">
        <v>18</v>
      </c>
      <c r="G4015" s="33">
        <v>462</v>
      </c>
    </row>
    <row r="4016" spans="1:7" ht="15" customHeight="1">
      <c r="A4016" s="52">
        <v>2017</v>
      </c>
      <c r="B4016" s="52" t="s">
        <v>33</v>
      </c>
      <c r="C4016" s="52">
        <v>24</v>
      </c>
      <c r="D4016" s="52" t="s">
        <v>78</v>
      </c>
      <c r="E4016" s="51" t="s">
        <v>104</v>
      </c>
      <c r="F4016" s="54" t="s">
        <v>19</v>
      </c>
      <c r="G4016" s="33">
        <v>128</v>
      </c>
    </row>
    <row r="4017" spans="1:7" ht="15" customHeight="1">
      <c r="A4017" s="51">
        <v>2017</v>
      </c>
      <c r="B4017" s="52" t="s">
        <v>33</v>
      </c>
      <c r="C4017" s="52">
        <v>25</v>
      </c>
      <c r="D4017" s="52" t="s">
        <v>79</v>
      </c>
      <c r="E4017" s="51" t="s">
        <v>104</v>
      </c>
      <c r="F4017" s="54" t="s">
        <v>18</v>
      </c>
      <c r="G4017" s="33">
        <v>576</v>
      </c>
    </row>
    <row r="4018" spans="1:7" ht="15" customHeight="1">
      <c r="A4018" s="52">
        <v>2017</v>
      </c>
      <c r="B4018" s="52" t="s">
        <v>33</v>
      </c>
      <c r="C4018" s="52">
        <v>25</v>
      </c>
      <c r="D4018" s="52" t="s">
        <v>79</v>
      </c>
      <c r="E4018" s="51" t="s">
        <v>104</v>
      </c>
      <c r="F4018" s="54" t="s">
        <v>19</v>
      </c>
      <c r="G4018" s="33">
        <v>200</v>
      </c>
    </row>
    <row r="4019" spans="1:7" ht="15" customHeight="1">
      <c r="A4019" s="52">
        <v>2017</v>
      </c>
      <c r="B4019" s="52" t="s">
        <v>33</v>
      </c>
      <c r="C4019" s="52">
        <v>26</v>
      </c>
      <c r="D4019" s="52" t="s">
        <v>80</v>
      </c>
      <c r="E4019" s="51" t="s">
        <v>104</v>
      </c>
      <c r="F4019" s="54" t="s">
        <v>18</v>
      </c>
      <c r="G4019" s="33">
        <v>209</v>
      </c>
    </row>
    <row r="4020" spans="1:7" ht="15" customHeight="1">
      <c r="A4020" s="52">
        <v>2017</v>
      </c>
      <c r="B4020" s="52" t="s">
        <v>33</v>
      </c>
      <c r="C4020" s="52">
        <v>26</v>
      </c>
      <c r="D4020" s="52" t="s">
        <v>80</v>
      </c>
      <c r="E4020" s="51" t="s">
        <v>104</v>
      </c>
      <c r="F4020" s="54" t="s">
        <v>19</v>
      </c>
      <c r="G4020" s="33">
        <v>64</v>
      </c>
    </row>
    <row r="4021" spans="1:7" ht="15" customHeight="1">
      <c r="A4021" s="51">
        <v>2017</v>
      </c>
      <c r="B4021" s="52" t="s">
        <v>33</v>
      </c>
      <c r="C4021" s="52">
        <v>27</v>
      </c>
      <c r="D4021" s="52" t="s">
        <v>81</v>
      </c>
      <c r="E4021" s="51" t="s">
        <v>104</v>
      </c>
      <c r="F4021" s="54" t="s">
        <v>18</v>
      </c>
      <c r="G4021" s="33">
        <v>151</v>
      </c>
    </row>
    <row r="4022" spans="1:7" ht="15" customHeight="1">
      <c r="A4022" s="52">
        <v>2017</v>
      </c>
      <c r="B4022" s="52" t="s">
        <v>33</v>
      </c>
      <c r="C4022" s="52">
        <v>27</v>
      </c>
      <c r="D4022" s="52" t="s">
        <v>81</v>
      </c>
      <c r="E4022" s="51" t="s">
        <v>104</v>
      </c>
      <c r="F4022" s="54" t="s">
        <v>19</v>
      </c>
      <c r="G4022" s="33">
        <v>39</v>
      </c>
    </row>
    <row r="4023" spans="1:7" ht="15" customHeight="1">
      <c r="A4023" s="52">
        <v>2017</v>
      </c>
      <c r="B4023" s="52" t="s">
        <v>33</v>
      </c>
      <c r="C4023" s="52">
        <v>28</v>
      </c>
      <c r="D4023" s="52" t="s">
        <v>82</v>
      </c>
      <c r="E4023" s="51" t="s">
        <v>104</v>
      </c>
      <c r="F4023" s="54" t="s">
        <v>18</v>
      </c>
      <c r="G4023" s="33">
        <v>932</v>
      </c>
    </row>
    <row r="4024" spans="1:7" ht="15" customHeight="1">
      <c r="A4024" s="52">
        <v>2017</v>
      </c>
      <c r="B4024" s="52" t="s">
        <v>33</v>
      </c>
      <c r="C4024" s="52">
        <v>28</v>
      </c>
      <c r="D4024" s="52" t="s">
        <v>82</v>
      </c>
      <c r="E4024" s="51" t="s">
        <v>104</v>
      </c>
      <c r="F4024" s="54" t="s">
        <v>19</v>
      </c>
      <c r="G4024" s="33">
        <v>349</v>
      </c>
    </row>
    <row r="4025" spans="1:7" ht="15" customHeight="1">
      <c r="A4025" s="51">
        <v>2017</v>
      </c>
      <c r="B4025" s="52" t="s">
        <v>33</v>
      </c>
      <c r="C4025" s="52">
        <v>29</v>
      </c>
      <c r="D4025" s="52" t="s">
        <v>83</v>
      </c>
      <c r="E4025" s="51" t="s">
        <v>104</v>
      </c>
      <c r="F4025" s="54" t="s">
        <v>18</v>
      </c>
      <c r="G4025" s="33">
        <v>1066</v>
      </c>
    </row>
    <row r="4026" spans="1:7" ht="15" customHeight="1">
      <c r="A4026" s="52">
        <v>2017</v>
      </c>
      <c r="B4026" s="52" t="s">
        <v>33</v>
      </c>
      <c r="C4026" s="52">
        <v>29</v>
      </c>
      <c r="D4026" s="52" t="s">
        <v>83</v>
      </c>
      <c r="E4026" s="51" t="s">
        <v>104</v>
      </c>
      <c r="F4026" s="54" t="s">
        <v>19</v>
      </c>
      <c r="G4026" s="33">
        <v>273</v>
      </c>
    </row>
    <row r="4027" spans="1:7" ht="15" customHeight="1">
      <c r="A4027" s="52">
        <v>2017</v>
      </c>
      <c r="B4027" s="52" t="s">
        <v>33</v>
      </c>
      <c r="C4027" s="52">
        <v>30</v>
      </c>
      <c r="D4027" s="52" t="s">
        <v>84</v>
      </c>
      <c r="E4027" s="51" t="s">
        <v>104</v>
      </c>
      <c r="F4027" s="54" t="s">
        <v>18</v>
      </c>
      <c r="G4027" s="33">
        <v>223</v>
      </c>
    </row>
    <row r="4028" spans="1:7" ht="15" customHeight="1">
      <c r="A4028" s="52">
        <v>2017</v>
      </c>
      <c r="B4028" s="52" t="s">
        <v>33</v>
      </c>
      <c r="C4028" s="52">
        <v>30</v>
      </c>
      <c r="D4028" s="52" t="s">
        <v>84</v>
      </c>
      <c r="E4028" s="51" t="s">
        <v>104</v>
      </c>
      <c r="F4028" s="54" t="s">
        <v>19</v>
      </c>
      <c r="G4028" s="33">
        <v>81</v>
      </c>
    </row>
    <row r="4029" spans="1:7" ht="15" customHeight="1">
      <c r="A4029" s="51">
        <v>2017</v>
      </c>
      <c r="B4029" s="52" t="s">
        <v>33</v>
      </c>
      <c r="C4029" s="52">
        <v>31</v>
      </c>
      <c r="D4029" s="52" t="s">
        <v>85</v>
      </c>
      <c r="E4029" s="51" t="s">
        <v>104</v>
      </c>
      <c r="F4029" s="54" t="s">
        <v>18</v>
      </c>
      <c r="G4029" s="33">
        <v>177</v>
      </c>
    </row>
    <row r="4030" spans="1:7" ht="15" customHeight="1">
      <c r="A4030" s="52">
        <v>2017</v>
      </c>
      <c r="B4030" s="52" t="s">
        <v>33</v>
      </c>
      <c r="C4030" s="52">
        <v>31</v>
      </c>
      <c r="D4030" s="52" t="s">
        <v>85</v>
      </c>
      <c r="E4030" s="51" t="s">
        <v>104</v>
      </c>
      <c r="F4030" s="54" t="s">
        <v>19</v>
      </c>
      <c r="G4030" s="33">
        <v>60</v>
      </c>
    </row>
    <row r="4031" spans="1:7" ht="15" customHeight="1">
      <c r="A4031" s="52">
        <v>2017</v>
      </c>
      <c r="B4031" s="52" t="s">
        <v>33</v>
      </c>
      <c r="C4031" s="52">
        <v>32</v>
      </c>
      <c r="D4031" s="52" t="s">
        <v>86</v>
      </c>
      <c r="E4031" s="51" t="s">
        <v>104</v>
      </c>
      <c r="F4031" s="54" t="s">
        <v>18</v>
      </c>
      <c r="G4031" s="33">
        <v>344</v>
      </c>
    </row>
    <row r="4032" spans="1:7" ht="15" customHeight="1">
      <c r="A4032" s="52">
        <v>2017</v>
      </c>
      <c r="B4032" s="52" t="s">
        <v>33</v>
      </c>
      <c r="C4032" s="52">
        <v>32</v>
      </c>
      <c r="D4032" s="52" t="s">
        <v>86</v>
      </c>
      <c r="E4032" s="51" t="s">
        <v>104</v>
      </c>
      <c r="F4032" s="54" t="s">
        <v>19</v>
      </c>
      <c r="G4032" s="33">
        <v>101</v>
      </c>
    </row>
    <row r="4033" spans="1:7" ht="15" customHeight="1">
      <c r="A4033" s="51">
        <v>2017</v>
      </c>
      <c r="B4033" s="52" t="s">
        <v>33</v>
      </c>
      <c r="C4033" s="52">
        <v>33</v>
      </c>
      <c r="D4033" s="52" t="s">
        <v>91</v>
      </c>
      <c r="E4033" s="51" t="s">
        <v>104</v>
      </c>
      <c r="F4033" s="54" t="s">
        <v>18</v>
      </c>
      <c r="G4033" s="33">
        <v>661</v>
      </c>
    </row>
    <row r="4034" spans="1:7" ht="15" customHeight="1">
      <c r="A4034" s="52">
        <v>2017</v>
      </c>
      <c r="B4034" s="52" t="s">
        <v>33</v>
      </c>
      <c r="C4034" s="52">
        <v>33</v>
      </c>
      <c r="D4034" s="52" t="s">
        <v>91</v>
      </c>
      <c r="E4034" s="51" t="s">
        <v>104</v>
      </c>
      <c r="F4034" s="54" t="s">
        <v>19</v>
      </c>
      <c r="G4034" s="33">
        <v>276</v>
      </c>
    </row>
    <row r="4035" spans="1:7" ht="15" customHeight="1">
      <c r="A4035" s="52">
        <v>2017</v>
      </c>
      <c r="B4035" s="52" t="s">
        <v>30</v>
      </c>
      <c r="C4035" s="52">
        <v>1</v>
      </c>
      <c r="D4035" s="52" t="s">
        <v>55</v>
      </c>
      <c r="E4035" s="51" t="s">
        <v>104</v>
      </c>
      <c r="F4035" s="54" t="s">
        <v>18</v>
      </c>
      <c r="G4035" s="33">
        <v>355</v>
      </c>
    </row>
    <row r="4036" spans="1:7" ht="15" customHeight="1">
      <c r="A4036" s="52">
        <v>2017</v>
      </c>
      <c r="B4036" s="52" t="s">
        <v>30</v>
      </c>
      <c r="C4036" s="52">
        <v>1</v>
      </c>
      <c r="D4036" s="52" t="s">
        <v>55</v>
      </c>
      <c r="E4036" s="51" t="s">
        <v>104</v>
      </c>
      <c r="F4036" s="54" t="s">
        <v>19</v>
      </c>
      <c r="G4036" s="33">
        <v>50</v>
      </c>
    </row>
    <row r="4037" spans="1:7" ht="15" customHeight="1">
      <c r="A4037" s="51">
        <v>2017</v>
      </c>
      <c r="B4037" s="52" t="s">
        <v>30</v>
      </c>
      <c r="C4037" s="52">
        <v>2</v>
      </c>
      <c r="D4037" s="52" t="s">
        <v>56</v>
      </c>
      <c r="E4037" s="51" t="s">
        <v>104</v>
      </c>
      <c r="F4037" s="54" t="s">
        <v>18</v>
      </c>
      <c r="G4037" s="33">
        <v>153</v>
      </c>
    </row>
    <row r="4038" spans="1:7" ht="15" customHeight="1">
      <c r="A4038" s="52">
        <v>2017</v>
      </c>
      <c r="B4038" s="52" t="s">
        <v>30</v>
      </c>
      <c r="C4038" s="52">
        <v>2</v>
      </c>
      <c r="D4038" s="52" t="s">
        <v>56</v>
      </c>
      <c r="E4038" s="51" t="s">
        <v>104</v>
      </c>
      <c r="F4038" s="54" t="s">
        <v>19</v>
      </c>
      <c r="G4038" s="33">
        <v>39</v>
      </c>
    </row>
    <row r="4039" spans="1:7" ht="15" customHeight="1">
      <c r="A4039" s="52">
        <v>2017</v>
      </c>
      <c r="B4039" s="52" t="s">
        <v>30</v>
      </c>
      <c r="C4039" s="52">
        <v>3</v>
      </c>
      <c r="D4039" s="52" t="s">
        <v>57</v>
      </c>
      <c r="E4039" s="51" t="s">
        <v>104</v>
      </c>
      <c r="F4039" s="54" t="s">
        <v>18</v>
      </c>
      <c r="G4039" s="33">
        <v>298</v>
      </c>
    </row>
    <row r="4040" spans="1:7" ht="15" customHeight="1">
      <c r="A4040" s="52">
        <v>2017</v>
      </c>
      <c r="B4040" s="52" t="s">
        <v>30</v>
      </c>
      <c r="C4040" s="52">
        <v>3</v>
      </c>
      <c r="D4040" s="52" t="s">
        <v>57</v>
      </c>
      <c r="E4040" s="51" t="s">
        <v>104</v>
      </c>
      <c r="F4040" s="54" t="s">
        <v>19</v>
      </c>
      <c r="G4040" s="33">
        <v>54</v>
      </c>
    </row>
    <row r="4041" spans="1:7" ht="15" customHeight="1">
      <c r="A4041" s="51">
        <v>2017</v>
      </c>
      <c r="B4041" s="52" t="s">
        <v>30</v>
      </c>
      <c r="C4041" s="52">
        <v>4</v>
      </c>
      <c r="D4041" s="52" t="s">
        <v>58</v>
      </c>
      <c r="E4041" s="51" t="s">
        <v>104</v>
      </c>
      <c r="F4041" s="54" t="s">
        <v>18</v>
      </c>
      <c r="G4041" s="33">
        <v>673</v>
      </c>
    </row>
    <row r="4042" spans="1:7" ht="15" customHeight="1">
      <c r="A4042" s="52">
        <v>2017</v>
      </c>
      <c r="B4042" s="52" t="s">
        <v>30</v>
      </c>
      <c r="C4042" s="52">
        <v>4</v>
      </c>
      <c r="D4042" s="52" t="s">
        <v>58</v>
      </c>
      <c r="E4042" s="51" t="s">
        <v>104</v>
      </c>
      <c r="F4042" s="54" t="s">
        <v>19</v>
      </c>
      <c r="G4042" s="33">
        <v>156</v>
      </c>
    </row>
    <row r="4043" spans="1:7" ht="15" customHeight="1">
      <c r="A4043" s="52">
        <v>2017</v>
      </c>
      <c r="B4043" s="52" t="s">
        <v>30</v>
      </c>
      <c r="C4043" s="52">
        <v>5</v>
      </c>
      <c r="D4043" s="52" t="s">
        <v>59</v>
      </c>
      <c r="E4043" s="51" t="s">
        <v>104</v>
      </c>
      <c r="F4043" s="54" t="s">
        <v>18</v>
      </c>
      <c r="G4043" s="33">
        <v>2395</v>
      </c>
    </row>
    <row r="4044" spans="1:7" ht="15" customHeight="1">
      <c r="A4044" s="52">
        <v>2017</v>
      </c>
      <c r="B4044" s="52" t="s">
        <v>30</v>
      </c>
      <c r="C4044" s="52">
        <v>5</v>
      </c>
      <c r="D4044" s="52" t="s">
        <v>59</v>
      </c>
      <c r="E4044" s="51" t="s">
        <v>104</v>
      </c>
      <c r="F4044" s="54" t="s">
        <v>19</v>
      </c>
      <c r="G4044" s="33">
        <v>568</v>
      </c>
    </row>
    <row r="4045" spans="1:7" ht="15" customHeight="1">
      <c r="A4045" s="51">
        <v>2017</v>
      </c>
      <c r="B4045" s="52" t="s">
        <v>30</v>
      </c>
      <c r="C4045" s="52">
        <v>6</v>
      </c>
      <c r="D4045" s="52" t="s">
        <v>93</v>
      </c>
      <c r="E4045" s="51" t="s">
        <v>104</v>
      </c>
      <c r="F4045" s="54" t="s">
        <v>18</v>
      </c>
      <c r="G4045" s="33">
        <v>1795</v>
      </c>
    </row>
    <row r="4046" spans="1:7" ht="15" customHeight="1">
      <c r="A4046" s="52">
        <v>2017</v>
      </c>
      <c r="B4046" s="52" t="s">
        <v>30</v>
      </c>
      <c r="C4046" s="52">
        <v>6</v>
      </c>
      <c r="D4046" s="52" t="s">
        <v>93</v>
      </c>
      <c r="E4046" s="51" t="s">
        <v>104</v>
      </c>
      <c r="F4046" s="54" t="s">
        <v>19</v>
      </c>
      <c r="G4046" s="33">
        <v>350</v>
      </c>
    </row>
    <row r="4047" spans="1:7" ht="15" customHeight="1">
      <c r="A4047" s="52">
        <v>2017</v>
      </c>
      <c r="B4047" s="52" t="s">
        <v>30</v>
      </c>
      <c r="C4047" s="52">
        <v>7</v>
      </c>
      <c r="D4047" s="52" t="s">
        <v>90</v>
      </c>
      <c r="E4047" s="51" t="s">
        <v>104</v>
      </c>
      <c r="F4047" s="54" t="s">
        <v>18</v>
      </c>
      <c r="G4047" s="33">
        <v>887</v>
      </c>
    </row>
    <row r="4048" spans="1:7" ht="15" customHeight="1">
      <c r="A4048" s="52">
        <v>2017</v>
      </c>
      <c r="B4048" s="52" t="s">
        <v>30</v>
      </c>
      <c r="C4048" s="52">
        <v>7</v>
      </c>
      <c r="D4048" s="52" t="s">
        <v>90</v>
      </c>
      <c r="E4048" s="51" t="s">
        <v>104</v>
      </c>
      <c r="F4048" s="54" t="s">
        <v>19</v>
      </c>
      <c r="G4048" s="33">
        <v>181</v>
      </c>
    </row>
    <row r="4049" spans="1:7" ht="15" customHeight="1">
      <c r="A4049" s="51">
        <v>2017</v>
      </c>
      <c r="B4049" s="52" t="s">
        <v>30</v>
      </c>
      <c r="C4049" s="52">
        <v>8</v>
      </c>
      <c r="D4049" s="52" t="s">
        <v>62</v>
      </c>
      <c r="E4049" s="51" t="s">
        <v>104</v>
      </c>
      <c r="F4049" s="54" t="s">
        <v>18</v>
      </c>
      <c r="G4049" s="33">
        <v>1091</v>
      </c>
    </row>
    <row r="4050" spans="1:7" ht="15" customHeight="1">
      <c r="A4050" s="52">
        <v>2017</v>
      </c>
      <c r="B4050" s="52" t="s">
        <v>30</v>
      </c>
      <c r="C4050" s="52">
        <v>8</v>
      </c>
      <c r="D4050" s="52" t="s">
        <v>62</v>
      </c>
      <c r="E4050" s="51" t="s">
        <v>104</v>
      </c>
      <c r="F4050" s="54" t="s">
        <v>19</v>
      </c>
      <c r="G4050" s="33">
        <v>264</v>
      </c>
    </row>
    <row r="4051" spans="1:7" ht="15" customHeight="1">
      <c r="A4051" s="52">
        <v>2017</v>
      </c>
      <c r="B4051" s="52" t="s">
        <v>30</v>
      </c>
      <c r="C4051" s="52">
        <v>9</v>
      </c>
      <c r="D4051" s="52" t="s">
        <v>92</v>
      </c>
      <c r="E4051" s="51" t="s">
        <v>104</v>
      </c>
      <c r="F4051" s="54" t="s">
        <v>18</v>
      </c>
      <c r="G4051" s="33">
        <v>1413</v>
      </c>
    </row>
    <row r="4052" spans="1:7" ht="15" customHeight="1">
      <c r="A4052" s="52">
        <v>2017</v>
      </c>
      <c r="B4052" s="52" t="s">
        <v>30</v>
      </c>
      <c r="C4052" s="52">
        <v>9</v>
      </c>
      <c r="D4052" s="52" t="s">
        <v>92</v>
      </c>
      <c r="E4052" s="51" t="s">
        <v>104</v>
      </c>
      <c r="F4052" s="54" t="s">
        <v>19</v>
      </c>
      <c r="G4052" s="33">
        <v>312</v>
      </c>
    </row>
    <row r="4053" spans="1:7" ht="15" customHeight="1">
      <c r="A4053" s="51">
        <v>2017</v>
      </c>
      <c r="B4053" s="52" t="s">
        <v>30</v>
      </c>
      <c r="C4053" s="52">
        <v>10</v>
      </c>
      <c r="D4053" s="52" t="s">
        <v>64</v>
      </c>
      <c r="E4053" s="51" t="s">
        <v>104</v>
      </c>
      <c r="F4053" s="54" t="s">
        <v>18</v>
      </c>
      <c r="G4053" s="33">
        <v>2100</v>
      </c>
    </row>
    <row r="4054" spans="1:7" ht="15" customHeight="1">
      <c r="A4054" s="52">
        <v>2017</v>
      </c>
      <c r="B4054" s="52" t="s">
        <v>30</v>
      </c>
      <c r="C4054" s="52">
        <v>10</v>
      </c>
      <c r="D4054" s="52" t="s">
        <v>64</v>
      </c>
      <c r="E4054" s="51" t="s">
        <v>104</v>
      </c>
      <c r="F4054" s="54" t="s">
        <v>19</v>
      </c>
      <c r="G4054" s="33">
        <v>549</v>
      </c>
    </row>
    <row r="4055" spans="1:7" ht="15" customHeight="1">
      <c r="A4055" s="52">
        <v>2017</v>
      </c>
      <c r="B4055" s="52" t="s">
        <v>30</v>
      </c>
      <c r="C4055" s="52">
        <v>11</v>
      </c>
      <c r="D4055" s="52" t="s">
        <v>95</v>
      </c>
      <c r="E4055" s="51" t="s">
        <v>104</v>
      </c>
      <c r="F4055" s="54" t="s">
        <v>18</v>
      </c>
      <c r="G4055" s="33">
        <v>2695</v>
      </c>
    </row>
    <row r="4056" spans="1:7" ht="15" customHeight="1">
      <c r="A4056" s="52">
        <v>2017</v>
      </c>
      <c r="B4056" s="52" t="s">
        <v>30</v>
      </c>
      <c r="C4056" s="52">
        <v>11</v>
      </c>
      <c r="D4056" s="52" t="s">
        <v>95</v>
      </c>
      <c r="E4056" s="51" t="s">
        <v>104</v>
      </c>
      <c r="F4056" s="54" t="s">
        <v>19</v>
      </c>
      <c r="G4056" s="33">
        <v>680</v>
      </c>
    </row>
    <row r="4057" spans="1:7" ht="15" customHeight="1">
      <c r="A4057" s="51">
        <v>2017</v>
      </c>
      <c r="B4057" s="52" t="s">
        <v>30</v>
      </c>
      <c r="C4057" s="52">
        <v>12</v>
      </c>
      <c r="D4057" s="52" t="s">
        <v>66</v>
      </c>
      <c r="E4057" s="51" t="s">
        <v>104</v>
      </c>
      <c r="F4057" s="54" t="s">
        <v>18</v>
      </c>
      <c r="G4057" s="33">
        <v>200</v>
      </c>
    </row>
    <row r="4058" spans="1:7" ht="15" customHeight="1">
      <c r="A4058" s="52">
        <v>2017</v>
      </c>
      <c r="B4058" s="52" t="s">
        <v>30</v>
      </c>
      <c r="C4058" s="52">
        <v>12</v>
      </c>
      <c r="D4058" s="52" t="s">
        <v>66</v>
      </c>
      <c r="E4058" s="51" t="s">
        <v>104</v>
      </c>
      <c r="F4058" s="54" t="s">
        <v>19</v>
      </c>
      <c r="G4058" s="33">
        <v>44</v>
      </c>
    </row>
    <row r="4059" spans="1:7" ht="15" customHeight="1">
      <c r="A4059" s="52">
        <v>2017</v>
      </c>
      <c r="B4059" s="52" t="s">
        <v>30</v>
      </c>
      <c r="C4059" s="52">
        <v>13</v>
      </c>
      <c r="D4059" s="52" t="s">
        <v>67</v>
      </c>
      <c r="E4059" s="51" t="s">
        <v>104</v>
      </c>
      <c r="F4059" s="54" t="s">
        <v>18</v>
      </c>
      <c r="G4059" s="33">
        <v>755</v>
      </c>
    </row>
    <row r="4060" spans="1:7" ht="15" customHeight="1">
      <c r="A4060" s="52">
        <v>2017</v>
      </c>
      <c r="B4060" s="52" t="s">
        <v>30</v>
      </c>
      <c r="C4060" s="52">
        <v>13</v>
      </c>
      <c r="D4060" s="52" t="s">
        <v>67</v>
      </c>
      <c r="E4060" s="51" t="s">
        <v>104</v>
      </c>
      <c r="F4060" s="54" t="s">
        <v>19</v>
      </c>
      <c r="G4060" s="33">
        <v>197</v>
      </c>
    </row>
    <row r="4061" spans="1:7" ht="15" customHeight="1">
      <c r="A4061" s="51">
        <v>2017</v>
      </c>
      <c r="B4061" s="52" t="s">
        <v>30</v>
      </c>
      <c r="C4061" s="52">
        <v>14</v>
      </c>
      <c r="D4061" s="52" t="s">
        <v>68</v>
      </c>
      <c r="E4061" s="51" t="s">
        <v>104</v>
      </c>
      <c r="F4061" s="54" t="s">
        <v>18</v>
      </c>
      <c r="G4061" s="33">
        <v>130</v>
      </c>
    </row>
    <row r="4062" spans="1:7" ht="15" customHeight="1">
      <c r="A4062" s="52">
        <v>2017</v>
      </c>
      <c r="B4062" s="52" t="s">
        <v>30</v>
      </c>
      <c r="C4062" s="52">
        <v>14</v>
      </c>
      <c r="D4062" s="52" t="s">
        <v>68</v>
      </c>
      <c r="E4062" s="51" t="s">
        <v>104</v>
      </c>
      <c r="F4062" s="54" t="s">
        <v>19</v>
      </c>
      <c r="G4062" s="33">
        <v>23</v>
      </c>
    </row>
    <row r="4063" spans="1:7" ht="15" customHeight="1">
      <c r="A4063" s="52">
        <v>2017</v>
      </c>
      <c r="B4063" s="52" t="s">
        <v>30</v>
      </c>
      <c r="C4063" s="52">
        <v>15</v>
      </c>
      <c r="D4063" s="52" t="s">
        <v>69</v>
      </c>
      <c r="E4063" s="51" t="s">
        <v>104</v>
      </c>
      <c r="F4063" s="54" t="s">
        <v>18</v>
      </c>
      <c r="G4063" s="33">
        <v>902</v>
      </c>
    </row>
    <row r="4064" spans="1:7" ht="15" customHeight="1">
      <c r="A4064" s="52">
        <v>2017</v>
      </c>
      <c r="B4064" s="52" t="s">
        <v>30</v>
      </c>
      <c r="C4064" s="52">
        <v>15</v>
      </c>
      <c r="D4064" s="52" t="s">
        <v>69</v>
      </c>
      <c r="E4064" s="51" t="s">
        <v>104</v>
      </c>
      <c r="F4064" s="54" t="s">
        <v>19</v>
      </c>
      <c r="G4064" s="33">
        <v>410</v>
      </c>
    </row>
    <row r="4065" spans="1:7" ht="15" customHeight="1">
      <c r="A4065" s="51">
        <v>2017</v>
      </c>
      <c r="B4065" s="52" t="s">
        <v>30</v>
      </c>
      <c r="C4065" s="52">
        <v>16</v>
      </c>
      <c r="D4065" s="52" t="s">
        <v>70</v>
      </c>
      <c r="E4065" s="51" t="s">
        <v>104</v>
      </c>
      <c r="F4065" s="54" t="s">
        <v>18</v>
      </c>
      <c r="G4065" s="33">
        <v>2408</v>
      </c>
    </row>
    <row r="4066" spans="1:7" ht="15" customHeight="1">
      <c r="A4066" s="52">
        <v>2017</v>
      </c>
      <c r="B4066" s="52" t="s">
        <v>30</v>
      </c>
      <c r="C4066" s="52">
        <v>16</v>
      </c>
      <c r="D4066" s="52" t="s">
        <v>70</v>
      </c>
      <c r="E4066" s="51" t="s">
        <v>104</v>
      </c>
      <c r="F4066" s="54" t="s">
        <v>19</v>
      </c>
      <c r="G4066" s="33">
        <v>615</v>
      </c>
    </row>
    <row r="4067" spans="1:7" ht="15" customHeight="1">
      <c r="A4067" s="52">
        <v>2017</v>
      </c>
      <c r="B4067" s="52" t="s">
        <v>30</v>
      </c>
      <c r="C4067" s="52">
        <v>17</v>
      </c>
      <c r="D4067" s="52" t="s">
        <v>71</v>
      </c>
      <c r="E4067" s="51" t="s">
        <v>104</v>
      </c>
      <c r="F4067" s="54" t="s">
        <v>18</v>
      </c>
      <c r="G4067" s="33">
        <v>2352</v>
      </c>
    </row>
    <row r="4068" spans="1:7" ht="15" customHeight="1">
      <c r="A4068" s="52">
        <v>2017</v>
      </c>
      <c r="B4068" s="52" t="s">
        <v>30</v>
      </c>
      <c r="C4068" s="52">
        <v>17</v>
      </c>
      <c r="D4068" s="52" t="s">
        <v>71</v>
      </c>
      <c r="E4068" s="51" t="s">
        <v>104</v>
      </c>
      <c r="F4068" s="54" t="s">
        <v>19</v>
      </c>
      <c r="G4068" s="33">
        <v>751</v>
      </c>
    </row>
    <row r="4069" spans="1:7" ht="15" customHeight="1">
      <c r="A4069" s="51">
        <v>2017</v>
      </c>
      <c r="B4069" s="52" t="s">
        <v>30</v>
      </c>
      <c r="C4069" s="52">
        <v>18</v>
      </c>
      <c r="D4069" s="52" t="s">
        <v>72</v>
      </c>
      <c r="E4069" s="51" t="s">
        <v>104</v>
      </c>
      <c r="F4069" s="54" t="s">
        <v>18</v>
      </c>
      <c r="G4069" s="33">
        <v>428</v>
      </c>
    </row>
    <row r="4070" spans="1:7" ht="15" customHeight="1">
      <c r="A4070" s="52">
        <v>2017</v>
      </c>
      <c r="B4070" s="52" t="s">
        <v>30</v>
      </c>
      <c r="C4070" s="52">
        <v>18</v>
      </c>
      <c r="D4070" s="52" t="s">
        <v>72</v>
      </c>
      <c r="E4070" s="51" t="s">
        <v>104</v>
      </c>
      <c r="F4070" s="54" t="s">
        <v>19</v>
      </c>
      <c r="G4070" s="33">
        <v>141</v>
      </c>
    </row>
    <row r="4071" spans="1:7" ht="15" customHeight="1">
      <c r="A4071" s="52">
        <v>2017</v>
      </c>
      <c r="B4071" s="52" t="s">
        <v>30</v>
      </c>
      <c r="C4071" s="52">
        <v>19</v>
      </c>
      <c r="D4071" s="52" t="s">
        <v>94</v>
      </c>
      <c r="E4071" s="51" t="s">
        <v>104</v>
      </c>
      <c r="F4071" s="54" t="s">
        <v>18</v>
      </c>
      <c r="G4071" s="33">
        <v>1871</v>
      </c>
    </row>
    <row r="4072" spans="1:7" ht="15" customHeight="1">
      <c r="A4072" s="52">
        <v>2017</v>
      </c>
      <c r="B4072" s="52" t="s">
        <v>30</v>
      </c>
      <c r="C4072" s="52">
        <v>19</v>
      </c>
      <c r="D4072" s="52" t="s">
        <v>94</v>
      </c>
      <c r="E4072" s="51" t="s">
        <v>104</v>
      </c>
      <c r="F4072" s="54" t="s">
        <v>19</v>
      </c>
      <c r="G4072" s="33">
        <v>542</v>
      </c>
    </row>
    <row r="4073" spans="1:7" ht="15" customHeight="1">
      <c r="A4073" s="51">
        <v>2017</v>
      </c>
      <c r="B4073" s="52" t="s">
        <v>30</v>
      </c>
      <c r="C4073" s="52">
        <v>20</v>
      </c>
      <c r="D4073" s="52" t="s">
        <v>74</v>
      </c>
      <c r="E4073" s="51" t="s">
        <v>104</v>
      </c>
      <c r="F4073" s="54" t="s">
        <v>18</v>
      </c>
      <c r="G4073" s="33">
        <v>1663</v>
      </c>
    </row>
    <row r="4074" spans="1:7" ht="15" customHeight="1">
      <c r="A4074" s="52">
        <v>2017</v>
      </c>
      <c r="B4074" s="52" t="s">
        <v>30</v>
      </c>
      <c r="C4074" s="52">
        <v>20</v>
      </c>
      <c r="D4074" s="52" t="s">
        <v>74</v>
      </c>
      <c r="E4074" s="51" t="s">
        <v>104</v>
      </c>
      <c r="F4074" s="54" t="s">
        <v>19</v>
      </c>
      <c r="G4074" s="33">
        <v>439</v>
      </c>
    </row>
    <row r="4075" spans="1:7" ht="15" customHeight="1">
      <c r="A4075" s="52">
        <v>2017</v>
      </c>
      <c r="B4075" s="52" t="s">
        <v>30</v>
      </c>
      <c r="C4075" s="52">
        <v>21</v>
      </c>
      <c r="D4075" s="52" t="s">
        <v>75</v>
      </c>
      <c r="E4075" s="51" t="s">
        <v>104</v>
      </c>
      <c r="F4075" s="54" t="s">
        <v>18</v>
      </c>
      <c r="G4075" s="33">
        <v>1017</v>
      </c>
    </row>
    <row r="4076" spans="1:7" ht="15" customHeight="1">
      <c r="A4076" s="52">
        <v>2017</v>
      </c>
      <c r="B4076" s="52" t="s">
        <v>30</v>
      </c>
      <c r="C4076" s="52">
        <v>21</v>
      </c>
      <c r="D4076" s="52" t="s">
        <v>75</v>
      </c>
      <c r="E4076" s="51" t="s">
        <v>104</v>
      </c>
      <c r="F4076" s="54" t="s">
        <v>19</v>
      </c>
      <c r="G4076" s="33">
        <v>307</v>
      </c>
    </row>
    <row r="4077" spans="1:7" ht="15" customHeight="1">
      <c r="A4077" s="51">
        <v>2017</v>
      </c>
      <c r="B4077" s="52" t="s">
        <v>30</v>
      </c>
      <c r="C4077" s="52">
        <v>22</v>
      </c>
      <c r="D4077" s="52" t="s">
        <v>76</v>
      </c>
      <c r="E4077" s="51" t="s">
        <v>104</v>
      </c>
      <c r="F4077" s="54" t="s">
        <v>18</v>
      </c>
      <c r="G4077" s="33">
        <v>290</v>
      </c>
    </row>
    <row r="4078" spans="1:7" ht="15" customHeight="1">
      <c r="A4078" s="52">
        <v>2017</v>
      </c>
      <c r="B4078" s="52" t="s">
        <v>30</v>
      </c>
      <c r="C4078" s="52">
        <v>22</v>
      </c>
      <c r="D4078" s="52" t="s">
        <v>76</v>
      </c>
      <c r="E4078" s="51" t="s">
        <v>104</v>
      </c>
      <c r="F4078" s="54" t="s">
        <v>19</v>
      </c>
      <c r="G4078" s="33">
        <v>68</v>
      </c>
    </row>
    <row r="4079" spans="1:7" ht="15" customHeight="1">
      <c r="A4079" s="52">
        <v>2017</v>
      </c>
      <c r="B4079" s="52" t="s">
        <v>30</v>
      </c>
      <c r="C4079" s="52">
        <v>23</v>
      </c>
      <c r="D4079" s="52" t="s">
        <v>77</v>
      </c>
      <c r="E4079" s="51" t="s">
        <v>104</v>
      </c>
      <c r="F4079" s="54" t="s">
        <v>18</v>
      </c>
      <c r="G4079" s="33">
        <v>373</v>
      </c>
    </row>
    <row r="4080" spans="1:7" ht="15" customHeight="1">
      <c r="A4080" s="52">
        <v>2017</v>
      </c>
      <c r="B4080" s="52" t="s">
        <v>30</v>
      </c>
      <c r="C4080" s="52">
        <v>23</v>
      </c>
      <c r="D4080" s="52" t="s">
        <v>77</v>
      </c>
      <c r="E4080" s="51" t="s">
        <v>104</v>
      </c>
      <c r="F4080" s="54" t="s">
        <v>19</v>
      </c>
      <c r="G4080" s="33">
        <v>101</v>
      </c>
    </row>
    <row r="4081" spans="1:7" ht="15" customHeight="1">
      <c r="A4081" s="51">
        <v>2017</v>
      </c>
      <c r="B4081" s="52" t="s">
        <v>30</v>
      </c>
      <c r="C4081" s="52">
        <v>24</v>
      </c>
      <c r="D4081" s="52" t="s">
        <v>78</v>
      </c>
      <c r="E4081" s="51" t="s">
        <v>104</v>
      </c>
      <c r="F4081" s="54" t="s">
        <v>18</v>
      </c>
      <c r="G4081" s="33">
        <v>495</v>
      </c>
    </row>
    <row r="4082" spans="1:7" ht="15" customHeight="1">
      <c r="A4082" s="52">
        <v>2017</v>
      </c>
      <c r="B4082" s="52" t="s">
        <v>30</v>
      </c>
      <c r="C4082" s="52">
        <v>24</v>
      </c>
      <c r="D4082" s="52" t="s">
        <v>78</v>
      </c>
      <c r="E4082" s="51" t="s">
        <v>104</v>
      </c>
      <c r="F4082" s="54" t="s">
        <v>19</v>
      </c>
      <c r="G4082" s="33">
        <v>136</v>
      </c>
    </row>
    <row r="4083" spans="1:7" ht="15" customHeight="1">
      <c r="A4083" s="52">
        <v>2017</v>
      </c>
      <c r="B4083" s="52" t="s">
        <v>30</v>
      </c>
      <c r="C4083" s="52">
        <v>25</v>
      </c>
      <c r="D4083" s="52" t="s">
        <v>79</v>
      </c>
      <c r="E4083" s="51" t="s">
        <v>104</v>
      </c>
      <c r="F4083" s="54" t="s">
        <v>18</v>
      </c>
      <c r="G4083" s="33">
        <v>598</v>
      </c>
    </row>
    <row r="4084" spans="1:7" ht="15" customHeight="1">
      <c r="A4084" s="52">
        <v>2017</v>
      </c>
      <c r="B4084" s="52" t="s">
        <v>30</v>
      </c>
      <c r="C4084" s="52">
        <v>25</v>
      </c>
      <c r="D4084" s="52" t="s">
        <v>79</v>
      </c>
      <c r="E4084" s="51" t="s">
        <v>104</v>
      </c>
      <c r="F4084" s="54" t="s">
        <v>19</v>
      </c>
      <c r="G4084" s="33">
        <v>203</v>
      </c>
    </row>
    <row r="4085" spans="1:7" ht="15" customHeight="1">
      <c r="A4085" s="51">
        <v>2017</v>
      </c>
      <c r="B4085" s="52" t="s">
        <v>30</v>
      </c>
      <c r="C4085" s="52">
        <v>26</v>
      </c>
      <c r="D4085" s="52" t="s">
        <v>80</v>
      </c>
      <c r="E4085" s="51" t="s">
        <v>104</v>
      </c>
      <c r="F4085" s="54" t="s">
        <v>18</v>
      </c>
      <c r="G4085" s="33">
        <v>214</v>
      </c>
    </row>
    <row r="4086" spans="1:7" ht="15" customHeight="1">
      <c r="A4086" s="52">
        <v>2017</v>
      </c>
      <c r="B4086" s="52" t="s">
        <v>30</v>
      </c>
      <c r="C4086" s="52">
        <v>26</v>
      </c>
      <c r="D4086" s="52" t="s">
        <v>80</v>
      </c>
      <c r="E4086" s="51" t="s">
        <v>104</v>
      </c>
      <c r="F4086" s="54" t="s">
        <v>19</v>
      </c>
      <c r="G4086" s="33">
        <v>63</v>
      </c>
    </row>
    <row r="4087" spans="1:7" ht="15" customHeight="1">
      <c r="A4087" s="52">
        <v>2017</v>
      </c>
      <c r="B4087" s="52" t="s">
        <v>30</v>
      </c>
      <c r="C4087" s="52">
        <v>27</v>
      </c>
      <c r="D4087" s="52" t="s">
        <v>81</v>
      </c>
      <c r="E4087" s="51" t="s">
        <v>104</v>
      </c>
      <c r="F4087" s="54" t="s">
        <v>18</v>
      </c>
      <c r="G4087" s="33">
        <v>148</v>
      </c>
    </row>
    <row r="4088" spans="1:7" ht="15" customHeight="1">
      <c r="A4088" s="52">
        <v>2017</v>
      </c>
      <c r="B4088" s="52" t="s">
        <v>30</v>
      </c>
      <c r="C4088" s="52">
        <v>27</v>
      </c>
      <c r="D4088" s="52" t="s">
        <v>81</v>
      </c>
      <c r="E4088" s="51" t="s">
        <v>104</v>
      </c>
      <c r="F4088" s="54" t="s">
        <v>19</v>
      </c>
      <c r="G4088" s="33">
        <v>31</v>
      </c>
    </row>
    <row r="4089" spans="1:7" ht="15" customHeight="1">
      <c r="A4089" s="51">
        <v>2017</v>
      </c>
      <c r="B4089" s="52" t="s">
        <v>30</v>
      </c>
      <c r="C4089" s="52">
        <v>28</v>
      </c>
      <c r="D4089" s="52" t="s">
        <v>82</v>
      </c>
      <c r="E4089" s="51" t="s">
        <v>104</v>
      </c>
      <c r="F4089" s="54" t="s">
        <v>18</v>
      </c>
      <c r="G4089" s="33">
        <v>1048</v>
      </c>
    </row>
    <row r="4090" spans="1:7" ht="15" customHeight="1">
      <c r="A4090" s="52">
        <v>2017</v>
      </c>
      <c r="B4090" s="52" t="s">
        <v>30</v>
      </c>
      <c r="C4090" s="52">
        <v>28</v>
      </c>
      <c r="D4090" s="52" t="s">
        <v>82</v>
      </c>
      <c r="E4090" s="51" t="s">
        <v>104</v>
      </c>
      <c r="F4090" s="54" t="s">
        <v>19</v>
      </c>
      <c r="G4090" s="33">
        <v>529</v>
      </c>
    </row>
    <row r="4091" spans="1:7" ht="15" customHeight="1">
      <c r="A4091" s="52">
        <v>2017</v>
      </c>
      <c r="B4091" s="52" t="s">
        <v>30</v>
      </c>
      <c r="C4091" s="52">
        <v>29</v>
      </c>
      <c r="D4091" s="52" t="s">
        <v>83</v>
      </c>
      <c r="E4091" s="51" t="s">
        <v>104</v>
      </c>
      <c r="F4091" s="54" t="s">
        <v>18</v>
      </c>
      <c r="G4091" s="33">
        <v>1215</v>
      </c>
    </row>
    <row r="4092" spans="1:7" ht="15" customHeight="1">
      <c r="A4092" s="52">
        <v>2017</v>
      </c>
      <c r="B4092" s="52" t="s">
        <v>30</v>
      </c>
      <c r="C4092" s="52">
        <v>29</v>
      </c>
      <c r="D4092" s="52" t="s">
        <v>83</v>
      </c>
      <c r="E4092" s="51" t="s">
        <v>104</v>
      </c>
      <c r="F4092" s="54" t="s">
        <v>19</v>
      </c>
      <c r="G4092" s="33">
        <v>310</v>
      </c>
    </row>
    <row r="4093" spans="1:7" ht="15" customHeight="1">
      <c r="A4093" s="51">
        <v>2017</v>
      </c>
      <c r="B4093" s="52" t="s">
        <v>30</v>
      </c>
      <c r="C4093" s="52">
        <v>30</v>
      </c>
      <c r="D4093" s="52" t="s">
        <v>84</v>
      </c>
      <c r="E4093" s="51" t="s">
        <v>104</v>
      </c>
      <c r="F4093" s="54" t="s">
        <v>18</v>
      </c>
      <c r="G4093" s="33">
        <v>225</v>
      </c>
    </row>
    <row r="4094" spans="1:7" ht="15" customHeight="1">
      <c r="A4094" s="52">
        <v>2017</v>
      </c>
      <c r="B4094" s="52" t="s">
        <v>30</v>
      </c>
      <c r="C4094" s="52">
        <v>30</v>
      </c>
      <c r="D4094" s="52" t="s">
        <v>84</v>
      </c>
      <c r="E4094" s="51" t="s">
        <v>104</v>
      </c>
      <c r="F4094" s="54" t="s">
        <v>19</v>
      </c>
      <c r="G4094" s="33">
        <v>83</v>
      </c>
    </row>
    <row r="4095" spans="1:7" ht="15" customHeight="1">
      <c r="A4095" s="52">
        <v>2017</v>
      </c>
      <c r="B4095" s="52" t="s">
        <v>30</v>
      </c>
      <c r="C4095" s="52">
        <v>31</v>
      </c>
      <c r="D4095" s="52" t="s">
        <v>85</v>
      </c>
      <c r="E4095" s="51" t="s">
        <v>104</v>
      </c>
      <c r="F4095" s="54" t="s">
        <v>18</v>
      </c>
      <c r="G4095" s="33">
        <v>181</v>
      </c>
    </row>
    <row r="4096" spans="1:7" ht="15" customHeight="1">
      <c r="A4096" s="52">
        <v>2017</v>
      </c>
      <c r="B4096" s="52" t="s">
        <v>30</v>
      </c>
      <c r="C4096" s="52">
        <v>31</v>
      </c>
      <c r="D4096" s="52" t="s">
        <v>85</v>
      </c>
      <c r="E4096" s="51" t="s">
        <v>104</v>
      </c>
      <c r="F4096" s="54" t="s">
        <v>19</v>
      </c>
      <c r="G4096" s="33">
        <v>57</v>
      </c>
    </row>
    <row r="4097" spans="1:7" ht="15" customHeight="1">
      <c r="A4097" s="51">
        <v>2017</v>
      </c>
      <c r="B4097" s="52" t="s">
        <v>30</v>
      </c>
      <c r="C4097" s="52">
        <v>32</v>
      </c>
      <c r="D4097" s="52" t="s">
        <v>86</v>
      </c>
      <c r="E4097" s="51" t="s">
        <v>104</v>
      </c>
      <c r="F4097" s="54" t="s">
        <v>18</v>
      </c>
      <c r="G4097" s="33">
        <v>321</v>
      </c>
    </row>
    <row r="4098" spans="1:7" ht="15" customHeight="1">
      <c r="A4098" s="52">
        <v>2017</v>
      </c>
      <c r="B4098" s="52" t="s">
        <v>30</v>
      </c>
      <c r="C4098" s="52">
        <v>32</v>
      </c>
      <c r="D4098" s="52" t="s">
        <v>86</v>
      </c>
      <c r="E4098" s="51" t="s">
        <v>104</v>
      </c>
      <c r="F4098" s="54" t="s">
        <v>19</v>
      </c>
      <c r="G4098" s="33">
        <v>85</v>
      </c>
    </row>
    <row r="4099" spans="1:7" ht="15" customHeight="1">
      <c r="A4099" s="52">
        <v>2017</v>
      </c>
      <c r="B4099" s="52" t="s">
        <v>30</v>
      </c>
      <c r="C4099" s="52">
        <v>33</v>
      </c>
      <c r="D4099" s="52" t="s">
        <v>91</v>
      </c>
      <c r="E4099" s="51" t="s">
        <v>104</v>
      </c>
      <c r="F4099" s="54" t="s">
        <v>18</v>
      </c>
      <c r="G4099" s="33">
        <v>668</v>
      </c>
    </row>
    <row r="4100" spans="1:7" ht="15" customHeight="1">
      <c r="A4100" s="52">
        <v>2017</v>
      </c>
      <c r="B4100" s="52" t="s">
        <v>30</v>
      </c>
      <c r="C4100" s="52">
        <v>33</v>
      </c>
      <c r="D4100" s="52" t="s">
        <v>91</v>
      </c>
      <c r="E4100" s="51" t="s">
        <v>104</v>
      </c>
      <c r="F4100" s="54" t="s">
        <v>19</v>
      </c>
      <c r="G4100" s="33">
        <v>277</v>
      </c>
    </row>
    <row r="4101" spans="1:7" ht="15" customHeight="1">
      <c r="A4101" s="51">
        <v>2017</v>
      </c>
      <c r="B4101" s="52" t="s">
        <v>27</v>
      </c>
      <c r="C4101" s="52">
        <v>1</v>
      </c>
      <c r="D4101" s="52" t="s">
        <v>55</v>
      </c>
      <c r="E4101" s="51" t="s">
        <v>104</v>
      </c>
      <c r="F4101" s="54" t="s">
        <v>18</v>
      </c>
      <c r="G4101" s="33">
        <v>365</v>
      </c>
    </row>
    <row r="4102" spans="1:7" ht="15" customHeight="1">
      <c r="A4102" s="52">
        <v>2017</v>
      </c>
      <c r="B4102" s="52" t="s">
        <v>27</v>
      </c>
      <c r="C4102" s="52">
        <v>1</v>
      </c>
      <c r="D4102" s="52" t="s">
        <v>55</v>
      </c>
      <c r="E4102" s="51" t="s">
        <v>104</v>
      </c>
      <c r="F4102" s="54" t="s">
        <v>19</v>
      </c>
      <c r="G4102" s="33">
        <v>50</v>
      </c>
    </row>
    <row r="4103" spans="1:7" ht="15" customHeight="1">
      <c r="A4103" s="52">
        <v>2017</v>
      </c>
      <c r="B4103" s="52" t="s">
        <v>27</v>
      </c>
      <c r="C4103" s="52">
        <v>2</v>
      </c>
      <c r="D4103" s="52" t="s">
        <v>56</v>
      </c>
      <c r="E4103" s="51" t="s">
        <v>104</v>
      </c>
      <c r="F4103" s="54" t="s">
        <v>18</v>
      </c>
      <c r="G4103" s="33">
        <v>150</v>
      </c>
    </row>
    <row r="4104" spans="1:7" ht="15" customHeight="1">
      <c r="A4104" s="52">
        <v>2017</v>
      </c>
      <c r="B4104" s="52" t="s">
        <v>27</v>
      </c>
      <c r="C4104" s="52">
        <v>2</v>
      </c>
      <c r="D4104" s="52" t="s">
        <v>56</v>
      </c>
      <c r="E4104" s="51" t="s">
        <v>104</v>
      </c>
      <c r="F4104" s="54" t="s">
        <v>19</v>
      </c>
      <c r="G4104" s="33">
        <v>39</v>
      </c>
    </row>
    <row r="4105" spans="1:7" ht="15" customHeight="1">
      <c r="A4105" s="51">
        <v>2017</v>
      </c>
      <c r="B4105" s="52" t="s">
        <v>27</v>
      </c>
      <c r="C4105" s="52">
        <v>3</v>
      </c>
      <c r="D4105" s="52" t="s">
        <v>57</v>
      </c>
      <c r="E4105" s="51" t="s">
        <v>104</v>
      </c>
      <c r="F4105" s="54" t="s">
        <v>18</v>
      </c>
      <c r="G4105" s="33">
        <v>294</v>
      </c>
    </row>
    <row r="4106" spans="1:7" ht="15" customHeight="1">
      <c r="A4106" s="52">
        <v>2017</v>
      </c>
      <c r="B4106" s="52" t="s">
        <v>27</v>
      </c>
      <c r="C4106" s="52">
        <v>3</v>
      </c>
      <c r="D4106" s="52" t="s">
        <v>57</v>
      </c>
      <c r="E4106" s="51" t="s">
        <v>104</v>
      </c>
      <c r="F4106" s="54" t="s">
        <v>19</v>
      </c>
      <c r="G4106" s="33">
        <v>53</v>
      </c>
    </row>
    <row r="4107" spans="1:7" ht="15" customHeight="1">
      <c r="A4107" s="52">
        <v>2017</v>
      </c>
      <c r="B4107" s="52" t="s">
        <v>27</v>
      </c>
      <c r="C4107" s="52">
        <v>4</v>
      </c>
      <c r="D4107" s="52" t="s">
        <v>58</v>
      </c>
      <c r="E4107" s="51" t="s">
        <v>104</v>
      </c>
      <c r="F4107" s="54" t="s">
        <v>18</v>
      </c>
      <c r="G4107" s="33">
        <v>687</v>
      </c>
    </row>
    <row r="4108" spans="1:7" ht="15" customHeight="1">
      <c r="A4108" s="52">
        <v>2017</v>
      </c>
      <c r="B4108" s="52" t="s">
        <v>27</v>
      </c>
      <c r="C4108" s="52">
        <v>4</v>
      </c>
      <c r="D4108" s="52" t="s">
        <v>58</v>
      </c>
      <c r="E4108" s="51" t="s">
        <v>104</v>
      </c>
      <c r="F4108" s="54" t="s">
        <v>19</v>
      </c>
      <c r="G4108" s="33">
        <v>156</v>
      </c>
    </row>
    <row r="4109" spans="1:7" ht="15" customHeight="1">
      <c r="A4109" s="51">
        <v>2017</v>
      </c>
      <c r="B4109" s="52" t="s">
        <v>27</v>
      </c>
      <c r="C4109" s="52">
        <v>5</v>
      </c>
      <c r="D4109" s="52" t="s">
        <v>59</v>
      </c>
      <c r="E4109" s="51" t="s">
        <v>104</v>
      </c>
      <c r="F4109" s="54" t="s">
        <v>18</v>
      </c>
      <c r="G4109" s="33">
        <v>2415</v>
      </c>
    </row>
    <row r="4110" spans="1:7" ht="15" customHeight="1">
      <c r="A4110" s="52">
        <v>2017</v>
      </c>
      <c r="B4110" s="52" t="s">
        <v>27</v>
      </c>
      <c r="C4110" s="52">
        <v>5</v>
      </c>
      <c r="D4110" s="52" t="s">
        <v>59</v>
      </c>
      <c r="E4110" s="51" t="s">
        <v>104</v>
      </c>
      <c r="F4110" s="54" t="s">
        <v>19</v>
      </c>
      <c r="G4110" s="33">
        <v>540</v>
      </c>
    </row>
    <row r="4111" spans="1:7" ht="15" customHeight="1">
      <c r="A4111" s="52">
        <v>2017</v>
      </c>
      <c r="B4111" s="52" t="s">
        <v>27</v>
      </c>
      <c r="C4111" s="52">
        <v>6</v>
      </c>
      <c r="D4111" s="52" t="s">
        <v>93</v>
      </c>
      <c r="E4111" s="51" t="s">
        <v>104</v>
      </c>
      <c r="F4111" s="54" t="s">
        <v>18</v>
      </c>
      <c r="G4111" s="33">
        <v>1849</v>
      </c>
    </row>
    <row r="4112" spans="1:7" ht="15" customHeight="1">
      <c r="A4112" s="52">
        <v>2017</v>
      </c>
      <c r="B4112" s="52" t="s">
        <v>27</v>
      </c>
      <c r="C4112" s="52">
        <v>6</v>
      </c>
      <c r="D4112" s="52" t="s">
        <v>93</v>
      </c>
      <c r="E4112" s="51" t="s">
        <v>104</v>
      </c>
      <c r="F4112" s="54" t="s">
        <v>19</v>
      </c>
      <c r="G4112" s="33">
        <v>349</v>
      </c>
    </row>
    <row r="4113" spans="1:7" ht="15" customHeight="1">
      <c r="A4113" s="51">
        <v>2017</v>
      </c>
      <c r="B4113" s="52" t="s">
        <v>27</v>
      </c>
      <c r="C4113" s="52">
        <v>7</v>
      </c>
      <c r="D4113" s="52" t="s">
        <v>90</v>
      </c>
      <c r="E4113" s="51" t="s">
        <v>104</v>
      </c>
      <c r="F4113" s="54" t="s">
        <v>18</v>
      </c>
      <c r="G4113" s="33">
        <v>945</v>
      </c>
    </row>
    <row r="4114" spans="1:7" ht="15" customHeight="1">
      <c r="A4114" s="52">
        <v>2017</v>
      </c>
      <c r="B4114" s="52" t="s">
        <v>27</v>
      </c>
      <c r="C4114" s="52">
        <v>7</v>
      </c>
      <c r="D4114" s="52" t="s">
        <v>90</v>
      </c>
      <c r="E4114" s="51" t="s">
        <v>104</v>
      </c>
      <c r="F4114" s="54" t="s">
        <v>19</v>
      </c>
      <c r="G4114" s="33">
        <v>187</v>
      </c>
    </row>
    <row r="4115" spans="1:7" ht="15" customHeight="1">
      <c r="A4115" s="52">
        <v>2017</v>
      </c>
      <c r="B4115" s="52" t="s">
        <v>27</v>
      </c>
      <c r="C4115" s="52">
        <v>8</v>
      </c>
      <c r="D4115" s="52" t="s">
        <v>62</v>
      </c>
      <c r="E4115" s="51" t="s">
        <v>104</v>
      </c>
      <c r="F4115" s="54" t="s">
        <v>18</v>
      </c>
      <c r="G4115" s="33">
        <v>1441</v>
      </c>
    </row>
    <row r="4116" spans="1:7" ht="15" customHeight="1">
      <c r="A4116" s="52">
        <v>2017</v>
      </c>
      <c r="B4116" s="52" t="s">
        <v>27</v>
      </c>
      <c r="C4116" s="52">
        <v>8</v>
      </c>
      <c r="D4116" s="52" t="s">
        <v>62</v>
      </c>
      <c r="E4116" s="51" t="s">
        <v>104</v>
      </c>
      <c r="F4116" s="54" t="s">
        <v>19</v>
      </c>
      <c r="G4116" s="33">
        <v>336</v>
      </c>
    </row>
    <row r="4117" spans="1:7" ht="15" customHeight="1">
      <c r="A4117" s="51">
        <v>2017</v>
      </c>
      <c r="B4117" s="52" t="s">
        <v>27</v>
      </c>
      <c r="C4117" s="52">
        <v>9</v>
      </c>
      <c r="D4117" s="52" t="s">
        <v>92</v>
      </c>
      <c r="E4117" s="51" t="s">
        <v>104</v>
      </c>
      <c r="F4117" s="54" t="s">
        <v>18</v>
      </c>
      <c r="G4117" s="33">
        <v>1643</v>
      </c>
    </row>
    <row r="4118" spans="1:7" ht="15" customHeight="1">
      <c r="A4118" s="52">
        <v>2017</v>
      </c>
      <c r="B4118" s="52" t="s">
        <v>27</v>
      </c>
      <c r="C4118" s="52">
        <v>9</v>
      </c>
      <c r="D4118" s="52" t="s">
        <v>92</v>
      </c>
      <c r="E4118" s="51" t="s">
        <v>104</v>
      </c>
      <c r="F4118" s="54" t="s">
        <v>19</v>
      </c>
      <c r="G4118" s="33">
        <v>402</v>
      </c>
    </row>
    <row r="4119" spans="1:7" ht="15" customHeight="1">
      <c r="A4119" s="52">
        <v>2017</v>
      </c>
      <c r="B4119" s="52" t="s">
        <v>27</v>
      </c>
      <c r="C4119" s="52">
        <v>10</v>
      </c>
      <c r="D4119" s="52" t="s">
        <v>64</v>
      </c>
      <c r="E4119" s="51" t="s">
        <v>104</v>
      </c>
      <c r="F4119" s="54" t="s">
        <v>18</v>
      </c>
      <c r="G4119" s="33">
        <v>2100</v>
      </c>
    </row>
    <row r="4120" spans="1:7" ht="15" customHeight="1">
      <c r="A4120" s="52">
        <v>2017</v>
      </c>
      <c r="B4120" s="52" t="s">
        <v>27</v>
      </c>
      <c r="C4120" s="52">
        <v>10</v>
      </c>
      <c r="D4120" s="52" t="s">
        <v>64</v>
      </c>
      <c r="E4120" s="51" t="s">
        <v>104</v>
      </c>
      <c r="F4120" s="54" t="s">
        <v>19</v>
      </c>
      <c r="G4120" s="33">
        <v>542</v>
      </c>
    </row>
    <row r="4121" spans="1:7" ht="15" customHeight="1">
      <c r="A4121" s="51">
        <v>2017</v>
      </c>
      <c r="B4121" s="52" t="s">
        <v>27</v>
      </c>
      <c r="C4121" s="52">
        <v>11</v>
      </c>
      <c r="D4121" s="52" t="s">
        <v>95</v>
      </c>
      <c r="E4121" s="51" t="s">
        <v>104</v>
      </c>
      <c r="F4121" s="54" t="s">
        <v>18</v>
      </c>
      <c r="G4121" s="33">
        <v>6467</v>
      </c>
    </row>
    <row r="4122" spans="1:7" ht="15" customHeight="1">
      <c r="A4122" s="52">
        <v>2017</v>
      </c>
      <c r="B4122" s="52" t="s">
        <v>27</v>
      </c>
      <c r="C4122" s="52">
        <v>11</v>
      </c>
      <c r="D4122" s="52" t="s">
        <v>95</v>
      </c>
      <c r="E4122" s="51" t="s">
        <v>104</v>
      </c>
      <c r="F4122" s="54" t="s">
        <v>19</v>
      </c>
      <c r="G4122" s="33">
        <v>1585</v>
      </c>
    </row>
    <row r="4123" spans="1:7" ht="15" customHeight="1">
      <c r="A4123" s="52">
        <v>2017</v>
      </c>
      <c r="B4123" s="52" t="s">
        <v>27</v>
      </c>
      <c r="C4123" s="52">
        <v>12</v>
      </c>
      <c r="D4123" s="52" t="s">
        <v>66</v>
      </c>
      <c r="E4123" s="51" t="s">
        <v>104</v>
      </c>
      <c r="F4123" s="54" t="s">
        <v>18</v>
      </c>
      <c r="G4123" s="33">
        <v>209</v>
      </c>
    </row>
    <row r="4124" spans="1:7" ht="15" customHeight="1">
      <c r="A4124" s="52">
        <v>2017</v>
      </c>
      <c r="B4124" s="52" t="s">
        <v>27</v>
      </c>
      <c r="C4124" s="52">
        <v>12</v>
      </c>
      <c r="D4124" s="52" t="s">
        <v>66</v>
      </c>
      <c r="E4124" s="51" t="s">
        <v>104</v>
      </c>
      <c r="F4124" s="54" t="s">
        <v>19</v>
      </c>
      <c r="G4124" s="33">
        <v>43</v>
      </c>
    </row>
    <row r="4125" spans="1:7" ht="15" customHeight="1">
      <c r="A4125" s="51">
        <v>2017</v>
      </c>
      <c r="B4125" s="52" t="s">
        <v>27</v>
      </c>
      <c r="C4125" s="52">
        <v>13</v>
      </c>
      <c r="D4125" s="52" t="s">
        <v>67</v>
      </c>
      <c r="E4125" s="51" t="s">
        <v>104</v>
      </c>
      <c r="F4125" s="54" t="s">
        <v>18</v>
      </c>
      <c r="G4125" s="33">
        <v>629</v>
      </c>
    </row>
    <row r="4126" spans="1:7" ht="15" customHeight="1">
      <c r="A4126" s="52">
        <v>2017</v>
      </c>
      <c r="B4126" s="52" t="s">
        <v>27</v>
      </c>
      <c r="C4126" s="52">
        <v>13</v>
      </c>
      <c r="D4126" s="52" t="s">
        <v>67</v>
      </c>
      <c r="E4126" s="51" t="s">
        <v>104</v>
      </c>
      <c r="F4126" s="54" t="s">
        <v>19</v>
      </c>
      <c r="G4126" s="33">
        <v>164</v>
      </c>
    </row>
    <row r="4127" spans="1:7" ht="15" customHeight="1">
      <c r="A4127" s="52">
        <v>2017</v>
      </c>
      <c r="B4127" s="52" t="s">
        <v>27</v>
      </c>
      <c r="C4127" s="52">
        <v>14</v>
      </c>
      <c r="D4127" s="52" t="s">
        <v>68</v>
      </c>
      <c r="E4127" s="51" t="s">
        <v>104</v>
      </c>
      <c r="F4127" s="54" t="s">
        <v>18</v>
      </c>
      <c r="G4127" s="33">
        <v>192</v>
      </c>
    </row>
    <row r="4128" spans="1:7" ht="15" customHeight="1">
      <c r="A4128" s="52">
        <v>2017</v>
      </c>
      <c r="B4128" s="52" t="s">
        <v>27</v>
      </c>
      <c r="C4128" s="52">
        <v>14</v>
      </c>
      <c r="D4128" s="52" t="s">
        <v>68</v>
      </c>
      <c r="E4128" s="51" t="s">
        <v>104</v>
      </c>
      <c r="F4128" s="54" t="s">
        <v>19</v>
      </c>
      <c r="G4128" s="33">
        <v>33</v>
      </c>
    </row>
    <row r="4129" spans="1:7" ht="15" customHeight="1">
      <c r="A4129" s="51">
        <v>2017</v>
      </c>
      <c r="B4129" s="52" t="s">
        <v>27</v>
      </c>
      <c r="C4129" s="52">
        <v>15</v>
      </c>
      <c r="D4129" s="52" t="s">
        <v>69</v>
      </c>
      <c r="E4129" s="51" t="s">
        <v>104</v>
      </c>
      <c r="F4129" s="54" t="s">
        <v>18</v>
      </c>
      <c r="G4129" s="33">
        <v>1208</v>
      </c>
    </row>
    <row r="4130" spans="1:7" ht="15" customHeight="1">
      <c r="A4130" s="52">
        <v>2017</v>
      </c>
      <c r="B4130" s="52" t="s">
        <v>27</v>
      </c>
      <c r="C4130" s="52">
        <v>15</v>
      </c>
      <c r="D4130" s="52" t="s">
        <v>69</v>
      </c>
      <c r="E4130" s="51" t="s">
        <v>104</v>
      </c>
      <c r="F4130" s="54" t="s">
        <v>19</v>
      </c>
      <c r="G4130" s="33">
        <v>471</v>
      </c>
    </row>
    <row r="4131" spans="1:7" ht="15" customHeight="1">
      <c r="A4131" s="52">
        <v>2017</v>
      </c>
      <c r="B4131" s="52" t="s">
        <v>27</v>
      </c>
      <c r="C4131" s="52">
        <v>16</v>
      </c>
      <c r="D4131" s="52" t="s">
        <v>70</v>
      </c>
      <c r="E4131" s="51" t="s">
        <v>104</v>
      </c>
      <c r="F4131" s="54" t="s">
        <v>18</v>
      </c>
      <c r="G4131" s="33">
        <v>3136</v>
      </c>
    </row>
    <row r="4132" spans="1:7" ht="15" customHeight="1">
      <c r="A4132" s="52">
        <v>2017</v>
      </c>
      <c r="B4132" s="52" t="s">
        <v>27</v>
      </c>
      <c r="C4132" s="52">
        <v>16</v>
      </c>
      <c r="D4132" s="52" t="s">
        <v>70</v>
      </c>
      <c r="E4132" s="51" t="s">
        <v>104</v>
      </c>
      <c r="F4132" s="54" t="s">
        <v>19</v>
      </c>
      <c r="G4132" s="33">
        <v>971</v>
      </c>
    </row>
    <row r="4133" spans="1:7" ht="15" customHeight="1">
      <c r="A4133" s="51">
        <v>2017</v>
      </c>
      <c r="B4133" s="52" t="s">
        <v>27</v>
      </c>
      <c r="C4133" s="52">
        <v>17</v>
      </c>
      <c r="D4133" s="52" t="s">
        <v>71</v>
      </c>
      <c r="E4133" s="51" t="s">
        <v>104</v>
      </c>
      <c r="F4133" s="54" t="s">
        <v>18</v>
      </c>
      <c r="G4133" s="33">
        <v>2303</v>
      </c>
    </row>
    <row r="4134" spans="1:7" ht="15" customHeight="1">
      <c r="A4134" s="52">
        <v>2017</v>
      </c>
      <c r="B4134" s="52" t="s">
        <v>27</v>
      </c>
      <c r="C4134" s="52">
        <v>17</v>
      </c>
      <c r="D4134" s="52" t="s">
        <v>71</v>
      </c>
      <c r="E4134" s="51" t="s">
        <v>104</v>
      </c>
      <c r="F4134" s="54" t="s">
        <v>19</v>
      </c>
      <c r="G4134" s="33">
        <v>722</v>
      </c>
    </row>
    <row r="4135" spans="1:7" ht="15" customHeight="1">
      <c r="A4135" s="52">
        <v>2017</v>
      </c>
      <c r="B4135" s="52" t="s">
        <v>27</v>
      </c>
      <c r="C4135" s="52">
        <v>18</v>
      </c>
      <c r="D4135" s="52" t="s">
        <v>72</v>
      </c>
      <c r="E4135" s="51" t="s">
        <v>104</v>
      </c>
      <c r="F4135" s="54" t="s">
        <v>18</v>
      </c>
      <c r="G4135" s="33">
        <v>419</v>
      </c>
    </row>
    <row r="4136" spans="1:7" ht="15" customHeight="1">
      <c r="A4136" s="52">
        <v>2017</v>
      </c>
      <c r="B4136" s="52" t="s">
        <v>27</v>
      </c>
      <c r="C4136" s="52">
        <v>18</v>
      </c>
      <c r="D4136" s="52" t="s">
        <v>72</v>
      </c>
      <c r="E4136" s="51" t="s">
        <v>104</v>
      </c>
      <c r="F4136" s="54" t="s">
        <v>19</v>
      </c>
      <c r="G4136" s="33">
        <v>142</v>
      </c>
    </row>
    <row r="4137" spans="1:7" ht="15" customHeight="1">
      <c r="A4137" s="51">
        <v>2017</v>
      </c>
      <c r="B4137" s="52" t="s">
        <v>27</v>
      </c>
      <c r="C4137" s="52">
        <v>19</v>
      </c>
      <c r="D4137" s="52" t="s">
        <v>94</v>
      </c>
      <c r="E4137" s="51" t="s">
        <v>104</v>
      </c>
      <c r="F4137" s="54" t="s">
        <v>18</v>
      </c>
      <c r="G4137" s="33">
        <v>3085</v>
      </c>
    </row>
    <row r="4138" spans="1:7" ht="15" customHeight="1">
      <c r="A4138" s="52">
        <v>2017</v>
      </c>
      <c r="B4138" s="52" t="s">
        <v>27</v>
      </c>
      <c r="C4138" s="52">
        <v>19</v>
      </c>
      <c r="D4138" s="52" t="s">
        <v>94</v>
      </c>
      <c r="E4138" s="51" t="s">
        <v>104</v>
      </c>
      <c r="F4138" s="54" t="s">
        <v>19</v>
      </c>
      <c r="G4138" s="33">
        <v>677</v>
      </c>
    </row>
    <row r="4139" spans="1:7" ht="15" customHeight="1">
      <c r="A4139" s="52">
        <v>2017</v>
      </c>
      <c r="B4139" s="52" t="s">
        <v>27</v>
      </c>
      <c r="C4139" s="52">
        <v>20</v>
      </c>
      <c r="D4139" s="52" t="s">
        <v>74</v>
      </c>
      <c r="E4139" s="51" t="s">
        <v>104</v>
      </c>
      <c r="F4139" s="54" t="s">
        <v>18</v>
      </c>
      <c r="G4139" s="33">
        <v>2643</v>
      </c>
    </row>
    <row r="4140" spans="1:7" ht="15" customHeight="1">
      <c r="A4140" s="52">
        <v>2017</v>
      </c>
      <c r="B4140" s="52" t="s">
        <v>27</v>
      </c>
      <c r="C4140" s="52">
        <v>20</v>
      </c>
      <c r="D4140" s="52" t="s">
        <v>74</v>
      </c>
      <c r="E4140" s="51" t="s">
        <v>104</v>
      </c>
      <c r="F4140" s="54" t="s">
        <v>19</v>
      </c>
      <c r="G4140" s="33">
        <v>873</v>
      </c>
    </row>
    <row r="4141" spans="1:7" ht="15" customHeight="1">
      <c r="A4141" s="51">
        <v>2017</v>
      </c>
      <c r="B4141" s="52" t="s">
        <v>27</v>
      </c>
      <c r="C4141" s="52">
        <v>21</v>
      </c>
      <c r="D4141" s="52" t="s">
        <v>75</v>
      </c>
      <c r="E4141" s="51" t="s">
        <v>104</v>
      </c>
      <c r="F4141" s="54" t="s">
        <v>18</v>
      </c>
      <c r="G4141" s="33">
        <v>886</v>
      </c>
    </row>
    <row r="4142" spans="1:7" ht="15" customHeight="1">
      <c r="A4142" s="52">
        <v>2017</v>
      </c>
      <c r="B4142" s="52" t="s">
        <v>27</v>
      </c>
      <c r="C4142" s="52">
        <v>21</v>
      </c>
      <c r="D4142" s="52" t="s">
        <v>75</v>
      </c>
      <c r="E4142" s="51" t="s">
        <v>104</v>
      </c>
      <c r="F4142" s="54" t="s">
        <v>19</v>
      </c>
      <c r="G4142" s="33">
        <v>254</v>
      </c>
    </row>
    <row r="4143" spans="1:7" ht="15" customHeight="1">
      <c r="A4143" s="52">
        <v>2017</v>
      </c>
      <c r="B4143" s="52" t="s">
        <v>27</v>
      </c>
      <c r="C4143" s="52">
        <v>22</v>
      </c>
      <c r="D4143" s="52" t="s">
        <v>76</v>
      </c>
      <c r="E4143" s="51" t="s">
        <v>104</v>
      </c>
      <c r="F4143" s="54" t="s">
        <v>18</v>
      </c>
      <c r="G4143" s="33">
        <v>283</v>
      </c>
    </row>
    <row r="4144" spans="1:7" ht="15" customHeight="1">
      <c r="A4144" s="52">
        <v>2017</v>
      </c>
      <c r="B4144" s="52" t="s">
        <v>27</v>
      </c>
      <c r="C4144" s="52">
        <v>22</v>
      </c>
      <c r="D4144" s="52" t="s">
        <v>76</v>
      </c>
      <c r="E4144" s="51" t="s">
        <v>104</v>
      </c>
      <c r="F4144" s="54" t="s">
        <v>19</v>
      </c>
      <c r="G4144" s="33">
        <v>69</v>
      </c>
    </row>
    <row r="4145" spans="1:7" ht="15" customHeight="1">
      <c r="A4145" s="51">
        <v>2017</v>
      </c>
      <c r="B4145" s="52" t="s">
        <v>27</v>
      </c>
      <c r="C4145" s="52">
        <v>23</v>
      </c>
      <c r="D4145" s="52" t="s">
        <v>77</v>
      </c>
      <c r="E4145" s="51" t="s">
        <v>104</v>
      </c>
      <c r="F4145" s="54" t="s">
        <v>18</v>
      </c>
      <c r="G4145" s="33">
        <v>406</v>
      </c>
    </row>
    <row r="4146" spans="1:7" ht="15" customHeight="1">
      <c r="A4146" s="52">
        <v>2017</v>
      </c>
      <c r="B4146" s="52" t="s">
        <v>27</v>
      </c>
      <c r="C4146" s="52">
        <v>23</v>
      </c>
      <c r="D4146" s="52" t="s">
        <v>77</v>
      </c>
      <c r="E4146" s="51" t="s">
        <v>104</v>
      </c>
      <c r="F4146" s="54" t="s">
        <v>19</v>
      </c>
      <c r="G4146" s="33">
        <v>138</v>
      </c>
    </row>
    <row r="4147" spans="1:7" ht="15" customHeight="1">
      <c r="A4147" s="52">
        <v>2017</v>
      </c>
      <c r="B4147" s="52" t="s">
        <v>27</v>
      </c>
      <c r="C4147" s="52">
        <v>24</v>
      </c>
      <c r="D4147" s="52" t="s">
        <v>78</v>
      </c>
      <c r="E4147" s="51" t="s">
        <v>104</v>
      </c>
      <c r="F4147" s="54" t="s">
        <v>18</v>
      </c>
      <c r="G4147" s="33">
        <v>486</v>
      </c>
    </row>
    <row r="4148" spans="1:7" ht="15" customHeight="1">
      <c r="A4148" s="52">
        <v>2017</v>
      </c>
      <c r="B4148" s="52" t="s">
        <v>27</v>
      </c>
      <c r="C4148" s="52">
        <v>24</v>
      </c>
      <c r="D4148" s="52" t="s">
        <v>78</v>
      </c>
      <c r="E4148" s="51" t="s">
        <v>104</v>
      </c>
      <c r="F4148" s="54" t="s">
        <v>19</v>
      </c>
      <c r="G4148" s="33">
        <v>132</v>
      </c>
    </row>
    <row r="4149" spans="1:7" ht="15" customHeight="1">
      <c r="A4149" s="51">
        <v>2017</v>
      </c>
      <c r="B4149" s="52" t="s">
        <v>27</v>
      </c>
      <c r="C4149" s="52">
        <v>25</v>
      </c>
      <c r="D4149" s="52" t="s">
        <v>79</v>
      </c>
      <c r="E4149" s="51" t="s">
        <v>104</v>
      </c>
      <c r="F4149" s="54" t="s">
        <v>18</v>
      </c>
      <c r="G4149" s="33">
        <v>572</v>
      </c>
    </row>
    <row r="4150" spans="1:7" ht="15" customHeight="1">
      <c r="A4150" s="52">
        <v>2017</v>
      </c>
      <c r="B4150" s="52" t="s">
        <v>27</v>
      </c>
      <c r="C4150" s="52">
        <v>25</v>
      </c>
      <c r="D4150" s="52" t="s">
        <v>79</v>
      </c>
      <c r="E4150" s="51" t="s">
        <v>104</v>
      </c>
      <c r="F4150" s="54" t="s">
        <v>19</v>
      </c>
      <c r="G4150" s="33">
        <v>209</v>
      </c>
    </row>
    <row r="4151" spans="1:7" ht="15" customHeight="1">
      <c r="A4151" s="52">
        <v>2017</v>
      </c>
      <c r="B4151" s="52" t="s">
        <v>27</v>
      </c>
      <c r="C4151" s="52">
        <v>26</v>
      </c>
      <c r="D4151" s="52" t="s">
        <v>80</v>
      </c>
      <c r="E4151" s="51" t="s">
        <v>104</v>
      </c>
      <c r="F4151" s="54" t="s">
        <v>18</v>
      </c>
      <c r="G4151" s="33">
        <v>210</v>
      </c>
    </row>
    <row r="4152" spans="1:7" ht="15" customHeight="1">
      <c r="A4152" s="52">
        <v>2017</v>
      </c>
      <c r="B4152" s="52" t="s">
        <v>27</v>
      </c>
      <c r="C4152" s="52">
        <v>26</v>
      </c>
      <c r="D4152" s="52" t="s">
        <v>80</v>
      </c>
      <c r="E4152" s="51" t="s">
        <v>104</v>
      </c>
      <c r="F4152" s="54" t="s">
        <v>19</v>
      </c>
      <c r="G4152" s="33">
        <v>63</v>
      </c>
    </row>
    <row r="4153" spans="1:7" ht="15" customHeight="1">
      <c r="A4153" s="51">
        <v>2017</v>
      </c>
      <c r="B4153" s="52" t="s">
        <v>27</v>
      </c>
      <c r="C4153" s="52">
        <v>27</v>
      </c>
      <c r="D4153" s="52" t="s">
        <v>81</v>
      </c>
      <c r="E4153" s="51" t="s">
        <v>104</v>
      </c>
      <c r="F4153" s="54" t="s">
        <v>18</v>
      </c>
      <c r="G4153" s="33">
        <v>149</v>
      </c>
    </row>
    <row r="4154" spans="1:7" ht="15" customHeight="1">
      <c r="A4154" s="52">
        <v>2017</v>
      </c>
      <c r="B4154" s="52" t="s">
        <v>27</v>
      </c>
      <c r="C4154" s="52">
        <v>27</v>
      </c>
      <c r="D4154" s="52" t="s">
        <v>81</v>
      </c>
      <c r="E4154" s="51" t="s">
        <v>104</v>
      </c>
      <c r="F4154" s="54" t="s">
        <v>19</v>
      </c>
      <c r="G4154" s="33">
        <v>29</v>
      </c>
    </row>
    <row r="4155" spans="1:7" ht="15" customHeight="1">
      <c r="A4155" s="52">
        <v>2017</v>
      </c>
      <c r="B4155" s="52" t="s">
        <v>27</v>
      </c>
      <c r="C4155" s="52">
        <v>28</v>
      </c>
      <c r="D4155" s="52" t="s">
        <v>82</v>
      </c>
      <c r="E4155" s="51" t="s">
        <v>104</v>
      </c>
      <c r="F4155" s="54" t="s">
        <v>18</v>
      </c>
      <c r="G4155" s="33">
        <v>1163</v>
      </c>
    </row>
    <row r="4156" spans="1:7" ht="15" customHeight="1">
      <c r="A4156" s="52">
        <v>2017</v>
      </c>
      <c r="B4156" s="52" t="s">
        <v>27</v>
      </c>
      <c r="C4156" s="52">
        <v>28</v>
      </c>
      <c r="D4156" s="52" t="s">
        <v>82</v>
      </c>
      <c r="E4156" s="51" t="s">
        <v>104</v>
      </c>
      <c r="F4156" s="54" t="s">
        <v>19</v>
      </c>
      <c r="G4156" s="33">
        <v>609</v>
      </c>
    </row>
    <row r="4157" spans="1:7" ht="15" customHeight="1">
      <c r="A4157" s="51">
        <v>2017</v>
      </c>
      <c r="B4157" s="52" t="s">
        <v>27</v>
      </c>
      <c r="C4157" s="52">
        <v>29</v>
      </c>
      <c r="D4157" s="52" t="s">
        <v>83</v>
      </c>
      <c r="E4157" s="51" t="s">
        <v>104</v>
      </c>
      <c r="F4157" s="54" t="s">
        <v>18</v>
      </c>
      <c r="G4157" s="33">
        <v>1234</v>
      </c>
    </row>
    <row r="4158" spans="1:7" ht="15" customHeight="1">
      <c r="A4158" s="52">
        <v>2017</v>
      </c>
      <c r="B4158" s="52" t="s">
        <v>27</v>
      </c>
      <c r="C4158" s="52">
        <v>29</v>
      </c>
      <c r="D4158" s="52" t="s">
        <v>83</v>
      </c>
      <c r="E4158" s="51" t="s">
        <v>104</v>
      </c>
      <c r="F4158" s="54" t="s">
        <v>19</v>
      </c>
      <c r="G4158" s="33">
        <v>313</v>
      </c>
    </row>
    <row r="4159" spans="1:7" ht="15" customHeight="1">
      <c r="A4159" s="52">
        <v>2017</v>
      </c>
      <c r="B4159" s="52" t="s">
        <v>27</v>
      </c>
      <c r="C4159" s="52">
        <v>30</v>
      </c>
      <c r="D4159" s="52" t="s">
        <v>84</v>
      </c>
      <c r="E4159" s="51" t="s">
        <v>104</v>
      </c>
      <c r="F4159" s="54" t="s">
        <v>18</v>
      </c>
      <c r="G4159" s="33">
        <v>238</v>
      </c>
    </row>
    <row r="4160" spans="1:7" ht="15" customHeight="1">
      <c r="A4160" s="52">
        <v>2017</v>
      </c>
      <c r="B4160" s="52" t="s">
        <v>27</v>
      </c>
      <c r="C4160" s="52">
        <v>30</v>
      </c>
      <c r="D4160" s="52" t="s">
        <v>84</v>
      </c>
      <c r="E4160" s="51" t="s">
        <v>104</v>
      </c>
      <c r="F4160" s="54" t="s">
        <v>19</v>
      </c>
      <c r="G4160" s="33">
        <v>80</v>
      </c>
    </row>
    <row r="4161" spans="1:7" ht="15" customHeight="1">
      <c r="A4161" s="51">
        <v>2017</v>
      </c>
      <c r="B4161" s="52" t="s">
        <v>27</v>
      </c>
      <c r="C4161" s="52">
        <v>31</v>
      </c>
      <c r="D4161" s="52" t="s">
        <v>85</v>
      </c>
      <c r="E4161" s="51" t="s">
        <v>104</v>
      </c>
      <c r="F4161" s="54" t="s">
        <v>18</v>
      </c>
      <c r="G4161" s="33">
        <v>189</v>
      </c>
    </row>
    <row r="4162" spans="1:7" ht="15" customHeight="1">
      <c r="A4162" s="52">
        <v>2017</v>
      </c>
      <c r="B4162" s="52" t="s">
        <v>27</v>
      </c>
      <c r="C4162" s="52">
        <v>31</v>
      </c>
      <c r="D4162" s="52" t="s">
        <v>85</v>
      </c>
      <c r="E4162" s="51" t="s">
        <v>104</v>
      </c>
      <c r="F4162" s="54" t="s">
        <v>19</v>
      </c>
      <c r="G4162" s="33">
        <v>55</v>
      </c>
    </row>
    <row r="4163" spans="1:7" ht="15" customHeight="1">
      <c r="A4163" s="52">
        <v>2017</v>
      </c>
      <c r="B4163" s="52" t="s">
        <v>27</v>
      </c>
      <c r="C4163" s="52">
        <v>32</v>
      </c>
      <c r="D4163" s="52" t="s">
        <v>86</v>
      </c>
      <c r="E4163" s="51" t="s">
        <v>104</v>
      </c>
      <c r="F4163" s="54" t="s">
        <v>18</v>
      </c>
      <c r="G4163" s="33">
        <v>338</v>
      </c>
    </row>
    <row r="4164" spans="1:7" ht="15" customHeight="1">
      <c r="A4164" s="52">
        <v>2017</v>
      </c>
      <c r="B4164" s="52" t="s">
        <v>27</v>
      </c>
      <c r="C4164" s="52">
        <v>32</v>
      </c>
      <c r="D4164" s="52" t="s">
        <v>86</v>
      </c>
      <c r="E4164" s="51" t="s">
        <v>104</v>
      </c>
      <c r="F4164" s="54" t="s">
        <v>19</v>
      </c>
      <c r="G4164" s="33">
        <v>84</v>
      </c>
    </row>
    <row r="4165" spans="1:7" ht="15" customHeight="1">
      <c r="A4165" s="51">
        <v>2017</v>
      </c>
      <c r="B4165" s="52" t="s">
        <v>27</v>
      </c>
      <c r="C4165" s="52">
        <v>33</v>
      </c>
      <c r="D4165" s="52" t="s">
        <v>91</v>
      </c>
      <c r="E4165" s="51" t="s">
        <v>104</v>
      </c>
      <c r="F4165" s="54" t="s">
        <v>18</v>
      </c>
      <c r="G4165" s="33">
        <v>681</v>
      </c>
    </row>
    <row r="4166" spans="1:7" ht="15" customHeight="1">
      <c r="A4166" s="52">
        <v>2017</v>
      </c>
      <c r="B4166" s="52" t="s">
        <v>27</v>
      </c>
      <c r="C4166" s="52">
        <v>33</v>
      </c>
      <c r="D4166" s="52" t="s">
        <v>91</v>
      </c>
      <c r="E4166" s="51" t="s">
        <v>104</v>
      </c>
      <c r="F4166" s="54" t="s">
        <v>19</v>
      </c>
      <c r="G4166" s="33">
        <v>292</v>
      </c>
    </row>
    <row r="4167" spans="1:7" ht="15" customHeight="1">
      <c r="A4167" s="52">
        <v>2017</v>
      </c>
      <c r="B4167" s="52" t="s">
        <v>24</v>
      </c>
      <c r="C4167" s="52">
        <v>1</v>
      </c>
      <c r="D4167" s="52" t="s">
        <v>55</v>
      </c>
      <c r="E4167" s="51" t="s">
        <v>104</v>
      </c>
      <c r="F4167" s="54" t="s">
        <v>18</v>
      </c>
      <c r="G4167" s="33">
        <v>363</v>
      </c>
    </row>
    <row r="4168" spans="1:7" ht="15" customHeight="1">
      <c r="A4168" s="52">
        <v>2017</v>
      </c>
      <c r="B4168" s="52" t="s">
        <v>24</v>
      </c>
      <c r="C4168" s="52">
        <v>1</v>
      </c>
      <c r="D4168" s="52" t="s">
        <v>55</v>
      </c>
      <c r="E4168" s="51" t="s">
        <v>104</v>
      </c>
      <c r="F4168" s="54" t="s">
        <v>19</v>
      </c>
      <c r="G4168" s="33">
        <v>49</v>
      </c>
    </row>
    <row r="4169" spans="1:7" ht="15" customHeight="1">
      <c r="A4169" s="51">
        <v>2017</v>
      </c>
      <c r="B4169" s="52" t="s">
        <v>24</v>
      </c>
      <c r="C4169" s="52">
        <v>2</v>
      </c>
      <c r="D4169" s="52" t="s">
        <v>56</v>
      </c>
      <c r="E4169" s="51" t="s">
        <v>104</v>
      </c>
      <c r="F4169" s="54" t="s">
        <v>18</v>
      </c>
      <c r="G4169" s="33">
        <v>129</v>
      </c>
    </row>
    <row r="4170" spans="1:7" ht="15" customHeight="1">
      <c r="A4170" s="52">
        <v>2017</v>
      </c>
      <c r="B4170" s="52" t="s">
        <v>24</v>
      </c>
      <c r="C4170" s="52">
        <v>2</v>
      </c>
      <c r="D4170" s="52" t="s">
        <v>56</v>
      </c>
      <c r="E4170" s="51" t="s">
        <v>104</v>
      </c>
      <c r="F4170" s="54" t="s">
        <v>19</v>
      </c>
      <c r="G4170" s="33">
        <v>38</v>
      </c>
    </row>
    <row r="4171" spans="1:7" ht="15" customHeight="1">
      <c r="A4171" s="52">
        <v>2017</v>
      </c>
      <c r="B4171" s="52" t="s">
        <v>24</v>
      </c>
      <c r="C4171" s="52">
        <v>3</v>
      </c>
      <c r="D4171" s="52" t="s">
        <v>57</v>
      </c>
      <c r="E4171" s="51" t="s">
        <v>104</v>
      </c>
      <c r="F4171" s="54" t="s">
        <v>18</v>
      </c>
      <c r="G4171" s="33">
        <v>297</v>
      </c>
    </row>
    <row r="4172" spans="1:7" ht="15" customHeight="1">
      <c r="A4172" s="52">
        <v>2017</v>
      </c>
      <c r="B4172" s="52" t="s">
        <v>24</v>
      </c>
      <c r="C4172" s="52">
        <v>3</v>
      </c>
      <c r="D4172" s="52" t="s">
        <v>57</v>
      </c>
      <c r="E4172" s="51" t="s">
        <v>104</v>
      </c>
      <c r="F4172" s="54" t="s">
        <v>19</v>
      </c>
      <c r="G4172" s="33">
        <v>54</v>
      </c>
    </row>
    <row r="4173" spans="1:7" ht="15" customHeight="1">
      <c r="A4173" s="51">
        <v>2017</v>
      </c>
      <c r="B4173" s="52" t="s">
        <v>24</v>
      </c>
      <c r="C4173" s="52">
        <v>4</v>
      </c>
      <c r="D4173" s="52" t="s">
        <v>58</v>
      </c>
      <c r="E4173" s="51" t="s">
        <v>104</v>
      </c>
      <c r="F4173" s="54" t="s">
        <v>18</v>
      </c>
      <c r="G4173" s="33">
        <v>673</v>
      </c>
    </row>
    <row r="4174" spans="1:7" ht="15" customHeight="1">
      <c r="A4174" s="52">
        <v>2017</v>
      </c>
      <c r="B4174" s="52" t="s">
        <v>24</v>
      </c>
      <c r="C4174" s="52">
        <v>4</v>
      </c>
      <c r="D4174" s="52" t="s">
        <v>58</v>
      </c>
      <c r="E4174" s="51" t="s">
        <v>104</v>
      </c>
      <c r="F4174" s="54" t="s">
        <v>19</v>
      </c>
      <c r="G4174" s="33">
        <v>155</v>
      </c>
    </row>
    <row r="4175" spans="1:7" ht="15" customHeight="1">
      <c r="A4175" s="52">
        <v>2017</v>
      </c>
      <c r="B4175" s="52" t="s">
        <v>24</v>
      </c>
      <c r="C4175" s="52">
        <v>5</v>
      </c>
      <c r="D4175" s="52" t="s">
        <v>59</v>
      </c>
      <c r="E4175" s="51" t="s">
        <v>104</v>
      </c>
      <c r="F4175" s="54" t="s">
        <v>18</v>
      </c>
      <c r="G4175" s="33">
        <v>2285</v>
      </c>
    </row>
    <row r="4176" spans="1:7" ht="15" customHeight="1">
      <c r="A4176" s="52">
        <v>2017</v>
      </c>
      <c r="B4176" s="52" t="s">
        <v>24</v>
      </c>
      <c r="C4176" s="52">
        <v>5</v>
      </c>
      <c r="D4176" s="52" t="s">
        <v>59</v>
      </c>
      <c r="E4176" s="51" t="s">
        <v>104</v>
      </c>
      <c r="F4176" s="54" t="s">
        <v>19</v>
      </c>
      <c r="G4176" s="33">
        <v>546</v>
      </c>
    </row>
    <row r="4177" spans="1:7" ht="15" customHeight="1">
      <c r="A4177" s="51">
        <v>2017</v>
      </c>
      <c r="B4177" s="52" t="s">
        <v>24</v>
      </c>
      <c r="C4177" s="52">
        <v>6</v>
      </c>
      <c r="D4177" s="52" t="s">
        <v>93</v>
      </c>
      <c r="E4177" s="51" t="s">
        <v>104</v>
      </c>
      <c r="F4177" s="54" t="s">
        <v>18</v>
      </c>
      <c r="G4177" s="33">
        <v>1578</v>
      </c>
    </row>
    <row r="4178" spans="1:7" ht="15" customHeight="1">
      <c r="A4178" s="52">
        <v>2017</v>
      </c>
      <c r="B4178" s="52" t="s">
        <v>24</v>
      </c>
      <c r="C4178" s="52">
        <v>6</v>
      </c>
      <c r="D4178" s="52" t="s">
        <v>93</v>
      </c>
      <c r="E4178" s="51" t="s">
        <v>104</v>
      </c>
      <c r="F4178" s="54" t="s">
        <v>19</v>
      </c>
      <c r="G4178" s="33">
        <v>292</v>
      </c>
    </row>
    <row r="4179" spans="1:7" ht="15" customHeight="1">
      <c r="A4179" s="52">
        <v>2017</v>
      </c>
      <c r="B4179" s="52" t="s">
        <v>24</v>
      </c>
      <c r="C4179" s="52">
        <v>7</v>
      </c>
      <c r="D4179" s="52" t="s">
        <v>90</v>
      </c>
      <c r="E4179" s="51" t="s">
        <v>104</v>
      </c>
      <c r="F4179" s="54" t="s">
        <v>18</v>
      </c>
      <c r="G4179" s="33">
        <v>913</v>
      </c>
    </row>
    <row r="4180" spans="1:7" ht="15" customHeight="1">
      <c r="A4180" s="52">
        <v>2017</v>
      </c>
      <c r="B4180" s="52" t="s">
        <v>24</v>
      </c>
      <c r="C4180" s="52">
        <v>7</v>
      </c>
      <c r="D4180" s="52" t="s">
        <v>90</v>
      </c>
      <c r="E4180" s="51" t="s">
        <v>104</v>
      </c>
      <c r="F4180" s="54" t="s">
        <v>19</v>
      </c>
      <c r="G4180" s="33">
        <v>184</v>
      </c>
    </row>
    <row r="4181" spans="1:7" ht="15" customHeight="1">
      <c r="A4181" s="51">
        <v>2017</v>
      </c>
      <c r="B4181" s="52" t="s">
        <v>24</v>
      </c>
      <c r="C4181" s="52">
        <v>8</v>
      </c>
      <c r="D4181" s="52" t="s">
        <v>62</v>
      </c>
      <c r="E4181" s="51" t="s">
        <v>104</v>
      </c>
      <c r="F4181" s="54" t="s">
        <v>18</v>
      </c>
      <c r="G4181" s="33">
        <v>1033</v>
      </c>
    </row>
    <row r="4182" spans="1:7" ht="15" customHeight="1">
      <c r="A4182" s="52">
        <v>2017</v>
      </c>
      <c r="B4182" s="52" t="s">
        <v>24</v>
      </c>
      <c r="C4182" s="52">
        <v>8</v>
      </c>
      <c r="D4182" s="52" t="s">
        <v>62</v>
      </c>
      <c r="E4182" s="51" t="s">
        <v>104</v>
      </c>
      <c r="F4182" s="54" t="s">
        <v>19</v>
      </c>
      <c r="G4182" s="33">
        <v>250</v>
      </c>
    </row>
    <row r="4183" spans="1:7" ht="15" customHeight="1">
      <c r="A4183" s="52">
        <v>2017</v>
      </c>
      <c r="B4183" s="52" t="s">
        <v>24</v>
      </c>
      <c r="C4183" s="52">
        <v>9</v>
      </c>
      <c r="D4183" s="52" t="s">
        <v>92</v>
      </c>
      <c r="E4183" s="51" t="s">
        <v>104</v>
      </c>
      <c r="F4183" s="54" t="s">
        <v>18</v>
      </c>
      <c r="G4183" s="33">
        <v>1285</v>
      </c>
    </row>
    <row r="4184" spans="1:7" ht="15" customHeight="1">
      <c r="A4184" s="52">
        <v>2017</v>
      </c>
      <c r="B4184" s="52" t="s">
        <v>24</v>
      </c>
      <c r="C4184" s="52">
        <v>9</v>
      </c>
      <c r="D4184" s="52" t="s">
        <v>92</v>
      </c>
      <c r="E4184" s="51" t="s">
        <v>104</v>
      </c>
      <c r="F4184" s="54" t="s">
        <v>19</v>
      </c>
      <c r="G4184" s="33">
        <v>309</v>
      </c>
    </row>
    <row r="4185" spans="1:7" ht="15" customHeight="1">
      <c r="A4185" s="51">
        <v>2017</v>
      </c>
      <c r="B4185" s="52" t="s">
        <v>24</v>
      </c>
      <c r="C4185" s="52">
        <v>10</v>
      </c>
      <c r="D4185" s="52" t="s">
        <v>64</v>
      </c>
      <c r="E4185" s="51" t="s">
        <v>104</v>
      </c>
      <c r="F4185" s="54" t="s">
        <v>18</v>
      </c>
      <c r="G4185" s="33">
        <v>1964</v>
      </c>
    </row>
    <row r="4186" spans="1:7" ht="15" customHeight="1">
      <c r="A4186" s="52">
        <v>2017</v>
      </c>
      <c r="B4186" s="52" t="s">
        <v>24</v>
      </c>
      <c r="C4186" s="52">
        <v>10</v>
      </c>
      <c r="D4186" s="52" t="s">
        <v>64</v>
      </c>
      <c r="E4186" s="51" t="s">
        <v>104</v>
      </c>
      <c r="F4186" s="54" t="s">
        <v>19</v>
      </c>
      <c r="G4186" s="33">
        <v>532</v>
      </c>
    </row>
    <row r="4187" spans="1:7" ht="15" customHeight="1">
      <c r="A4187" s="52">
        <v>2017</v>
      </c>
      <c r="B4187" s="52" t="s">
        <v>24</v>
      </c>
      <c r="C4187" s="52">
        <v>11</v>
      </c>
      <c r="D4187" s="52" t="s">
        <v>95</v>
      </c>
      <c r="E4187" s="51" t="s">
        <v>104</v>
      </c>
      <c r="F4187" s="54" t="s">
        <v>18</v>
      </c>
      <c r="G4187" s="33">
        <v>2523</v>
      </c>
    </row>
    <row r="4188" spans="1:7" ht="15" customHeight="1">
      <c r="A4188" s="52">
        <v>2017</v>
      </c>
      <c r="B4188" s="52" t="s">
        <v>24</v>
      </c>
      <c r="C4188" s="52">
        <v>11</v>
      </c>
      <c r="D4188" s="52" t="s">
        <v>95</v>
      </c>
      <c r="E4188" s="51" t="s">
        <v>104</v>
      </c>
      <c r="F4188" s="54" t="s">
        <v>19</v>
      </c>
      <c r="G4188" s="33">
        <v>627</v>
      </c>
    </row>
    <row r="4189" spans="1:7" ht="15" customHeight="1">
      <c r="A4189" s="51">
        <v>2017</v>
      </c>
      <c r="B4189" s="52" t="s">
        <v>24</v>
      </c>
      <c r="C4189" s="52">
        <v>12</v>
      </c>
      <c r="D4189" s="52" t="s">
        <v>66</v>
      </c>
      <c r="E4189" s="51" t="s">
        <v>104</v>
      </c>
      <c r="F4189" s="54" t="s">
        <v>18</v>
      </c>
      <c r="G4189" s="33">
        <v>207</v>
      </c>
    </row>
    <row r="4190" spans="1:7" ht="15" customHeight="1">
      <c r="A4190" s="52">
        <v>2017</v>
      </c>
      <c r="B4190" s="52" t="s">
        <v>24</v>
      </c>
      <c r="C4190" s="52">
        <v>12</v>
      </c>
      <c r="D4190" s="52" t="s">
        <v>66</v>
      </c>
      <c r="E4190" s="51" t="s">
        <v>104</v>
      </c>
      <c r="F4190" s="54" t="s">
        <v>19</v>
      </c>
      <c r="G4190" s="33">
        <v>41</v>
      </c>
    </row>
    <row r="4191" spans="1:7" ht="15" customHeight="1">
      <c r="A4191" s="52">
        <v>2017</v>
      </c>
      <c r="B4191" s="52" t="s">
        <v>24</v>
      </c>
      <c r="C4191" s="52">
        <v>13</v>
      </c>
      <c r="D4191" s="52" t="s">
        <v>67</v>
      </c>
      <c r="E4191" s="51" t="s">
        <v>104</v>
      </c>
      <c r="F4191" s="54" t="s">
        <v>18</v>
      </c>
      <c r="G4191" s="33">
        <v>674</v>
      </c>
    </row>
    <row r="4192" spans="1:7" ht="15" customHeight="1">
      <c r="A4192" s="52">
        <v>2017</v>
      </c>
      <c r="B4192" s="52" t="s">
        <v>24</v>
      </c>
      <c r="C4192" s="52">
        <v>13</v>
      </c>
      <c r="D4192" s="52" t="s">
        <v>67</v>
      </c>
      <c r="E4192" s="51" t="s">
        <v>104</v>
      </c>
      <c r="F4192" s="54" t="s">
        <v>19</v>
      </c>
      <c r="G4192" s="33">
        <v>173</v>
      </c>
    </row>
    <row r="4193" spans="1:7" ht="15" customHeight="1">
      <c r="A4193" s="51">
        <v>2017</v>
      </c>
      <c r="B4193" s="52" t="s">
        <v>24</v>
      </c>
      <c r="C4193" s="52">
        <v>14</v>
      </c>
      <c r="D4193" s="52" t="s">
        <v>68</v>
      </c>
      <c r="E4193" s="51" t="s">
        <v>104</v>
      </c>
      <c r="F4193" s="54" t="s">
        <v>18</v>
      </c>
      <c r="G4193" s="33">
        <v>131</v>
      </c>
    </row>
    <row r="4194" spans="1:7" ht="15" customHeight="1">
      <c r="A4194" s="52">
        <v>2017</v>
      </c>
      <c r="B4194" s="52" t="s">
        <v>24</v>
      </c>
      <c r="C4194" s="52">
        <v>14</v>
      </c>
      <c r="D4194" s="52" t="s">
        <v>68</v>
      </c>
      <c r="E4194" s="51" t="s">
        <v>104</v>
      </c>
      <c r="F4194" s="54" t="s">
        <v>19</v>
      </c>
      <c r="G4194" s="33">
        <v>23</v>
      </c>
    </row>
    <row r="4195" spans="1:7" ht="15" customHeight="1">
      <c r="A4195" s="52">
        <v>2017</v>
      </c>
      <c r="B4195" s="52" t="s">
        <v>24</v>
      </c>
      <c r="C4195" s="52">
        <v>15</v>
      </c>
      <c r="D4195" s="52" t="s">
        <v>69</v>
      </c>
      <c r="E4195" s="51" t="s">
        <v>104</v>
      </c>
      <c r="F4195" s="54" t="s">
        <v>18</v>
      </c>
      <c r="G4195" s="33">
        <v>688</v>
      </c>
    </row>
    <row r="4196" spans="1:7" ht="15" customHeight="1">
      <c r="A4196" s="52">
        <v>2017</v>
      </c>
      <c r="B4196" s="52" t="s">
        <v>24</v>
      </c>
      <c r="C4196" s="52">
        <v>15</v>
      </c>
      <c r="D4196" s="52" t="s">
        <v>69</v>
      </c>
      <c r="E4196" s="51" t="s">
        <v>104</v>
      </c>
      <c r="F4196" s="54" t="s">
        <v>19</v>
      </c>
      <c r="G4196" s="33">
        <v>181</v>
      </c>
    </row>
    <row r="4197" spans="1:7" ht="15" customHeight="1">
      <c r="A4197" s="51">
        <v>2017</v>
      </c>
      <c r="B4197" s="52" t="s">
        <v>24</v>
      </c>
      <c r="C4197" s="52">
        <v>16</v>
      </c>
      <c r="D4197" s="52" t="s">
        <v>70</v>
      </c>
      <c r="E4197" s="51" t="s">
        <v>104</v>
      </c>
      <c r="F4197" s="54" t="s">
        <v>18</v>
      </c>
      <c r="G4197" s="33">
        <v>1667</v>
      </c>
    </row>
    <row r="4198" spans="1:7" ht="15" customHeight="1">
      <c r="A4198" s="52">
        <v>2017</v>
      </c>
      <c r="B4198" s="52" t="s">
        <v>24</v>
      </c>
      <c r="C4198" s="52">
        <v>16</v>
      </c>
      <c r="D4198" s="52" t="s">
        <v>70</v>
      </c>
      <c r="E4198" s="51" t="s">
        <v>104</v>
      </c>
      <c r="F4198" s="54" t="s">
        <v>19</v>
      </c>
      <c r="G4198" s="33">
        <v>386</v>
      </c>
    </row>
    <row r="4199" spans="1:7" ht="15" customHeight="1">
      <c r="A4199" s="52">
        <v>2017</v>
      </c>
      <c r="B4199" s="52" t="s">
        <v>24</v>
      </c>
      <c r="C4199" s="52">
        <v>17</v>
      </c>
      <c r="D4199" s="52" t="s">
        <v>71</v>
      </c>
      <c r="E4199" s="51" t="s">
        <v>104</v>
      </c>
      <c r="F4199" s="54" t="s">
        <v>18</v>
      </c>
      <c r="G4199" s="33">
        <v>2121</v>
      </c>
    </row>
    <row r="4200" spans="1:7" ht="15" customHeight="1">
      <c r="A4200" s="52">
        <v>2017</v>
      </c>
      <c r="B4200" s="52" t="s">
        <v>24</v>
      </c>
      <c r="C4200" s="52">
        <v>17</v>
      </c>
      <c r="D4200" s="52" t="s">
        <v>71</v>
      </c>
      <c r="E4200" s="51" t="s">
        <v>104</v>
      </c>
      <c r="F4200" s="54" t="s">
        <v>19</v>
      </c>
      <c r="G4200" s="33">
        <v>684</v>
      </c>
    </row>
    <row r="4201" spans="1:7" ht="15" customHeight="1">
      <c r="A4201" s="51">
        <v>2017</v>
      </c>
      <c r="B4201" s="52" t="s">
        <v>24</v>
      </c>
      <c r="C4201" s="52">
        <v>18</v>
      </c>
      <c r="D4201" s="52" t="s">
        <v>72</v>
      </c>
      <c r="E4201" s="51" t="s">
        <v>104</v>
      </c>
      <c r="F4201" s="54" t="s">
        <v>18</v>
      </c>
      <c r="G4201" s="33">
        <v>403</v>
      </c>
    </row>
    <row r="4202" spans="1:7" ht="15" customHeight="1">
      <c r="A4202" s="52">
        <v>2017</v>
      </c>
      <c r="B4202" s="52" t="s">
        <v>24</v>
      </c>
      <c r="C4202" s="52">
        <v>18</v>
      </c>
      <c r="D4202" s="52" t="s">
        <v>72</v>
      </c>
      <c r="E4202" s="51" t="s">
        <v>104</v>
      </c>
      <c r="F4202" s="54" t="s">
        <v>19</v>
      </c>
      <c r="G4202" s="33">
        <v>141</v>
      </c>
    </row>
    <row r="4203" spans="1:7" ht="15" customHeight="1">
      <c r="A4203" s="52">
        <v>2017</v>
      </c>
      <c r="B4203" s="52" t="s">
        <v>24</v>
      </c>
      <c r="C4203" s="52">
        <v>19</v>
      </c>
      <c r="D4203" s="52" t="s">
        <v>94</v>
      </c>
      <c r="E4203" s="51" t="s">
        <v>104</v>
      </c>
      <c r="F4203" s="54" t="s">
        <v>18</v>
      </c>
      <c r="G4203" s="33">
        <v>1492</v>
      </c>
    </row>
    <row r="4204" spans="1:7" ht="15" customHeight="1">
      <c r="A4204" s="52">
        <v>2017</v>
      </c>
      <c r="B4204" s="52" t="s">
        <v>24</v>
      </c>
      <c r="C4204" s="52">
        <v>19</v>
      </c>
      <c r="D4204" s="52" t="s">
        <v>94</v>
      </c>
      <c r="E4204" s="51" t="s">
        <v>104</v>
      </c>
      <c r="F4204" s="54" t="s">
        <v>19</v>
      </c>
      <c r="G4204" s="33">
        <v>326</v>
      </c>
    </row>
    <row r="4205" spans="1:7" ht="15" customHeight="1">
      <c r="A4205" s="51">
        <v>2017</v>
      </c>
      <c r="B4205" s="52" t="s">
        <v>24</v>
      </c>
      <c r="C4205" s="52">
        <v>20</v>
      </c>
      <c r="D4205" s="52" t="s">
        <v>74</v>
      </c>
      <c r="E4205" s="51" t="s">
        <v>104</v>
      </c>
      <c r="F4205" s="54" t="s">
        <v>18</v>
      </c>
      <c r="G4205" s="33">
        <v>1160</v>
      </c>
    </row>
    <row r="4206" spans="1:7" ht="15" customHeight="1">
      <c r="A4206" s="52">
        <v>2017</v>
      </c>
      <c r="B4206" s="52" t="s">
        <v>24</v>
      </c>
      <c r="C4206" s="52">
        <v>20</v>
      </c>
      <c r="D4206" s="52" t="s">
        <v>74</v>
      </c>
      <c r="E4206" s="51" t="s">
        <v>104</v>
      </c>
      <c r="F4206" s="54" t="s">
        <v>19</v>
      </c>
      <c r="G4206" s="33">
        <v>230</v>
      </c>
    </row>
    <row r="4207" spans="1:7" ht="15" customHeight="1">
      <c r="A4207" s="52">
        <v>2017</v>
      </c>
      <c r="B4207" s="52" t="s">
        <v>24</v>
      </c>
      <c r="C4207" s="52">
        <v>21</v>
      </c>
      <c r="D4207" s="52" t="s">
        <v>75</v>
      </c>
      <c r="E4207" s="51" t="s">
        <v>104</v>
      </c>
      <c r="F4207" s="54" t="s">
        <v>18</v>
      </c>
      <c r="G4207" s="33">
        <v>874</v>
      </c>
    </row>
    <row r="4208" spans="1:7" ht="15" customHeight="1">
      <c r="A4208" s="52">
        <v>2017</v>
      </c>
      <c r="B4208" s="52" t="s">
        <v>24</v>
      </c>
      <c r="C4208" s="52">
        <v>21</v>
      </c>
      <c r="D4208" s="52" t="s">
        <v>75</v>
      </c>
      <c r="E4208" s="51" t="s">
        <v>104</v>
      </c>
      <c r="F4208" s="54" t="s">
        <v>19</v>
      </c>
      <c r="G4208" s="33">
        <v>218</v>
      </c>
    </row>
    <row r="4209" spans="1:7" ht="15" customHeight="1">
      <c r="A4209" s="51">
        <v>2017</v>
      </c>
      <c r="B4209" s="52" t="s">
        <v>24</v>
      </c>
      <c r="C4209" s="52">
        <v>22</v>
      </c>
      <c r="D4209" s="52" t="s">
        <v>76</v>
      </c>
      <c r="E4209" s="51" t="s">
        <v>104</v>
      </c>
      <c r="F4209" s="54" t="s">
        <v>18</v>
      </c>
      <c r="G4209" s="33">
        <v>291</v>
      </c>
    </row>
    <row r="4210" spans="1:7" ht="15" customHeight="1">
      <c r="A4210" s="52">
        <v>2017</v>
      </c>
      <c r="B4210" s="52" t="s">
        <v>24</v>
      </c>
      <c r="C4210" s="52">
        <v>22</v>
      </c>
      <c r="D4210" s="52" t="s">
        <v>76</v>
      </c>
      <c r="E4210" s="51" t="s">
        <v>104</v>
      </c>
      <c r="F4210" s="54" t="s">
        <v>19</v>
      </c>
      <c r="G4210" s="33">
        <v>69</v>
      </c>
    </row>
    <row r="4211" spans="1:7" ht="15" customHeight="1">
      <c r="A4211" s="52">
        <v>2017</v>
      </c>
      <c r="B4211" s="52" t="s">
        <v>24</v>
      </c>
      <c r="C4211" s="52">
        <v>23</v>
      </c>
      <c r="D4211" s="52" t="s">
        <v>77</v>
      </c>
      <c r="E4211" s="51" t="s">
        <v>104</v>
      </c>
      <c r="F4211" s="54" t="s">
        <v>18</v>
      </c>
      <c r="G4211" s="33">
        <v>345</v>
      </c>
    </row>
    <row r="4212" spans="1:7" ht="15" customHeight="1">
      <c r="A4212" s="52">
        <v>2017</v>
      </c>
      <c r="B4212" s="52" t="s">
        <v>24</v>
      </c>
      <c r="C4212" s="52">
        <v>23</v>
      </c>
      <c r="D4212" s="52" t="s">
        <v>77</v>
      </c>
      <c r="E4212" s="51" t="s">
        <v>104</v>
      </c>
      <c r="F4212" s="54" t="s">
        <v>19</v>
      </c>
      <c r="G4212" s="33">
        <v>89</v>
      </c>
    </row>
    <row r="4213" spans="1:7" ht="15" customHeight="1">
      <c r="A4213" s="51">
        <v>2017</v>
      </c>
      <c r="B4213" s="52" t="s">
        <v>24</v>
      </c>
      <c r="C4213" s="52">
        <v>24</v>
      </c>
      <c r="D4213" s="52" t="s">
        <v>78</v>
      </c>
      <c r="E4213" s="51" t="s">
        <v>104</v>
      </c>
      <c r="F4213" s="54" t="s">
        <v>18</v>
      </c>
      <c r="G4213" s="33">
        <v>462</v>
      </c>
    </row>
    <row r="4214" spans="1:7" ht="15" customHeight="1">
      <c r="A4214" s="52">
        <v>2017</v>
      </c>
      <c r="B4214" s="52" t="s">
        <v>24</v>
      </c>
      <c r="C4214" s="52">
        <v>24</v>
      </c>
      <c r="D4214" s="52" t="s">
        <v>78</v>
      </c>
      <c r="E4214" s="51" t="s">
        <v>104</v>
      </c>
      <c r="F4214" s="54" t="s">
        <v>19</v>
      </c>
      <c r="G4214" s="33">
        <v>124</v>
      </c>
    </row>
    <row r="4215" spans="1:7" ht="15" customHeight="1">
      <c r="A4215" s="52">
        <v>2017</v>
      </c>
      <c r="B4215" s="52" t="s">
        <v>24</v>
      </c>
      <c r="C4215" s="52">
        <v>25</v>
      </c>
      <c r="D4215" s="52" t="s">
        <v>79</v>
      </c>
      <c r="E4215" s="51" t="s">
        <v>104</v>
      </c>
      <c r="F4215" s="54" t="s">
        <v>18</v>
      </c>
      <c r="G4215" s="33">
        <v>570</v>
      </c>
    </row>
    <row r="4216" spans="1:7" ht="15" customHeight="1">
      <c r="A4216" s="52">
        <v>2017</v>
      </c>
      <c r="B4216" s="52" t="s">
        <v>24</v>
      </c>
      <c r="C4216" s="52">
        <v>25</v>
      </c>
      <c r="D4216" s="52" t="s">
        <v>79</v>
      </c>
      <c r="E4216" s="51" t="s">
        <v>104</v>
      </c>
      <c r="F4216" s="54" t="s">
        <v>19</v>
      </c>
      <c r="G4216" s="33">
        <v>209</v>
      </c>
    </row>
    <row r="4217" spans="1:7" ht="15" customHeight="1">
      <c r="A4217" s="51">
        <v>2017</v>
      </c>
      <c r="B4217" s="52" t="s">
        <v>24</v>
      </c>
      <c r="C4217" s="52">
        <v>26</v>
      </c>
      <c r="D4217" s="52" t="s">
        <v>80</v>
      </c>
      <c r="E4217" s="51" t="s">
        <v>104</v>
      </c>
      <c r="F4217" s="54" t="s">
        <v>18</v>
      </c>
      <c r="G4217" s="33">
        <v>206</v>
      </c>
    </row>
    <row r="4218" spans="1:7" ht="15" customHeight="1">
      <c r="A4218" s="52">
        <v>2017</v>
      </c>
      <c r="B4218" s="52" t="s">
        <v>24</v>
      </c>
      <c r="C4218" s="52">
        <v>26</v>
      </c>
      <c r="D4218" s="52" t="s">
        <v>80</v>
      </c>
      <c r="E4218" s="51" t="s">
        <v>104</v>
      </c>
      <c r="F4218" s="54" t="s">
        <v>19</v>
      </c>
      <c r="G4218" s="33">
        <v>65</v>
      </c>
    </row>
    <row r="4219" spans="1:7" ht="15" customHeight="1">
      <c r="A4219" s="52">
        <v>2017</v>
      </c>
      <c r="B4219" s="52" t="s">
        <v>24</v>
      </c>
      <c r="C4219" s="52">
        <v>27</v>
      </c>
      <c r="D4219" s="52" t="s">
        <v>81</v>
      </c>
      <c r="E4219" s="51" t="s">
        <v>104</v>
      </c>
      <c r="F4219" s="54" t="s">
        <v>18</v>
      </c>
      <c r="G4219" s="33">
        <v>145</v>
      </c>
    </row>
    <row r="4220" spans="1:7" ht="15" customHeight="1">
      <c r="A4220" s="52">
        <v>2017</v>
      </c>
      <c r="B4220" s="52" t="s">
        <v>24</v>
      </c>
      <c r="C4220" s="52">
        <v>27</v>
      </c>
      <c r="D4220" s="52" t="s">
        <v>81</v>
      </c>
      <c r="E4220" s="51" t="s">
        <v>104</v>
      </c>
      <c r="F4220" s="54" t="s">
        <v>19</v>
      </c>
      <c r="G4220" s="33">
        <v>31</v>
      </c>
    </row>
    <row r="4221" spans="1:7" ht="15" customHeight="1">
      <c r="A4221" s="51">
        <v>2017</v>
      </c>
      <c r="B4221" s="52" t="s">
        <v>24</v>
      </c>
      <c r="C4221" s="52">
        <v>28</v>
      </c>
      <c r="D4221" s="52" t="s">
        <v>82</v>
      </c>
      <c r="E4221" s="51" t="s">
        <v>104</v>
      </c>
      <c r="F4221" s="54" t="s">
        <v>18</v>
      </c>
      <c r="G4221" s="33">
        <v>912</v>
      </c>
    </row>
    <row r="4222" spans="1:7" ht="15" customHeight="1">
      <c r="A4222" s="52">
        <v>2017</v>
      </c>
      <c r="B4222" s="52" t="s">
        <v>24</v>
      </c>
      <c r="C4222" s="52">
        <v>28</v>
      </c>
      <c r="D4222" s="52" t="s">
        <v>82</v>
      </c>
      <c r="E4222" s="51" t="s">
        <v>104</v>
      </c>
      <c r="F4222" s="54" t="s">
        <v>19</v>
      </c>
      <c r="G4222" s="33">
        <v>323</v>
      </c>
    </row>
    <row r="4223" spans="1:7" ht="15" customHeight="1">
      <c r="A4223" s="52">
        <v>2017</v>
      </c>
      <c r="B4223" s="52" t="s">
        <v>24</v>
      </c>
      <c r="C4223" s="52">
        <v>29</v>
      </c>
      <c r="D4223" s="52" t="s">
        <v>83</v>
      </c>
      <c r="E4223" s="51" t="s">
        <v>104</v>
      </c>
      <c r="F4223" s="54" t="s">
        <v>18</v>
      </c>
      <c r="G4223" s="33">
        <v>1163</v>
      </c>
    </row>
    <row r="4224" spans="1:7" ht="15" customHeight="1">
      <c r="A4224" s="52">
        <v>2017</v>
      </c>
      <c r="B4224" s="52" t="s">
        <v>24</v>
      </c>
      <c r="C4224" s="52">
        <v>29</v>
      </c>
      <c r="D4224" s="52" t="s">
        <v>83</v>
      </c>
      <c r="E4224" s="51" t="s">
        <v>104</v>
      </c>
      <c r="F4224" s="54" t="s">
        <v>19</v>
      </c>
      <c r="G4224" s="33">
        <v>271</v>
      </c>
    </row>
    <row r="4225" spans="1:7" ht="15" customHeight="1">
      <c r="A4225" s="51">
        <v>2017</v>
      </c>
      <c r="B4225" s="52" t="s">
        <v>24</v>
      </c>
      <c r="C4225" s="52">
        <v>30</v>
      </c>
      <c r="D4225" s="52" t="s">
        <v>84</v>
      </c>
      <c r="E4225" s="51" t="s">
        <v>104</v>
      </c>
      <c r="F4225" s="54" t="s">
        <v>18</v>
      </c>
      <c r="G4225" s="33">
        <v>232</v>
      </c>
    </row>
    <row r="4226" spans="1:7" ht="15" customHeight="1">
      <c r="A4226" s="52">
        <v>2017</v>
      </c>
      <c r="B4226" s="52" t="s">
        <v>24</v>
      </c>
      <c r="C4226" s="52">
        <v>30</v>
      </c>
      <c r="D4226" s="52" t="s">
        <v>84</v>
      </c>
      <c r="E4226" s="51" t="s">
        <v>104</v>
      </c>
      <c r="F4226" s="54" t="s">
        <v>19</v>
      </c>
      <c r="G4226" s="33">
        <v>79</v>
      </c>
    </row>
    <row r="4227" spans="1:7" ht="15" customHeight="1">
      <c r="A4227" s="52">
        <v>2017</v>
      </c>
      <c r="B4227" s="52" t="s">
        <v>24</v>
      </c>
      <c r="C4227" s="52">
        <v>31</v>
      </c>
      <c r="D4227" s="52" t="s">
        <v>85</v>
      </c>
      <c r="E4227" s="51" t="s">
        <v>104</v>
      </c>
      <c r="F4227" s="54" t="s">
        <v>18</v>
      </c>
      <c r="G4227" s="33">
        <v>190</v>
      </c>
    </row>
    <row r="4228" spans="1:7" ht="15" customHeight="1">
      <c r="A4228" s="52">
        <v>2017</v>
      </c>
      <c r="B4228" s="52" t="s">
        <v>24</v>
      </c>
      <c r="C4228" s="52">
        <v>31</v>
      </c>
      <c r="D4228" s="52" t="s">
        <v>85</v>
      </c>
      <c r="E4228" s="51" t="s">
        <v>104</v>
      </c>
      <c r="F4228" s="54" t="s">
        <v>19</v>
      </c>
      <c r="G4228" s="33">
        <v>56</v>
      </c>
    </row>
    <row r="4229" spans="1:7" ht="15" customHeight="1">
      <c r="A4229" s="51">
        <v>2017</v>
      </c>
      <c r="B4229" s="52" t="s">
        <v>24</v>
      </c>
      <c r="C4229" s="52">
        <v>32</v>
      </c>
      <c r="D4229" s="52" t="s">
        <v>86</v>
      </c>
      <c r="E4229" s="51" t="s">
        <v>104</v>
      </c>
      <c r="F4229" s="54" t="s">
        <v>18</v>
      </c>
      <c r="G4229" s="33">
        <v>343</v>
      </c>
    </row>
    <row r="4230" spans="1:7" ht="15" customHeight="1">
      <c r="A4230" s="52">
        <v>2017</v>
      </c>
      <c r="B4230" s="52" t="s">
        <v>24</v>
      </c>
      <c r="C4230" s="52">
        <v>32</v>
      </c>
      <c r="D4230" s="52" t="s">
        <v>86</v>
      </c>
      <c r="E4230" s="51" t="s">
        <v>104</v>
      </c>
      <c r="F4230" s="54" t="s">
        <v>19</v>
      </c>
      <c r="G4230" s="33">
        <v>95</v>
      </c>
    </row>
    <row r="4231" spans="1:7" ht="15" customHeight="1">
      <c r="A4231" s="52">
        <v>2017</v>
      </c>
      <c r="B4231" s="52" t="s">
        <v>24</v>
      </c>
      <c r="C4231" s="52">
        <v>33</v>
      </c>
      <c r="D4231" s="52" t="s">
        <v>91</v>
      </c>
      <c r="E4231" s="51" t="s">
        <v>104</v>
      </c>
      <c r="F4231" s="54" t="s">
        <v>18</v>
      </c>
      <c r="G4231" s="33">
        <v>681</v>
      </c>
    </row>
    <row r="4232" spans="1:7" ht="15" customHeight="1">
      <c r="A4232" s="52">
        <v>2017</v>
      </c>
      <c r="B4232" s="52" t="s">
        <v>24</v>
      </c>
      <c r="C4232" s="52">
        <v>33</v>
      </c>
      <c r="D4232" s="52" t="s">
        <v>91</v>
      </c>
      <c r="E4232" s="51" t="s">
        <v>104</v>
      </c>
      <c r="F4232" s="54" t="s">
        <v>19</v>
      </c>
      <c r="G4232" s="33">
        <v>291</v>
      </c>
    </row>
    <row r="4233" spans="1:7" ht="15" customHeight="1">
      <c r="A4233" s="51">
        <v>2016</v>
      </c>
      <c r="B4233" s="52" t="s">
        <v>33</v>
      </c>
      <c r="C4233" s="52">
        <v>1</v>
      </c>
      <c r="D4233" s="52" t="s">
        <v>55</v>
      </c>
      <c r="E4233" s="51" t="s">
        <v>104</v>
      </c>
      <c r="F4233" s="54" t="s">
        <v>18</v>
      </c>
      <c r="G4233" s="33">
        <v>354</v>
      </c>
    </row>
    <row r="4234" spans="1:7" ht="15" customHeight="1">
      <c r="A4234" s="52">
        <v>2016</v>
      </c>
      <c r="B4234" s="52" t="s">
        <v>33</v>
      </c>
      <c r="C4234" s="52">
        <v>1</v>
      </c>
      <c r="D4234" s="52" t="s">
        <v>55</v>
      </c>
      <c r="E4234" s="51" t="s">
        <v>104</v>
      </c>
      <c r="F4234" s="54" t="s">
        <v>19</v>
      </c>
      <c r="G4234" s="33">
        <v>50</v>
      </c>
    </row>
    <row r="4235" spans="1:7" ht="15" customHeight="1">
      <c r="A4235" s="52">
        <v>2016</v>
      </c>
      <c r="B4235" s="52" t="s">
        <v>33</v>
      </c>
      <c r="C4235" s="52">
        <v>2</v>
      </c>
      <c r="D4235" s="52" t="s">
        <v>56</v>
      </c>
      <c r="E4235" s="51" t="s">
        <v>104</v>
      </c>
      <c r="F4235" s="54" t="s">
        <v>18</v>
      </c>
      <c r="G4235" s="33">
        <v>130</v>
      </c>
    </row>
    <row r="4236" spans="1:7" ht="15" customHeight="1">
      <c r="A4236" s="52">
        <v>2016</v>
      </c>
      <c r="B4236" s="52" t="s">
        <v>33</v>
      </c>
      <c r="C4236" s="52">
        <v>2</v>
      </c>
      <c r="D4236" s="52" t="s">
        <v>56</v>
      </c>
      <c r="E4236" s="51" t="s">
        <v>104</v>
      </c>
      <c r="F4236" s="54" t="s">
        <v>19</v>
      </c>
      <c r="G4236" s="33">
        <v>37</v>
      </c>
    </row>
    <row r="4237" spans="1:7" ht="15" customHeight="1">
      <c r="A4237" s="51">
        <v>2016</v>
      </c>
      <c r="B4237" s="52" t="s">
        <v>33</v>
      </c>
      <c r="C4237" s="52">
        <v>3</v>
      </c>
      <c r="D4237" s="52" t="s">
        <v>57</v>
      </c>
      <c r="E4237" s="51" t="s">
        <v>104</v>
      </c>
      <c r="F4237" s="54" t="s">
        <v>18</v>
      </c>
      <c r="G4237" s="33">
        <v>303</v>
      </c>
    </row>
    <row r="4238" spans="1:7" ht="15" customHeight="1">
      <c r="A4238" s="52">
        <v>2016</v>
      </c>
      <c r="B4238" s="52" t="s">
        <v>33</v>
      </c>
      <c r="C4238" s="52">
        <v>3</v>
      </c>
      <c r="D4238" s="52" t="s">
        <v>57</v>
      </c>
      <c r="E4238" s="51" t="s">
        <v>104</v>
      </c>
      <c r="F4238" s="54" t="s">
        <v>19</v>
      </c>
      <c r="G4238" s="33">
        <v>57</v>
      </c>
    </row>
    <row r="4239" spans="1:7" ht="15" customHeight="1">
      <c r="A4239" s="52">
        <v>2016</v>
      </c>
      <c r="B4239" s="52" t="s">
        <v>33</v>
      </c>
      <c r="C4239" s="52">
        <v>4</v>
      </c>
      <c r="D4239" s="52" t="s">
        <v>58</v>
      </c>
      <c r="E4239" s="51" t="s">
        <v>104</v>
      </c>
      <c r="F4239" s="54" t="s">
        <v>18</v>
      </c>
      <c r="G4239" s="33">
        <v>670</v>
      </c>
    </row>
    <row r="4240" spans="1:7" ht="15" customHeight="1">
      <c r="A4240" s="52">
        <v>2016</v>
      </c>
      <c r="B4240" s="52" t="s">
        <v>33</v>
      </c>
      <c r="C4240" s="52">
        <v>4</v>
      </c>
      <c r="D4240" s="52" t="s">
        <v>58</v>
      </c>
      <c r="E4240" s="51" t="s">
        <v>104</v>
      </c>
      <c r="F4240" s="54" t="s">
        <v>19</v>
      </c>
      <c r="G4240" s="33">
        <v>151</v>
      </c>
    </row>
    <row r="4241" spans="1:7" ht="15" customHeight="1">
      <c r="A4241" s="51">
        <v>2016</v>
      </c>
      <c r="B4241" s="52" t="s">
        <v>33</v>
      </c>
      <c r="C4241" s="52">
        <v>5</v>
      </c>
      <c r="D4241" s="52" t="s">
        <v>59</v>
      </c>
      <c r="E4241" s="51" t="s">
        <v>104</v>
      </c>
      <c r="F4241" s="54" t="s">
        <v>18</v>
      </c>
      <c r="G4241" s="33">
        <v>2380</v>
      </c>
    </row>
    <row r="4242" spans="1:7" ht="15" customHeight="1">
      <c r="A4242" s="52">
        <v>2016</v>
      </c>
      <c r="B4242" s="52" t="s">
        <v>33</v>
      </c>
      <c r="C4242" s="52">
        <v>5</v>
      </c>
      <c r="D4242" s="52" t="s">
        <v>59</v>
      </c>
      <c r="E4242" s="51" t="s">
        <v>104</v>
      </c>
      <c r="F4242" s="54" t="s">
        <v>19</v>
      </c>
      <c r="G4242" s="33">
        <v>547</v>
      </c>
    </row>
    <row r="4243" spans="1:7" ht="15" customHeight="1">
      <c r="A4243" s="52">
        <v>2016</v>
      </c>
      <c r="B4243" s="52" t="s">
        <v>33</v>
      </c>
      <c r="C4243" s="52">
        <v>6</v>
      </c>
      <c r="D4243" s="52" t="s">
        <v>93</v>
      </c>
      <c r="E4243" s="51" t="s">
        <v>104</v>
      </c>
      <c r="F4243" s="54" t="s">
        <v>18</v>
      </c>
      <c r="G4243" s="33">
        <v>1517</v>
      </c>
    </row>
    <row r="4244" spans="1:7" ht="15" customHeight="1">
      <c r="A4244" s="52">
        <v>2016</v>
      </c>
      <c r="B4244" s="52" t="s">
        <v>33</v>
      </c>
      <c r="C4244" s="52">
        <v>6</v>
      </c>
      <c r="D4244" s="52" t="s">
        <v>93</v>
      </c>
      <c r="E4244" s="51" t="s">
        <v>104</v>
      </c>
      <c r="F4244" s="54" t="s">
        <v>19</v>
      </c>
      <c r="G4244" s="33">
        <v>279</v>
      </c>
    </row>
    <row r="4245" spans="1:7" ht="15" customHeight="1">
      <c r="A4245" s="51">
        <v>2016</v>
      </c>
      <c r="B4245" s="52" t="s">
        <v>33</v>
      </c>
      <c r="C4245" s="52">
        <v>7</v>
      </c>
      <c r="D4245" s="52" t="s">
        <v>90</v>
      </c>
      <c r="E4245" s="51" t="s">
        <v>104</v>
      </c>
      <c r="F4245" s="54" t="s">
        <v>18</v>
      </c>
      <c r="G4245" s="33">
        <v>934</v>
      </c>
    </row>
    <row r="4246" spans="1:7" ht="15" customHeight="1">
      <c r="A4246" s="52">
        <v>2016</v>
      </c>
      <c r="B4246" s="52" t="s">
        <v>33</v>
      </c>
      <c r="C4246" s="52">
        <v>7</v>
      </c>
      <c r="D4246" s="52" t="s">
        <v>90</v>
      </c>
      <c r="E4246" s="51" t="s">
        <v>104</v>
      </c>
      <c r="F4246" s="54" t="s">
        <v>19</v>
      </c>
      <c r="G4246" s="33">
        <v>177</v>
      </c>
    </row>
    <row r="4247" spans="1:7" ht="15" customHeight="1">
      <c r="A4247" s="52">
        <v>2016</v>
      </c>
      <c r="B4247" s="52" t="s">
        <v>33</v>
      </c>
      <c r="C4247" s="52">
        <v>8</v>
      </c>
      <c r="D4247" s="52" t="s">
        <v>62</v>
      </c>
      <c r="E4247" s="51" t="s">
        <v>104</v>
      </c>
      <c r="F4247" s="54" t="s">
        <v>18</v>
      </c>
      <c r="G4247" s="33">
        <v>1006</v>
      </c>
    </row>
    <row r="4248" spans="1:7" ht="15" customHeight="1">
      <c r="A4248" s="52">
        <v>2016</v>
      </c>
      <c r="B4248" s="52" t="s">
        <v>33</v>
      </c>
      <c r="C4248" s="52">
        <v>8</v>
      </c>
      <c r="D4248" s="52" t="s">
        <v>62</v>
      </c>
      <c r="E4248" s="51" t="s">
        <v>104</v>
      </c>
      <c r="F4248" s="54" t="s">
        <v>19</v>
      </c>
      <c r="G4248" s="33">
        <v>244</v>
      </c>
    </row>
    <row r="4249" spans="1:7" ht="15" customHeight="1">
      <c r="A4249" s="51">
        <v>2016</v>
      </c>
      <c r="B4249" s="52" t="s">
        <v>33</v>
      </c>
      <c r="C4249" s="52">
        <v>9</v>
      </c>
      <c r="D4249" s="52" t="s">
        <v>92</v>
      </c>
      <c r="E4249" s="51" t="s">
        <v>104</v>
      </c>
      <c r="F4249" s="54" t="s">
        <v>18</v>
      </c>
      <c r="G4249" s="33">
        <v>1259</v>
      </c>
    </row>
    <row r="4250" spans="1:7" ht="15" customHeight="1">
      <c r="A4250" s="52">
        <v>2016</v>
      </c>
      <c r="B4250" s="52" t="s">
        <v>33</v>
      </c>
      <c r="C4250" s="52">
        <v>9</v>
      </c>
      <c r="D4250" s="52" t="s">
        <v>92</v>
      </c>
      <c r="E4250" s="51" t="s">
        <v>104</v>
      </c>
      <c r="F4250" s="54" t="s">
        <v>19</v>
      </c>
      <c r="G4250" s="33">
        <v>309</v>
      </c>
    </row>
    <row r="4251" spans="1:7" ht="15" customHeight="1">
      <c r="A4251" s="52">
        <v>2016</v>
      </c>
      <c r="B4251" s="52" t="s">
        <v>33</v>
      </c>
      <c r="C4251" s="52">
        <v>10</v>
      </c>
      <c r="D4251" s="52" t="s">
        <v>64</v>
      </c>
      <c r="E4251" s="51" t="s">
        <v>104</v>
      </c>
      <c r="F4251" s="54" t="s">
        <v>18</v>
      </c>
      <c r="G4251" s="33">
        <v>1948</v>
      </c>
    </row>
    <row r="4252" spans="1:7" ht="15" customHeight="1">
      <c r="A4252" s="52">
        <v>2016</v>
      </c>
      <c r="B4252" s="52" t="s">
        <v>33</v>
      </c>
      <c r="C4252" s="52">
        <v>10</v>
      </c>
      <c r="D4252" s="52" t="s">
        <v>64</v>
      </c>
      <c r="E4252" s="51" t="s">
        <v>104</v>
      </c>
      <c r="F4252" s="54" t="s">
        <v>19</v>
      </c>
      <c r="G4252" s="33">
        <v>528</v>
      </c>
    </row>
    <row r="4253" spans="1:7" ht="15" customHeight="1">
      <c r="A4253" s="51">
        <v>2016</v>
      </c>
      <c r="B4253" s="52" t="s">
        <v>33</v>
      </c>
      <c r="C4253" s="52">
        <v>11</v>
      </c>
      <c r="D4253" s="52" t="s">
        <v>95</v>
      </c>
      <c r="E4253" s="51" t="s">
        <v>104</v>
      </c>
      <c r="F4253" s="54" t="s">
        <v>18</v>
      </c>
      <c r="G4253" s="33">
        <v>2822</v>
      </c>
    </row>
    <row r="4254" spans="1:7" ht="15" customHeight="1">
      <c r="A4254" s="52">
        <v>2016</v>
      </c>
      <c r="B4254" s="52" t="s">
        <v>33</v>
      </c>
      <c r="C4254" s="52">
        <v>11</v>
      </c>
      <c r="D4254" s="52" t="s">
        <v>95</v>
      </c>
      <c r="E4254" s="51" t="s">
        <v>104</v>
      </c>
      <c r="F4254" s="54" t="s">
        <v>19</v>
      </c>
      <c r="G4254" s="33">
        <v>663</v>
      </c>
    </row>
    <row r="4255" spans="1:7" ht="15" customHeight="1">
      <c r="A4255" s="52">
        <v>2016</v>
      </c>
      <c r="B4255" s="52" t="s">
        <v>33</v>
      </c>
      <c r="C4255" s="52">
        <v>12</v>
      </c>
      <c r="D4255" s="52" t="s">
        <v>66</v>
      </c>
      <c r="E4255" s="51" t="s">
        <v>104</v>
      </c>
      <c r="F4255" s="54" t="s">
        <v>18</v>
      </c>
      <c r="G4255" s="33">
        <v>209</v>
      </c>
    </row>
    <row r="4256" spans="1:7" ht="15" customHeight="1">
      <c r="A4256" s="52">
        <v>2016</v>
      </c>
      <c r="B4256" s="52" t="s">
        <v>33</v>
      </c>
      <c r="C4256" s="52">
        <v>12</v>
      </c>
      <c r="D4256" s="52" t="s">
        <v>66</v>
      </c>
      <c r="E4256" s="51" t="s">
        <v>104</v>
      </c>
      <c r="F4256" s="54" t="s">
        <v>19</v>
      </c>
      <c r="G4256" s="33">
        <v>44</v>
      </c>
    </row>
    <row r="4257" spans="1:7" ht="15" customHeight="1">
      <c r="A4257" s="51">
        <v>2016</v>
      </c>
      <c r="B4257" s="52" t="s">
        <v>33</v>
      </c>
      <c r="C4257" s="52">
        <v>13</v>
      </c>
      <c r="D4257" s="52" t="s">
        <v>67</v>
      </c>
      <c r="E4257" s="51" t="s">
        <v>104</v>
      </c>
      <c r="F4257" s="54" t="s">
        <v>18</v>
      </c>
      <c r="G4257" s="33">
        <v>668</v>
      </c>
    </row>
    <row r="4258" spans="1:7" ht="15" customHeight="1">
      <c r="A4258" s="52">
        <v>2016</v>
      </c>
      <c r="B4258" s="52" t="s">
        <v>33</v>
      </c>
      <c r="C4258" s="52">
        <v>13</v>
      </c>
      <c r="D4258" s="52" t="s">
        <v>67</v>
      </c>
      <c r="E4258" s="51" t="s">
        <v>104</v>
      </c>
      <c r="F4258" s="54" t="s">
        <v>19</v>
      </c>
      <c r="G4258" s="33">
        <v>171</v>
      </c>
    </row>
    <row r="4259" spans="1:7" ht="15" customHeight="1">
      <c r="A4259" s="52">
        <v>2016</v>
      </c>
      <c r="B4259" s="52" t="s">
        <v>33</v>
      </c>
      <c r="C4259" s="52">
        <v>14</v>
      </c>
      <c r="D4259" s="52" t="s">
        <v>68</v>
      </c>
      <c r="E4259" s="51" t="s">
        <v>104</v>
      </c>
      <c r="F4259" s="54" t="s">
        <v>18</v>
      </c>
      <c r="G4259" s="33">
        <v>124</v>
      </c>
    </row>
    <row r="4260" spans="1:7" ht="15" customHeight="1">
      <c r="A4260" s="52">
        <v>2016</v>
      </c>
      <c r="B4260" s="52" t="s">
        <v>33</v>
      </c>
      <c r="C4260" s="52">
        <v>14</v>
      </c>
      <c r="D4260" s="52" t="s">
        <v>68</v>
      </c>
      <c r="E4260" s="51" t="s">
        <v>104</v>
      </c>
      <c r="F4260" s="54" t="s">
        <v>19</v>
      </c>
      <c r="G4260" s="33">
        <v>22</v>
      </c>
    </row>
    <row r="4261" spans="1:7" ht="15" customHeight="1">
      <c r="A4261" s="51">
        <v>2016</v>
      </c>
      <c r="B4261" s="52" t="s">
        <v>33</v>
      </c>
      <c r="C4261" s="52">
        <v>15</v>
      </c>
      <c r="D4261" s="52" t="s">
        <v>69</v>
      </c>
      <c r="E4261" s="51" t="s">
        <v>104</v>
      </c>
      <c r="F4261" s="54" t="s">
        <v>18</v>
      </c>
      <c r="G4261" s="33">
        <v>653</v>
      </c>
    </row>
    <row r="4262" spans="1:7" ht="15" customHeight="1">
      <c r="A4262" s="52">
        <v>2016</v>
      </c>
      <c r="B4262" s="52" t="s">
        <v>33</v>
      </c>
      <c r="C4262" s="52">
        <v>15</v>
      </c>
      <c r="D4262" s="52" t="s">
        <v>69</v>
      </c>
      <c r="E4262" s="51" t="s">
        <v>104</v>
      </c>
      <c r="F4262" s="54" t="s">
        <v>19</v>
      </c>
      <c r="G4262" s="33">
        <v>196</v>
      </c>
    </row>
    <row r="4263" spans="1:7" ht="15" customHeight="1">
      <c r="A4263" s="52">
        <v>2016</v>
      </c>
      <c r="B4263" s="52" t="s">
        <v>33</v>
      </c>
      <c r="C4263" s="52">
        <v>16</v>
      </c>
      <c r="D4263" s="52" t="s">
        <v>70</v>
      </c>
      <c r="E4263" s="51" t="s">
        <v>104</v>
      </c>
      <c r="F4263" s="54" t="s">
        <v>18</v>
      </c>
      <c r="G4263" s="33">
        <v>1735</v>
      </c>
    </row>
    <row r="4264" spans="1:7" ht="15" customHeight="1">
      <c r="A4264" s="52">
        <v>2016</v>
      </c>
      <c r="B4264" s="52" t="s">
        <v>33</v>
      </c>
      <c r="C4264" s="52">
        <v>16</v>
      </c>
      <c r="D4264" s="52" t="s">
        <v>70</v>
      </c>
      <c r="E4264" s="51" t="s">
        <v>104</v>
      </c>
      <c r="F4264" s="54" t="s">
        <v>19</v>
      </c>
      <c r="G4264" s="33">
        <v>433</v>
      </c>
    </row>
    <row r="4265" spans="1:7" ht="15" customHeight="1">
      <c r="A4265" s="51">
        <v>2016</v>
      </c>
      <c r="B4265" s="52" t="s">
        <v>33</v>
      </c>
      <c r="C4265" s="52">
        <v>17</v>
      </c>
      <c r="D4265" s="52" t="s">
        <v>71</v>
      </c>
      <c r="E4265" s="51" t="s">
        <v>104</v>
      </c>
      <c r="F4265" s="54" t="s">
        <v>18</v>
      </c>
      <c r="G4265" s="33">
        <v>2027</v>
      </c>
    </row>
    <row r="4266" spans="1:7" ht="15" customHeight="1">
      <c r="A4266" s="52">
        <v>2016</v>
      </c>
      <c r="B4266" s="52" t="s">
        <v>33</v>
      </c>
      <c r="C4266" s="52">
        <v>17</v>
      </c>
      <c r="D4266" s="52" t="s">
        <v>71</v>
      </c>
      <c r="E4266" s="51" t="s">
        <v>104</v>
      </c>
      <c r="F4266" s="54" t="s">
        <v>19</v>
      </c>
      <c r="G4266" s="33">
        <v>669</v>
      </c>
    </row>
    <row r="4267" spans="1:7" ht="15" customHeight="1">
      <c r="A4267" s="52">
        <v>2016</v>
      </c>
      <c r="B4267" s="52" t="s">
        <v>33</v>
      </c>
      <c r="C4267" s="52">
        <v>18</v>
      </c>
      <c r="D4267" s="52" t="s">
        <v>72</v>
      </c>
      <c r="E4267" s="51" t="s">
        <v>104</v>
      </c>
      <c r="F4267" s="54" t="s">
        <v>18</v>
      </c>
      <c r="G4267" s="33">
        <v>383</v>
      </c>
    </row>
    <row r="4268" spans="1:7" ht="15" customHeight="1">
      <c r="A4268" s="52">
        <v>2016</v>
      </c>
      <c r="B4268" s="52" t="s">
        <v>33</v>
      </c>
      <c r="C4268" s="52">
        <v>18</v>
      </c>
      <c r="D4268" s="52" t="s">
        <v>72</v>
      </c>
      <c r="E4268" s="51" t="s">
        <v>104</v>
      </c>
      <c r="F4268" s="54" t="s">
        <v>19</v>
      </c>
      <c r="G4268" s="33">
        <v>148</v>
      </c>
    </row>
    <row r="4269" spans="1:7" ht="15" customHeight="1">
      <c r="A4269" s="51">
        <v>2016</v>
      </c>
      <c r="B4269" s="52" t="s">
        <v>33</v>
      </c>
      <c r="C4269" s="52">
        <v>19</v>
      </c>
      <c r="D4269" s="52" t="s">
        <v>94</v>
      </c>
      <c r="E4269" s="51" t="s">
        <v>104</v>
      </c>
      <c r="F4269" s="54" t="s">
        <v>18</v>
      </c>
      <c r="G4269" s="33">
        <v>1548</v>
      </c>
    </row>
    <row r="4270" spans="1:7" ht="15" customHeight="1">
      <c r="A4270" s="52">
        <v>2016</v>
      </c>
      <c r="B4270" s="52" t="s">
        <v>33</v>
      </c>
      <c r="C4270" s="52">
        <v>19</v>
      </c>
      <c r="D4270" s="52" t="s">
        <v>94</v>
      </c>
      <c r="E4270" s="51" t="s">
        <v>104</v>
      </c>
      <c r="F4270" s="54" t="s">
        <v>19</v>
      </c>
      <c r="G4270" s="33">
        <v>325</v>
      </c>
    </row>
    <row r="4271" spans="1:7" ht="15" customHeight="1">
      <c r="A4271" s="52">
        <v>2016</v>
      </c>
      <c r="B4271" s="52" t="s">
        <v>33</v>
      </c>
      <c r="C4271" s="52">
        <v>20</v>
      </c>
      <c r="D4271" s="52" t="s">
        <v>74</v>
      </c>
      <c r="E4271" s="51" t="s">
        <v>104</v>
      </c>
      <c r="F4271" s="54" t="s">
        <v>18</v>
      </c>
      <c r="G4271" s="33">
        <v>1188</v>
      </c>
    </row>
    <row r="4272" spans="1:7" ht="15" customHeight="1">
      <c r="A4272" s="52">
        <v>2016</v>
      </c>
      <c r="B4272" s="52" t="s">
        <v>33</v>
      </c>
      <c r="C4272" s="52">
        <v>20</v>
      </c>
      <c r="D4272" s="52" t="s">
        <v>74</v>
      </c>
      <c r="E4272" s="51" t="s">
        <v>104</v>
      </c>
      <c r="F4272" s="54" t="s">
        <v>19</v>
      </c>
      <c r="G4272" s="33">
        <v>231</v>
      </c>
    </row>
    <row r="4273" spans="1:7" ht="15" customHeight="1">
      <c r="A4273" s="51">
        <v>2016</v>
      </c>
      <c r="B4273" s="52" t="s">
        <v>33</v>
      </c>
      <c r="C4273" s="52">
        <v>21</v>
      </c>
      <c r="D4273" s="52" t="s">
        <v>75</v>
      </c>
      <c r="E4273" s="51" t="s">
        <v>104</v>
      </c>
      <c r="F4273" s="54" t="s">
        <v>18</v>
      </c>
      <c r="G4273" s="33">
        <v>892</v>
      </c>
    </row>
    <row r="4274" spans="1:7" ht="15" customHeight="1">
      <c r="A4274" s="52">
        <v>2016</v>
      </c>
      <c r="B4274" s="52" t="s">
        <v>33</v>
      </c>
      <c r="C4274" s="52">
        <v>21</v>
      </c>
      <c r="D4274" s="52" t="s">
        <v>75</v>
      </c>
      <c r="E4274" s="51" t="s">
        <v>104</v>
      </c>
      <c r="F4274" s="54" t="s">
        <v>19</v>
      </c>
      <c r="G4274" s="33">
        <v>193</v>
      </c>
    </row>
    <row r="4275" spans="1:7" ht="15" customHeight="1">
      <c r="A4275" s="52">
        <v>2016</v>
      </c>
      <c r="B4275" s="52" t="s">
        <v>33</v>
      </c>
      <c r="C4275" s="52">
        <v>22</v>
      </c>
      <c r="D4275" s="52" t="s">
        <v>76</v>
      </c>
      <c r="E4275" s="51" t="s">
        <v>104</v>
      </c>
      <c r="F4275" s="54" t="s">
        <v>18</v>
      </c>
      <c r="G4275" s="33">
        <v>274</v>
      </c>
    </row>
    <row r="4276" spans="1:7" ht="15" customHeight="1">
      <c r="A4276" s="52">
        <v>2016</v>
      </c>
      <c r="B4276" s="52" t="s">
        <v>33</v>
      </c>
      <c r="C4276" s="52">
        <v>22</v>
      </c>
      <c r="D4276" s="52" t="s">
        <v>76</v>
      </c>
      <c r="E4276" s="51" t="s">
        <v>104</v>
      </c>
      <c r="F4276" s="54" t="s">
        <v>19</v>
      </c>
      <c r="G4276" s="33">
        <v>72</v>
      </c>
    </row>
    <row r="4277" spans="1:7" ht="15" customHeight="1">
      <c r="A4277" s="51">
        <v>2016</v>
      </c>
      <c r="B4277" s="52" t="s">
        <v>33</v>
      </c>
      <c r="C4277" s="52">
        <v>23</v>
      </c>
      <c r="D4277" s="52" t="s">
        <v>77</v>
      </c>
      <c r="E4277" s="51" t="s">
        <v>104</v>
      </c>
      <c r="F4277" s="54" t="s">
        <v>18</v>
      </c>
      <c r="G4277" s="33">
        <v>357</v>
      </c>
    </row>
    <row r="4278" spans="1:7" ht="15" customHeight="1">
      <c r="A4278" s="52">
        <v>2016</v>
      </c>
      <c r="B4278" s="52" t="s">
        <v>33</v>
      </c>
      <c r="C4278" s="52">
        <v>23</v>
      </c>
      <c r="D4278" s="52" t="s">
        <v>77</v>
      </c>
      <c r="E4278" s="51" t="s">
        <v>104</v>
      </c>
      <c r="F4278" s="54" t="s">
        <v>19</v>
      </c>
      <c r="G4278" s="33">
        <v>93</v>
      </c>
    </row>
    <row r="4279" spans="1:7" ht="15" customHeight="1">
      <c r="A4279" s="52">
        <v>2016</v>
      </c>
      <c r="B4279" s="52" t="s">
        <v>33</v>
      </c>
      <c r="C4279" s="52">
        <v>24</v>
      </c>
      <c r="D4279" s="52" t="s">
        <v>78</v>
      </c>
      <c r="E4279" s="51" t="s">
        <v>104</v>
      </c>
      <c r="F4279" s="54" t="s">
        <v>18</v>
      </c>
      <c r="G4279" s="33">
        <v>457</v>
      </c>
    </row>
    <row r="4280" spans="1:7" ht="15" customHeight="1">
      <c r="A4280" s="52">
        <v>2016</v>
      </c>
      <c r="B4280" s="52" t="s">
        <v>33</v>
      </c>
      <c r="C4280" s="52">
        <v>24</v>
      </c>
      <c r="D4280" s="52" t="s">
        <v>78</v>
      </c>
      <c r="E4280" s="51" t="s">
        <v>104</v>
      </c>
      <c r="F4280" s="54" t="s">
        <v>19</v>
      </c>
      <c r="G4280" s="33">
        <v>121</v>
      </c>
    </row>
    <row r="4281" spans="1:7" ht="15" customHeight="1">
      <c r="A4281" s="51">
        <v>2016</v>
      </c>
      <c r="B4281" s="52" t="s">
        <v>33</v>
      </c>
      <c r="C4281" s="52">
        <v>25</v>
      </c>
      <c r="D4281" s="52" t="s">
        <v>79</v>
      </c>
      <c r="E4281" s="51" t="s">
        <v>104</v>
      </c>
      <c r="F4281" s="54" t="s">
        <v>18</v>
      </c>
      <c r="G4281" s="33">
        <v>571</v>
      </c>
    </row>
    <row r="4282" spans="1:7" ht="15" customHeight="1">
      <c r="A4282" s="52">
        <v>2016</v>
      </c>
      <c r="B4282" s="52" t="s">
        <v>33</v>
      </c>
      <c r="C4282" s="52">
        <v>25</v>
      </c>
      <c r="D4282" s="52" t="s">
        <v>79</v>
      </c>
      <c r="E4282" s="51" t="s">
        <v>104</v>
      </c>
      <c r="F4282" s="54" t="s">
        <v>19</v>
      </c>
      <c r="G4282" s="33">
        <v>207</v>
      </c>
    </row>
    <row r="4283" spans="1:7" ht="15" customHeight="1">
      <c r="A4283" s="52">
        <v>2016</v>
      </c>
      <c r="B4283" s="52" t="s">
        <v>33</v>
      </c>
      <c r="C4283" s="52">
        <v>26</v>
      </c>
      <c r="D4283" s="52" t="s">
        <v>80</v>
      </c>
      <c r="E4283" s="51" t="s">
        <v>104</v>
      </c>
      <c r="F4283" s="54" t="s">
        <v>18</v>
      </c>
      <c r="G4283" s="33">
        <v>207</v>
      </c>
    </row>
    <row r="4284" spans="1:7" ht="15" customHeight="1">
      <c r="A4284" s="52">
        <v>2016</v>
      </c>
      <c r="B4284" s="52" t="s">
        <v>33</v>
      </c>
      <c r="C4284" s="52">
        <v>26</v>
      </c>
      <c r="D4284" s="52" t="s">
        <v>80</v>
      </c>
      <c r="E4284" s="51" t="s">
        <v>104</v>
      </c>
      <c r="F4284" s="54" t="s">
        <v>19</v>
      </c>
      <c r="G4284" s="33">
        <v>63</v>
      </c>
    </row>
    <row r="4285" spans="1:7" ht="15" customHeight="1">
      <c r="A4285" s="51">
        <v>2016</v>
      </c>
      <c r="B4285" s="52" t="s">
        <v>33</v>
      </c>
      <c r="C4285" s="52">
        <v>27</v>
      </c>
      <c r="D4285" s="52" t="s">
        <v>81</v>
      </c>
      <c r="E4285" s="51" t="s">
        <v>104</v>
      </c>
      <c r="F4285" s="54" t="s">
        <v>18</v>
      </c>
      <c r="G4285" s="33">
        <v>162</v>
      </c>
    </row>
    <row r="4286" spans="1:7" ht="15" customHeight="1">
      <c r="A4286" s="52">
        <v>2016</v>
      </c>
      <c r="B4286" s="52" t="s">
        <v>33</v>
      </c>
      <c r="C4286" s="52">
        <v>27</v>
      </c>
      <c r="D4286" s="52" t="s">
        <v>81</v>
      </c>
      <c r="E4286" s="51" t="s">
        <v>104</v>
      </c>
      <c r="F4286" s="54" t="s">
        <v>19</v>
      </c>
      <c r="G4286" s="33">
        <v>34</v>
      </c>
    </row>
    <row r="4287" spans="1:7" ht="15" customHeight="1">
      <c r="A4287" s="52">
        <v>2016</v>
      </c>
      <c r="B4287" s="52" t="s">
        <v>33</v>
      </c>
      <c r="C4287" s="52">
        <v>28</v>
      </c>
      <c r="D4287" s="52" t="s">
        <v>82</v>
      </c>
      <c r="E4287" s="51" t="s">
        <v>104</v>
      </c>
      <c r="F4287" s="54" t="s">
        <v>18</v>
      </c>
      <c r="G4287" s="33">
        <v>934</v>
      </c>
    </row>
    <row r="4288" spans="1:7" ht="15" customHeight="1">
      <c r="A4288" s="52">
        <v>2016</v>
      </c>
      <c r="B4288" s="52" t="s">
        <v>33</v>
      </c>
      <c r="C4288" s="52">
        <v>28</v>
      </c>
      <c r="D4288" s="52" t="s">
        <v>82</v>
      </c>
      <c r="E4288" s="51" t="s">
        <v>104</v>
      </c>
      <c r="F4288" s="54" t="s">
        <v>19</v>
      </c>
      <c r="G4288" s="33">
        <v>364</v>
      </c>
    </row>
    <row r="4289" spans="1:7" ht="15" customHeight="1">
      <c r="A4289" s="51">
        <v>2016</v>
      </c>
      <c r="B4289" s="52" t="s">
        <v>33</v>
      </c>
      <c r="C4289" s="52">
        <v>29</v>
      </c>
      <c r="D4289" s="52" t="s">
        <v>83</v>
      </c>
      <c r="E4289" s="51" t="s">
        <v>104</v>
      </c>
      <c r="F4289" s="54" t="s">
        <v>18</v>
      </c>
      <c r="G4289" s="33">
        <v>934</v>
      </c>
    </row>
    <row r="4290" spans="1:7" ht="15" customHeight="1">
      <c r="A4290" s="52">
        <v>2016</v>
      </c>
      <c r="B4290" s="52" t="s">
        <v>33</v>
      </c>
      <c r="C4290" s="52">
        <v>29</v>
      </c>
      <c r="D4290" s="52" t="s">
        <v>83</v>
      </c>
      <c r="E4290" s="51" t="s">
        <v>104</v>
      </c>
      <c r="F4290" s="54" t="s">
        <v>19</v>
      </c>
      <c r="G4290" s="33">
        <v>256</v>
      </c>
    </row>
    <row r="4291" spans="1:7" ht="15" customHeight="1">
      <c r="A4291" s="52">
        <v>2016</v>
      </c>
      <c r="B4291" s="52" t="s">
        <v>33</v>
      </c>
      <c r="C4291" s="52">
        <v>30</v>
      </c>
      <c r="D4291" s="52" t="s">
        <v>84</v>
      </c>
      <c r="E4291" s="51" t="s">
        <v>104</v>
      </c>
      <c r="F4291" s="54" t="s">
        <v>18</v>
      </c>
      <c r="G4291" s="33">
        <v>230</v>
      </c>
    </row>
    <row r="4292" spans="1:7" ht="15" customHeight="1">
      <c r="A4292" s="52">
        <v>2016</v>
      </c>
      <c r="B4292" s="52" t="s">
        <v>33</v>
      </c>
      <c r="C4292" s="52">
        <v>30</v>
      </c>
      <c r="D4292" s="52" t="s">
        <v>84</v>
      </c>
      <c r="E4292" s="51" t="s">
        <v>104</v>
      </c>
      <c r="F4292" s="54" t="s">
        <v>19</v>
      </c>
      <c r="G4292" s="33">
        <v>79</v>
      </c>
    </row>
    <row r="4293" spans="1:7" ht="15" customHeight="1">
      <c r="A4293" s="51">
        <v>2016</v>
      </c>
      <c r="B4293" s="52" t="s">
        <v>33</v>
      </c>
      <c r="C4293" s="52">
        <v>31</v>
      </c>
      <c r="D4293" s="52" t="s">
        <v>85</v>
      </c>
      <c r="E4293" s="51" t="s">
        <v>104</v>
      </c>
      <c r="F4293" s="54" t="s">
        <v>18</v>
      </c>
      <c r="G4293" s="33">
        <v>182</v>
      </c>
    </row>
    <row r="4294" spans="1:7" ht="15" customHeight="1">
      <c r="A4294" s="52">
        <v>2016</v>
      </c>
      <c r="B4294" s="52" t="s">
        <v>33</v>
      </c>
      <c r="C4294" s="52">
        <v>31</v>
      </c>
      <c r="D4294" s="52" t="s">
        <v>85</v>
      </c>
      <c r="E4294" s="51" t="s">
        <v>104</v>
      </c>
      <c r="F4294" s="54" t="s">
        <v>19</v>
      </c>
      <c r="G4294" s="33">
        <v>54</v>
      </c>
    </row>
    <row r="4295" spans="1:7" ht="15" customHeight="1">
      <c r="A4295" s="52">
        <v>2016</v>
      </c>
      <c r="B4295" s="52" t="s">
        <v>33</v>
      </c>
      <c r="C4295" s="52">
        <v>32</v>
      </c>
      <c r="D4295" s="52" t="s">
        <v>86</v>
      </c>
      <c r="E4295" s="51" t="s">
        <v>104</v>
      </c>
      <c r="F4295" s="54" t="s">
        <v>18</v>
      </c>
      <c r="G4295" s="33">
        <v>328</v>
      </c>
    </row>
    <row r="4296" spans="1:7" ht="15" customHeight="1">
      <c r="A4296" s="52">
        <v>2016</v>
      </c>
      <c r="B4296" s="52" t="s">
        <v>33</v>
      </c>
      <c r="C4296" s="52">
        <v>32</v>
      </c>
      <c r="D4296" s="52" t="s">
        <v>86</v>
      </c>
      <c r="E4296" s="51" t="s">
        <v>104</v>
      </c>
      <c r="F4296" s="54" t="s">
        <v>19</v>
      </c>
      <c r="G4296" s="33">
        <v>86</v>
      </c>
    </row>
    <row r="4297" spans="1:7" ht="15" customHeight="1">
      <c r="A4297" s="51">
        <v>2016</v>
      </c>
      <c r="B4297" s="52" t="s">
        <v>33</v>
      </c>
      <c r="C4297" s="52">
        <v>33</v>
      </c>
      <c r="D4297" s="52" t="s">
        <v>91</v>
      </c>
      <c r="E4297" s="51" t="s">
        <v>104</v>
      </c>
      <c r="F4297" s="54" t="s">
        <v>18</v>
      </c>
      <c r="G4297" s="33">
        <v>690</v>
      </c>
    </row>
    <row r="4298" spans="1:7" ht="15" customHeight="1">
      <c r="A4298" s="52">
        <v>2016</v>
      </c>
      <c r="B4298" s="52" t="s">
        <v>33</v>
      </c>
      <c r="C4298" s="52">
        <v>33</v>
      </c>
      <c r="D4298" s="52" t="s">
        <v>91</v>
      </c>
      <c r="E4298" s="51" t="s">
        <v>104</v>
      </c>
      <c r="F4298" s="54" t="s">
        <v>19</v>
      </c>
      <c r="G4298" s="33">
        <v>289</v>
      </c>
    </row>
    <row r="4299" spans="1:7" ht="15" customHeight="1">
      <c r="A4299" s="52">
        <v>2016</v>
      </c>
      <c r="B4299" s="52" t="s">
        <v>30</v>
      </c>
      <c r="C4299" s="52">
        <v>1</v>
      </c>
      <c r="D4299" s="52" t="s">
        <v>55</v>
      </c>
      <c r="E4299" s="51" t="s">
        <v>104</v>
      </c>
      <c r="F4299" s="54" t="s">
        <v>18</v>
      </c>
      <c r="G4299" s="33">
        <v>356</v>
      </c>
    </row>
    <row r="4300" spans="1:7" ht="15" customHeight="1">
      <c r="A4300" s="52">
        <v>2016</v>
      </c>
      <c r="B4300" s="52" t="s">
        <v>30</v>
      </c>
      <c r="C4300" s="52">
        <v>1</v>
      </c>
      <c r="D4300" s="52" t="s">
        <v>55</v>
      </c>
      <c r="E4300" s="51" t="s">
        <v>104</v>
      </c>
      <c r="F4300" s="54" t="s">
        <v>19</v>
      </c>
      <c r="G4300" s="33">
        <v>50</v>
      </c>
    </row>
    <row r="4301" spans="1:7" ht="15" customHeight="1">
      <c r="A4301" s="51">
        <v>2016</v>
      </c>
      <c r="B4301" s="52" t="s">
        <v>30</v>
      </c>
      <c r="C4301" s="52">
        <v>2</v>
      </c>
      <c r="D4301" s="52" t="s">
        <v>56</v>
      </c>
      <c r="E4301" s="51" t="s">
        <v>104</v>
      </c>
      <c r="F4301" s="54" t="s">
        <v>18</v>
      </c>
      <c r="G4301" s="33">
        <v>136</v>
      </c>
    </row>
    <row r="4302" spans="1:7" ht="15" customHeight="1">
      <c r="A4302" s="52">
        <v>2016</v>
      </c>
      <c r="B4302" s="52" t="s">
        <v>30</v>
      </c>
      <c r="C4302" s="52">
        <v>2</v>
      </c>
      <c r="D4302" s="52" t="s">
        <v>56</v>
      </c>
      <c r="E4302" s="51" t="s">
        <v>104</v>
      </c>
      <c r="F4302" s="54" t="s">
        <v>19</v>
      </c>
      <c r="G4302" s="33">
        <v>37</v>
      </c>
    </row>
    <row r="4303" spans="1:7" ht="15" customHeight="1">
      <c r="A4303" s="52">
        <v>2016</v>
      </c>
      <c r="B4303" s="52" t="s">
        <v>30</v>
      </c>
      <c r="C4303" s="52">
        <v>3</v>
      </c>
      <c r="D4303" s="52" t="s">
        <v>57</v>
      </c>
      <c r="E4303" s="51" t="s">
        <v>104</v>
      </c>
      <c r="F4303" s="54" t="s">
        <v>18</v>
      </c>
      <c r="G4303" s="33">
        <v>301</v>
      </c>
    </row>
    <row r="4304" spans="1:7" ht="15" customHeight="1">
      <c r="A4304" s="52">
        <v>2016</v>
      </c>
      <c r="B4304" s="52" t="s">
        <v>30</v>
      </c>
      <c r="C4304" s="52">
        <v>3</v>
      </c>
      <c r="D4304" s="52" t="s">
        <v>57</v>
      </c>
      <c r="E4304" s="51" t="s">
        <v>104</v>
      </c>
      <c r="F4304" s="54" t="s">
        <v>19</v>
      </c>
      <c r="G4304" s="33">
        <v>57</v>
      </c>
    </row>
    <row r="4305" spans="1:7" ht="15" customHeight="1">
      <c r="A4305" s="51">
        <v>2016</v>
      </c>
      <c r="B4305" s="52" t="s">
        <v>30</v>
      </c>
      <c r="C4305" s="52">
        <v>4</v>
      </c>
      <c r="D4305" s="52" t="s">
        <v>58</v>
      </c>
      <c r="E4305" s="51" t="s">
        <v>104</v>
      </c>
      <c r="F4305" s="54" t="s">
        <v>18</v>
      </c>
      <c r="G4305" s="33">
        <v>668</v>
      </c>
    </row>
    <row r="4306" spans="1:7" ht="15" customHeight="1">
      <c r="A4306" s="52">
        <v>2016</v>
      </c>
      <c r="B4306" s="52" t="s">
        <v>30</v>
      </c>
      <c r="C4306" s="52">
        <v>4</v>
      </c>
      <c r="D4306" s="52" t="s">
        <v>58</v>
      </c>
      <c r="E4306" s="51" t="s">
        <v>104</v>
      </c>
      <c r="F4306" s="54" t="s">
        <v>19</v>
      </c>
      <c r="G4306" s="33">
        <v>147</v>
      </c>
    </row>
    <row r="4307" spans="1:7" ht="15" customHeight="1">
      <c r="A4307" s="52">
        <v>2016</v>
      </c>
      <c r="B4307" s="52" t="s">
        <v>30</v>
      </c>
      <c r="C4307" s="52">
        <v>5</v>
      </c>
      <c r="D4307" s="52" t="s">
        <v>59</v>
      </c>
      <c r="E4307" s="51" t="s">
        <v>104</v>
      </c>
      <c r="F4307" s="54" t="s">
        <v>18</v>
      </c>
      <c r="G4307" s="33">
        <v>2425</v>
      </c>
    </row>
    <row r="4308" spans="1:7" ht="15" customHeight="1">
      <c r="A4308" s="52">
        <v>2016</v>
      </c>
      <c r="B4308" s="52" t="s">
        <v>30</v>
      </c>
      <c r="C4308" s="52">
        <v>5</v>
      </c>
      <c r="D4308" s="52" t="s">
        <v>59</v>
      </c>
      <c r="E4308" s="51" t="s">
        <v>104</v>
      </c>
      <c r="F4308" s="54" t="s">
        <v>19</v>
      </c>
      <c r="G4308" s="33">
        <v>536</v>
      </c>
    </row>
    <row r="4309" spans="1:7" ht="15" customHeight="1">
      <c r="A4309" s="51">
        <v>2016</v>
      </c>
      <c r="B4309" s="52" t="s">
        <v>30</v>
      </c>
      <c r="C4309" s="52">
        <v>6</v>
      </c>
      <c r="D4309" s="52" t="s">
        <v>93</v>
      </c>
      <c r="E4309" s="51" t="s">
        <v>104</v>
      </c>
      <c r="F4309" s="54" t="s">
        <v>18</v>
      </c>
      <c r="G4309" s="33">
        <v>1795</v>
      </c>
    </row>
    <row r="4310" spans="1:7" ht="15" customHeight="1">
      <c r="A4310" s="52">
        <v>2016</v>
      </c>
      <c r="B4310" s="52" t="s">
        <v>30</v>
      </c>
      <c r="C4310" s="52">
        <v>6</v>
      </c>
      <c r="D4310" s="52" t="s">
        <v>93</v>
      </c>
      <c r="E4310" s="51" t="s">
        <v>104</v>
      </c>
      <c r="F4310" s="54" t="s">
        <v>19</v>
      </c>
      <c r="G4310" s="33">
        <v>343</v>
      </c>
    </row>
    <row r="4311" spans="1:7" ht="15" customHeight="1">
      <c r="A4311" s="52">
        <v>2016</v>
      </c>
      <c r="B4311" s="52" t="s">
        <v>30</v>
      </c>
      <c r="C4311" s="52">
        <v>7</v>
      </c>
      <c r="D4311" s="52" t="s">
        <v>90</v>
      </c>
      <c r="E4311" s="51" t="s">
        <v>104</v>
      </c>
      <c r="F4311" s="54" t="s">
        <v>18</v>
      </c>
      <c r="G4311" s="33">
        <v>878</v>
      </c>
    </row>
    <row r="4312" spans="1:7" ht="15" customHeight="1">
      <c r="A4312" s="52">
        <v>2016</v>
      </c>
      <c r="B4312" s="52" t="s">
        <v>30</v>
      </c>
      <c r="C4312" s="52">
        <v>7</v>
      </c>
      <c r="D4312" s="52" t="s">
        <v>90</v>
      </c>
      <c r="E4312" s="51" t="s">
        <v>104</v>
      </c>
      <c r="F4312" s="54" t="s">
        <v>19</v>
      </c>
      <c r="G4312" s="33">
        <v>184</v>
      </c>
    </row>
    <row r="4313" spans="1:7" ht="15" customHeight="1">
      <c r="A4313" s="51">
        <v>2016</v>
      </c>
      <c r="B4313" s="52" t="s">
        <v>30</v>
      </c>
      <c r="C4313" s="52">
        <v>8</v>
      </c>
      <c r="D4313" s="52" t="s">
        <v>62</v>
      </c>
      <c r="E4313" s="51" t="s">
        <v>104</v>
      </c>
      <c r="F4313" s="54" t="s">
        <v>18</v>
      </c>
      <c r="G4313" s="33">
        <v>1066</v>
      </c>
    </row>
    <row r="4314" spans="1:7" ht="15" customHeight="1">
      <c r="A4314" s="52">
        <v>2016</v>
      </c>
      <c r="B4314" s="52" t="s">
        <v>30</v>
      </c>
      <c r="C4314" s="52">
        <v>8</v>
      </c>
      <c r="D4314" s="52" t="s">
        <v>62</v>
      </c>
      <c r="E4314" s="51" t="s">
        <v>104</v>
      </c>
      <c r="F4314" s="54" t="s">
        <v>19</v>
      </c>
      <c r="G4314" s="33">
        <v>274</v>
      </c>
    </row>
    <row r="4315" spans="1:7" ht="15" customHeight="1">
      <c r="A4315" s="52">
        <v>2016</v>
      </c>
      <c r="B4315" s="52" t="s">
        <v>30</v>
      </c>
      <c r="C4315" s="52">
        <v>9</v>
      </c>
      <c r="D4315" s="52" t="s">
        <v>92</v>
      </c>
      <c r="E4315" s="51" t="s">
        <v>104</v>
      </c>
      <c r="F4315" s="54" t="s">
        <v>18</v>
      </c>
      <c r="G4315" s="33">
        <v>1454</v>
      </c>
    </row>
    <row r="4316" spans="1:7" ht="15" customHeight="1">
      <c r="A4316" s="52">
        <v>2016</v>
      </c>
      <c r="B4316" s="52" t="s">
        <v>30</v>
      </c>
      <c r="C4316" s="52">
        <v>9</v>
      </c>
      <c r="D4316" s="52" t="s">
        <v>92</v>
      </c>
      <c r="E4316" s="51" t="s">
        <v>104</v>
      </c>
      <c r="F4316" s="54" t="s">
        <v>19</v>
      </c>
      <c r="G4316" s="33">
        <v>315</v>
      </c>
    </row>
    <row r="4317" spans="1:7" ht="15" customHeight="1">
      <c r="A4317" s="51">
        <v>2016</v>
      </c>
      <c r="B4317" s="52" t="s">
        <v>30</v>
      </c>
      <c r="C4317" s="52">
        <v>10</v>
      </c>
      <c r="D4317" s="52" t="s">
        <v>64</v>
      </c>
      <c r="E4317" s="51" t="s">
        <v>104</v>
      </c>
      <c r="F4317" s="54" t="s">
        <v>18</v>
      </c>
      <c r="G4317" s="33">
        <v>2043</v>
      </c>
    </row>
    <row r="4318" spans="1:7" ht="15" customHeight="1">
      <c r="A4318" s="52">
        <v>2016</v>
      </c>
      <c r="B4318" s="52" t="s">
        <v>30</v>
      </c>
      <c r="C4318" s="52">
        <v>10</v>
      </c>
      <c r="D4318" s="52" t="s">
        <v>64</v>
      </c>
      <c r="E4318" s="51" t="s">
        <v>104</v>
      </c>
      <c r="F4318" s="54" t="s">
        <v>19</v>
      </c>
      <c r="G4318" s="33">
        <v>561</v>
      </c>
    </row>
    <row r="4319" spans="1:7" ht="15" customHeight="1">
      <c r="A4319" s="52">
        <v>2016</v>
      </c>
      <c r="B4319" s="52" t="s">
        <v>30</v>
      </c>
      <c r="C4319" s="52">
        <v>11</v>
      </c>
      <c r="D4319" s="52" t="s">
        <v>95</v>
      </c>
      <c r="E4319" s="51" t="s">
        <v>104</v>
      </c>
      <c r="F4319" s="54" t="s">
        <v>18</v>
      </c>
      <c r="G4319" s="33">
        <v>2736</v>
      </c>
    </row>
    <row r="4320" spans="1:7" ht="15" customHeight="1">
      <c r="A4320" s="52">
        <v>2016</v>
      </c>
      <c r="B4320" s="52" t="s">
        <v>30</v>
      </c>
      <c r="C4320" s="52">
        <v>11</v>
      </c>
      <c r="D4320" s="52" t="s">
        <v>95</v>
      </c>
      <c r="E4320" s="51" t="s">
        <v>104</v>
      </c>
      <c r="F4320" s="54" t="s">
        <v>19</v>
      </c>
      <c r="G4320" s="33">
        <v>723</v>
      </c>
    </row>
    <row r="4321" spans="1:7" ht="15" customHeight="1">
      <c r="A4321" s="51">
        <v>2016</v>
      </c>
      <c r="B4321" s="52" t="s">
        <v>30</v>
      </c>
      <c r="C4321" s="52">
        <v>12</v>
      </c>
      <c r="D4321" s="52" t="s">
        <v>66</v>
      </c>
      <c r="E4321" s="51" t="s">
        <v>104</v>
      </c>
      <c r="F4321" s="54" t="s">
        <v>18</v>
      </c>
      <c r="G4321" s="33">
        <v>202</v>
      </c>
    </row>
    <row r="4322" spans="1:7" ht="15" customHeight="1">
      <c r="A4322" s="52">
        <v>2016</v>
      </c>
      <c r="B4322" s="52" t="s">
        <v>30</v>
      </c>
      <c r="C4322" s="52">
        <v>12</v>
      </c>
      <c r="D4322" s="52" t="s">
        <v>66</v>
      </c>
      <c r="E4322" s="51" t="s">
        <v>104</v>
      </c>
      <c r="F4322" s="54" t="s">
        <v>19</v>
      </c>
      <c r="G4322" s="33">
        <v>41</v>
      </c>
    </row>
    <row r="4323" spans="1:7" ht="15" customHeight="1">
      <c r="A4323" s="52">
        <v>2016</v>
      </c>
      <c r="B4323" s="52" t="s">
        <v>30</v>
      </c>
      <c r="C4323" s="52">
        <v>13</v>
      </c>
      <c r="D4323" s="52" t="s">
        <v>67</v>
      </c>
      <c r="E4323" s="51" t="s">
        <v>104</v>
      </c>
      <c r="F4323" s="54" t="s">
        <v>18</v>
      </c>
      <c r="G4323" s="33">
        <v>675</v>
      </c>
    </row>
    <row r="4324" spans="1:7" ht="15" customHeight="1">
      <c r="A4324" s="52">
        <v>2016</v>
      </c>
      <c r="B4324" s="52" t="s">
        <v>30</v>
      </c>
      <c r="C4324" s="52">
        <v>13</v>
      </c>
      <c r="D4324" s="52" t="s">
        <v>67</v>
      </c>
      <c r="E4324" s="51" t="s">
        <v>104</v>
      </c>
      <c r="F4324" s="54" t="s">
        <v>19</v>
      </c>
      <c r="G4324" s="33">
        <v>174</v>
      </c>
    </row>
    <row r="4325" spans="1:7" ht="15" customHeight="1">
      <c r="A4325" s="51">
        <v>2016</v>
      </c>
      <c r="B4325" s="52" t="s">
        <v>30</v>
      </c>
      <c r="C4325" s="52">
        <v>14</v>
      </c>
      <c r="D4325" s="52" t="s">
        <v>68</v>
      </c>
      <c r="E4325" s="51" t="s">
        <v>104</v>
      </c>
      <c r="F4325" s="54" t="s">
        <v>18</v>
      </c>
      <c r="G4325" s="33">
        <v>124</v>
      </c>
    </row>
    <row r="4326" spans="1:7" ht="15" customHeight="1">
      <c r="A4326" s="52">
        <v>2016</v>
      </c>
      <c r="B4326" s="52" t="s">
        <v>30</v>
      </c>
      <c r="C4326" s="52">
        <v>14</v>
      </c>
      <c r="D4326" s="52" t="s">
        <v>68</v>
      </c>
      <c r="E4326" s="51" t="s">
        <v>104</v>
      </c>
      <c r="F4326" s="54" t="s">
        <v>19</v>
      </c>
      <c r="G4326" s="33">
        <v>22</v>
      </c>
    </row>
    <row r="4327" spans="1:7" ht="15" customHeight="1">
      <c r="A4327" s="52">
        <v>2016</v>
      </c>
      <c r="B4327" s="52" t="s">
        <v>30</v>
      </c>
      <c r="C4327" s="52">
        <v>15</v>
      </c>
      <c r="D4327" s="52" t="s">
        <v>69</v>
      </c>
      <c r="E4327" s="51" t="s">
        <v>104</v>
      </c>
      <c r="F4327" s="54" t="s">
        <v>18</v>
      </c>
      <c r="G4327" s="33">
        <v>987</v>
      </c>
    </row>
    <row r="4328" spans="1:7" ht="15" customHeight="1">
      <c r="A4328" s="52">
        <v>2016</v>
      </c>
      <c r="B4328" s="52" t="s">
        <v>30</v>
      </c>
      <c r="C4328" s="52">
        <v>15</v>
      </c>
      <c r="D4328" s="52" t="s">
        <v>69</v>
      </c>
      <c r="E4328" s="51" t="s">
        <v>104</v>
      </c>
      <c r="F4328" s="54" t="s">
        <v>19</v>
      </c>
      <c r="G4328" s="33">
        <v>367</v>
      </c>
    </row>
    <row r="4329" spans="1:7" ht="15" customHeight="1">
      <c r="A4329" s="51">
        <v>2016</v>
      </c>
      <c r="B4329" s="52" t="s">
        <v>30</v>
      </c>
      <c r="C4329" s="52">
        <v>16</v>
      </c>
      <c r="D4329" s="52" t="s">
        <v>70</v>
      </c>
      <c r="E4329" s="51" t="s">
        <v>104</v>
      </c>
      <c r="F4329" s="54" t="s">
        <v>18</v>
      </c>
      <c r="G4329" s="33">
        <v>2571</v>
      </c>
    </row>
    <row r="4330" spans="1:7" ht="15" customHeight="1">
      <c r="A4330" s="52">
        <v>2016</v>
      </c>
      <c r="B4330" s="52" t="s">
        <v>30</v>
      </c>
      <c r="C4330" s="52">
        <v>16</v>
      </c>
      <c r="D4330" s="52" t="s">
        <v>70</v>
      </c>
      <c r="E4330" s="51" t="s">
        <v>104</v>
      </c>
      <c r="F4330" s="54" t="s">
        <v>19</v>
      </c>
      <c r="G4330" s="33">
        <v>635</v>
      </c>
    </row>
    <row r="4331" spans="1:7" ht="15" customHeight="1">
      <c r="A4331" s="52">
        <v>2016</v>
      </c>
      <c r="B4331" s="52" t="s">
        <v>30</v>
      </c>
      <c r="C4331" s="52">
        <v>17</v>
      </c>
      <c r="D4331" s="52" t="s">
        <v>71</v>
      </c>
      <c r="E4331" s="51" t="s">
        <v>104</v>
      </c>
      <c r="F4331" s="54" t="s">
        <v>18</v>
      </c>
      <c r="G4331" s="33">
        <v>2279</v>
      </c>
    </row>
    <row r="4332" spans="1:7" ht="15" customHeight="1">
      <c r="A4332" s="52">
        <v>2016</v>
      </c>
      <c r="B4332" s="52" t="s">
        <v>30</v>
      </c>
      <c r="C4332" s="52">
        <v>17</v>
      </c>
      <c r="D4332" s="52" t="s">
        <v>71</v>
      </c>
      <c r="E4332" s="51" t="s">
        <v>104</v>
      </c>
      <c r="F4332" s="54" t="s">
        <v>19</v>
      </c>
      <c r="G4332" s="33">
        <v>719</v>
      </c>
    </row>
    <row r="4333" spans="1:7" ht="15" customHeight="1">
      <c r="A4333" s="51">
        <v>2016</v>
      </c>
      <c r="B4333" s="52" t="s">
        <v>30</v>
      </c>
      <c r="C4333" s="52">
        <v>18</v>
      </c>
      <c r="D4333" s="52" t="s">
        <v>72</v>
      </c>
      <c r="E4333" s="51" t="s">
        <v>104</v>
      </c>
      <c r="F4333" s="54" t="s">
        <v>18</v>
      </c>
      <c r="G4333" s="33">
        <v>395</v>
      </c>
    </row>
    <row r="4334" spans="1:7" ht="15" customHeight="1">
      <c r="A4334" s="52">
        <v>2016</v>
      </c>
      <c r="B4334" s="52" t="s">
        <v>30</v>
      </c>
      <c r="C4334" s="52">
        <v>18</v>
      </c>
      <c r="D4334" s="52" t="s">
        <v>72</v>
      </c>
      <c r="E4334" s="51" t="s">
        <v>104</v>
      </c>
      <c r="F4334" s="54" t="s">
        <v>19</v>
      </c>
      <c r="G4334" s="33">
        <v>147</v>
      </c>
    </row>
    <row r="4335" spans="1:7" ht="15" customHeight="1">
      <c r="A4335" s="52">
        <v>2016</v>
      </c>
      <c r="B4335" s="52" t="s">
        <v>30</v>
      </c>
      <c r="C4335" s="52">
        <v>19</v>
      </c>
      <c r="D4335" s="52" t="s">
        <v>94</v>
      </c>
      <c r="E4335" s="51" t="s">
        <v>104</v>
      </c>
      <c r="F4335" s="54" t="s">
        <v>18</v>
      </c>
      <c r="G4335" s="33">
        <v>1713</v>
      </c>
    </row>
    <row r="4336" spans="1:7" ht="15" customHeight="1">
      <c r="A4336" s="52">
        <v>2016</v>
      </c>
      <c r="B4336" s="52" t="s">
        <v>30</v>
      </c>
      <c r="C4336" s="52">
        <v>19</v>
      </c>
      <c r="D4336" s="52" t="s">
        <v>94</v>
      </c>
      <c r="E4336" s="51" t="s">
        <v>104</v>
      </c>
      <c r="F4336" s="54" t="s">
        <v>19</v>
      </c>
      <c r="G4336" s="33">
        <v>452</v>
      </c>
    </row>
    <row r="4337" spans="1:7" ht="15" customHeight="1">
      <c r="A4337" s="51">
        <v>2016</v>
      </c>
      <c r="B4337" s="52" t="s">
        <v>30</v>
      </c>
      <c r="C4337" s="52">
        <v>20</v>
      </c>
      <c r="D4337" s="52" t="s">
        <v>74</v>
      </c>
      <c r="E4337" s="51" t="s">
        <v>104</v>
      </c>
      <c r="F4337" s="54" t="s">
        <v>18</v>
      </c>
      <c r="G4337" s="33">
        <v>1592</v>
      </c>
    </row>
    <row r="4338" spans="1:7" ht="15" customHeight="1">
      <c r="A4338" s="52">
        <v>2016</v>
      </c>
      <c r="B4338" s="52" t="s">
        <v>30</v>
      </c>
      <c r="C4338" s="52">
        <v>20</v>
      </c>
      <c r="D4338" s="52" t="s">
        <v>74</v>
      </c>
      <c r="E4338" s="51" t="s">
        <v>104</v>
      </c>
      <c r="F4338" s="54" t="s">
        <v>19</v>
      </c>
      <c r="G4338" s="33">
        <v>377</v>
      </c>
    </row>
    <row r="4339" spans="1:7" ht="15" customHeight="1">
      <c r="A4339" s="52">
        <v>2016</v>
      </c>
      <c r="B4339" s="52" t="s">
        <v>30</v>
      </c>
      <c r="C4339" s="52">
        <v>21</v>
      </c>
      <c r="D4339" s="52" t="s">
        <v>75</v>
      </c>
      <c r="E4339" s="51" t="s">
        <v>104</v>
      </c>
      <c r="F4339" s="54" t="s">
        <v>18</v>
      </c>
      <c r="G4339" s="33">
        <v>1199</v>
      </c>
    </row>
    <row r="4340" spans="1:7" ht="15" customHeight="1">
      <c r="A4340" s="52">
        <v>2016</v>
      </c>
      <c r="B4340" s="52" t="s">
        <v>30</v>
      </c>
      <c r="C4340" s="52">
        <v>21</v>
      </c>
      <c r="D4340" s="52" t="s">
        <v>75</v>
      </c>
      <c r="E4340" s="51" t="s">
        <v>104</v>
      </c>
      <c r="F4340" s="54" t="s">
        <v>19</v>
      </c>
      <c r="G4340" s="33">
        <v>321</v>
      </c>
    </row>
    <row r="4341" spans="1:7" ht="15" customHeight="1">
      <c r="A4341" s="51">
        <v>2016</v>
      </c>
      <c r="B4341" s="52" t="s">
        <v>30</v>
      </c>
      <c r="C4341" s="52">
        <v>22</v>
      </c>
      <c r="D4341" s="52" t="s">
        <v>76</v>
      </c>
      <c r="E4341" s="51" t="s">
        <v>104</v>
      </c>
      <c r="F4341" s="54" t="s">
        <v>18</v>
      </c>
      <c r="G4341" s="33">
        <v>270</v>
      </c>
    </row>
    <row r="4342" spans="1:7" ht="15" customHeight="1">
      <c r="A4342" s="52">
        <v>2016</v>
      </c>
      <c r="B4342" s="52" t="s">
        <v>30</v>
      </c>
      <c r="C4342" s="52">
        <v>22</v>
      </c>
      <c r="D4342" s="52" t="s">
        <v>76</v>
      </c>
      <c r="E4342" s="51" t="s">
        <v>104</v>
      </c>
      <c r="F4342" s="54" t="s">
        <v>19</v>
      </c>
      <c r="G4342" s="33">
        <v>71</v>
      </c>
    </row>
    <row r="4343" spans="1:7" ht="15" customHeight="1">
      <c r="A4343" s="52">
        <v>2016</v>
      </c>
      <c r="B4343" s="52" t="s">
        <v>30</v>
      </c>
      <c r="C4343" s="52">
        <v>23</v>
      </c>
      <c r="D4343" s="52" t="s">
        <v>77</v>
      </c>
      <c r="E4343" s="51" t="s">
        <v>104</v>
      </c>
      <c r="F4343" s="54" t="s">
        <v>18</v>
      </c>
      <c r="G4343" s="33">
        <v>377</v>
      </c>
    </row>
    <row r="4344" spans="1:7" ht="15" customHeight="1">
      <c r="A4344" s="52">
        <v>2016</v>
      </c>
      <c r="B4344" s="52" t="s">
        <v>30</v>
      </c>
      <c r="C4344" s="52">
        <v>23</v>
      </c>
      <c r="D4344" s="52" t="s">
        <v>77</v>
      </c>
      <c r="E4344" s="51" t="s">
        <v>104</v>
      </c>
      <c r="F4344" s="54" t="s">
        <v>19</v>
      </c>
      <c r="G4344" s="33">
        <v>107</v>
      </c>
    </row>
    <row r="4345" spans="1:7" ht="15" customHeight="1">
      <c r="A4345" s="51">
        <v>2016</v>
      </c>
      <c r="B4345" s="52" t="s">
        <v>30</v>
      </c>
      <c r="C4345" s="52">
        <v>24</v>
      </c>
      <c r="D4345" s="52" t="s">
        <v>78</v>
      </c>
      <c r="E4345" s="51" t="s">
        <v>104</v>
      </c>
      <c r="F4345" s="54" t="s">
        <v>18</v>
      </c>
      <c r="G4345" s="33">
        <v>460</v>
      </c>
    </row>
    <row r="4346" spans="1:7" ht="15" customHeight="1">
      <c r="A4346" s="52">
        <v>2016</v>
      </c>
      <c r="B4346" s="52" t="s">
        <v>30</v>
      </c>
      <c r="C4346" s="52">
        <v>24</v>
      </c>
      <c r="D4346" s="52" t="s">
        <v>78</v>
      </c>
      <c r="E4346" s="51" t="s">
        <v>104</v>
      </c>
      <c r="F4346" s="54" t="s">
        <v>19</v>
      </c>
      <c r="G4346" s="33">
        <v>125</v>
      </c>
    </row>
    <row r="4347" spans="1:7" ht="15" customHeight="1">
      <c r="A4347" s="52">
        <v>2016</v>
      </c>
      <c r="B4347" s="52" t="s">
        <v>30</v>
      </c>
      <c r="C4347" s="52">
        <v>25</v>
      </c>
      <c r="D4347" s="52" t="s">
        <v>79</v>
      </c>
      <c r="E4347" s="51" t="s">
        <v>104</v>
      </c>
      <c r="F4347" s="54" t="s">
        <v>18</v>
      </c>
      <c r="G4347" s="33">
        <v>578</v>
      </c>
    </row>
    <row r="4348" spans="1:7" ht="15" customHeight="1">
      <c r="A4348" s="52">
        <v>2016</v>
      </c>
      <c r="B4348" s="52" t="s">
        <v>30</v>
      </c>
      <c r="C4348" s="52">
        <v>25</v>
      </c>
      <c r="D4348" s="52" t="s">
        <v>79</v>
      </c>
      <c r="E4348" s="51" t="s">
        <v>104</v>
      </c>
      <c r="F4348" s="54" t="s">
        <v>19</v>
      </c>
      <c r="G4348" s="33">
        <v>209</v>
      </c>
    </row>
    <row r="4349" spans="1:7" ht="15" customHeight="1">
      <c r="A4349" s="51">
        <v>2016</v>
      </c>
      <c r="B4349" s="52" t="s">
        <v>30</v>
      </c>
      <c r="C4349" s="52">
        <v>26</v>
      </c>
      <c r="D4349" s="52" t="s">
        <v>80</v>
      </c>
      <c r="E4349" s="51" t="s">
        <v>104</v>
      </c>
      <c r="F4349" s="54" t="s">
        <v>18</v>
      </c>
      <c r="G4349" s="33">
        <v>210</v>
      </c>
    </row>
    <row r="4350" spans="1:7" ht="15" customHeight="1">
      <c r="A4350" s="52">
        <v>2016</v>
      </c>
      <c r="B4350" s="52" t="s">
        <v>30</v>
      </c>
      <c r="C4350" s="52">
        <v>26</v>
      </c>
      <c r="D4350" s="52" t="s">
        <v>80</v>
      </c>
      <c r="E4350" s="51" t="s">
        <v>104</v>
      </c>
      <c r="F4350" s="54" t="s">
        <v>19</v>
      </c>
      <c r="G4350" s="33">
        <v>62</v>
      </c>
    </row>
    <row r="4351" spans="1:7" ht="15" customHeight="1">
      <c r="A4351" s="52">
        <v>2016</v>
      </c>
      <c r="B4351" s="52" t="s">
        <v>30</v>
      </c>
      <c r="C4351" s="52">
        <v>27</v>
      </c>
      <c r="D4351" s="52" t="s">
        <v>81</v>
      </c>
      <c r="E4351" s="51" t="s">
        <v>104</v>
      </c>
      <c r="F4351" s="54" t="s">
        <v>18</v>
      </c>
      <c r="G4351" s="33">
        <v>153</v>
      </c>
    </row>
    <row r="4352" spans="1:7" ht="15" customHeight="1">
      <c r="A4352" s="52">
        <v>2016</v>
      </c>
      <c r="B4352" s="52" t="s">
        <v>30</v>
      </c>
      <c r="C4352" s="52">
        <v>27</v>
      </c>
      <c r="D4352" s="52" t="s">
        <v>81</v>
      </c>
      <c r="E4352" s="51" t="s">
        <v>104</v>
      </c>
      <c r="F4352" s="54" t="s">
        <v>19</v>
      </c>
      <c r="G4352" s="33">
        <v>32</v>
      </c>
    </row>
    <row r="4353" spans="1:7" ht="15" customHeight="1">
      <c r="A4353" s="51">
        <v>2016</v>
      </c>
      <c r="B4353" s="52" t="s">
        <v>30</v>
      </c>
      <c r="C4353" s="52">
        <v>28</v>
      </c>
      <c r="D4353" s="52" t="s">
        <v>82</v>
      </c>
      <c r="E4353" s="51" t="s">
        <v>104</v>
      </c>
      <c r="F4353" s="54" t="s">
        <v>18</v>
      </c>
      <c r="G4353" s="33">
        <v>1096</v>
      </c>
    </row>
    <row r="4354" spans="1:7" ht="15" customHeight="1">
      <c r="A4354" s="52">
        <v>2016</v>
      </c>
      <c r="B4354" s="52" t="s">
        <v>30</v>
      </c>
      <c r="C4354" s="52">
        <v>28</v>
      </c>
      <c r="D4354" s="52" t="s">
        <v>82</v>
      </c>
      <c r="E4354" s="51" t="s">
        <v>104</v>
      </c>
      <c r="F4354" s="54" t="s">
        <v>19</v>
      </c>
      <c r="G4354" s="33">
        <v>550</v>
      </c>
    </row>
    <row r="4355" spans="1:7" ht="15" customHeight="1">
      <c r="A4355" s="52">
        <v>2016</v>
      </c>
      <c r="B4355" s="52" t="s">
        <v>30</v>
      </c>
      <c r="C4355" s="52">
        <v>29</v>
      </c>
      <c r="D4355" s="52" t="s">
        <v>83</v>
      </c>
      <c r="E4355" s="51" t="s">
        <v>104</v>
      </c>
      <c r="F4355" s="54" t="s">
        <v>18</v>
      </c>
      <c r="G4355" s="33">
        <v>1199</v>
      </c>
    </row>
    <row r="4356" spans="1:7" ht="15" customHeight="1">
      <c r="A4356" s="52">
        <v>2016</v>
      </c>
      <c r="B4356" s="52" t="s">
        <v>30</v>
      </c>
      <c r="C4356" s="52">
        <v>29</v>
      </c>
      <c r="D4356" s="52" t="s">
        <v>83</v>
      </c>
      <c r="E4356" s="51" t="s">
        <v>104</v>
      </c>
      <c r="F4356" s="54" t="s">
        <v>19</v>
      </c>
      <c r="G4356" s="33">
        <v>296</v>
      </c>
    </row>
    <row r="4357" spans="1:7" ht="15" customHeight="1">
      <c r="A4357" s="51">
        <v>2016</v>
      </c>
      <c r="B4357" s="52" t="s">
        <v>30</v>
      </c>
      <c r="C4357" s="52">
        <v>30</v>
      </c>
      <c r="D4357" s="52" t="s">
        <v>84</v>
      </c>
      <c r="E4357" s="51" t="s">
        <v>104</v>
      </c>
      <c r="F4357" s="54" t="s">
        <v>18</v>
      </c>
      <c r="G4357" s="33">
        <v>232</v>
      </c>
    </row>
    <row r="4358" spans="1:7" ht="15" customHeight="1">
      <c r="A4358" s="52">
        <v>2016</v>
      </c>
      <c r="B4358" s="52" t="s">
        <v>30</v>
      </c>
      <c r="C4358" s="52">
        <v>30</v>
      </c>
      <c r="D4358" s="52" t="s">
        <v>84</v>
      </c>
      <c r="E4358" s="51" t="s">
        <v>104</v>
      </c>
      <c r="F4358" s="54" t="s">
        <v>19</v>
      </c>
      <c r="G4358" s="33">
        <v>79</v>
      </c>
    </row>
    <row r="4359" spans="1:7" ht="15" customHeight="1">
      <c r="A4359" s="52">
        <v>2016</v>
      </c>
      <c r="B4359" s="52" t="s">
        <v>30</v>
      </c>
      <c r="C4359" s="52">
        <v>31</v>
      </c>
      <c r="D4359" s="52" t="s">
        <v>85</v>
      </c>
      <c r="E4359" s="51" t="s">
        <v>104</v>
      </c>
      <c r="F4359" s="54" t="s">
        <v>18</v>
      </c>
      <c r="G4359" s="33">
        <v>186</v>
      </c>
    </row>
    <row r="4360" spans="1:7" ht="15" customHeight="1">
      <c r="A4360" s="52">
        <v>2016</v>
      </c>
      <c r="B4360" s="52" t="s">
        <v>30</v>
      </c>
      <c r="C4360" s="52">
        <v>31</v>
      </c>
      <c r="D4360" s="52" t="s">
        <v>85</v>
      </c>
      <c r="E4360" s="51" t="s">
        <v>104</v>
      </c>
      <c r="F4360" s="54" t="s">
        <v>19</v>
      </c>
      <c r="G4360" s="33">
        <v>54</v>
      </c>
    </row>
    <row r="4361" spans="1:7" ht="15" customHeight="1">
      <c r="A4361" s="51">
        <v>2016</v>
      </c>
      <c r="B4361" s="52" t="s">
        <v>30</v>
      </c>
      <c r="C4361" s="52">
        <v>32</v>
      </c>
      <c r="D4361" s="52" t="s">
        <v>86</v>
      </c>
      <c r="E4361" s="51" t="s">
        <v>104</v>
      </c>
      <c r="F4361" s="54" t="s">
        <v>18</v>
      </c>
      <c r="G4361" s="33">
        <v>312</v>
      </c>
    </row>
    <row r="4362" spans="1:7" ht="15" customHeight="1">
      <c r="A4362" s="52">
        <v>2016</v>
      </c>
      <c r="B4362" s="52" t="s">
        <v>30</v>
      </c>
      <c r="C4362" s="52">
        <v>32</v>
      </c>
      <c r="D4362" s="52" t="s">
        <v>86</v>
      </c>
      <c r="E4362" s="51" t="s">
        <v>104</v>
      </c>
      <c r="F4362" s="54" t="s">
        <v>19</v>
      </c>
      <c r="G4362" s="33">
        <v>78</v>
      </c>
    </row>
    <row r="4363" spans="1:7" ht="15" customHeight="1">
      <c r="A4363" s="52">
        <v>2016</v>
      </c>
      <c r="B4363" s="52" t="s">
        <v>30</v>
      </c>
      <c r="C4363" s="52">
        <v>33</v>
      </c>
      <c r="D4363" s="52" t="s">
        <v>91</v>
      </c>
      <c r="E4363" s="51" t="s">
        <v>104</v>
      </c>
      <c r="F4363" s="54" t="s">
        <v>18</v>
      </c>
      <c r="G4363" s="33">
        <v>705</v>
      </c>
    </row>
    <row r="4364" spans="1:7" ht="15" customHeight="1">
      <c r="A4364" s="52">
        <v>2016</v>
      </c>
      <c r="B4364" s="52" t="s">
        <v>30</v>
      </c>
      <c r="C4364" s="52">
        <v>33</v>
      </c>
      <c r="D4364" s="52" t="s">
        <v>91</v>
      </c>
      <c r="E4364" s="51" t="s">
        <v>104</v>
      </c>
      <c r="F4364" s="54" t="s">
        <v>19</v>
      </c>
      <c r="G4364" s="33">
        <v>293</v>
      </c>
    </row>
    <row r="4365" spans="1:7" ht="15" customHeight="1">
      <c r="A4365" s="51">
        <v>2016</v>
      </c>
      <c r="B4365" s="52" t="s">
        <v>27</v>
      </c>
      <c r="C4365" s="52">
        <v>1</v>
      </c>
      <c r="D4365" s="52" t="s">
        <v>55</v>
      </c>
      <c r="E4365" s="51" t="s">
        <v>104</v>
      </c>
      <c r="F4365" s="54" t="s">
        <v>18</v>
      </c>
      <c r="G4365" s="33">
        <v>370</v>
      </c>
    </row>
    <row r="4366" spans="1:7" ht="15" customHeight="1">
      <c r="A4366" s="52">
        <v>2016</v>
      </c>
      <c r="B4366" s="52" t="s">
        <v>27</v>
      </c>
      <c r="C4366" s="52">
        <v>1</v>
      </c>
      <c r="D4366" s="52" t="s">
        <v>55</v>
      </c>
      <c r="E4366" s="51" t="s">
        <v>104</v>
      </c>
      <c r="F4366" s="54" t="s">
        <v>19</v>
      </c>
      <c r="G4366" s="33">
        <v>48</v>
      </c>
    </row>
    <row r="4367" spans="1:7" ht="15" customHeight="1">
      <c r="A4367" s="52">
        <v>2016</v>
      </c>
      <c r="B4367" s="52" t="s">
        <v>27</v>
      </c>
      <c r="C4367" s="52">
        <v>2</v>
      </c>
      <c r="D4367" s="52" t="s">
        <v>56</v>
      </c>
      <c r="E4367" s="51" t="s">
        <v>104</v>
      </c>
      <c r="F4367" s="54" t="s">
        <v>18</v>
      </c>
      <c r="G4367" s="33">
        <v>142</v>
      </c>
    </row>
    <row r="4368" spans="1:7" ht="15" customHeight="1">
      <c r="A4368" s="52">
        <v>2016</v>
      </c>
      <c r="B4368" s="52" t="s">
        <v>27</v>
      </c>
      <c r="C4368" s="52">
        <v>2</v>
      </c>
      <c r="D4368" s="52" t="s">
        <v>56</v>
      </c>
      <c r="E4368" s="51" t="s">
        <v>104</v>
      </c>
      <c r="F4368" s="54" t="s">
        <v>19</v>
      </c>
      <c r="G4368" s="33">
        <v>41</v>
      </c>
    </row>
    <row r="4369" spans="1:7" ht="15" customHeight="1">
      <c r="A4369" s="51">
        <v>2016</v>
      </c>
      <c r="B4369" s="52" t="s">
        <v>27</v>
      </c>
      <c r="C4369" s="52">
        <v>3</v>
      </c>
      <c r="D4369" s="52" t="s">
        <v>57</v>
      </c>
      <c r="E4369" s="51" t="s">
        <v>104</v>
      </c>
      <c r="F4369" s="54" t="s">
        <v>18</v>
      </c>
      <c r="G4369" s="33">
        <v>304</v>
      </c>
    </row>
    <row r="4370" spans="1:7" ht="15" customHeight="1">
      <c r="A4370" s="52">
        <v>2016</v>
      </c>
      <c r="B4370" s="52" t="s">
        <v>27</v>
      </c>
      <c r="C4370" s="52">
        <v>3</v>
      </c>
      <c r="D4370" s="52" t="s">
        <v>57</v>
      </c>
      <c r="E4370" s="51" t="s">
        <v>104</v>
      </c>
      <c r="F4370" s="54" t="s">
        <v>19</v>
      </c>
      <c r="G4370" s="33">
        <v>59</v>
      </c>
    </row>
    <row r="4371" spans="1:7" ht="15" customHeight="1">
      <c r="A4371" s="52">
        <v>2016</v>
      </c>
      <c r="B4371" s="52" t="s">
        <v>27</v>
      </c>
      <c r="C4371" s="52">
        <v>4</v>
      </c>
      <c r="D4371" s="52" t="s">
        <v>58</v>
      </c>
      <c r="E4371" s="51" t="s">
        <v>104</v>
      </c>
      <c r="F4371" s="54" t="s">
        <v>18</v>
      </c>
      <c r="G4371" s="33">
        <v>686</v>
      </c>
    </row>
    <row r="4372" spans="1:7" ht="15" customHeight="1">
      <c r="A4372" s="52">
        <v>2016</v>
      </c>
      <c r="B4372" s="52" t="s">
        <v>27</v>
      </c>
      <c r="C4372" s="52">
        <v>4</v>
      </c>
      <c r="D4372" s="52" t="s">
        <v>58</v>
      </c>
      <c r="E4372" s="51" t="s">
        <v>104</v>
      </c>
      <c r="F4372" s="54" t="s">
        <v>19</v>
      </c>
      <c r="G4372" s="33">
        <v>149</v>
      </c>
    </row>
    <row r="4373" spans="1:7" ht="15" customHeight="1">
      <c r="A4373" s="51">
        <v>2016</v>
      </c>
      <c r="B4373" s="52" t="s">
        <v>27</v>
      </c>
      <c r="C4373" s="52">
        <v>5</v>
      </c>
      <c r="D4373" s="52" t="s">
        <v>59</v>
      </c>
      <c r="E4373" s="51" t="s">
        <v>104</v>
      </c>
      <c r="F4373" s="54" t="s">
        <v>18</v>
      </c>
      <c r="G4373" s="33">
        <v>2440</v>
      </c>
    </row>
    <row r="4374" spans="1:7" ht="15" customHeight="1">
      <c r="A4374" s="52">
        <v>2016</v>
      </c>
      <c r="B4374" s="52" t="s">
        <v>27</v>
      </c>
      <c r="C4374" s="52">
        <v>5</v>
      </c>
      <c r="D4374" s="52" t="s">
        <v>59</v>
      </c>
      <c r="E4374" s="51" t="s">
        <v>104</v>
      </c>
      <c r="F4374" s="54" t="s">
        <v>19</v>
      </c>
      <c r="G4374" s="33">
        <v>508</v>
      </c>
    </row>
    <row r="4375" spans="1:7" ht="15" customHeight="1">
      <c r="A4375" s="52">
        <v>2016</v>
      </c>
      <c r="B4375" s="52" t="s">
        <v>27</v>
      </c>
      <c r="C4375" s="52">
        <v>6</v>
      </c>
      <c r="D4375" s="52" t="s">
        <v>93</v>
      </c>
      <c r="E4375" s="51" t="s">
        <v>104</v>
      </c>
      <c r="F4375" s="54" t="s">
        <v>18</v>
      </c>
      <c r="G4375" s="33">
        <v>1797</v>
      </c>
    </row>
    <row r="4376" spans="1:7" ht="15" customHeight="1">
      <c r="A4376" s="52">
        <v>2016</v>
      </c>
      <c r="B4376" s="52" t="s">
        <v>27</v>
      </c>
      <c r="C4376" s="52">
        <v>6</v>
      </c>
      <c r="D4376" s="52" t="s">
        <v>93</v>
      </c>
      <c r="E4376" s="51" t="s">
        <v>104</v>
      </c>
      <c r="F4376" s="54" t="s">
        <v>19</v>
      </c>
      <c r="G4376" s="33">
        <v>348</v>
      </c>
    </row>
    <row r="4377" spans="1:7" ht="15" customHeight="1">
      <c r="A4377" s="51">
        <v>2016</v>
      </c>
      <c r="B4377" s="52" t="s">
        <v>27</v>
      </c>
      <c r="C4377" s="52">
        <v>7</v>
      </c>
      <c r="D4377" s="52" t="s">
        <v>90</v>
      </c>
      <c r="E4377" s="51" t="s">
        <v>104</v>
      </c>
      <c r="F4377" s="54" t="s">
        <v>18</v>
      </c>
      <c r="G4377" s="33">
        <v>941</v>
      </c>
    </row>
    <row r="4378" spans="1:7" ht="15" customHeight="1">
      <c r="A4378" s="52">
        <v>2016</v>
      </c>
      <c r="B4378" s="52" t="s">
        <v>27</v>
      </c>
      <c r="C4378" s="52">
        <v>7</v>
      </c>
      <c r="D4378" s="52" t="s">
        <v>90</v>
      </c>
      <c r="E4378" s="51" t="s">
        <v>104</v>
      </c>
      <c r="F4378" s="54" t="s">
        <v>19</v>
      </c>
      <c r="G4378" s="33">
        <v>188</v>
      </c>
    </row>
    <row r="4379" spans="1:7" ht="15" customHeight="1">
      <c r="A4379" s="52">
        <v>2016</v>
      </c>
      <c r="B4379" s="52" t="s">
        <v>27</v>
      </c>
      <c r="C4379" s="52">
        <v>8</v>
      </c>
      <c r="D4379" s="52" t="s">
        <v>62</v>
      </c>
      <c r="E4379" s="51" t="s">
        <v>104</v>
      </c>
      <c r="F4379" s="54" t="s">
        <v>18</v>
      </c>
      <c r="G4379" s="33">
        <v>1318</v>
      </c>
    </row>
    <row r="4380" spans="1:7" ht="15" customHeight="1">
      <c r="A4380" s="52">
        <v>2016</v>
      </c>
      <c r="B4380" s="52" t="s">
        <v>27</v>
      </c>
      <c r="C4380" s="52">
        <v>8</v>
      </c>
      <c r="D4380" s="52" t="s">
        <v>62</v>
      </c>
      <c r="E4380" s="51" t="s">
        <v>104</v>
      </c>
      <c r="F4380" s="54" t="s">
        <v>19</v>
      </c>
      <c r="G4380" s="33">
        <v>360</v>
      </c>
    </row>
    <row r="4381" spans="1:7" ht="15" customHeight="1">
      <c r="A4381" s="51">
        <v>2016</v>
      </c>
      <c r="B4381" s="52" t="s">
        <v>27</v>
      </c>
      <c r="C4381" s="52">
        <v>9</v>
      </c>
      <c r="D4381" s="52" t="s">
        <v>92</v>
      </c>
      <c r="E4381" s="51" t="s">
        <v>104</v>
      </c>
      <c r="F4381" s="54" t="s">
        <v>18</v>
      </c>
      <c r="G4381" s="33">
        <v>1533</v>
      </c>
    </row>
    <row r="4382" spans="1:7" ht="15" customHeight="1">
      <c r="A4382" s="52">
        <v>2016</v>
      </c>
      <c r="B4382" s="52" t="s">
        <v>27</v>
      </c>
      <c r="C4382" s="52">
        <v>9</v>
      </c>
      <c r="D4382" s="52" t="s">
        <v>92</v>
      </c>
      <c r="E4382" s="51" t="s">
        <v>104</v>
      </c>
      <c r="F4382" s="54" t="s">
        <v>19</v>
      </c>
      <c r="G4382" s="33">
        <v>397</v>
      </c>
    </row>
    <row r="4383" spans="1:7" ht="15" customHeight="1">
      <c r="A4383" s="52">
        <v>2016</v>
      </c>
      <c r="B4383" s="52" t="s">
        <v>27</v>
      </c>
      <c r="C4383" s="52">
        <v>10</v>
      </c>
      <c r="D4383" s="52" t="s">
        <v>64</v>
      </c>
      <c r="E4383" s="51" t="s">
        <v>104</v>
      </c>
      <c r="F4383" s="54" t="s">
        <v>18</v>
      </c>
      <c r="G4383" s="33">
        <v>2020</v>
      </c>
    </row>
    <row r="4384" spans="1:7" ht="15" customHeight="1">
      <c r="A4384" s="52">
        <v>2016</v>
      </c>
      <c r="B4384" s="52" t="s">
        <v>27</v>
      </c>
      <c r="C4384" s="52">
        <v>10</v>
      </c>
      <c r="D4384" s="52" t="s">
        <v>64</v>
      </c>
      <c r="E4384" s="51" t="s">
        <v>104</v>
      </c>
      <c r="F4384" s="54" t="s">
        <v>19</v>
      </c>
      <c r="G4384" s="33">
        <v>524</v>
      </c>
    </row>
    <row r="4385" spans="1:7" ht="15" customHeight="1">
      <c r="A4385" s="51">
        <v>2016</v>
      </c>
      <c r="B4385" s="52" t="s">
        <v>27</v>
      </c>
      <c r="C4385" s="52">
        <v>11</v>
      </c>
      <c r="D4385" s="52" t="s">
        <v>95</v>
      </c>
      <c r="E4385" s="51" t="s">
        <v>104</v>
      </c>
      <c r="F4385" s="54" t="s">
        <v>18</v>
      </c>
      <c r="G4385" s="33">
        <v>5505</v>
      </c>
    </row>
    <row r="4386" spans="1:7" ht="15" customHeight="1">
      <c r="A4386" s="52">
        <v>2016</v>
      </c>
      <c r="B4386" s="52" t="s">
        <v>27</v>
      </c>
      <c r="C4386" s="52">
        <v>11</v>
      </c>
      <c r="D4386" s="52" t="s">
        <v>95</v>
      </c>
      <c r="E4386" s="51" t="s">
        <v>104</v>
      </c>
      <c r="F4386" s="54" t="s">
        <v>19</v>
      </c>
      <c r="G4386" s="33">
        <v>1430</v>
      </c>
    </row>
    <row r="4387" spans="1:7" ht="15" customHeight="1">
      <c r="A4387" s="52">
        <v>2016</v>
      </c>
      <c r="B4387" s="52" t="s">
        <v>27</v>
      </c>
      <c r="C4387" s="52">
        <v>12</v>
      </c>
      <c r="D4387" s="52" t="s">
        <v>66</v>
      </c>
      <c r="E4387" s="51" t="s">
        <v>104</v>
      </c>
      <c r="F4387" s="54" t="s">
        <v>18</v>
      </c>
      <c r="G4387" s="33">
        <v>213</v>
      </c>
    </row>
    <row r="4388" spans="1:7" ht="15" customHeight="1">
      <c r="A4388" s="52">
        <v>2016</v>
      </c>
      <c r="B4388" s="52" t="s">
        <v>27</v>
      </c>
      <c r="C4388" s="52">
        <v>12</v>
      </c>
      <c r="D4388" s="52" t="s">
        <v>66</v>
      </c>
      <c r="E4388" s="51" t="s">
        <v>104</v>
      </c>
      <c r="F4388" s="54" t="s">
        <v>19</v>
      </c>
      <c r="G4388" s="33">
        <v>41</v>
      </c>
    </row>
    <row r="4389" spans="1:7" ht="15" customHeight="1">
      <c r="A4389" s="51">
        <v>2016</v>
      </c>
      <c r="B4389" s="52" t="s">
        <v>27</v>
      </c>
      <c r="C4389" s="52">
        <v>13</v>
      </c>
      <c r="D4389" s="52" t="s">
        <v>67</v>
      </c>
      <c r="E4389" s="51" t="s">
        <v>104</v>
      </c>
      <c r="F4389" s="54" t="s">
        <v>18</v>
      </c>
      <c r="G4389" s="33">
        <v>620</v>
      </c>
    </row>
    <row r="4390" spans="1:7" ht="15" customHeight="1">
      <c r="A4390" s="52">
        <v>2016</v>
      </c>
      <c r="B4390" s="52" t="s">
        <v>27</v>
      </c>
      <c r="C4390" s="52">
        <v>13</v>
      </c>
      <c r="D4390" s="52" t="s">
        <v>67</v>
      </c>
      <c r="E4390" s="51" t="s">
        <v>104</v>
      </c>
      <c r="F4390" s="54" t="s">
        <v>19</v>
      </c>
      <c r="G4390" s="33">
        <v>159</v>
      </c>
    </row>
    <row r="4391" spans="1:7" ht="15" customHeight="1">
      <c r="A4391" s="52">
        <v>2016</v>
      </c>
      <c r="B4391" s="52" t="s">
        <v>27</v>
      </c>
      <c r="C4391" s="52">
        <v>14</v>
      </c>
      <c r="D4391" s="52" t="s">
        <v>68</v>
      </c>
      <c r="E4391" s="51" t="s">
        <v>104</v>
      </c>
      <c r="F4391" s="54" t="s">
        <v>18</v>
      </c>
      <c r="G4391" s="33">
        <v>186</v>
      </c>
    </row>
    <row r="4392" spans="1:7" ht="15" customHeight="1">
      <c r="A4392" s="52">
        <v>2016</v>
      </c>
      <c r="B4392" s="52" t="s">
        <v>27</v>
      </c>
      <c r="C4392" s="52">
        <v>14</v>
      </c>
      <c r="D4392" s="52" t="s">
        <v>68</v>
      </c>
      <c r="E4392" s="51" t="s">
        <v>104</v>
      </c>
      <c r="F4392" s="54" t="s">
        <v>19</v>
      </c>
      <c r="G4392" s="33">
        <v>39</v>
      </c>
    </row>
    <row r="4393" spans="1:7" ht="15" customHeight="1">
      <c r="A4393" s="51">
        <v>2016</v>
      </c>
      <c r="B4393" s="52" t="s">
        <v>27</v>
      </c>
      <c r="C4393" s="52">
        <v>15</v>
      </c>
      <c r="D4393" s="52" t="s">
        <v>69</v>
      </c>
      <c r="E4393" s="51" t="s">
        <v>104</v>
      </c>
      <c r="F4393" s="54" t="s">
        <v>18</v>
      </c>
      <c r="G4393" s="33">
        <v>1264</v>
      </c>
    </row>
    <row r="4394" spans="1:7" ht="15" customHeight="1">
      <c r="A4394" s="52">
        <v>2016</v>
      </c>
      <c r="B4394" s="52" t="s">
        <v>27</v>
      </c>
      <c r="C4394" s="52">
        <v>15</v>
      </c>
      <c r="D4394" s="52" t="s">
        <v>69</v>
      </c>
      <c r="E4394" s="51" t="s">
        <v>104</v>
      </c>
      <c r="F4394" s="54" t="s">
        <v>19</v>
      </c>
      <c r="G4394" s="33">
        <v>461</v>
      </c>
    </row>
    <row r="4395" spans="1:7" ht="15" customHeight="1">
      <c r="A4395" s="52">
        <v>2016</v>
      </c>
      <c r="B4395" s="52" t="s">
        <v>27</v>
      </c>
      <c r="C4395" s="52">
        <v>16</v>
      </c>
      <c r="D4395" s="52" t="s">
        <v>70</v>
      </c>
      <c r="E4395" s="51" t="s">
        <v>104</v>
      </c>
      <c r="F4395" s="54" t="s">
        <v>18</v>
      </c>
      <c r="G4395" s="33">
        <v>3854</v>
      </c>
    </row>
    <row r="4396" spans="1:7" ht="15" customHeight="1">
      <c r="A4396" s="52">
        <v>2016</v>
      </c>
      <c r="B4396" s="52" t="s">
        <v>27</v>
      </c>
      <c r="C4396" s="52">
        <v>16</v>
      </c>
      <c r="D4396" s="52" t="s">
        <v>70</v>
      </c>
      <c r="E4396" s="51" t="s">
        <v>104</v>
      </c>
      <c r="F4396" s="54" t="s">
        <v>19</v>
      </c>
      <c r="G4396" s="33">
        <v>1317</v>
      </c>
    </row>
    <row r="4397" spans="1:7" ht="15" customHeight="1">
      <c r="A4397" s="51">
        <v>2016</v>
      </c>
      <c r="B4397" s="52" t="s">
        <v>27</v>
      </c>
      <c r="C4397" s="52">
        <v>17</v>
      </c>
      <c r="D4397" s="52" t="s">
        <v>71</v>
      </c>
      <c r="E4397" s="51" t="s">
        <v>104</v>
      </c>
      <c r="F4397" s="54" t="s">
        <v>18</v>
      </c>
      <c r="G4397" s="33">
        <v>2346</v>
      </c>
    </row>
    <row r="4398" spans="1:7" ht="15" customHeight="1">
      <c r="A4398" s="52">
        <v>2016</v>
      </c>
      <c r="B4398" s="52" t="s">
        <v>27</v>
      </c>
      <c r="C4398" s="52">
        <v>17</v>
      </c>
      <c r="D4398" s="52" t="s">
        <v>71</v>
      </c>
      <c r="E4398" s="51" t="s">
        <v>104</v>
      </c>
      <c r="F4398" s="54" t="s">
        <v>19</v>
      </c>
      <c r="G4398" s="33">
        <v>846</v>
      </c>
    </row>
    <row r="4399" spans="1:7" ht="15" customHeight="1">
      <c r="A4399" s="52">
        <v>2016</v>
      </c>
      <c r="B4399" s="52" t="s">
        <v>27</v>
      </c>
      <c r="C4399" s="52">
        <v>18</v>
      </c>
      <c r="D4399" s="52" t="s">
        <v>72</v>
      </c>
      <c r="E4399" s="51" t="s">
        <v>104</v>
      </c>
      <c r="F4399" s="54" t="s">
        <v>18</v>
      </c>
      <c r="G4399" s="33">
        <v>413</v>
      </c>
    </row>
    <row r="4400" spans="1:7" ht="15" customHeight="1">
      <c r="A4400" s="52">
        <v>2016</v>
      </c>
      <c r="B4400" s="52" t="s">
        <v>27</v>
      </c>
      <c r="C4400" s="52">
        <v>18</v>
      </c>
      <c r="D4400" s="52" t="s">
        <v>72</v>
      </c>
      <c r="E4400" s="51" t="s">
        <v>104</v>
      </c>
      <c r="F4400" s="54" t="s">
        <v>19</v>
      </c>
      <c r="G4400" s="33">
        <v>145</v>
      </c>
    </row>
    <row r="4401" spans="1:7" ht="15" customHeight="1">
      <c r="A4401" s="51">
        <v>2016</v>
      </c>
      <c r="B4401" s="52" t="s">
        <v>27</v>
      </c>
      <c r="C4401" s="52">
        <v>19</v>
      </c>
      <c r="D4401" s="52" t="s">
        <v>94</v>
      </c>
      <c r="E4401" s="51" t="s">
        <v>104</v>
      </c>
      <c r="F4401" s="54" t="s">
        <v>18</v>
      </c>
      <c r="G4401" s="33">
        <v>2675</v>
      </c>
    </row>
    <row r="4402" spans="1:7" ht="15" customHeight="1">
      <c r="A4402" s="52">
        <v>2016</v>
      </c>
      <c r="B4402" s="52" t="s">
        <v>27</v>
      </c>
      <c r="C4402" s="52">
        <v>19</v>
      </c>
      <c r="D4402" s="52" t="s">
        <v>94</v>
      </c>
      <c r="E4402" s="51" t="s">
        <v>104</v>
      </c>
      <c r="F4402" s="54" t="s">
        <v>19</v>
      </c>
      <c r="G4402" s="33">
        <v>734</v>
      </c>
    </row>
    <row r="4403" spans="1:7" ht="15" customHeight="1">
      <c r="A4403" s="52">
        <v>2016</v>
      </c>
      <c r="B4403" s="52" t="s">
        <v>27</v>
      </c>
      <c r="C4403" s="52">
        <v>20</v>
      </c>
      <c r="D4403" s="52" t="s">
        <v>74</v>
      </c>
      <c r="E4403" s="51" t="s">
        <v>104</v>
      </c>
      <c r="F4403" s="54" t="s">
        <v>18</v>
      </c>
      <c r="G4403" s="33">
        <v>2208</v>
      </c>
    </row>
    <row r="4404" spans="1:7" ht="15" customHeight="1">
      <c r="A4404" s="52">
        <v>2016</v>
      </c>
      <c r="B4404" s="52" t="s">
        <v>27</v>
      </c>
      <c r="C4404" s="52">
        <v>20</v>
      </c>
      <c r="D4404" s="52" t="s">
        <v>74</v>
      </c>
      <c r="E4404" s="51" t="s">
        <v>104</v>
      </c>
      <c r="F4404" s="54" t="s">
        <v>19</v>
      </c>
      <c r="G4404" s="33">
        <v>634</v>
      </c>
    </row>
    <row r="4405" spans="1:7" ht="15" customHeight="1">
      <c r="A4405" s="51">
        <v>2016</v>
      </c>
      <c r="B4405" s="52" t="s">
        <v>27</v>
      </c>
      <c r="C4405" s="52">
        <v>21</v>
      </c>
      <c r="D4405" s="52" t="s">
        <v>75</v>
      </c>
      <c r="E4405" s="51" t="s">
        <v>104</v>
      </c>
      <c r="F4405" s="54" t="s">
        <v>18</v>
      </c>
      <c r="G4405" s="33">
        <v>918</v>
      </c>
    </row>
    <row r="4406" spans="1:7" ht="15" customHeight="1">
      <c r="A4406" s="52">
        <v>2016</v>
      </c>
      <c r="B4406" s="52" t="s">
        <v>27</v>
      </c>
      <c r="C4406" s="52">
        <v>21</v>
      </c>
      <c r="D4406" s="52" t="s">
        <v>75</v>
      </c>
      <c r="E4406" s="51" t="s">
        <v>104</v>
      </c>
      <c r="F4406" s="54" t="s">
        <v>19</v>
      </c>
      <c r="G4406" s="33">
        <v>211</v>
      </c>
    </row>
    <row r="4407" spans="1:7" ht="15" customHeight="1">
      <c r="A4407" s="52">
        <v>2016</v>
      </c>
      <c r="B4407" s="52" t="s">
        <v>27</v>
      </c>
      <c r="C4407" s="52">
        <v>22</v>
      </c>
      <c r="D4407" s="52" t="s">
        <v>76</v>
      </c>
      <c r="E4407" s="51" t="s">
        <v>104</v>
      </c>
      <c r="F4407" s="54" t="s">
        <v>18</v>
      </c>
      <c r="G4407" s="33">
        <v>267</v>
      </c>
    </row>
    <row r="4408" spans="1:7" ht="15" customHeight="1">
      <c r="A4408" s="52">
        <v>2016</v>
      </c>
      <c r="B4408" s="52" t="s">
        <v>27</v>
      </c>
      <c r="C4408" s="52">
        <v>22</v>
      </c>
      <c r="D4408" s="52" t="s">
        <v>76</v>
      </c>
      <c r="E4408" s="51" t="s">
        <v>104</v>
      </c>
      <c r="F4408" s="54" t="s">
        <v>19</v>
      </c>
      <c r="G4408" s="33">
        <v>71</v>
      </c>
    </row>
    <row r="4409" spans="1:7" ht="15" customHeight="1">
      <c r="A4409" s="51">
        <v>2016</v>
      </c>
      <c r="B4409" s="52" t="s">
        <v>27</v>
      </c>
      <c r="C4409" s="52">
        <v>23</v>
      </c>
      <c r="D4409" s="52" t="s">
        <v>77</v>
      </c>
      <c r="E4409" s="51" t="s">
        <v>104</v>
      </c>
      <c r="F4409" s="54" t="s">
        <v>18</v>
      </c>
      <c r="G4409" s="33">
        <v>421</v>
      </c>
    </row>
    <row r="4410" spans="1:7" ht="15" customHeight="1">
      <c r="A4410" s="52">
        <v>2016</v>
      </c>
      <c r="B4410" s="52" t="s">
        <v>27</v>
      </c>
      <c r="C4410" s="52">
        <v>23</v>
      </c>
      <c r="D4410" s="52" t="s">
        <v>77</v>
      </c>
      <c r="E4410" s="51" t="s">
        <v>104</v>
      </c>
      <c r="F4410" s="54" t="s">
        <v>19</v>
      </c>
      <c r="G4410" s="33">
        <v>155</v>
      </c>
    </row>
    <row r="4411" spans="1:7" ht="15" customHeight="1">
      <c r="A4411" s="52">
        <v>2016</v>
      </c>
      <c r="B4411" s="52" t="s">
        <v>27</v>
      </c>
      <c r="C4411" s="52">
        <v>24</v>
      </c>
      <c r="D4411" s="52" t="s">
        <v>78</v>
      </c>
      <c r="E4411" s="51" t="s">
        <v>104</v>
      </c>
      <c r="F4411" s="54" t="s">
        <v>18</v>
      </c>
      <c r="G4411" s="33">
        <v>493</v>
      </c>
    </row>
    <row r="4412" spans="1:7" ht="15" customHeight="1">
      <c r="A4412" s="52">
        <v>2016</v>
      </c>
      <c r="B4412" s="52" t="s">
        <v>27</v>
      </c>
      <c r="C4412" s="52">
        <v>24</v>
      </c>
      <c r="D4412" s="52" t="s">
        <v>78</v>
      </c>
      <c r="E4412" s="51" t="s">
        <v>104</v>
      </c>
      <c r="F4412" s="54" t="s">
        <v>19</v>
      </c>
      <c r="G4412" s="33">
        <v>138</v>
      </c>
    </row>
    <row r="4413" spans="1:7" ht="15" customHeight="1">
      <c r="A4413" s="51">
        <v>2016</v>
      </c>
      <c r="B4413" s="52" t="s">
        <v>27</v>
      </c>
      <c r="C4413" s="52">
        <v>25</v>
      </c>
      <c r="D4413" s="52" t="s">
        <v>79</v>
      </c>
      <c r="E4413" s="51" t="s">
        <v>104</v>
      </c>
      <c r="F4413" s="54" t="s">
        <v>18</v>
      </c>
      <c r="G4413" s="33">
        <v>590</v>
      </c>
    </row>
    <row r="4414" spans="1:7" ht="15" customHeight="1">
      <c r="A4414" s="52">
        <v>2016</v>
      </c>
      <c r="B4414" s="52" t="s">
        <v>27</v>
      </c>
      <c r="C4414" s="52">
        <v>25</v>
      </c>
      <c r="D4414" s="52" t="s">
        <v>79</v>
      </c>
      <c r="E4414" s="51" t="s">
        <v>104</v>
      </c>
      <c r="F4414" s="54" t="s">
        <v>19</v>
      </c>
      <c r="G4414" s="33">
        <v>208</v>
      </c>
    </row>
    <row r="4415" spans="1:7" ht="15" customHeight="1">
      <c r="A4415" s="52">
        <v>2016</v>
      </c>
      <c r="B4415" s="52" t="s">
        <v>27</v>
      </c>
      <c r="C4415" s="52">
        <v>26</v>
      </c>
      <c r="D4415" s="52" t="s">
        <v>80</v>
      </c>
      <c r="E4415" s="51" t="s">
        <v>104</v>
      </c>
      <c r="F4415" s="54" t="s">
        <v>18</v>
      </c>
      <c r="G4415" s="33">
        <v>209</v>
      </c>
    </row>
    <row r="4416" spans="1:7" ht="15" customHeight="1">
      <c r="A4416" s="52">
        <v>2016</v>
      </c>
      <c r="B4416" s="52" t="s">
        <v>27</v>
      </c>
      <c r="C4416" s="52">
        <v>26</v>
      </c>
      <c r="D4416" s="52" t="s">
        <v>80</v>
      </c>
      <c r="E4416" s="51" t="s">
        <v>104</v>
      </c>
      <c r="F4416" s="54" t="s">
        <v>19</v>
      </c>
      <c r="G4416" s="33">
        <v>64</v>
      </c>
    </row>
    <row r="4417" spans="1:7" ht="15" customHeight="1">
      <c r="A4417" s="51">
        <v>2016</v>
      </c>
      <c r="B4417" s="52" t="s">
        <v>27</v>
      </c>
      <c r="C4417" s="52">
        <v>27</v>
      </c>
      <c r="D4417" s="52" t="s">
        <v>81</v>
      </c>
      <c r="E4417" s="51" t="s">
        <v>104</v>
      </c>
      <c r="F4417" s="54" t="s">
        <v>18</v>
      </c>
      <c r="G4417" s="33">
        <v>149</v>
      </c>
    </row>
    <row r="4418" spans="1:7" ht="15" customHeight="1">
      <c r="A4418" s="52">
        <v>2016</v>
      </c>
      <c r="B4418" s="52" t="s">
        <v>27</v>
      </c>
      <c r="C4418" s="52">
        <v>27</v>
      </c>
      <c r="D4418" s="52" t="s">
        <v>81</v>
      </c>
      <c r="E4418" s="51" t="s">
        <v>104</v>
      </c>
      <c r="F4418" s="54" t="s">
        <v>19</v>
      </c>
      <c r="G4418" s="33">
        <v>32</v>
      </c>
    </row>
    <row r="4419" spans="1:7" ht="15" customHeight="1">
      <c r="A4419" s="52">
        <v>2016</v>
      </c>
      <c r="B4419" s="52" t="s">
        <v>27</v>
      </c>
      <c r="C4419" s="52">
        <v>28</v>
      </c>
      <c r="D4419" s="52" t="s">
        <v>82</v>
      </c>
      <c r="E4419" s="51" t="s">
        <v>104</v>
      </c>
      <c r="F4419" s="54" t="s">
        <v>18</v>
      </c>
      <c r="G4419" s="33">
        <v>1150</v>
      </c>
    </row>
    <row r="4420" spans="1:7" ht="15" customHeight="1">
      <c r="A4420" s="52">
        <v>2016</v>
      </c>
      <c r="B4420" s="52" t="s">
        <v>27</v>
      </c>
      <c r="C4420" s="52">
        <v>28</v>
      </c>
      <c r="D4420" s="52" t="s">
        <v>82</v>
      </c>
      <c r="E4420" s="51" t="s">
        <v>104</v>
      </c>
      <c r="F4420" s="54" t="s">
        <v>19</v>
      </c>
      <c r="G4420" s="33">
        <v>627</v>
      </c>
    </row>
    <row r="4421" spans="1:7" ht="15" customHeight="1">
      <c r="A4421" s="51">
        <v>2016</v>
      </c>
      <c r="B4421" s="52" t="s">
        <v>27</v>
      </c>
      <c r="C4421" s="52">
        <v>29</v>
      </c>
      <c r="D4421" s="52" t="s">
        <v>83</v>
      </c>
      <c r="E4421" s="51" t="s">
        <v>104</v>
      </c>
      <c r="F4421" s="54" t="s">
        <v>18</v>
      </c>
      <c r="G4421" s="33">
        <v>1217</v>
      </c>
    </row>
    <row r="4422" spans="1:7" ht="15" customHeight="1">
      <c r="A4422" s="52">
        <v>2016</v>
      </c>
      <c r="B4422" s="52" t="s">
        <v>27</v>
      </c>
      <c r="C4422" s="52">
        <v>29</v>
      </c>
      <c r="D4422" s="52" t="s">
        <v>83</v>
      </c>
      <c r="E4422" s="51" t="s">
        <v>104</v>
      </c>
      <c r="F4422" s="54" t="s">
        <v>19</v>
      </c>
      <c r="G4422" s="33">
        <v>315</v>
      </c>
    </row>
    <row r="4423" spans="1:7" ht="15" customHeight="1">
      <c r="A4423" s="52">
        <v>2016</v>
      </c>
      <c r="B4423" s="52" t="s">
        <v>27</v>
      </c>
      <c r="C4423" s="52">
        <v>30</v>
      </c>
      <c r="D4423" s="52" t="s">
        <v>84</v>
      </c>
      <c r="E4423" s="51" t="s">
        <v>104</v>
      </c>
      <c r="F4423" s="54" t="s">
        <v>18</v>
      </c>
      <c r="G4423" s="33">
        <v>241</v>
      </c>
    </row>
    <row r="4424" spans="1:7" ht="15" customHeight="1">
      <c r="A4424" s="52">
        <v>2016</v>
      </c>
      <c r="B4424" s="52" t="s">
        <v>27</v>
      </c>
      <c r="C4424" s="52">
        <v>30</v>
      </c>
      <c r="D4424" s="52" t="s">
        <v>84</v>
      </c>
      <c r="E4424" s="51" t="s">
        <v>104</v>
      </c>
      <c r="F4424" s="54" t="s">
        <v>19</v>
      </c>
      <c r="G4424" s="33">
        <v>79</v>
      </c>
    </row>
    <row r="4425" spans="1:7" ht="15" customHeight="1">
      <c r="A4425" s="51">
        <v>2016</v>
      </c>
      <c r="B4425" s="52" t="s">
        <v>27</v>
      </c>
      <c r="C4425" s="52">
        <v>31</v>
      </c>
      <c r="D4425" s="52" t="s">
        <v>85</v>
      </c>
      <c r="E4425" s="51" t="s">
        <v>104</v>
      </c>
      <c r="F4425" s="54" t="s">
        <v>18</v>
      </c>
      <c r="G4425" s="33">
        <v>188</v>
      </c>
    </row>
    <row r="4426" spans="1:7" ht="15" customHeight="1">
      <c r="A4426" s="52">
        <v>2016</v>
      </c>
      <c r="B4426" s="52" t="s">
        <v>27</v>
      </c>
      <c r="C4426" s="52">
        <v>31</v>
      </c>
      <c r="D4426" s="52" t="s">
        <v>85</v>
      </c>
      <c r="E4426" s="51" t="s">
        <v>104</v>
      </c>
      <c r="F4426" s="54" t="s">
        <v>19</v>
      </c>
      <c r="G4426" s="33">
        <v>56</v>
      </c>
    </row>
    <row r="4427" spans="1:7" ht="15" customHeight="1">
      <c r="A4427" s="52">
        <v>2016</v>
      </c>
      <c r="B4427" s="52" t="s">
        <v>27</v>
      </c>
      <c r="C4427" s="52">
        <v>32</v>
      </c>
      <c r="D4427" s="52" t="s">
        <v>86</v>
      </c>
      <c r="E4427" s="51" t="s">
        <v>104</v>
      </c>
      <c r="F4427" s="54" t="s">
        <v>18</v>
      </c>
      <c r="G4427" s="33">
        <v>325</v>
      </c>
    </row>
    <row r="4428" spans="1:7" ht="15" customHeight="1">
      <c r="A4428" s="52">
        <v>2016</v>
      </c>
      <c r="B4428" s="52" t="s">
        <v>27</v>
      </c>
      <c r="C4428" s="52">
        <v>32</v>
      </c>
      <c r="D4428" s="52" t="s">
        <v>86</v>
      </c>
      <c r="E4428" s="51" t="s">
        <v>104</v>
      </c>
      <c r="F4428" s="54" t="s">
        <v>19</v>
      </c>
      <c r="G4428" s="33">
        <v>81</v>
      </c>
    </row>
    <row r="4429" spans="1:7" ht="15" customHeight="1">
      <c r="A4429" s="51">
        <v>2016</v>
      </c>
      <c r="B4429" s="52" t="s">
        <v>27</v>
      </c>
      <c r="C4429" s="52">
        <v>33</v>
      </c>
      <c r="D4429" s="52" t="s">
        <v>91</v>
      </c>
      <c r="E4429" s="51" t="s">
        <v>104</v>
      </c>
      <c r="F4429" s="54" t="s">
        <v>18</v>
      </c>
      <c r="G4429" s="33">
        <v>722</v>
      </c>
    </row>
    <row r="4430" spans="1:7" ht="15" customHeight="1">
      <c r="A4430" s="52">
        <v>2016</v>
      </c>
      <c r="B4430" s="52" t="s">
        <v>27</v>
      </c>
      <c r="C4430" s="52">
        <v>33</v>
      </c>
      <c r="D4430" s="52" t="s">
        <v>91</v>
      </c>
      <c r="E4430" s="51" t="s">
        <v>104</v>
      </c>
      <c r="F4430" s="54" t="s">
        <v>19</v>
      </c>
      <c r="G4430" s="33">
        <v>300</v>
      </c>
    </row>
    <row r="4431" spans="1:7" ht="15" customHeight="1">
      <c r="A4431" s="52">
        <v>2016</v>
      </c>
      <c r="B4431" s="52" t="s">
        <v>24</v>
      </c>
      <c r="C4431" s="52">
        <v>1</v>
      </c>
      <c r="D4431" s="52" t="s">
        <v>55</v>
      </c>
      <c r="E4431" s="51" t="s">
        <v>104</v>
      </c>
      <c r="F4431" s="54" t="s">
        <v>18</v>
      </c>
      <c r="G4431" s="33">
        <v>353</v>
      </c>
    </row>
    <row r="4432" spans="1:7" ht="15" customHeight="1">
      <c r="A4432" s="52">
        <v>2016</v>
      </c>
      <c r="B4432" s="52" t="s">
        <v>24</v>
      </c>
      <c r="C4432" s="52">
        <v>1</v>
      </c>
      <c r="D4432" s="52" t="s">
        <v>55</v>
      </c>
      <c r="E4432" s="51" t="s">
        <v>104</v>
      </c>
      <c r="F4432" s="54" t="s">
        <v>19</v>
      </c>
      <c r="G4432" s="33">
        <v>47</v>
      </c>
    </row>
    <row r="4433" spans="1:7" ht="15" customHeight="1">
      <c r="A4433" s="51">
        <v>2016</v>
      </c>
      <c r="B4433" s="52" t="s">
        <v>24</v>
      </c>
      <c r="C4433" s="52">
        <v>2</v>
      </c>
      <c r="D4433" s="52" t="s">
        <v>56</v>
      </c>
      <c r="E4433" s="51" t="s">
        <v>104</v>
      </c>
      <c r="F4433" s="54" t="s">
        <v>18</v>
      </c>
      <c r="G4433" s="33">
        <v>141</v>
      </c>
    </row>
    <row r="4434" spans="1:7" ht="15" customHeight="1">
      <c r="A4434" s="52">
        <v>2016</v>
      </c>
      <c r="B4434" s="52" t="s">
        <v>24</v>
      </c>
      <c r="C4434" s="52">
        <v>2</v>
      </c>
      <c r="D4434" s="52" t="s">
        <v>56</v>
      </c>
      <c r="E4434" s="51" t="s">
        <v>104</v>
      </c>
      <c r="F4434" s="54" t="s">
        <v>19</v>
      </c>
      <c r="G4434" s="33">
        <v>38</v>
      </c>
    </row>
    <row r="4435" spans="1:7" ht="15" customHeight="1">
      <c r="A4435" s="52">
        <v>2016</v>
      </c>
      <c r="B4435" s="52" t="s">
        <v>24</v>
      </c>
      <c r="C4435" s="52">
        <v>3</v>
      </c>
      <c r="D4435" s="52" t="s">
        <v>57</v>
      </c>
      <c r="E4435" s="51" t="s">
        <v>104</v>
      </c>
      <c r="F4435" s="54" t="s">
        <v>18</v>
      </c>
      <c r="G4435" s="33">
        <v>306</v>
      </c>
    </row>
    <row r="4436" spans="1:7" ht="15" customHeight="1">
      <c r="A4436" s="52">
        <v>2016</v>
      </c>
      <c r="B4436" s="52" t="s">
        <v>24</v>
      </c>
      <c r="C4436" s="52">
        <v>3</v>
      </c>
      <c r="D4436" s="52" t="s">
        <v>57</v>
      </c>
      <c r="E4436" s="51" t="s">
        <v>104</v>
      </c>
      <c r="F4436" s="54" t="s">
        <v>19</v>
      </c>
      <c r="G4436" s="33">
        <v>59</v>
      </c>
    </row>
    <row r="4437" spans="1:7" ht="15" customHeight="1">
      <c r="A4437" s="51">
        <v>2016</v>
      </c>
      <c r="B4437" s="52" t="s">
        <v>24</v>
      </c>
      <c r="C4437" s="52">
        <v>4</v>
      </c>
      <c r="D4437" s="52" t="s">
        <v>58</v>
      </c>
      <c r="E4437" s="51" t="s">
        <v>104</v>
      </c>
      <c r="F4437" s="54" t="s">
        <v>18</v>
      </c>
      <c r="G4437" s="33">
        <v>684</v>
      </c>
    </row>
    <row r="4438" spans="1:7" ht="15" customHeight="1">
      <c r="A4438" s="52">
        <v>2016</v>
      </c>
      <c r="B4438" s="52" t="s">
        <v>24</v>
      </c>
      <c r="C4438" s="52">
        <v>4</v>
      </c>
      <c r="D4438" s="52" t="s">
        <v>58</v>
      </c>
      <c r="E4438" s="51" t="s">
        <v>104</v>
      </c>
      <c r="F4438" s="54" t="s">
        <v>19</v>
      </c>
      <c r="G4438" s="33">
        <v>141</v>
      </c>
    </row>
    <row r="4439" spans="1:7" ht="15" customHeight="1">
      <c r="A4439" s="52">
        <v>2016</v>
      </c>
      <c r="B4439" s="52" t="s">
        <v>24</v>
      </c>
      <c r="C4439" s="52">
        <v>5</v>
      </c>
      <c r="D4439" s="52" t="s">
        <v>59</v>
      </c>
      <c r="E4439" s="51" t="s">
        <v>104</v>
      </c>
      <c r="F4439" s="54" t="s">
        <v>18</v>
      </c>
      <c r="G4439" s="33">
        <v>2298</v>
      </c>
    </row>
    <row r="4440" spans="1:7" ht="15" customHeight="1">
      <c r="A4440" s="52">
        <v>2016</v>
      </c>
      <c r="B4440" s="52" t="s">
        <v>24</v>
      </c>
      <c r="C4440" s="52">
        <v>5</v>
      </c>
      <c r="D4440" s="52" t="s">
        <v>59</v>
      </c>
      <c r="E4440" s="51" t="s">
        <v>104</v>
      </c>
      <c r="F4440" s="54" t="s">
        <v>19</v>
      </c>
      <c r="G4440" s="33">
        <v>502</v>
      </c>
    </row>
    <row r="4441" spans="1:7" ht="15" customHeight="1">
      <c r="A4441" s="51">
        <v>2016</v>
      </c>
      <c r="B4441" s="52" t="s">
        <v>24</v>
      </c>
      <c r="C4441" s="52">
        <v>6</v>
      </c>
      <c r="D4441" s="52" t="s">
        <v>93</v>
      </c>
      <c r="E4441" s="51" t="s">
        <v>104</v>
      </c>
      <c r="F4441" s="54" t="s">
        <v>18</v>
      </c>
      <c r="G4441" s="33">
        <v>1539</v>
      </c>
    </row>
    <row r="4442" spans="1:7" ht="15" customHeight="1">
      <c r="A4442" s="52">
        <v>2016</v>
      </c>
      <c r="B4442" s="52" t="s">
        <v>24</v>
      </c>
      <c r="C4442" s="52">
        <v>6</v>
      </c>
      <c r="D4442" s="52" t="s">
        <v>93</v>
      </c>
      <c r="E4442" s="51" t="s">
        <v>104</v>
      </c>
      <c r="F4442" s="54" t="s">
        <v>19</v>
      </c>
      <c r="G4442" s="33">
        <v>287</v>
      </c>
    </row>
    <row r="4443" spans="1:7" ht="15" customHeight="1">
      <c r="A4443" s="52">
        <v>2016</v>
      </c>
      <c r="B4443" s="52" t="s">
        <v>24</v>
      </c>
      <c r="C4443" s="52">
        <v>7</v>
      </c>
      <c r="D4443" s="52" t="s">
        <v>90</v>
      </c>
      <c r="E4443" s="51" t="s">
        <v>104</v>
      </c>
      <c r="F4443" s="54" t="s">
        <v>18</v>
      </c>
      <c r="G4443" s="33">
        <v>879</v>
      </c>
    </row>
    <row r="4444" spans="1:7" ht="15" customHeight="1">
      <c r="A4444" s="52">
        <v>2016</v>
      </c>
      <c r="B4444" s="52" t="s">
        <v>24</v>
      </c>
      <c r="C4444" s="52">
        <v>7</v>
      </c>
      <c r="D4444" s="52" t="s">
        <v>90</v>
      </c>
      <c r="E4444" s="51" t="s">
        <v>104</v>
      </c>
      <c r="F4444" s="54" t="s">
        <v>19</v>
      </c>
      <c r="G4444" s="33">
        <v>189</v>
      </c>
    </row>
    <row r="4445" spans="1:7" ht="15" customHeight="1">
      <c r="A4445" s="51">
        <v>2016</v>
      </c>
      <c r="B4445" s="52" t="s">
        <v>24</v>
      </c>
      <c r="C4445" s="52">
        <v>8</v>
      </c>
      <c r="D4445" s="52" t="s">
        <v>62</v>
      </c>
      <c r="E4445" s="51" t="s">
        <v>104</v>
      </c>
      <c r="F4445" s="54" t="s">
        <v>18</v>
      </c>
      <c r="G4445" s="33">
        <v>983</v>
      </c>
    </row>
    <row r="4446" spans="1:7" ht="15" customHeight="1">
      <c r="A4446" s="52">
        <v>2016</v>
      </c>
      <c r="B4446" s="52" t="s">
        <v>24</v>
      </c>
      <c r="C4446" s="52">
        <v>8</v>
      </c>
      <c r="D4446" s="52" t="s">
        <v>62</v>
      </c>
      <c r="E4446" s="51" t="s">
        <v>104</v>
      </c>
      <c r="F4446" s="54" t="s">
        <v>19</v>
      </c>
      <c r="G4446" s="33">
        <v>261</v>
      </c>
    </row>
    <row r="4447" spans="1:7" ht="15" customHeight="1">
      <c r="A4447" s="52">
        <v>2016</v>
      </c>
      <c r="B4447" s="52" t="s">
        <v>24</v>
      </c>
      <c r="C4447" s="52">
        <v>9</v>
      </c>
      <c r="D4447" s="52" t="s">
        <v>92</v>
      </c>
      <c r="E4447" s="51" t="s">
        <v>104</v>
      </c>
      <c r="F4447" s="54" t="s">
        <v>18</v>
      </c>
      <c r="G4447" s="33">
        <v>1260</v>
      </c>
    </row>
    <row r="4448" spans="1:7" ht="15" customHeight="1">
      <c r="A4448" s="52">
        <v>2016</v>
      </c>
      <c r="B4448" s="52" t="s">
        <v>24</v>
      </c>
      <c r="C4448" s="52">
        <v>9</v>
      </c>
      <c r="D4448" s="52" t="s">
        <v>92</v>
      </c>
      <c r="E4448" s="51" t="s">
        <v>104</v>
      </c>
      <c r="F4448" s="54" t="s">
        <v>19</v>
      </c>
      <c r="G4448" s="33">
        <v>312</v>
      </c>
    </row>
    <row r="4449" spans="1:7" ht="15" customHeight="1">
      <c r="A4449" s="51">
        <v>2016</v>
      </c>
      <c r="B4449" s="52" t="s">
        <v>24</v>
      </c>
      <c r="C4449" s="52">
        <v>10</v>
      </c>
      <c r="D4449" s="52" t="s">
        <v>64</v>
      </c>
      <c r="E4449" s="51" t="s">
        <v>104</v>
      </c>
      <c r="F4449" s="54" t="s">
        <v>18</v>
      </c>
      <c r="G4449" s="33">
        <v>1934</v>
      </c>
    </row>
    <row r="4450" spans="1:7" ht="15" customHeight="1">
      <c r="A4450" s="52">
        <v>2016</v>
      </c>
      <c r="B4450" s="52" t="s">
        <v>24</v>
      </c>
      <c r="C4450" s="52">
        <v>10</v>
      </c>
      <c r="D4450" s="52" t="s">
        <v>64</v>
      </c>
      <c r="E4450" s="51" t="s">
        <v>104</v>
      </c>
      <c r="F4450" s="54" t="s">
        <v>19</v>
      </c>
      <c r="G4450" s="33">
        <v>515</v>
      </c>
    </row>
    <row r="4451" spans="1:7" ht="15" customHeight="1">
      <c r="A4451" s="52">
        <v>2016</v>
      </c>
      <c r="B4451" s="52" t="s">
        <v>24</v>
      </c>
      <c r="C4451" s="52">
        <v>11</v>
      </c>
      <c r="D4451" s="52" t="s">
        <v>95</v>
      </c>
      <c r="E4451" s="51" t="s">
        <v>104</v>
      </c>
      <c r="F4451" s="54" t="s">
        <v>18</v>
      </c>
      <c r="G4451" s="33">
        <v>2506</v>
      </c>
    </row>
    <row r="4452" spans="1:7" ht="15" customHeight="1">
      <c r="A4452" s="52">
        <v>2016</v>
      </c>
      <c r="B4452" s="52" t="s">
        <v>24</v>
      </c>
      <c r="C4452" s="52">
        <v>11</v>
      </c>
      <c r="D4452" s="52" t="s">
        <v>95</v>
      </c>
      <c r="E4452" s="51" t="s">
        <v>104</v>
      </c>
      <c r="F4452" s="54" t="s">
        <v>19</v>
      </c>
      <c r="G4452" s="33">
        <v>553</v>
      </c>
    </row>
    <row r="4453" spans="1:7" ht="15" customHeight="1">
      <c r="A4453" s="51">
        <v>2016</v>
      </c>
      <c r="B4453" s="52" t="s">
        <v>24</v>
      </c>
      <c r="C4453" s="52">
        <v>12</v>
      </c>
      <c r="D4453" s="52" t="s">
        <v>66</v>
      </c>
      <c r="E4453" s="51" t="s">
        <v>104</v>
      </c>
      <c r="F4453" s="54" t="s">
        <v>18</v>
      </c>
      <c r="G4453" s="33">
        <v>202</v>
      </c>
    </row>
    <row r="4454" spans="1:7" ht="15" customHeight="1">
      <c r="A4454" s="52">
        <v>2016</v>
      </c>
      <c r="B4454" s="52" t="s">
        <v>24</v>
      </c>
      <c r="C4454" s="52">
        <v>12</v>
      </c>
      <c r="D4454" s="52" t="s">
        <v>66</v>
      </c>
      <c r="E4454" s="51" t="s">
        <v>104</v>
      </c>
      <c r="F4454" s="54" t="s">
        <v>19</v>
      </c>
      <c r="G4454" s="33">
        <v>35</v>
      </c>
    </row>
    <row r="4455" spans="1:7" ht="15" customHeight="1">
      <c r="A4455" s="52">
        <v>2016</v>
      </c>
      <c r="B4455" s="52" t="s">
        <v>24</v>
      </c>
      <c r="C4455" s="52">
        <v>13</v>
      </c>
      <c r="D4455" s="52" t="s">
        <v>67</v>
      </c>
      <c r="E4455" s="51" t="s">
        <v>104</v>
      </c>
      <c r="F4455" s="54" t="s">
        <v>18</v>
      </c>
      <c r="G4455" s="33">
        <v>630</v>
      </c>
    </row>
    <row r="4456" spans="1:7" ht="15" customHeight="1">
      <c r="A4456" s="52">
        <v>2016</v>
      </c>
      <c r="B4456" s="52" t="s">
        <v>24</v>
      </c>
      <c r="C4456" s="52">
        <v>13</v>
      </c>
      <c r="D4456" s="52" t="s">
        <v>67</v>
      </c>
      <c r="E4456" s="51" t="s">
        <v>104</v>
      </c>
      <c r="F4456" s="54" t="s">
        <v>19</v>
      </c>
      <c r="G4456" s="33">
        <v>166</v>
      </c>
    </row>
    <row r="4457" spans="1:7" ht="15" customHeight="1">
      <c r="A4457" s="51">
        <v>2016</v>
      </c>
      <c r="B4457" s="52" t="s">
        <v>24</v>
      </c>
      <c r="C4457" s="52">
        <v>14</v>
      </c>
      <c r="D4457" s="52" t="s">
        <v>68</v>
      </c>
      <c r="E4457" s="51" t="s">
        <v>104</v>
      </c>
      <c r="F4457" s="54" t="s">
        <v>18</v>
      </c>
      <c r="G4457" s="33">
        <v>129</v>
      </c>
    </row>
    <row r="4458" spans="1:7" ht="15" customHeight="1">
      <c r="A4458" s="52">
        <v>2016</v>
      </c>
      <c r="B4458" s="52" t="s">
        <v>24</v>
      </c>
      <c r="C4458" s="52">
        <v>14</v>
      </c>
      <c r="D4458" s="52" t="s">
        <v>68</v>
      </c>
      <c r="E4458" s="51" t="s">
        <v>104</v>
      </c>
      <c r="F4458" s="54" t="s">
        <v>19</v>
      </c>
      <c r="G4458" s="33">
        <v>23</v>
      </c>
    </row>
    <row r="4459" spans="1:7" ht="15" customHeight="1">
      <c r="A4459" s="52">
        <v>2016</v>
      </c>
      <c r="B4459" s="52" t="s">
        <v>24</v>
      </c>
      <c r="C4459" s="52">
        <v>15</v>
      </c>
      <c r="D4459" s="52" t="s">
        <v>69</v>
      </c>
      <c r="E4459" s="51" t="s">
        <v>104</v>
      </c>
      <c r="F4459" s="54" t="s">
        <v>18</v>
      </c>
      <c r="G4459" s="33">
        <v>624</v>
      </c>
    </row>
    <row r="4460" spans="1:7" ht="15" customHeight="1">
      <c r="A4460" s="52">
        <v>2016</v>
      </c>
      <c r="B4460" s="52" t="s">
        <v>24</v>
      </c>
      <c r="C4460" s="52">
        <v>15</v>
      </c>
      <c r="D4460" s="52" t="s">
        <v>69</v>
      </c>
      <c r="E4460" s="51" t="s">
        <v>104</v>
      </c>
      <c r="F4460" s="54" t="s">
        <v>19</v>
      </c>
      <c r="G4460" s="33">
        <v>214</v>
      </c>
    </row>
    <row r="4461" spans="1:7" ht="15" customHeight="1">
      <c r="A4461" s="51">
        <v>2016</v>
      </c>
      <c r="B4461" s="52" t="s">
        <v>24</v>
      </c>
      <c r="C4461" s="52">
        <v>16</v>
      </c>
      <c r="D4461" s="52" t="s">
        <v>70</v>
      </c>
      <c r="E4461" s="51" t="s">
        <v>104</v>
      </c>
      <c r="F4461" s="54" t="s">
        <v>18</v>
      </c>
      <c r="G4461" s="33">
        <v>1598</v>
      </c>
    </row>
    <row r="4462" spans="1:7" ht="15" customHeight="1">
      <c r="A4462" s="52">
        <v>2016</v>
      </c>
      <c r="B4462" s="52" t="s">
        <v>24</v>
      </c>
      <c r="C4462" s="52">
        <v>16</v>
      </c>
      <c r="D4462" s="52" t="s">
        <v>70</v>
      </c>
      <c r="E4462" s="51" t="s">
        <v>104</v>
      </c>
      <c r="F4462" s="54" t="s">
        <v>19</v>
      </c>
      <c r="G4462" s="33">
        <v>353</v>
      </c>
    </row>
    <row r="4463" spans="1:7" ht="15" customHeight="1">
      <c r="A4463" s="52">
        <v>2016</v>
      </c>
      <c r="B4463" s="52" t="s">
        <v>24</v>
      </c>
      <c r="C4463" s="52">
        <v>17</v>
      </c>
      <c r="D4463" s="52" t="s">
        <v>71</v>
      </c>
      <c r="E4463" s="51" t="s">
        <v>104</v>
      </c>
      <c r="F4463" s="54" t="s">
        <v>18</v>
      </c>
      <c r="G4463" s="33">
        <v>2116</v>
      </c>
    </row>
    <row r="4464" spans="1:7" ht="15" customHeight="1">
      <c r="A4464" s="52">
        <v>2016</v>
      </c>
      <c r="B4464" s="52" t="s">
        <v>24</v>
      </c>
      <c r="C4464" s="52">
        <v>17</v>
      </c>
      <c r="D4464" s="52" t="s">
        <v>71</v>
      </c>
      <c r="E4464" s="51" t="s">
        <v>104</v>
      </c>
      <c r="F4464" s="54" t="s">
        <v>19</v>
      </c>
      <c r="G4464" s="33">
        <v>698</v>
      </c>
    </row>
    <row r="4465" spans="1:7" ht="15" customHeight="1">
      <c r="A4465" s="51">
        <v>2016</v>
      </c>
      <c r="B4465" s="52" t="s">
        <v>24</v>
      </c>
      <c r="C4465" s="52">
        <v>18</v>
      </c>
      <c r="D4465" s="52" t="s">
        <v>72</v>
      </c>
      <c r="E4465" s="51" t="s">
        <v>104</v>
      </c>
      <c r="F4465" s="54" t="s">
        <v>18</v>
      </c>
      <c r="G4465" s="33">
        <v>391</v>
      </c>
    </row>
    <row r="4466" spans="1:7" ht="15" customHeight="1">
      <c r="A4466" s="52">
        <v>2016</v>
      </c>
      <c r="B4466" s="52" t="s">
        <v>24</v>
      </c>
      <c r="C4466" s="52">
        <v>18</v>
      </c>
      <c r="D4466" s="52" t="s">
        <v>72</v>
      </c>
      <c r="E4466" s="51" t="s">
        <v>104</v>
      </c>
      <c r="F4466" s="54" t="s">
        <v>19</v>
      </c>
      <c r="G4466" s="33">
        <v>145</v>
      </c>
    </row>
    <row r="4467" spans="1:7" ht="15" customHeight="1">
      <c r="A4467" s="52">
        <v>2016</v>
      </c>
      <c r="B4467" s="52" t="s">
        <v>24</v>
      </c>
      <c r="C4467" s="52">
        <v>19</v>
      </c>
      <c r="D4467" s="52" t="s">
        <v>94</v>
      </c>
      <c r="E4467" s="51" t="s">
        <v>104</v>
      </c>
      <c r="F4467" s="54" t="s">
        <v>18</v>
      </c>
      <c r="G4467" s="33">
        <v>1446</v>
      </c>
    </row>
    <row r="4468" spans="1:7" ht="15" customHeight="1">
      <c r="A4468" s="52">
        <v>2016</v>
      </c>
      <c r="B4468" s="52" t="s">
        <v>24</v>
      </c>
      <c r="C4468" s="52">
        <v>19</v>
      </c>
      <c r="D4468" s="52" t="s">
        <v>94</v>
      </c>
      <c r="E4468" s="51" t="s">
        <v>104</v>
      </c>
      <c r="F4468" s="54" t="s">
        <v>19</v>
      </c>
      <c r="G4468" s="33">
        <v>332</v>
      </c>
    </row>
    <row r="4469" spans="1:7" ht="15" customHeight="1">
      <c r="A4469" s="51">
        <v>2016</v>
      </c>
      <c r="B4469" s="52" t="s">
        <v>24</v>
      </c>
      <c r="C4469" s="52">
        <v>20</v>
      </c>
      <c r="D4469" s="52" t="s">
        <v>74</v>
      </c>
      <c r="E4469" s="51" t="s">
        <v>104</v>
      </c>
      <c r="F4469" s="54" t="s">
        <v>18</v>
      </c>
      <c r="G4469" s="33">
        <v>1121</v>
      </c>
    </row>
    <row r="4470" spans="1:7" ht="15" customHeight="1">
      <c r="A4470" s="52">
        <v>2016</v>
      </c>
      <c r="B4470" s="52" t="s">
        <v>24</v>
      </c>
      <c r="C4470" s="52">
        <v>20</v>
      </c>
      <c r="D4470" s="52" t="s">
        <v>74</v>
      </c>
      <c r="E4470" s="51" t="s">
        <v>104</v>
      </c>
      <c r="F4470" s="54" t="s">
        <v>19</v>
      </c>
      <c r="G4470" s="33">
        <v>217</v>
      </c>
    </row>
    <row r="4471" spans="1:7" ht="15" customHeight="1">
      <c r="A4471" s="52">
        <v>2016</v>
      </c>
      <c r="B4471" s="52" t="s">
        <v>24</v>
      </c>
      <c r="C4471" s="52">
        <v>21</v>
      </c>
      <c r="D4471" s="52" t="s">
        <v>75</v>
      </c>
      <c r="E4471" s="51" t="s">
        <v>104</v>
      </c>
      <c r="F4471" s="54" t="s">
        <v>18</v>
      </c>
      <c r="G4471" s="33">
        <v>814</v>
      </c>
    </row>
    <row r="4472" spans="1:7" ht="15" customHeight="1">
      <c r="A4472" s="52">
        <v>2016</v>
      </c>
      <c r="B4472" s="52" t="s">
        <v>24</v>
      </c>
      <c r="C4472" s="52">
        <v>21</v>
      </c>
      <c r="D4472" s="52" t="s">
        <v>75</v>
      </c>
      <c r="E4472" s="51" t="s">
        <v>104</v>
      </c>
      <c r="F4472" s="54" t="s">
        <v>19</v>
      </c>
      <c r="G4472" s="33">
        <v>180</v>
      </c>
    </row>
    <row r="4473" spans="1:7" ht="15" customHeight="1">
      <c r="A4473" s="51">
        <v>2016</v>
      </c>
      <c r="B4473" s="52" t="s">
        <v>24</v>
      </c>
      <c r="C4473" s="52">
        <v>22</v>
      </c>
      <c r="D4473" s="52" t="s">
        <v>76</v>
      </c>
      <c r="E4473" s="51" t="s">
        <v>104</v>
      </c>
      <c r="F4473" s="54" t="s">
        <v>18</v>
      </c>
      <c r="G4473" s="33">
        <v>273</v>
      </c>
    </row>
    <row r="4474" spans="1:7" ht="15" customHeight="1">
      <c r="A4474" s="52">
        <v>2016</v>
      </c>
      <c r="B4474" s="52" t="s">
        <v>24</v>
      </c>
      <c r="C4474" s="52">
        <v>22</v>
      </c>
      <c r="D4474" s="52" t="s">
        <v>76</v>
      </c>
      <c r="E4474" s="51" t="s">
        <v>104</v>
      </c>
      <c r="F4474" s="54" t="s">
        <v>19</v>
      </c>
      <c r="G4474" s="33">
        <v>70</v>
      </c>
    </row>
    <row r="4475" spans="1:7" ht="15" customHeight="1">
      <c r="A4475" s="52">
        <v>2016</v>
      </c>
      <c r="B4475" s="52" t="s">
        <v>24</v>
      </c>
      <c r="C4475" s="52">
        <v>23</v>
      </c>
      <c r="D4475" s="52" t="s">
        <v>77</v>
      </c>
      <c r="E4475" s="51" t="s">
        <v>104</v>
      </c>
      <c r="F4475" s="54" t="s">
        <v>18</v>
      </c>
      <c r="G4475" s="33">
        <v>313</v>
      </c>
    </row>
    <row r="4476" spans="1:7" ht="15" customHeight="1">
      <c r="A4476" s="52">
        <v>2016</v>
      </c>
      <c r="B4476" s="52" t="s">
        <v>24</v>
      </c>
      <c r="C4476" s="52">
        <v>23</v>
      </c>
      <c r="D4476" s="52" t="s">
        <v>77</v>
      </c>
      <c r="E4476" s="51" t="s">
        <v>104</v>
      </c>
      <c r="F4476" s="54" t="s">
        <v>19</v>
      </c>
      <c r="G4476" s="33">
        <v>91</v>
      </c>
    </row>
    <row r="4477" spans="1:7" ht="15" customHeight="1">
      <c r="A4477" s="51">
        <v>2016</v>
      </c>
      <c r="B4477" s="52" t="s">
        <v>24</v>
      </c>
      <c r="C4477" s="52">
        <v>24</v>
      </c>
      <c r="D4477" s="52" t="s">
        <v>78</v>
      </c>
      <c r="E4477" s="51" t="s">
        <v>104</v>
      </c>
      <c r="F4477" s="54" t="s">
        <v>18</v>
      </c>
      <c r="G4477" s="33">
        <v>445</v>
      </c>
    </row>
    <row r="4478" spans="1:7" ht="15" customHeight="1">
      <c r="A4478" s="52">
        <v>2016</v>
      </c>
      <c r="B4478" s="52" t="s">
        <v>24</v>
      </c>
      <c r="C4478" s="52">
        <v>24</v>
      </c>
      <c r="D4478" s="52" t="s">
        <v>78</v>
      </c>
      <c r="E4478" s="51" t="s">
        <v>104</v>
      </c>
      <c r="F4478" s="54" t="s">
        <v>19</v>
      </c>
      <c r="G4478" s="33">
        <v>126</v>
      </c>
    </row>
    <row r="4479" spans="1:7" ht="15" customHeight="1">
      <c r="A4479" s="52">
        <v>2016</v>
      </c>
      <c r="B4479" s="52" t="s">
        <v>24</v>
      </c>
      <c r="C4479" s="52">
        <v>25</v>
      </c>
      <c r="D4479" s="52" t="s">
        <v>79</v>
      </c>
      <c r="E4479" s="51" t="s">
        <v>104</v>
      </c>
      <c r="F4479" s="54" t="s">
        <v>18</v>
      </c>
      <c r="G4479" s="33">
        <v>593</v>
      </c>
    </row>
    <row r="4480" spans="1:7" ht="15" customHeight="1">
      <c r="A4480" s="52">
        <v>2016</v>
      </c>
      <c r="B4480" s="52" t="s">
        <v>24</v>
      </c>
      <c r="C4480" s="52">
        <v>25</v>
      </c>
      <c r="D4480" s="52" t="s">
        <v>79</v>
      </c>
      <c r="E4480" s="51" t="s">
        <v>104</v>
      </c>
      <c r="F4480" s="54" t="s">
        <v>19</v>
      </c>
      <c r="G4480" s="33">
        <v>210</v>
      </c>
    </row>
    <row r="4481" spans="1:7" ht="15" customHeight="1">
      <c r="A4481" s="51">
        <v>2016</v>
      </c>
      <c r="B4481" s="52" t="s">
        <v>24</v>
      </c>
      <c r="C4481" s="52">
        <v>26</v>
      </c>
      <c r="D4481" s="52" t="s">
        <v>80</v>
      </c>
      <c r="E4481" s="51" t="s">
        <v>104</v>
      </c>
      <c r="F4481" s="54" t="s">
        <v>18</v>
      </c>
      <c r="G4481" s="33">
        <v>206</v>
      </c>
    </row>
    <row r="4482" spans="1:7" ht="15" customHeight="1">
      <c r="A4482" s="52">
        <v>2016</v>
      </c>
      <c r="B4482" s="52" t="s">
        <v>24</v>
      </c>
      <c r="C4482" s="52">
        <v>26</v>
      </c>
      <c r="D4482" s="52" t="s">
        <v>80</v>
      </c>
      <c r="E4482" s="51" t="s">
        <v>104</v>
      </c>
      <c r="F4482" s="54" t="s">
        <v>19</v>
      </c>
      <c r="G4482" s="33">
        <v>67</v>
      </c>
    </row>
    <row r="4483" spans="1:7" ht="15" customHeight="1">
      <c r="A4483" s="52">
        <v>2016</v>
      </c>
      <c r="B4483" s="52" t="s">
        <v>24</v>
      </c>
      <c r="C4483" s="52">
        <v>27</v>
      </c>
      <c r="D4483" s="52" t="s">
        <v>81</v>
      </c>
      <c r="E4483" s="51" t="s">
        <v>104</v>
      </c>
      <c r="F4483" s="54" t="s">
        <v>18</v>
      </c>
      <c r="G4483" s="33">
        <v>147</v>
      </c>
    </row>
    <row r="4484" spans="1:7" ht="15" customHeight="1">
      <c r="A4484" s="52">
        <v>2016</v>
      </c>
      <c r="B4484" s="52" t="s">
        <v>24</v>
      </c>
      <c r="C4484" s="52">
        <v>27</v>
      </c>
      <c r="D4484" s="52" t="s">
        <v>81</v>
      </c>
      <c r="E4484" s="51" t="s">
        <v>104</v>
      </c>
      <c r="F4484" s="54" t="s">
        <v>19</v>
      </c>
      <c r="G4484" s="33">
        <v>32</v>
      </c>
    </row>
    <row r="4485" spans="1:7" ht="15" customHeight="1">
      <c r="A4485" s="51">
        <v>2016</v>
      </c>
      <c r="B4485" s="52" t="s">
        <v>24</v>
      </c>
      <c r="C4485" s="52">
        <v>28</v>
      </c>
      <c r="D4485" s="52" t="s">
        <v>82</v>
      </c>
      <c r="E4485" s="51" t="s">
        <v>104</v>
      </c>
      <c r="F4485" s="54" t="s">
        <v>18</v>
      </c>
      <c r="G4485" s="33">
        <v>906</v>
      </c>
    </row>
    <row r="4486" spans="1:7" ht="15" customHeight="1">
      <c r="A4486" s="52">
        <v>2016</v>
      </c>
      <c r="B4486" s="52" t="s">
        <v>24</v>
      </c>
      <c r="C4486" s="52">
        <v>28</v>
      </c>
      <c r="D4486" s="52" t="s">
        <v>82</v>
      </c>
      <c r="E4486" s="51" t="s">
        <v>104</v>
      </c>
      <c r="F4486" s="54" t="s">
        <v>19</v>
      </c>
      <c r="G4486" s="33">
        <v>339</v>
      </c>
    </row>
    <row r="4487" spans="1:7" ht="15" customHeight="1">
      <c r="A4487" s="52">
        <v>2016</v>
      </c>
      <c r="B4487" s="52" t="s">
        <v>24</v>
      </c>
      <c r="C4487" s="52">
        <v>29</v>
      </c>
      <c r="D4487" s="52" t="s">
        <v>83</v>
      </c>
      <c r="E4487" s="51" t="s">
        <v>104</v>
      </c>
      <c r="F4487" s="54" t="s">
        <v>18</v>
      </c>
      <c r="G4487" s="33">
        <v>1098</v>
      </c>
    </row>
    <row r="4488" spans="1:7" ht="15" customHeight="1">
      <c r="A4488" s="52">
        <v>2016</v>
      </c>
      <c r="B4488" s="52" t="s">
        <v>24</v>
      </c>
      <c r="C4488" s="52">
        <v>29</v>
      </c>
      <c r="D4488" s="52" t="s">
        <v>83</v>
      </c>
      <c r="E4488" s="51" t="s">
        <v>104</v>
      </c>
      <c r="F4488" s="54" t="s">
        <v>19</v>
      </c>
      <c r="G4488" s="33">
        <v>277</v>
      </c>
    </row>
    <row r="4489" spans="1:7" ht="15" customHeight="1">
      <c r="A4489" s="51">
        <v>2016</v>
      </c>
      <c r="B4489" s="52" t="s">
        <v>24</v>
      </c>
      <c r="C4489" s="52">
        <v>30</v>
      </c>
      <c r="D4489" s="52" t="s">
        <v>84</v>
      </c>
      <c r="E4489" s="51" t="s">
        <v>104</v>
      </c>
      <c r="F4489" s="54" t="s">
        <v>18</v>
      </c>
      <c r="G4489" s="33">
        <v>237</v>
      </c>
    </row>
    <row r="4490" spans="1:7" ht="15" customHeight="1">
      <c r="A4490" s="52">
        <v>2016</v>
      </c>
      <c r="B4490" s="52" t="s">
        <v>24</v>
      </c>
      <c r="C4490" s="52">
        <v>30</v>
      </c>
      <c r="D4490" s="52" t="s">
        <v>84</v>
      </c>
      <c r="E4490" s="51" t="s">
        <v>104</v>
      </c>
      <c r="F4490" s="54" t="s">
        <v>19</v>
      </c>
      <c r="G4490" s="33">
        <v>78</v>
      </c>
    </row>
    <row r="4491" spans="1:7" ht="15" customHeight="1">
      <c r="A4491" s="52">
        <v>2016</v>
      </c>
      <c r="B4491" s="52" t="s">
        <v>24</v>
      </c>
      <c r="C4491" s="52">
        <v>31</v>
      </c>
      <c r="D4491" s="52" t="s">
        <v>85</v>
      </c>
      <c r="E4491" s="51" t="s">
        <v>104</v>
      </c>
      <c r="F4491" s="54" t="s">
        <v>18</v>
      </c>
      <c r="G4491" s="33">
        <v>185</v>
      </c>
    </row>
    <row r="4492" spans="1:7" ht="15" customHeight="1">
      <c r="A4492" s="52">
        <v>2016</v>
      </c>
      <c r="B4492" s="52" t="s">
        <v>24</v>
      </c>
      <c r="C4492" s="52">
        <v>31</v>
      </c>
      <c r="D4492" s="52" t="s">
        <v>85</v>
      </c>
      <c r="E4492" s="51" t="s">
        <v>104</v>
      </c>
      <c r="F4492" s="54" t="s">
        <v>19</v>
      </c>
      <c r="G4492" s="33">
        <v>62</v>
      </c>
    </row>
    <row r="4493" spans="1:7" ht="15" customHeight="1">
      <c r="A4493" s="51">
        <v>2016</v>
      </c>
      <c r="B4493" s="52" t="s">
        <v>24</v>
      </c>
      <c r="C4493" s="52">
        <v>32</v>
      </c>
      <c r="D4493" s="52" t="s">
        <v>86</v>
      </c>
      <c r="E4493" s="51" t="s">
        <v>104</v>
      </c>
      <c r="F4493" s="54" t="s">
        <v>18</v>
      </c>
      <c r="G4493" s="33">
        <v>319</v>
      </c>
    </row>
    <row r="4494" spans="1:7" ht="15" customHeight="1">
      <c r="A4494" s="52">
        <v>2016</v>
      </c>
      <c r="B4494" s="52" t="s">
        <v>24</v>
      </c>
      <c r="C4494" s="52">
        <v>32</v>
      </c>
      <c r="D4494" s="52" t="s">
        <v>86</v>
      </c>
      <c r="E4494" s="51" t="s">
        <v>104</v>
      </c>
      <c r="F4494" s="54" t="s">
        <v>19</v>
      </c>
      <c r="G4494" s="33">
        <v>82</v>
      </c>
    </row>
    <row r="4495" spans="1:7" ht="15" customHeight="1">
      <c r="A4495" s="52">
        <v>2016</v>
      </c>
      <c r="B4495" s="52" t="s">
        <v>24</v>
      </c>
      <c r="C4495" s="52">
        <v>33</v>
      </c>
      <c r="D4495" s="52" t="s">
        <v>91</v>
      </c>
      <c r="E4495" s="51" t="s">
        <v>104</v>
      </c>
      <c r="F4495" s="54" t="s">
        <v>18</v>
      </c>
      <c r="G4495" s="33">
        <v>701</v>
      </c>
    </row>
    <row r="4496" spans="1:7" ht="15" customHeight="1">
      <c r="A4496" s="52">
        <v>2016</v>
      </c>
      <c r="B4496" s="52" t="s">
        <v>24</v>
      </c>
      <c r="C4496" s="52">
        <v>33</v>
      </c>
      <c r="D4496" s="52" t="s">
        <v>91</v>
      </c>
      <c r="E4496" s="51" t="s">
        <v>104</v>
      </c>
      <c r="F4496" s="54" t="s">
        <v>19</v>
      </c>
      <c r="G4496" s="33">
        <v>300</v>
      </c>
    </row>
    <row r="4497" spans="1:7" ht="15" customHeight="1">
      <c r="A4497" s="51">
        <v>2015</v>
      </c>
      <c r="B4497" s="52" t="s">
        <v>33</v>
      </c>
      <c r="C4497" s="52">
        <v>1</v>
      </c>
      <c r="D4497" s="52" t="s">
        <v>55</v>
      </c>
      <c r="E4497" s="51" t="s">
        <v>104</v>
      </c>
      <c r="F4497" s="54" t="s">
        <v>18</v>
      </c>
      <c r="G4497" s="33">
        <v>358</v>
      </c>
    </row>
    <row r="4498" spans="1:7" ht="15" customHeight="1">
      <c r="A4498" s="52">
        <v>2015</v>
      </c>
      <c r="B4498" s="52" t="s">
        <v>33</v>
      </c>
      <c r="C4498" s="52">
        <v>1</v>
      </c>
      <c r="D4498" s="52" t="s">
        <v>55</v>
      </c>
      <c r="E4498" s="51" t="s">
        <v>104</v>
      </c>
      <c r="F4498" s="54" t="s">
        <v>19</v>
      </c>
      <c r="G4498" s="33">
        <v>47</v>
      </c>
    </row>
    <row r="4499" spans="1:7" ht="15" customHeight="1">
      <c r="A4499" s="52">
        <v>2015</v>
      </c>
      <c r="B4499" s="52" t="s">
        <v>33</v>
      </c>
      <c r="C4499" s="52">
        <v>2</v>
      </c>
      <c r="D4499" s="52" t="s">
        <v>56</v>
      </c>
      <c r="E4499" s="51" t="s">
        <v>104</v>
      </c>
      <c r="F4499" s="54" t="s">
        <v>18</v>
      </c>
      <c r="G4499" s="33">
        <v>145</v>
      </c>
    </row>
    <row r="4500" spans="1:7" ht="15" customHeight="1">
      <c r="A4500" s="52">
        <v>2015</v>
      </c>
      <c r="B4500" s="52" t="s">
        <v>33</v>
      </c>
      <c r="C4500" s="52">
        <v>2</v>
      </c>
      <c r="D4500" s="52" t="s">
        <v>56</v>
      </c>
      <c r="E4500" s="51" t="s">
        <v>104</v>
      </c>
      <c r="F4500" s="54" t="s">
        <v>19</v>
      </c>
      <c r="G4500" s="33">
        <v>39</v>
      </c>
    </row>
    <row r="4501" spans="1:7" ht="15" customHeight="1">
      <c r="A4501" s="51">
        <v>2015</v>
      </c>
      <c r="B4501" s="52" t="s">
        <v>33</v>
      </c>
      <c r="C4501" s="52">
        <v>3</v>
      </c>
      <c r="D4501" s="52" t="s">
        <v>57</v>
      </c>
      <c r="E4501" s="51" t="s">
        <v>104</v>
      </c>
      <c r="F4501" s="54" t="s">
        <v>18</v>
      </c>
      <c r="G4501" s="33">
        <v>293</v>
      </c>
    </row>
    <row r="4502" spans="1:7" ht="15" customHeight="1">
      <c r="A4502" s="52">
        <v>2015</v>
      </c>
      <c r="B4502" s="52" t="s">
        <v>33</v>
      </c>
      <c r="C4502" s="52">
        <v>3</v>
      </c>
      <c r="D4502" s="52" t="s">
        <v>57</v>
      </c>
      <c r="E4502" s="51" t="s">
        <v>104</v>
      </c>
      <c r="F4502" s="54" t="s">
        <v>19</v>
      </c>
      <c r="G4502" s="33">
        <v>61</v>
      </c>
    </row>
    <row r="4503" spans="1:7" ht="15" customHeight="1">
      <c r="A4503" s="52">
        <v>2015</v>
      </c>
      <c r="B4503" s="52" t="s">
        <v>33</v>
      </c>
      <c r="C4503" s="52">
        <v>4</v>
      </c>
      <c r="D4503" s="52" t="s">
        <v>58</v>
      </c>
      <c r="E4503" s="51" t="s">
        <v>104</v>
      </c>
      <c r="F4503" s="54" t="s">
        <v>18</v>
      </c>
      <c r="G4503" s="33">
        <v>670</v>
      </c>
    </row>
    <row r="4504" spans="1:7" ht="15" customHeight="1">
      <c r="A4504" s="52">
        <v>2015</v>
      </c>
      <c r="B4504" s="52" t="s">
        <v>33</v>
      </c>
      <c r="C4504" s="52">
        <v>4</v>
      </c>
      <c r="D4504" s="52" t="s">
        <v>58</v>
      </c>
      <c r="E4504" s="51" t="s">
        <v>104</v>
      </c>
      <c r="F4504" s="54" t="s">
        <v>19</v>
      </c>
      <c r="G4504" s="33">
        <v>148</v>
      </c>
    </row>
    <row r="4505" spans="1:7" ht="15" customHeight="1">
      <c r="A4505" s="51">
        <v>2015</v>
      </c>
      <c r="B4505" s="52" t="s">
        <v>33</v>
      </c>
      <c r="C4505" s="52">
        <v>5</v>
      </c>
      <c r="D4505" s="52" t="s">
        <v>59</v>
      </c>
      <c r="E4505" s="51" t="s">
        <v>104</v>
      </c>
      <c r="F4505" s="54" t="s">
        <v>18</v>
      </c>
      <c r="G4505" s="33">
        <v>2343</v>
      </c>
    </row>
    <row r="4506" spans="1:7" ht="15" customHeight="1">
      <c r="A4506" s="52">
        <v>2015</v>
      </c>
      <c r="B4506" s="52" t="s">
        <v>33</v>
      </c>
      <c r="C4506" s="52">
        <v>5</v>
      </c>
      <c r="D4506" s="52" t="s">
        <v>59</v>
      </c>
      <c r="E4506" s="51" t="s">
        <v>104</v>
      </c>
      <c r="F4506" s="54" t="s">
        <v>19</v>
      </c>
      <c r="G4506" s="33">
        <v>513</v>
      </c>
    </row>
    <row r="4507" spans="1:7" ht="15" customHeight="1">
      <c r="A4507" s="52">
        <v>2015</v>
      </c>
      <c r="B4507" s="52" t="s">
        <v>33</v>
      </c>
      <c r="C4507" s="52">
        <v>6</v>
      </c>
      <c r="D4507" s="52" t="s">
        <v>93</v>
      </c>
      <c r="E4507" s="51" t="s">
        <v>104</v>
      </c>
      <c r="F4507" s="54" t="s">
        <v>18</v>
      </c>
      <c r="G4507" s="33">
        <v>1464</v>
      </c>
    </row>
    <row r="4508" spans="1:7" ht="15" customHeight="1">
      <c r="A4508" s="52">
        <v>2015</v>
      </c>
      <c r="B4508" s="52" t="s">
        <v>33</v>
      </c>
      <c r="C4508" s="52">
        <v>6</v>
      </c>
      <c r="D4508" s="52" t="s">
        <v>93</v>
      </c>
      <c r="E4508" s="51" t="s">
        <v>104</v>
      </c>
      <c r="F4508" s="54" t="s">
        <v>19</v>
      </c>
      <c r="G4508" s="33">
        <v>274</v>
      </c>
    </row>
    <row r="4509" spans="1:7" ht="15" customHeight="1">
      <c r="A4509" s="51">
        <v>2015</v>
      </c>
      <c r="B4509" s="52" t="s">
        <v>33</v>
      </c>
      <c r="C4509" s="52">
        <v>7</v>
      </c>
      <c r="D4509" s="52" t="s">
        <v>90</v>
      </c>
      <c r="E4509" s="51" t="s">
        <v>104</v>
      </c>
      <c r="F4509" s="54" t="s">
        <v>18</v>
      </c>
      <c r="G4509" s="33">
        <v>882</v>
      </c>
    </row>
    <row r="4510" spans="1:7" ht="15" customHeight="1">
      <c r="A4510" s="52">
        <v>2015</v>
      </c>
      <c r="B4510" s="52" t="s">
        <v>33</v>
      </c>
      <c r="C4510" s="52">
        <v>7</v>
      </c>
      <c r="D4510" s="52" t="s">
        <v>90</v>
      </c>
      <c r="E4510" s="51" t="s">
        <v>104</v>
      </c>
      <c r="F4510" s="54" t="s">
        <v>19</v>
      </c>
      <c r="G4510" s="33">
        <v>178</v>
      </c>
    </row>
    <row r="4511" spans="1:7" ht="15" customHeight="1">
      <c r="A4511" s="52">
        <v>2015</v>
      </c>
      <c r="B4511" s="52" t="s">
        <v>33</v>
      </c>
      <c r="C4511" s="52">
        <v>8</v>
      </c>
      <c r="D4511" s="52" t="s">
        <v>62</v>
      </c>
      <c r="E4511" s="51" t="s">
        <v>104</v>
      </c>
      <c r="F4511" s="54" t="s">
        <v>18</v>
      </c>
      <c r="G4511" s="33">
        <v>967</v>
      </c>
    </row>
    <row r="4512" spans="1:7" ht="15" customHeight="1">
      <c r="A4512" s="52">
        <v>2015</v>
      </c>
      <c r="B4512" s="52" t="s">
        <v>33</v>
      </c>
      <c r="C4512" s="52">
        <v>8</v>
      </c>
      <c r="D4512" s="52" t="s">
        <v>62</v>
      </c>
      <c r="E4512" s="51" t="s">
        <v>104</v>
      </c>
      <c r="F4512" s="54" t="s">
        <v>19</v>
      </c>
      <c r="G4512" s="33">
        <v>245</v>
      </c>
    </row>
    <row r="4513" spans="1:7" ht="15" customHeight="1">
      <c r="A4513" s="51">
        <v>2015</v>
      </c>
      <c r="B4513" s="52" t="s">
        <v>33</v>
      </c>
      <c r="C4513" s="52">
        <v>9</v>
      </c>
      <c r="D4513" s="52" t="s">
        <v>92</v>
      </c>
      <c r="E4513" s="51" t="s">
        <v>104</v>
      </c>
      <c r="F4513" s="54" t="s">
        <v>18</v>
      </c>
      <c r="G4513" s="33">
        <v>1239</v>
      </c>
    </row>
    <row r="4514" spans="1:7" ht="15" customHeight="1">
      <c r="A4514" s="52">
        <v>2015</v>
      </c>
      <c r="B4514" s="52" t="s">
        <v>33</v>
      </c>
      <c r="C4514" s="52">
        <v>9</v>
      </c>
      <c r="D4514" s="52" t="s">
        <v>92</v>
      </c>
      <c r="E4514" s="51" t="s">
        <v>104</v>
      </c>
      <c r="F4514" s="54" t="s">
        <v>19</v>
      </c>
      <c r="G4514" s="33">
        <v>316</v>
      </c>
    </row>
    <row r="4515" spans="1:7" ht="15" customHeight="1">
      <c r="A4515" s="52">
        <v>2015</v>
      </c>
      <c r="B4515" s="52" t="s">
        <v>33</v>
      </c>
      <c r="C4515" s="52">
        <v>10</v>
      </c>
      <c r="D4515" s="52" t="s">
        <v>64</v>
      </c>
      <c r="E4515" s="51" t="s">
        <v>104</v>
      </c>
      <c r="F4515" s="54" t="s">
        <v>18</v>
      </c>
      <c r="G4515" s="33">
        <v>1903</v>
      </c>
    </row>
    <row r="4516" spans="1:7" ht="15" customHeight="1">
      <c r="A4516" s="52">
        <v>2015</v>
      </c>
      <c r="B4516" s="52" t="s">
        <v>33</v>
      </c>
      <c r="C4516" s="52">
        <v>10</v>
      </c>
      <c r="D4516" s="52" t="s">
        <v>64</v>
      </c>
      <c r="E4516" s="51" t="s">
        <v>104</v>
      </c>
      <c r="F4516" s="54" t="s">
        <v>19</v>
      </c>
      <c r="G4516" s="33">
        <v>522</v>
      </c>
    </row>
    <row r="4517" spans="1:7" ht="15" customHeight="1">
      <c r="A4517" s="51">
        <v>2015</v>
      </c>
      <c r="B4517" s="52" t="s">
        <v>33</v>
      </c>
      <c r="C4517" s="52">
        <v>11</v>
      </c>
      <c r="D4517" s="52" t="s">
        <v>95</v>
      </c>
      <c r="E4517" s="51" t="s">
        <v>104</v>
      </c>
      <c r="F4517" s="54" t="s">
        <v>18</v>
      </c>
      <c r="G4517" s="33">
        <v>2729</v>
      </c>
    </row>
    <row r="4518" spans="1:7" ht="15" customHeight="1">
      <c r="A4518" s="52">
        <v>2015</v>
      </c>
      <c r="B4518" s="52" t="s">
        <v>33</v>
      </c>
      <c r="C4518" s="52">
        <v>11</v>
      </c>
      <c r="D4518" s="52" t="s">
        <v>95</v>
      </c>
      <c r="E4518" s="51" t="s">
        <v>104</v>
      </c>
      <c r="F4518" s="54" t="s">
        <v>19</v>
      </c>
      <c r="G4518" s="33">
        <v>603</v>
      </c>
    </row>
    <row r="4519" spans="1:7" ht="15" customHeight="1">
      <c r="A4519" s="52">
        <v>2015</v>
      </c>
      <c r="B4519" s="52" t="s">
        <v>33</v>
      </c>
      <c r="C4519" s="52">
        <v>12</v>
      </c>
      <c r="D4519" s="52" t="s">
        <v>66</v>
      </c>
      <c r="E4519" s="51" t="s">
        <v>104</v>
      </c>
      <c r="F4519" s="54" t="s">
        <v>18</v>
      </c>
      <c r="G4519" s="33">
        <v>222</v>
      </c>
    </row>
    <row r="4520" spans="1:7" ht="15" customHeight="1">
      <c r="A4520" s="52">
        <v>2015</v>
      </c>
      <c r="B4520" s="52" t="s">
        <v>33</v>
      </c>
      <c r="C4520" s="52">
        <v>12</v>
      </c>
      <c r="D4520" s="52" t="s">
        <v>66</v>
      </c>
      <c r="E4520" s="51" t="s">
        <v>104</v>
      </c>
      <c r="F4520" s="54" t="s">
        <v>19</v>
      </c>
      <c r="G4520" s="33">
        <v>49</v>
      </c>
    </row>
    <row r="4521" spans="1:7" ht="15" customHeight="1">
      <c r="A4521" s="51">
        <v>2015</v>
      </c>
      <c r="B4521" s="52" t="s">
        <v>33</v>
      </c>
      <c r="C4521" s="52">
        <v>13</v>
      </c>
      <c r="D4521" s="52" t="s">
        <v>67</v>
      </c>
      <c r="E4521" s="51" t="s">
        <v>104</v>
      </c>
      <c r="F4521" s="54" t="s">
        <v>18</v>
      </c>
      <c r="G4521" s="33">
        <v>617</v>
      </c>
    </row>
    <row r="4522" spans="1:7" ht="15" customHeight="1">
      <c r="A4522" s="52">
        <v>2015</v>
      </c>
      <c r="B4522" s="52" t="s">
        <v>33</v>
      </c>
      <c r="C4522" s="52">
        <v>13</v>
      </c>
      <c r="D4522" s="52" t="s">
        <v>67</v>
      </c>
      <c r="E4522" s="51" t="s">
        <v>104</v>
      </c>
      <c r="F4522" s="54" t="s">
        <v>19</v>
      </c>
      <c r="G4522" s="33">
        <v>160</v>
      </c>
    </row>
    <row r="4523" spans="1:7" ht="15" customHeight="1">
      <c r="A4523" s="52">
        <v>2015</v>
      </c>
      <c r="B4523" s="52" t="s">
        <v>33</v>
      </c>
      <c r="C4523" s="52">
        <v>14</v>
      </c>
      <c r="D4523" s="52" t="s">
        <v>68</v>
      </c>
      <c r="E4523" s="51" t="s">
        <v>104</v>
      </c>
      <c r="F4523" s="54" t="s">
        <v>18</v>
      </c>
      <c r="G4523" s="33">
        <v>125</v>
      </c>
    </row>
    <row r="4524" spans="1:7" ht="15" customHeight="1">
      <c r="A4524" s="52">
        <v>2015</v>
      </c>
      <c r="B4524" s="52" t="s">
        <v>33</v>
      </c>
      <c r="C4524" s="52">
        <v>14</v>
      </c>
      <c r="D4524" s="52" t="s">
        <v>68</v>
      </c>
      <c r="E4524" s="51" t="s">
        <v>104</v>
      </c>
      <c r="F4524" s="54" t="s">
        <v>19</v>
      </c>
      <c r="G4524" s="33">
        <v>21</v>
      </c>
    </row>
    <row r="4525" spans="1:7" ht="15" customHeight="1">
      <c r="A4525" s="51">
        <v>2015</v>
      </c>
      <c r="B4525" s="52" t="s">
        <v>33</v>
      </c>
      <c r="C4525" s="52">
        <v>15</v>
      </c>
      <c r="D4525" s="52" t="s">
        <v>69</v>
      </c>
      <c r="E4525" s="51" t="s">
        <v>104</v>
      </c>
      <c r="F4525" s="54" t="s">
        <v>18</v>
      </c>
      <c r="G4525" s="33">
        <v>683</v>
      </c>
    </row>
    <row r="4526" spans="1:7" ht="15" customHeight="1">
      <c r="A4526" s="52">
        <v>2015</v>
      </c>
      <c r="B4526" s="52" t="s">
        <v>33</v>
      </c>
      <c r="C4526" s="52">
        <v>15</v>
      </c>
      <c r="D4526" s="52" t="s">
        <v>69</v>
      </c>
      <c r="E4526" s="51" t="s">
        <v>104</v>
      </c>
      <c r="F4526" s="54" t="s">
        <v>19</v>
      </c>
      <c r="G4526" s="33">
        <v>241</v>
      </c>
    </row>
    <row r="4527" spans="1:7" ht="15" customHeight="1">
      <c r="A4527" s="52">
        <v>2015</v>
      </c>
      <c r="B4527" s="52" t="s">
        <v>33</v>
      </c>
      <c r="C4527" s="52">
        <v>16</v>
      </c>
      <c r="D4527" s="52" t="s">
        <v>70</v>
      </c>
      <c r="E4527" s="51" t="s">
        <v>104</v>
      </c>
      <c r="F4527" s="54" t="s">
        <v>18</v>
      </c>
      <c r="G4527" s="33">
        <v>1682</v>
      </c>
    </row>
    <row r="4528" spans="1:7" ht="15" customHeight="1">
      <c r="A4528" s="52">
        <v>2015</v>
      </c>
      <c r="B4528" s="52" t="s">
        <v>33</v>
      </c>
      <c r="C4528" s="52">
        <v>16</v>
      </c>
      <c r="D4528" s="52" t="s">
        <v>70</v>
      </c>
      <c r="E4528" s="51" t="s">
        <v>104</v>
      </c>
      <c r="F4528" s="54" t="s">
        <v>19</v>
      </c>
      <c r="G4528" s="33">
        <v>386</v>
      </c>
    </row>
    <row r="4529" spans="1:7" ht="15" customHeight="1">
      <c r="A4529" s="51">
        <v>2015</v>
      </c>
      <c r="B4529" s="52" t="s">
        <v>33</v>
      </c>
      <c r="C4529" s="52">
        <v>17</v>
      </c>
      <c r="D4529" s="52" t="s">
        <v>71</v>
      </c>
      <c r="E4529" s="51" t="s">
        <v>104</v>
      </c>
      <c r="F4529" s="54" t="s">
        <v>18</v>
      </c>
      <c r="G4529" s="33">
        <v>2002</v>
      </c>
    </row>
    <row r="4530" spans="1:7" ht="15" customHeight="1">
      <c r="A4530" s="52">
        <v>2015</v>
      </c>
      <c r="B4530" s="52" t="s">
        <v>33</v>
      </c>
      <c r="C4530" s="52">
        <v>17</v>
      </c>
      <c r="D4530" s="52" t="s">
        <v>71</v>
      </c>
      <c r="E4530" s="51" t="s">
        <v>104</v>
      </c>
      <c r="F4530" s="54" t="s">
        <v>19</v>
      </c>
      <c r="G4530" s="33">
        <v>711</v>
      </c>
    </row>
    <row r="4531" spans="1:7" ht="15" customHeight="1">
      <c r="A4531" s="52">
        <v>2015</v>
      </c>
      <c r="B4531" s="52" t="s">
        <v>33</v>
      </c>
      <c r="C4531" s="52">
        <v>18</v>
      </c>
      <c r="D4531" s="52" t="s">
        <v>72</v>
      </c>
      <c r="E4531" s="51" t="s">
        <v>104</v>
      </c>
      <c r="F4531" s="54" t="s">
        <v>18</v>
      </c>
      <c r="G4531" s="33">
        <v>374</v>
      </c>
    </row>
    <row r="4532" spans="1:7" ht="15" customHeight="1">
      <c r="A4532" s="52">
        <v>2015</v>
      </c>
      <c r="B4532" s="52" t="s">
        <v>33</v>
      </c>
      <c r="C4532" s="52">
        <v>18</v>
      </c>
      <c r="D4532" s="52" t="s">
        <v>72</v>
      </c>
      <c r="E4532" s="51" t="s">
        <v>104</v>
      </c>
      <c r="F4532" s="54" t="s">
        <v>19</v>
      </c>
      <c r="G4532" s="33">
        <v>146</v>
      </c>
    </row>
    <row r="4533" spans="1:7" ht="15" customHeight="1">
      <c r="A4533" s="51">
        <v>2015</v>
      </c>
      <c r="B4533" s="52" t="s">
        <v>33</v>
      </c>
      <c r="C4533" s="52">
        <v>19</v>
      </c>
      <c r="D4533" s="52" t="s">
        <v>94</v>
      </c>
      <c r="E4533" s="51" t="s">
        <v>104</v>
      </c>
      <c r="F4533" s="54" t="s">
        <v>18</v>
      </c>
      <c r="G4533" s="33">
        <v>1489</v>
      </c>
    </row>
    <row r="4534" spans="1:7" ht="15" customHeight="1">
      <c r="A4534" s="52">
        <v>2015</v>
      </c>
      <c r="B4534" s="52" t="s">
        <v>33</v>
      </c>
      <c r="C4534" s="52">
        <v>19</v>
      </c>
      <c r="D4534" s="52" t="s">
        <v>94</v>
      </c>
      <c r="E4534" s="51" t="s">
        <v>104</v>
      </c>
      <c r="F4534" s="54" t="s">
        <v>19</v>
      </c>
      <c r="G4534" s="33">
        <v>304</v>
      </c>
    </row>
    <row r="4535" spans="1:7" ht="15" customHeight="1">
      <c r="A4535" s="52">
        <v>2015</v>
      </c>
      <c r="B4535" s="52" t="s">
        <v>33</v>
      </c>
      <c r="C4535" s="52">
        <v>20</v>
      </c>
      <c r="D4535" s="52" t="s">
        <v>74</v>
      </c>
      <c r="E4535" s="51" t="s">
        <v>104</v>
      </c>
      <c r="F4535" s="54" t="s">
        <v>18</v>
      </c>
      <c r="G4535" s="33">
        <v>1171</v>
      </c>
    </row>
    <row r="4536" spans="1:7" ht="15" customHeight="1">
      <c r="A4536" s="52">
        <v>2015</v>
      </c>
      <c r="B4536" s="52" t="s">
        <v>33</v>
      </c>
      <c r="C4536" s="52">
        <v>20</v>
      </c>
      <c r="D4536" s="52" t="s">
        <v>74</v>
      </c>
      <c r="E4536" s="51" t="s">
        <v>104</v>
      </c>
      <c r="F4536" s="54" t="s">
        <v>19</v>
      </c>
      <c r="G4536" s="33">
        <v>218</v>
      </c>
    </row>
    <row r="4537" spans="1:7" ht="15" customHeight="1">
      <c r="A4537" s="51">
        <v>2015</v>
      </c>
      <c r="B4537" s="52" t="s">
        <v>33</v>
      </c>
      <c r="C4537" s="52">
        <v>21</v>
      </c>
      <c r="D4537" s="52" t="s">
        <v>75</v>
      </c>
      <c r="E4537" s="51" t="s">
        <v>104</v>
      </c>
      <c r="F4537" s="54" t="s">
        <v>18</v>
      </c>
      <c r="G4537" s="33">
        <v>839</v>
      </c>
    </row>
    <row r="4538" spans="1:7" ht="15" customHeight="1">
      <c r="A4538" s="52">
        <v>2015</v>
      </c>
      <c r="B4538" s="52" t="s">
        <v>33</v>
      </c>
      <c r="C4538" s="52">
        <v>21</v>
      </c>
      <c r="D4538" s="52" t="s">
        <v>75</v>
      </c>
      <c r="E4538" s="51" t="s">
        <v>104</v>
      </c>
      <c r="F4538" s="54" t="s">
        <v>19</v>
      </c>
      <c r="G4538" s="33">
        <v>170</v>
      </c>
    </row>
    <row r="4539" spans="1:7" ht="15" customHeight="1">
      <c r="A4539" s="52">
        <v>2015</v>
      </c>
      <c r="B4539" s="52" t="s">
        <v>33</v>
      </c>
      <c r="C4539" s="52">
        <v>22</v>
      </c>
      <c r="D4539" s="52" t="s">
        <v>76</v>
      </c>
      <c r="E4539" s="51" t="s">
        <v>104</v>
      </c>
      <c r="F4539" s="54" t="s">
        <v>18</v>
      </c>
      <c r="G4539" s="33">
        <v>281</v>
      </c>
    </row>
    <row r="4540" spans="1:7" ht="15" customHeight="1">
      <c r="A4540" s="52">
        <v>2015</v>
      </c>
      <c r="B4540" s="52" t="s">
        <v>33</v>
      </c>
      <c r="C4540" s="52">
        <v>22</v>
      </c>
      <c r="D4540" s="52" t="s">
        <v>76</v>
      </c>
      <c r="E4540" s="51" t="s">
        <v>104</v>
      </c>
      <c r="F4540" s="54" t="s">
        <v>19</v>
      </c>
      <c r="G4540" s="33">
        <v>73</v>
      </c>
    </row>
    <row r="4541" spans="1:7" ht="15" customHeight="1">
      <c r="A4541" s="51">
        <v>2015</v>
      </c>
      <c r="B4541" s="52" t="s">
        <v>33</v>
      </c>
      <c r="C4541" s="52">
        <v>23</v>
      </c>
      <c r="D4541" s="52" t="s">
        <v>77</v>
      </c>
      <c r="E4541" s="51" t="s">
        <v>104</v>
      </c>
      <c r="F4541" s="54" t="s">
        <v>18</v>
      </c>
      <c r="G4541" s="33">
        <v>326</v>
      </c>
    </row>
    <row r="4542" spans="1:7" ht="15" customHeight="1">
      <c r="A4542" s="52">
        <v>2015</v>
      </c>
      <c r="B4542" s="52" t="s">
        <v>33</v>
      </c>
      <c r="C4542" s="52">
        <v>23</v>
      </c>
      <c r="D4542" s="52" t="s">
        <v>77</v>
      </c>
      <c r="E4542" s="51" t="s">
        <v>104</v>
      </c>
      <c r="F4542" s="54" t="s">
        <v>19</v>
      </c>
      <c r="G4542" s="33">
        <v>95</v>
      </c>
    </row>
    <row r="4543" spans="1:7" ht="15" customHeight="1">
      <c r="A4543" s="52">
        <v>2015</v>
      </c>
      <c r="B4543" s="52" t="s">
        <v>33</v>
      </c>
      <c r="C4543" s="52">
        <v>24</v>
      </c>
      <c r="D4543" s="52" t="s">
        <v>78</v>
      </c>
      <c r="E4543" s="51" t="s">
        <v>104</v>
      </c>
      <c r="F4543" s="54" t="s">
        <v>18</v>
      </c>
      <c r="G4543" s="33">
        <v>446</v>
      </c>
    </row>
    <row r="4544" spans="1:7" ht="15" customHeight="1">
      <c r="A4544" s="52">
        <v>2015</v>
      </c>
      <c r="B4544" s="52" t="s">
        <v>33</v>
      </c>
      <c r="C4544" s="52">
        <v>24</v>
      </c>
      <c r="D4544" s="52" t="s">
        <v>78</v>
      </c>
      <c r="E4544" s="51" t="s">
        <v>104</v>
      </c>
      <c r="F4544" s="54" t="s">
        <v>19</v>
      </c>
      <c r="G4544" s="33">
        <v>129</v>
      </c>
    </row>
    <row r="4545" spans="1:7" ht="15" customHeight="1">
      <c r="A4545" s="51">
        <v>2015</v>
      </c>
      <c r="B4545" s="52" t="s">
        <v>33</v>
      </c>
      <c r="C4545" s="52">
        <v>25</v>
      </c>
      <c r="D4545" s="52" t="s">
        <v>79</v>
      </c>
      <c r="E4545" s="51" t="s">
        <v>104</v>
      </c>
      <c r="F4545" s="54" t="s">
        <v>18</v>
      </c>
      <c r="G4545" s="33">
        <v>590</v>
      </c>
    </row>
    <row r="4546" spans="1:7" ht="15" customHeight="1">
      <c r="A4546" s="52">
        <v>2015</v>
      </c>
      <c r="B4546" s="52" t="s">
        <v>33</v>
      </c>
      <c r="C4546" s="52">
        <v>25</v>
      </c>
      <c r="D4546" s="52" t="s">
        <v>79</v>
      </c>
      <c r="E4546" s="51" t="s">
        <v>104</v>
      </c>
      <c r="F4546" s="54" t="s">
        <v>19</v>
      </c>
      <c r="G4546" s="33">
        <v>215</v>
      </c>
    </row>
    <row r="4547" spans="1:7" ht="15" customHeight="1">
      <c r="A4547" s="52">
        <v>2015</v>
      </c>
      <c r="B4547" s="52" t="s">
        <v>33</v>
      </c>
      <c r="C4547" s="52">
        <v>26</v>
      </c>
      <c r="D4547" s="52" t="s">
        <v>80</v>
      </c>
      <c r="E4547" s="51" t="s">
        <v>104</v>
      </c>
      <c r="F4547" s="54" t="s">
        <v>18</v>
      </c>
      <c r="G4547" s="33">
        <v>204</v>
      </c>
    </row>
    <row r="4548" spans="1:7" ht="15" customHeight="1">
      <c r="A4548" s="52">
        <v>2015</v>
      </c>
      <c r="B4548" s="52" t="s">
        <v>33</v>
      </c>
      <c r="C4548" s="52">
        <v>26</v>
      </c>
      <c r="D4548" s="52" t="s">
        <v>80</v>
      </c>
      <c r="E4548" s="51" t="s">
        <v>104</v>
      </c>
      <c r="F4548" s="54" t="s">
        <v>19</v>
      </c>
      <c r="G4548" s="33">
        <v>67</v>
      </c>
    </row>
    <row r="4549" spans="1:7" ht="15" customHeight="1">
      <c r="A4549" s="51">
        <v>2015</v>
      </c>
      <c r="B4549" s="52" t="s">
        <v>33</v>
      </c>
      <c r="C4549" s="52">
        <v>27</v>
      </c>
      <c r="D4549" s="52" t="s">
        <v>81</v>
      </c>
      <c r="E4549" s="51" t="s">
        <v>104</v>
      </c>
      <c r="F4549" s="54" t="s">
        <v>18</v>
      </c>
      <c r="G4549" s="33">
        <v>160</v>
      </c>
    </row>
    <row r="4550" spans="1:7" ht="15" customHeight="1">
      <c r="A4550" s="52">
        <v>2015</v>
      </c>
      <c r="B4550" s="52" t="s">
        <v>33</v>
      </c>
      <c r="C4550" s="52">
        <v>27</v>
      </c>
      <c r="D4550" s="52" t="s">
        <v>81</v>
      </c>
      <c r="E4550" s="51" t="s">
        <v>104</v>
      </c>
      <c r="F4550" s="54" t="s">
        <v>19</v>
      </c>
      <c r="G4550" s="33">
        <v>36</v>
      </c>
    </row>
    <row r="4551" spans="1:7" ht="15" customHeight="1">
      <c r="A4551" s="52">
        <v>2015</v>
      </c>
      <c r="B4551" s="52" t="s">
        <v>33</v>
      </c>
      <c r="C4551" s="52">
        <v>28</v>
      </c>
      <c r="D4551" s="52" t="s">
        <v>82</v>
      </c>
      <c r="E4551" s="51" t="s">
        <v>104</v>
      </c>
      <c r="F4551" s="54" t="s">
        <v>18</v>
      </c>
      <c r="G4551" s="33">
        <v>922</v>
      </c>
    </row>
    <row r="4552" spans="1:7" ht="15" customHeight="1">
      <c r="A4552" s="52">
        <v>2015</v>
      </c>
      <c r="B4552" s="52" t="s">
        <v>33</v>
      </c>
      <c r="C4552" s="52">
        <v>28</v>
      </c>
      <c r="D4552" s="52" t="s">
        <v>82</v>
      </c>
      <c r="E4552" s="51" t="s">
        <v>104</v>
      </c>
      <c r="F4552" s="54" t="s">
        <v>19</v>
      </c>
      <c r="G4552" s="33">
        <v>363</v>
      </c>
    </row>
    <row r="4553" spans="1:7" ht="15" customHeight="1">
      <c r="A4553" s="51">
        <v>2015</v>
      </c>
      <c r="B4553" s="52" t="s">
        <v>33</v>
      </c>
      <c r="C4553" s="52">
        <v>29</v>
      </c>
      <c r="D4553" s="52" t="s">
        <v>83</v>
      </c>
      <c r="E4553" s="51" t="s">
        <v>104</v>
      </c>
      <c r="F4553" s="54" t="s">
        <v>18</v>
      </c>
      <c r="G4553" s="33">
        <v>866</v>
      </c>
    </row>
    <row r="4554" spans="1:7" ht="15" customHeight="1">
      <c r="A4554" s="52">
        <v>2015</v>
      </c>
      <c r="B4554" s="52" t="s">
        <v>33</v>
      </c>
      <c r="C4554" s="52">
        <v>29</v>
      </c>
      <c r="D4554" s="52" t="s">
        <v>83</v>
      </c>
      <c r="E4554" s="51" t="s">
        <v>104</v>
      </c>
      <c r="F4554" s="54" t="s">
        <v>19</v>
      </c>
      <c r="G4554" s="33">
        <v>273</v>
      </c>
    </row>
    <row r="4555" spans="1:7" ht="15" customHeight="1">
      <c r="A4555" s="52">
        <v>2015</v>
      </c>
      <c r="B4555" s="52" t="s">
        <v>33</v>
      </c>
      <c r="C4555" s="52">
        <v>30</v>
      </c>
      <c r="D4555" s="52" t="s">
        <v>84</v>
      </c>
      <c r="E4555" s="51" t="s">
        <v>104</v>
      </c>
      <c r="F4555" s="54" t="s">
        <v>18</v>
      </c>
      <c r="G4555" s="33">
        <v>240</v>
      </c>
    </row>
    <row r="4556" spans="1:7" ht="15" customHeight="1">
      <c r="A4556" s="52">
        <v>2015</v>
      </c>
      <c r="B4556" s="52" t="s">
        <v>33</v>
      </c>
      <c r="C4556" s="52">
        <v>30</v>
      </c>
      <c r="D4556" s="52" t="s">
        <v>84</v>
      </c>
      <c r="E4556" s="51" t="s">
        <v>104</v>
      </c>
      <c r="F4556" s="54" t="s">
        <v>19</v>
      </c>
      <c r="G4556" s="33">
        <v>78</v>
      </c>
    </row>
    <row r="4557" spans="1:7" ht="15" customHeight="1">
      <c r="A4557" s="51">
        <v>2015</v>
      </c>
      <c r="B4557" s="52" t="s">
        <v>33</v>
      </c>
      <c r="C4557" s="52">
        <v>31</v>
      </c>
      <c r="D4557" s="52" t="s">
        <v>85</v>
      </c>
      <c r="E4557" s="51" t="s">
        <v>104</v>
      </c>
      <c r="F4557" s="54" t="s">
        <v>18</v>
      </c>
      <c r="G4557" s="33">
        <v>183</v>
      </c>
    </row>
    <row r="4558" spans="1:7" ht="15" customHeight="1">
      <c r="A4558" s="52">
        <v>2015</v>
      </c>
      <c r="B4558" s="52" t="s">
        <v>33</v>
      </c>
      <c r="C4558" s="52">
        <v>31</v>
      </c>
      <c r="D4558" s="52" t="s">
        <v>85</v>
      </c>
      <c r="E4558" s="51" t="s">
        <v>104</v>
      </c>
      <c r="F4558" s="54" t="s">
        <v>19</v>
      </c>
      <c r="G4558" s="33">
        <v>61</v>
      </c>
    </row>
    <row r="4559" spans="1:7" ht="15" customHeight="1">
      <c r="A4559" s="52">
        <v>2015</v>
      </c>
      <c r="B4559" s="52" t="s">
        <v>33</v>
      </c>
      <c r="C4559" s="52">
        <v>32</v>
      </c>
      <c r="D4559" s="52" t="s">
        <v>86</v>
      </c>
      <c r="E4559" s="51" t="s">
        <v>104</v>
      </c>
      <c r="F4559" s="54" t="s">
        <v>18</v>
      </c>
      <c r="G4559" s="33">
        <v>315</v>
      </c>
    </row>
    <row r="4560" spans="1:7" ht="15" customHeight="1">
      <c r="A4560" s="52">
        <v>2015</v>
      </c>
      <c r="B4560" s="52" t="s">
        <v>33</v>
      </c>
      <c r="C4560" s="52">
        <v>32</v>
      </c>
      <c r="D4560" s="52" t="s">
        <v>86</v>
      </c>
      <c r="E4560" s="51" t="s">
        <v>104</v>
      </c>
      <c r="F4560" s="54" t="s">
        <v>19</v>
      </c>
      <c r="G4560" s="33">
        <v>82</v>
      </c>
    </row>
    <row r="4561" spans="1:7" ht="15" customHeight="1">
      <c r="A4561" s="51">
        <v>2015</v>
      </c>
      <c r="B4561" s="52" t="s">
        <v>33</v>
      </c>
      <c r="C4561" s="52">
        <v>33</v>
      </c>
      <c r="D4561" s="52" t="s">
        <v>91</v>
      </c>
      <c r="E4561" s="51" t="s">
        <v>104</v>
      </c>
      <c r="F4561" s="54" t="s">
        <v>18</v>
      </c>
      <c r="G4561" s="33">
        <v>719</v>
      </c>
    </row>
    <row r="4562" spans="1:7" ht="15" customHeight="1">
      <c r="A4562" s="52">
        <v>2015</v>
      </c>
      <c r="B4562" s="52" t="s">
        <v>33</v>
      </c>
      <c r="C4562" s="52">
        <v>33</v>
      </c>
      <c r="D4562" s="52" t="s">
        <v>91</v>
      </c>
      <c r="E4562" s="51" t="s">
        <v>104</v>
      </c>
      <c r="F4562" s="54" t="s">
        <v>19</v>
      </c>
      <c r="G4562" s="33">
        <v>303</v>
      </c>
    </row>
    <row r="4563" spans="1:7" ht="15" customHeight="1">
      <c r="A4563" s="52">
        <v>2015</v>
      </c>
      <c r="B4563" s="52" t="s">
        <v>30</v>
      </c>
      <c r="C4563" s="52">
        <v>1</v>
      </c>
      <c r="D4563" s="52" t="s">
        <v>55</v>
      </c>
      <c r="E4563" s="51" t="s">
        <v>104</v>
      </c>
      <c r="F4563" s="54" t="s">
        <v>18</v>
      </c>
      <c r="G4563" s="33">
        <v>367</v>
      </c>
    </row>
    <row r="4564" spans="1:7" ht="15" customHeight="1">
      <c r="A4564" s="52">
        <v>2015</v>
      </c>
      <c r="B4564" s="52" t="s">
        <v>30</v>
      </c>
      <c r="C4564" s="52">
        <v>1</v>
      </c>
      <c r="D4564" s="52" t="s">
        <v>55</v>
      </c>
      <c r="E4564" s="51" t="s">
        <v>104</v>
      </c>
      <c r="F4564" s="54" t="s">
        <v>19</v>
      </c>
      <c r="G4564" s="33">
        <v>46</v>
      </c>
    </row>
    <row r="4565" spans="1:7" ht="15" customHeight="1">
      <c r="A4565" s="51">
        <v>2015</v>
      </c>
      <c r="B4565" s="52" t="s">
        <v>30</v>
      </c>
      <c r="C4565" s="52">
        <v>2</v>
      </c>
      <c r="D4565" s="52" t="s">
        <v>56</v>
      </c>
      <c r="E4565" s="51" t="s">
        <v>104</v>
      </c>
      <c r="F4565" s="54" t="s">
        <v>18</v>
      </c>
      <c r="G4565" s="33">
        <v>146</v>
      </c>
    </row>
    <row r="4566" spans="1:7" ht="15" customHeight="1">
      <c r="A4566" s="52">
        <v>2015</v>
      </c>
      <c r="B4566" s="52" t="s">
        <v>30</v>
      </c>
      <c r="C4566" s="52">
        <v>2</v>
      </c>
      <c r="D4566" s="52" t="s">
        <v>56</v>
      </c>
      <c r="E4566" s="51" t="s">
        <v>104</v>
      </c>
      <c r="F4566" s="54" t="s">
        <v>19</v>
      </c>
      <c r="G4566" s="33">
        <v>38</v>
      </c>
    </row>
    <row r="4567" spans="1:7" ht="15" customHeight="1">
      <c r="A4567" s="52">
        <v>2015</v>
      </c>
      <c r="B4567" s="52" t="s">
        <v>30</v>
      </c>
      <c r="C4567" s="52">
        <v>3</v>
      </c>
      <c r="D4567" s="52" t="s">
        <v>57</v>
      </c>
      <c r="E4567" s="51" t="s">
        <v>104</v>
      </c>
      <c r="F4567" s="54" t="s">
        <v>18</v>
      </c>
      <c r="G4567" s="33">
        <v>296</v>
      </c>
    </row>
    <row r="4568" spans="1:7" ht="15" customHeight="1">
      <c r="A4568" s="52">
        <v>2015</v>
      </c>
      <c r="B4568" s="52" t="s">
        <v>30</v>
      </c>
      <c r="C4568" s="52">
        <v>3</v>
      </c>
      <c r="D4568" s="52" t="s">
        <v>57</v>
      </c>
      <c r="E4568" s="51" t="s">
        <v>104</v>
      </c>
      <c r="F4568" s="54" t="s">
        <v>19</v>
      </c>
      <c r="G4568" s="33">
        <v>62</v>
      </c>
    </row>
    <row r="4569" spans="1:7" ht="15" customHeight="1">
      <c r="A4569" s="51">
        <v>2015</v>
      </c>
      <c r="B4569" s="52" t="s">
        <v>30</v>
      </c>
      <c r="C4569" s="52">
        <v>4</v>
      </c>
      <c r="D4569" s="52" t="s">
        <v>58</v>
      </c>
      <c r="E4569" s="51" t="s">
        <v>104</v>
      </c>
      <c r="F4569" s="54" t="s">
        <v>18</v>
      </c>
      <c r="G4569" s="33">
        <v>683</v>
      </c>
    </row>
    <row r="4570" spans="1:7" ht="15" customHeight="1">
      <c r="A4570" s="52">
        <v>2015</v>
      </c>
      <c r="B4570" s="52" t="s">
        <v>30</v>
      </c>
      <c r="C4570" s="52">
        <v>4</v>
      </c>
      <c r="D4570" s="52" t="s">
        <v>58</v>
      </c>
      <c r="E4570" s="51" t="s">
        <v>104</v>
      </c>
      <c r="F4570" s="54" t="s">
        <v>19</v>
      </c>
      <c r="G4570" s="33">
        <v>147</v>
      </c>
    </row>
    <row r="4571" spans="1:7" ht="15" customHeight="1">
      <c r="A4571" s="52">
        <v>2015</v>
      </c>
      <c r="B4571" s="52" t="s">
        <v>30</v>
      </c>
      <c r="C4571" s="52">
        <v>5</v>
      </c>
      <c r="D4571" s="52" t="s">
        <v>59</v>
      </c>
      <c r="E4571" s="51" t="s">
        <v>104</v>
      </c>
      <c r="F4571" s="54" t="s">
        <v>18</v>
      </c>
      <c r="G4571" s="33">
        <v>2402</v>
      </c>
    </row>
    <row r="4572" spans="1:7" ht="15" customHeight="1">
      <c r="A4572" s="52">
        <v>2015</v>
      </c>
      <c r="B4572" s="52" t="s">
        <v>30</v>
      </c>
      <c r="C4572" s="52">
        <v>5</v>
      </c>
      <c r="D4572" s="52" t="s">
        <v>59</v>
      </c>
      <c r="E4572" s="51" t="s">
        <v>104</v>
      </c>
      <c r="F4572" s="54" t="s">
        <v>19</v>
      </c>
      <c r="G4572" s="33">
        <v>491</v>
      </c>
    </row>
    <row r="4573" spans="1:7" ht="15" customHeight="1">
      <c r="A4573" s="51">
        <v>2015</v>
      </c>
      <c r="B4573" s="52" t="s">
        <v>30</v>
      </c>
      <c r="C4573" s="52">
        <v>6</v>
      </c>
      <c r="D4573" s="52" t="s">
        <v>93</v>
      </c>
      <c r="E4573" s="51" t="s">
        <v>104</v>
      </c>
      <c r="F4573" s="54" t="s">
        <v>18</v>
      </c>
      <c r="G4573" s="33">
        <v>1700</v>
      </c>
    </row>
    <row r="4574" spans="1:7" ht="15" customHeight="1">
      <c r="A4574" s="52">
        <v>2015</v>
      </c>
      <c r="B4574" s="52" t="s">
        <v>30</v>
      </c>
      <c r="C4574" s="52">
        <v>6</v>
      </c>
      <c r="D4574" s="52" t="s">
        <v>93</v>
      </c>
      <c r="E4574" s="51" t="s">
        <v>104</v>
      </c>
      <c r="F4574" s="54" t="s">
        <v>19</v>
      </c>
      <c r="G4574" s="33">
        <v>324</v>
      </c>
    </row>
    <row r="4575" spans="1:7" ht="15" customHeight="1">
      <c r="A4575" s="52">
        <v>2015</v>
      </c>
      <c r="B4575" s="52" t="s">
        <v>30</v>
      </c>
      <c r="C4575" s="52">
        <v>7</v>
      </c>
      <c r="D4575" s="52" t="s">
        <v>90</v>
      </c>
      <c r="E4575" s="51" t="s">
        <v>104</v>
      </c>
      <c r="F4575" s="54" t="s">
        <v>18</v>
      </c>
      <c r="G4575" s="33">
        <v>865</v>
      </c>
    </row>
    <row r="4576" spans="1:7" ht="15" customHeight="1">
      <c r="A4576" s="52">
        <v>2015</v>
      </c>
      <c r="B4576" s="52" t="s">
        <v>30</v>
      </c>
      <c r="C4576" s="52">
        <v>7</v>
      </c>
      <c r="D4576" s="52" t="s">
        <v>90</v>
      </c>
      <c r="E4576" s="51" t="s">
        <v>104</v>
      </c>
      <c r="F4576" s="54" t="s">
        <v>19</v>
      </c>
      <c r="G4576" s="33">
        <v>184</v>
      </c>
    </row>
    <row r="4577" spans="1:7" ht="15" customHeight="1">
      <c r="A4577" s="51">
        <v>2015</v>
      </c>
      <c r="B4577" s="52" t="s">
        <v>30</v>
      </c>
      <c r="C4577" s="52">
        <v>8</v>
      </c>
      <c r="D4577" s="52" t="s">
        <v>62</v>
      </c>
      <c r="E4577" s="51" t="s">
        <v>104</v>
      </c>
      <c r="F4577" s="54" t="s">
        <v>18</v>
      </c>
      <c r="G4577" s="33">
        <v>1050</v>
      </c>
    </row>
    <row r="4578" spans="1:7" ht="15" customHeight="1">
      <c r="A4578" s="52">
        <v>2015</v>
      </c>
      <c r="B4578" s="52" t="s">
        <v>30</v>
      </c>
      <c r="C4578" s="52">
        <v>8</v>
      </c>
      <c r="D4578" s="52" t="s">
        <v>62</v>
      </c>
      <c r="E4578" s="51" t="s">
        <v>104</v>
      </c>
      <c r="F4578" s="54" t="s">
        <v>19</v>
      </c>
      <c r="G4578" s="33">
        <v>251</v>
      </c>
    </row>
    <row r="4579" spans="1:7" ht="15" customHeight="1">
      <c r="A4579" s="52">
        <v>2015</v>
      </c>
      <c r="B4579" s="52" t="s">
        <v>30</v>
      </c>
      <c r="C4579" s="52">
        <v>9</v>
      </c>
      <c r="D4579" s="52" t="s">
        <v>92</v>
      </c>
      <c r="E4579" s="51" t="s">
        <v>104</v>
      </c>
      <c r="F4579" s="54" t="s">
        <v>18</v>
      </c>
      <c r="G4579" s="33">
        <v>1366</v>
      </c>
    </row>
    <row r="4580" spans="1:7" ht="15" customHeight="1">
      <c r="A4580" s="52">
        <v>2015</v>
      </c>
      <c r="B4580" s="52" t="s">
        <v>30</v>
      </c>
      <c r="C4580" s="52">
        <v>9</v>
      </c>
      <c r="D4580" s="52" t="s">
        <v>92</v>
      </c>
      <c r="E4580" s="51" t="s">
        <v>104</v>
      </c>
      <c r="F4580" s="54" t="s">
        <v>19</v>
      </c>
      <c r="G4580" s="33">
        <v>335</v>
      </c>
    </row>
    <row r="4581" spans="1:7" ht="15" customHeight="1">
      <c r="A4581" s="51">
        <v>2015</v>
      </c>
      <c r="B4581" s="52" t="s">
        <v>30</v>
      </c>
      <c r="C4581" s="52">
        <v>10</v>
      </c>
      <c r="D4581" s="52" t="s">
        <v>64</v>
      </c>
      <c r="E4581" s="51" t="s">
        <v>104</v>
      </c>
      <c r="F4581" s="54" t="s">
        <v>18</v>
      </c>
      <c r="G4581" s="33">
        <v>1933</v>
      </c>
    </row>
    <row r="4582" spans="1:7" ht="15" customHeight="1">
      <c r="A4582" s="52">
        <v>2015</v>
      </c>
      <c r="B4582" s="52" t="s">
        <v>30</v>
      </c>
      <c r="C4582" s="52">
        <v>10</v>
      </c>
      <c r="D4582" s="52" t="s">
        <v>64</v>
      </c>
      <c r="E4582" s="51" t="s">
        <v>104</v>
      </c>
      <c r="F4582" s="54" t="s">
        <v>19</v>
      </c>
      <c r="G4582" s="33">
        <v>529</v>
      </c>
    </row>
    <row r="4583" spans="1:7" ht="15" customHeight="1">
      <c r="A4583" s="52">
        <v>2015</v>
      </c>
      <c r="B4583" s="52" t="s">
        <v>30</v>
      </c>
      <c r="C4583" s="52">
        <v>11</v>
      </c>
      <c r="D4583" s="52" t="s">
        <v>95</v>
      </c>
      <c r="E4583" s="51" t="s">
        <v>104</v>
      </c>
      <c r="F4583" s="54" t="s">
        <v>18</v>
      </c>
      <c r="G4583" s="33">
        <v>2441</v>
      </c>
    </row>
    <row r="4584" spans="1:7" ht="15" customHeight="1">
      <c r="A4584" s="52">
        <v>2015</v>
      </c>
      <c r="B4584" s="52" t="s">
        <v>30</v>
      </c>
      <c r="C4584" s="52">
        <v>11</v>
      </c>
      <c r="D4584" s="52" t="s">
        <v>95</v>
      </c>
      <c r="E4584" s="51" t="s">
        <v>104</v>
      </c>
      <c r="F4584" s="54" t="s">
        <v>19</v>
      </c>
      <c r="G4584" s="33">
        <v>645</v>
      </c>
    </row>
    <row r="4585" spans="1:7" ht="15" customHeight="1">
      <c r="A4585" s="51">
        <v>2015</v>
      </c>
      <c r="B4585" s="52" t="s">
        <v>30</v>
      </c>
      <c r="C4585" s="52">
        <v>12</v>
      </c>
      <c r="D4585" s="52" t="s">
        <v>66</v>
      </c>
      <c r="E4585" s="51" t="s">
        <v>104</v>
      </c>
      <c r="F4585" s="54" t="s">
        <v>18</v>
      </c>
      <c r="G4585" s="33">
        <v>217</v>
      </c>
    </row>
    <row r="4586" spans="1:7" ht="15" customHeight="1">
      <c r="A4586" s="52">
        <v>2015</v>
      </c>
      <c r="B4586" s="52" t="s">
        <v>30</v>
      </c>
      <c r="C4586" s="52">
        <v>12</v>
      </c>
      <c r="D4586" s="52" t="s">
        <v>66</v>
      </c>
      <c r="E4586" s="51" t="s">
        <v>104</v>
      </c>
      <c r="F4586" s="54" t="s">
        <v>19</v>
      </c>
      <c r="G4586" s="33">
        <v>56</v>
      </c>
    </row>
    <row r="4587" spans="1:7" ht="15" customHeight="1">
      <c r="A4587" s="52">
        <v>2015</v>
      </c>
      <c r="B4587" s="52" t="s">
        <v>30</v>
      </c>
      <c r="C4587" s="52">
        <v>13</v>
      </c>
      <c r="D4587" s="52" t="s">
        <v>67</v>
      </c>
      <c r="E4587" s="51" t="s">
        <v>104</v>
      </c>
      <c r="F4587" s="54" t="s">
        <v>18</v>
      </c>
      <c r="G4587" s="33">
        <v>713</v>
      </c>
    </row>
    <row r="4588" spans="1:7" ht="15" customHeight="1">
      <c r="A4588" s="52">
        <v>2015</v>
      </c>
      <c r="B4588" s="52" t="s">
        <v>30</v>
      </c>
      <c r="C4588" s="52">
        <v>13</v>
      </c>
      <c r="D4588" s="52" t="s">
        <v>67</v>
      </c>
      <c r="E4588" s="51" t="s">
        <v>104</v>
      </c>
      <c r="F4588" s="54" t="s">
        <v>19</v>
      </c>
      <c r="G4588" s="33">
        <v>179</v>
      </c>
    </row>
    <row r="4589" spans="1:7" ht="15" customHeight="1">
      <c r="A4589" s="51">
        <v>2015</v>
      </c>
      <c r="B4589" s="52" t="s">
        <v>30</v>
      </c>
      <c r="C4589" s="52">
        <v>14</v>
      </c>
      <c r="D4589" s="52" t="s">
        <v>68</v>
      </c>
      <c r="E4589" s="51" t="s">
        <v>104</v>
      </c>
      <c r="F4589" s="54" t="s">
        <v>18</v>
      </c>
      <c r="G4589" s="33">
        <v>127</v>
      </c>
    </row>
    <row r="4590" spans="1:7" ht="15" customHeight="1">
      <c r="A4590" s="52">
        <v>2015</v>
      </c>
      <c r="B4590" s="52" t="s">
        <v>30</v>
      </c>
      <c r="C4590" s="52">
        <v>14</v>
      </c>
      <c r="D4590" s="52" t="s">
        <v>68</v>
      </c>
      <c r="E4590" s="51" t="s">
        <v>104</v>
      </c>
      <c r="F4590" s="54" t="s">
        <v>19</v>
      </c>
      <c r="G4590" s="33">
        <v>23</v>
      </c>
    </row>
    <row r="4591" spans="1:7" ht="15" customHeight="1">
      <c r="A4591" s="52">
        <v>2015</v>
      </c>
      <c r="B4591" s="52" t="s">
        <v>30</v>
      </c>
      <c r="C4591" s="52">
        <v>15</v>
      </c>
      <c r="D4591" s="52" t="s">
        <v>69</v>
      </c>
      <c r="E4591" s="51" t="s">
        <v>104</v>
      </c>
      <c r="F4591" s="54" t="s">
        <v>18</v>
      </c>
      <c r="G4591" s="33">
        <v>789</v>
      </c>
    </row>
    <row r="4592" spans="1:7" ht="15" customHeight="1">
      <c r="A4592" s="52">
        <v>2015</v>
      </c>
      <c r="B4592" s="52" t="s">
        <v>30</v>
      </c>
      <c r="C4592" s="52">
        <v>15</v>
      </c>
      <c r="D4592" s="52" t="s">
        <v>69</v>
      </c>
      <c r="E4592" s="51" t="s">
        <v>104</v>
      </c>
      <c r="F4592" s="54" t="s">
        <v>19</v>
      </c>
      <c r="G4592" s="33">
        <v>289</v>
      </c>
    </row>
    <row r="4593" spans="1:7" ht="15" customHeight="1">
      <c r="A4593" s="51">
        <v>2015</v>
      </c>
      <c r="B4593" s="52" t="s">
        <v>30</v>
      </c>
      <c r="C4593" s="52">
        <v>16</v>
      </c>
      <c r="D4593" s="52" t="s">
        <v>70</v>
      </c>
      <c r="E4593" s="51" t="s">
        <v>104</v>
      </c>
      <c r="F4593" s="54" t="s">
        <v>18</v>
      </c>
      <c r="G4593" s="33">
        <v>2244</v>
      </c>
    </row>
    <row r="4594" spans="1:7" ht="15" customHeight="1">
      <c r="A4594" s="52">
        <v>2015</v>
      </c>
      <c r="B4594" s="52" t="s">
        <v>30</v>
      </c>
      <c r="C4594" s="52">
        <v>16</v>
      </c>
      <c r="D4594" s="52" t="s">
        <v>70</v>
      </c>
      <c r="E4594" s="51" t="s">
        <v>104</v>
      </c>
      <c r="F4594" s="54" t="s">
        <v>19</v>
      </c>
      <c r="G4594" s="33">
        <v>688</v>
      </c>
    </row>
    <row r="4595" spans="1:7" ht="15" customHeight="1">
      <c r="A4595" s="52">
        <v>2015</v>
      </c>
      <c r="B4595" s="52" t="s">
        <v>30</v>
      </c>
      <c r="C4595" s="52">
        <v>17</v>
      </c>
      <c r="D4595" s="52" t="s">
        <v>71</v>
      </c>
      <c r="E4595" s="51" t="s">
        <v>104</v>
      </c>
      <c r="F4595" s="54" t="s">
        <v>18</v>
      </c>
      <c r="G4595" s="33">
        <v>2424</v>
      </c>
    </row>
    <row r="4596" spans="1:7" ht="15" customHeight="1">
      <c r="A4596" s="52">
        <v>2015</v>
      </c>
      <c r="B4596" s="52" t="s">
        <v>30</v>
      </c>
      <c r="C4596" s="52">
        <v>17</v>
      </c>
      <c r="D4596" s="52" t="s">
        <v>71</v>
      </c>
      <c r="E4596" s="51" t="s">
        <v>104</v>
      </c>
      <c r="F4596" s="54" t="s">
        <v>19</v>
      </c>
      <c r="G4596" s="33">
        <v>804</v>
      </c>
    </row>
    <row r="4597" spans="1:7" ht="15" customHeight="1">
      <c r="A4597" s="51">
        <v>2015</v>
      </c>
      <c r="B4597" s="52" t="s">
        <v>30</v>
      </c>
      <c r="C4597" s="52">
        <v>18</v>
      </c>
      <c r="D4597" s="52" t="s">
        <v>72</v>
      </c>
      <c r="E4597" s="51" t="s">
        <v>104</v>
      </c>
      <c r="F4597" s="54" t="s">
        <v>18</v>
      </c>
      <c r="G4597" s="33">
        <v>458</v>
      </c>
    </row>
    <row r="4598" spans="1:7" ht="15" customHeight="1">
      <c r="A4598" s="52">
        <v>2015</v>
      </c>
      <c r="B4598" s="52" t="s">
        <v>30</v>
      </c>
      <c r="C4598" s="52">
        <v>18</v>
      </c>
      <c r="D4598" s="52" t="s">
        <v>72</v>
      </c>
      <c r="E4598" s="51" t="s">
        <v>104</v>
      </c>
      <c r="F4598" s="54" t="s">
        <v>19</v>
      </c>
      <c r="G4598" s="33">
        <v>161</v>
      </c>
    </row>
    <row r="4599" spans="1:7" ht="15" customHeight="1">
      <c r="A4599" s="52">
        <v>2015</v>
      </c>
      <c r="B4599" s="52" t="s">
        <v>30</v>
      </c>
      <c r="C4599" s="52">
        <v>19</v>
      </c>
      <c r="D4599" s="52" t="s">
        <v>94</v>
      </c>
      <c r="E4599" s="51" t="s">
        <v>104</v>
      </c>
      <c r="F4599" s="54" t="s">
        <v>18</v>
      </c>
      <c r="G4599" s="33">
        <v>1706</v>
      </c>
    </row>
    <row r="4600" spans="1:7" ht="15" customHeight="1">
      <c r="A4600" s="52">
        <v>2015</v>
      </c>
      <c r="B4600" s="52" t="s">
        <v>30</v>
      </c>
      <c r="C4600" s="52">
        <v>19</v>
      </c>
      <c r="D4600" s="52" t="s">
        <v>94</v>
      </c>
      <c r="E4600" s="51" t="s">
        <v>104</v>
      </c>
      <c r="F4600" s="54" t="s">
        <v>19</v>
      </c>
      <c r="G4600" s="33">
        <v>434</v>
      </c>
    </row>
    <row r="4601" spans="1:7" ht="15" customHeight="1">
      <c r="A4601" s="51">
        <v>2015</v>
      </c>
      <c r="B4601" s="52" t="s">
        <v>30</v>
      </c>
      <c r="C4601" s="52">
        <v>20</v>
      </c>
      <c r="D4601" s="52" t="s">
        <v>74</v>
      </c>
      <c r="E4601" s="51" t="s">
        <v>104</v>
      </c>
      <c r="F4601" s="54" t="s">
        <v>18</v>
      </c>
      <c r="G4601" s="33">
        <v>1653</v>
      </c>
    </row>
    <row r="4602" spans="1:7" ht="15" customHeight="1">
      <c r="A4602" s="52">
        <v>2015</v>
      </c>
      <c r="B4602" s="52" t="s">
        <v>30</v>
      </c>
      <c r="C4602" s="52">
        <v>20</v>
      </c>
      <c r="D4602" s="52" t="s">
        <v>74</v>
      </c>
      <c r="E4602" s="51" t="s">
        <v>104</v>
      </c>
      <c r="F4602" s="54" t="s">
        <v>19</v>
      </c>
      <c r="G4602" s="33">
        <v>355</v>
      </c>
    </row>
    <row r="4603" spans="1:7" ht="15" customHeight="1">
      <c r="A4603" s="52">
        <v>2015</v>
      </c>
      <c r="B4603" s="52" t="s">
        <v>30</v>
      </c>
      <c r="C4603" s="52">
        <v>21</v>
      </c>
      <c r="D4603" s="52" t="s">
        <v>75</v>
      </c>
      <c r="E4603" s="51" t="s">
        <v>104</v>
      </c>
      <c r="F4603" s="54" t="s">
        <v>18</v>
      </c>
      <c r="G4603" s="33">
        <v>1265</v>
      </c>
    </row>
    <row r="4604" spans="1:7" ht="15" customHeight="1">
      <c r="A4604" s="52">
        <v>2015</v>
      </c>
      <c r="B4604" s="52" t="s">
        <v>30</v>
      </c>
      <c r="C4604" s="52">
        <v>21</v>
      </c>
      <c r="D4604" s="52" t="s">
        <v>75</v>
      </c>
      <c r="E4604" s="51" t="s">
        <v>104</v>
      </c>
      <c r="F4604" s="54" t="s">
        <v>19</v>
      </c>
      <c r="G4604" s="33">
        <v>245</v>
      </c>
    </row>
    <row r="4605" spans="1:7" ht="15" customHeight="1">
      <c r="A4605" s="51">
        <v>2015</v>
      </c>
      <c r="B4605" s="52" t="s">
        <v>30</v>
      </c>
      <c r="C4605" s="52">
        <v>22</v>
      </c>
      <c r="D4605" s="52" t="s">
        <v>76</v>
      </c>
      <c r="E4605" s="51" t="s">
        <v>104</v>
      </c>
      <c r="F4605" s="54" t="s">
        <v>18</v>
      </c>
      <c r="G4605" s="33">
        <v>268</v>
      </c>
    </row>
    <row r="4606" spans="1:7" ht="15" customHeight="1">
      <c r="A4606" s="52">
        <v>2015</v>
      </c>
      <c r="B4606" s="52" t="s">
        <v>30</v>
      </c>
      <c r="C4606" s="52">
        <v>22</v>
      </c>
      <c r="D4606" s="52" t="s">
        <v>76</v>
      </c>
      <c r="E4606" s="51" t="s">
        <v>104</v>
      </c>
      <c r="F4606" s="54" t="s">
        <v>19</v>
      </c>
      <c r="G4606" s="33">
        <v>73</v>
      </c>
    </row>
    <row r="4607" spans="1:7" ht="15" customHeight="1">
      <c r="A4607" s="52">
        <v>2015</v>
      </c>
      <c r="B4607" s="52" t="s">
        <v>30</v>
      </c>
      <c r="C4607" s="52">
        <v>23</v>
      </c>
      <c r="D4607" s="52" t="s">
        <v>77</v>
      </c>
      <c r="E4607" s="51" t="s">
        <v>104</v>
      </c>
      <c r="F4607" s="54" t="s">
        <v>18</v>
      </c>
      <c r="G4607" s="33">
        <v>365</v>
      </c>
    </row>
    <row r="4608" spans="1:7" ht="15" customHeight="1">
      <c r="A4608" s="52">
        <v>2015</v>
      </c>
      <c r="B4608" s="52" t="s">
        <v>30</v>
      </c>
      <c r="C4608" s="52">
        <v>23</v>
      </c>
      <c r="D4608" s="52" t="s">
        <v>77</v>
      </c>
      <c r="E4608" s="51" t="s">
        <v>104</v>
      </c>
      <c r="F4608" s="54" t="s">
        <v>19</v>
      </c>
      <c r="G4608" s="33">
        <v>105</v>
      </c>
    </row>
    <row r="4609" spans="1:7" ht="15" customHeight="1">
      <c r="A4609" s="51">
        <v>2015</v>
      </c>
      <c r="B4609" s="52" t="s">
        <v>30</v>
      </c>
      <c r="C4609" s="52">
        <v>24</v>
      </c>
      <c r="D4609" s="52" t="s">
        <v>78</v>
      </c>
      <c r="E4609" s="51" t="s">
        <v>104</v>
      </c>
      <c r="F4609" s="54" t="s">
        <v>18</v>
      </c>
      <c r="G4609" s="33">
        <v>478</v>
      </c>
    </row>
    <row r="4610" spans="1:7" ht="15" customHeight="1">
      <c r="A4610" s="52">
        <v>2015</v>
      </c>
      <c r="B4610" s="52" t="s">
        <v>30</v>
      </c>
      <c r="C4610" s="52">
        <v>24</v>
      </c>
      <c r="D4610" s="52" t="s">
        <v>78</v>
      </c>
      <c r="E4610" s="51" t="s">
        <v>104</v>
      </c>
      <c r="F4610" s="54" t="s">
        <v>19</v>
      </c>
      <c r="G4610" s="33">
        <v>131</v>
      </c>
    </row>
    <row r="4611" spans="1:7" ht="15" customHeight="1">
      <c r="A4611" s="52">
        <v>2015</v>
      </c>
      <c r="B4611" s="52" t="s">
        <v>30</v>
      </c>
      <c r="C4611" s="52">
        <v>25</v>
      </c>
      <c r="D4611" s="52" t="s">
        <v>79</v>
      </c>
      <c r="E4611" s="51" t="s">
        <v>104</v>
      </c>
      <c r="F4611" s="54" t="s">
        <v>18</v>
      </c>
      <c r="G4611" s="33">
        <v>611</v>
      </c>
    </row>
    <row r="4612" spans="1:7" ht="15" customHeight="1">
      <c r="A4612" s="52">
        <v>2015</v>
      </c>
      <c r="B4612" s="52" t="s">
        <v>30</v>
      </c>
      <c r="C4612" s="52">
        <v>25</v>
      </c>
      <c r="D4612" s="52" t="s">
        <v>79</v>
      </c>
      <c r="E4612" s="51" t="s">
        <v>104</v>
      </c>
      <c r="F4612" s="54" t="s">
        <v>19</v>
      </c>
      <c r="G4612" s="33">
        <v>216</v>
      </c>
    </row>
    <row r="4613" spans="1:7" ht="15" customHeight="1">
      <c r="A4613" s="51">
        <v>2015</v>
      </c>
      <c r="B4613" s="52" t="s">
        <v>30</v>
      </c>
      <c r="C4613" s="52">
        <v>26</v>
      </c>
      <c r="D4613" s="52" t="s">
        <v>80</v>
      </c>
      <c r="E4613" s="51" t="s">
        <v>104</v>
      </c>
      <c r="F4613" s="54" t="s">
        <v>18</v>
      </c>
      <c r="G4613" s="33">
        <v>208</v>
      </c>
    </row>
    <row r="4614" spans="1:7" ht="15" customHeight="1">
      <c r="A4614" s="52">
        <v>2015</v>
      </c>
      <c r="B4614" s="52" t="s">
        <v>30</v>
      </c>
      <c r="C4614" s="52">
        <v>26</v>
      </c>
      <c r="D4614" s="52" t="s">
        <v>80</v>
      </c>
      <c r="E4614" s="51" t="s">
        <v>104</v>
      </c>
      <c r="F4614" s="54" t="s">
        <v>19</v>
      </c>
      <c r="G4614" s="33">
        <v>71</v>
      </c>
    </row>
    <row r="4615" spans="1:7" ht="15" customHeight="1">
      <c r="A4615" s="52">
        <v>2015</v>
      </c>
      <c r="B4615" s="52" t="s">
        <v>30</v>
      </c>
      <c r="C4615" s="52">
        <v>27</v>
      </c>
      <c r="D4615" s="52" t="s">
        <v>81</v>
      </c>
      <c r="E4615" s="51" t="s">
        <v>104</v>
      </c>
      <c r="F4615" s="54" t="s">
        <v>18</v>
      </c>
      <c r="G4615" s="33">
        <v>158</v>
      </c>
    </row>
    <row r="4616" spans="1:7" ht="15" customHeight="1">
      <c r="A4616" s="52">
        <v>2015</v>
      </c>
      <c r="B4616" s="52" t="s">
        <v>30</v>
      </c>
      <c r="C4616" s="52">
        <v>27</v>
      </c>
      <c r="D4616" s="52" t="s">
        <v>81</v>
      </c>
      <c r="E4616" s="51" t="s">
        <v>104</v>
      </c>
      <c r="F4616" s="54" t="s">
        <v>19</v>
      </c>
      <c r="G4616" s="33">
        <v>36</v>
      </c>
    </row>
    <row r="4617" spans="1:7" ht="15" customHeight="1">
      <c r="A4617" s="51">
        <v>2015</v>
      </c>
      <c r="B4617" s="52" t="s">
        <v>30</v>
      </c>
      <c r="C4617" s="52">
        <v>28</v>
      </c>
      <c r="D4617" s="52" t="s">
        <v>82</v>
      </c>
      <c r="E4617" s="51" t="s">
        <v>104</v>
      </c>
      <c r="F4617" s="54" t="s">
        <v>18</v>
      </c>
      <c r="G4617" s="33">
        <v>1051</v>
      </c>
    </row>
    <row r="4618" spans="1:7" ht="15" customHeight="1">
      <c r="A4618" s="52">
        <v>2015</v>
      </c>
      <c r="B4618" s="52" t="s">
        <v>30</v>
      </c>
      <c r="C4618" s="52">
        <v>28</v>
      </c>
      <c r="D4618" s="52" t="s">
        <v>82</v>
      </c>
      <c r="E4618" s="51" t="s">
        <v>104</v>
      </c>
      <c r="F4618" s="54" t="s">
        <v>19</v>
      </c>
      <c r="G4618" s="33">
        <v>543</v>
      </c>
    </row>
    <row r="4619" spans="1:7" ht="15" customHeight="1">
      <c r="A4619" s="52">
        <v>2015</v>
      </c>
      <c r="B4619" s="52" t="s">
        <v>30</v>
      </c>
      <c r="C4619" s="52">
        <v>29</v>
      </c>
      <c r="D4619" s="52" t="s">
        <v>83</v>
      </c>
      <c r="E4619" s="51" t="s">
        <v>104</v>
      </c>
      <c r="F4619" s="54" t="s">
        <v>18</v>
      </c>
      <c r="G4619" s="33">
        <v>1131</v>
      </c>
    </row>
    <row r="4620" spans="1:7" ht="15" customHeight="1">
      <c r="A4620" s="52">
        <v>2015</v>
      </c>
      <c r="B4620" s="52" t="s">
        <v>30</v>
      </c>
      <c r="C4620" s="52">
        <v>29</v>
      </c>
      <c r="D4620" s="52" t="s">
        <v>83</v>
      </c>
      <c r="E4620" s="51" t="s">
        <v>104</v>
      </c>
      <c r="F4620" s="54" t="s">
        <v>19</v>
      </c>
      <c r="G4620" s="33">
        <v>297</v>
      </c>
    </row>
    <row r="4621" spans="1:7" ht="15" customHeight="1">
      <c r="A4621" s="51">
        <v>2015</v>
      </c>
      <c r="B4621" s="52" t="s">
        <v>30</v>
      </c>
      <c r="C4621" s="52">
        <v>30</v>
      </c>
      <c r="D4621" s="52" t="s">
        <v>84</v>
      </c>
      <c r="E4621" s="51" t="s">
        <v>104</v>
      </c>
      <c r="F4621" s="54" t="s">
        <v>18</v>
      </c>
      <c r="G4621" s="33">
        <v>245</v>
      </c>
    </row>
    <row r="4622" spans="1:7" ht="15" customHeight="1">
      <c r="A4622" s="52">
        <v>2015</v>
      </c>
      <c r="B4622" s="52" t="s">
        <v>30</v>
      </c>
      <c r="C4622" s="52">
        <v>30</v>
      </c>
      <c r="D4622" s="52" t="s">
        <v>84</v>
      </c>
      <c r="E4622" s="51" t="s">
        <v>104</v>
      </c>
      <c r="F4622" s="54" t="s">
        <v>19</v>
      </c>
      <c r="G4622" s="33">
        <v>87</v>
      </c>
    </row>
    <row r="4623" spans="1:7" ht="15" customHeight="1">
      <c r="A4623" s="52">
        <v>2015</v>
      </c>
      <c r="B4623" s="52" t="s">
        <v>30</v>
      </c>
      <c r="C4623" s="52">
        <v>31</v>
      </c>
      <c r="D4623" s="52" t="s">
        <v>85</v>
      </c>
      <c r="E4623" s="51" t="s">
        <v>104</v>
      </c>
      <c r="F4623" s="54" t="s">
        <v>18</v>
      </c>
      <c r="G4623" s="33">
        <v>183</v>
      </c>
    </row>
    <row r="4624" spans="1:7" ht="15" customHeight="1">
      <c r="A4624" s="52">
        <v>2015</v>
      </c>
      <c r="B4624" s="52" t="s">
        <v>30</v>
      </c>
      <c r="C4624" s="52">
        <v>31</v>
      </c>
      <c r="D4624" s="52" t="s">
        <v>85</v>
      </c>
      <c r="E4624" s="51" t="s">
        <v>104</v>
      </c>
      <c r="F4624" s="54" t="s">
        <v>19</v>
      </c>
      <c r="G4624" s="33">
        <v>60</v>
      </c>
    </row>
    <row r="4625" spans="1:7" ht="15" customHeight="1">
      <c r="A4625" s="51">
        <v>2015</v>
      </c>
      <c r="B4625" s="52" t="s">
        <v>30</v>
      </c>
      <c r="C4625" s="52">
        <v>32</v>
      </c>
      <c r="D4625" s="52" t="s">
        <v>86</v>
      </c>
      <c r="E4625" s="51" t="s">
        <v>104</v>
      </c>
      <c r="F4625" s="54" t="s">
        <v>18</v>
      </c>
      <c r="G4625" s="33">
        <v>320</v>
      </c>
    </row>
    <row r="4626" spans="1:7" ht="15" customHeight="1">
      <c r="A4626" s="52">
        <v>2015</v>
      </c>
      <c r="B4626" s="52" t="s">
        <v>30</v>
      </c>
      <c r="C4626" s="52">
        <v>32</v>
      </c>
      <c r="D4626" s="52" t="s">
        <v>86</v>
      </c>
      <c r="E4626" s="51" t="s">
        <v>104</v>
      </c>
      <c r="F4626" s="54" t="s">
        <v>19</v>
      </c>
      <c r="G4626" s="33">
        <v>83</v>
      </c>
    </row>
    <row r="4627" spans="1:7" ht="15" customHeight="1">
      <c r="A4627" s="52">
        <v>2015</v>
      </c>
      <c r="B4627" s="52" t="s">
        <v>30</v>
      </c>
      <c r="C4627" s="52">
        <v>33</v>
      </c>
      <c r="D4627" s="52" t="s">
        <v>91</v>
      </c>
      <c r="E4627" s="51" t="s">
        <v>104</v>
      </c>
      <c r="F4627" s="54" t="s">
        <v>18</v>
      </c>
      <c r="G4627" s="33">
        <v>715</v>
      </c>
    </row>
    <row r="4628" spans="1:7" ht="15" customHeight="1">
      <c r="A4628" s="52">
        <v>2015</v>
      </c>
      <c r="B4628" s="52" t="s">
        <v>30</v>
      </c>
      <c r="C4628" s="52">
        <v>33</v>
      </c>
      <c r="D4628" s="52" t="s">
        <v>91</v>
      </c>
      <c r="E4628" s="51" t="s">
        <v>104</v>
      </c>
      <c r="F4628" s="54" t="s">
        <v>19</v>
      </c>
      <c r="G4628" s="33">
        <v>307</v>
      </c>
    </row>
    <row r="4629" spans="1:7" ht="15" customHeight="1">
      <c r="A4629" s="51">
        <v>2015</v>
      </c>
      <c r="B4629" s="52" t="s">
        <v>27</v>
      </c>
      <c r="C4629" s="52">
        <v>1</v>
      </c>
      <c r="D4629" s="52" t="s">
        <v>55</v>
      </c>
      <c r="E4629" s="51" t="s">
        <v>104</v>
      </c>
      <c r="F4629" s="54" t="s">
        <v>18</v>
      </c>
      <c r="G4629" s="33">
        <v>368</v>
      </c>
    </row>
    <row r="4630" spans="1:7" ht="15" customHeight="1">
      <c r="A4630" s="52">
        <v>2015</v>
      </c>
      <c r="B4630" s="52" t="s">
        <v>27</v>
      </c>
      <c r="C4630" s="52">
        <v>1</v>
      </c>
      <c r="D4630" s="52" t="s">
        <v>55</v>
      </c>
      <c r="E4630" s="51" t="s">
        <v>104</v>
      </c>
      <c r="F4630" s="54" t="s">
        <v>19</v>
      </c>
      <c r="G4630" s="33">
        <v>45</v>
      </c>
    </row>
    <row r="4631" spans="1:7" ht="15" customHeight="1">
      <c r="A4631" s="52">
        <v>2015</v>
      </c>
      <c r="B4631" s="52" t="s">
        <v>27</v>
      </c>
      <c r="C4631" s="52">
        <v>2</v>
      </c>
      <c r="D4631" s="52" t="s">
        <v>56</v>
      </c>
      <c r="E4631" s="51" t="s">
        <v>104</v>
      </c>
      <c r="F4631" s="54" t="s">
        <v>18</v>
      </c>
      <c r="G4631" s="33">
        <v>139</v>
      </c>
    </row>
    <row r="4632" spans="1:7" ht="15" customHeight="1">
      <c r="A4632" s="52">
        <v>2015</v>
      </c>
      <c r="B4632" s="52" t="s">
        <v>27</v>
      </c>
      <c r="C4632" s="52">
        <v>2</v>
      </c>
      <c r="D4632" s="52" t="s">
        <v>56</v>
      </c>
      <c r="E4632" s="51" t="s">
        <v>104</v>
      </c>
      <c r="F4632" s="54" t="s">
        <v>19</v>
      </c>
      <c r="G4632" s="33">
        <v>37</v>
      </c>
    </row>
    <row r="4633" spans="1:7" ht="15" customHeight="1">
      <c r="A4633" s="51">
        <v>2015</v>
      </c>
      <c r="B4633" s="52" t="s">
        <v>27</v>
      </c>
      <c r="C4633" s="52">
        <v>3</v>
      </c>
      <c r="D4633" s="52" t="s">
        <v>57</v>
      </c>
      <c r="E4633" s="51" t="s">
        <v>104</v>
      </c>
      <c r="F4633" s="54" t="s">
        <v>18</v>
      </c>
      <c r="G4633" s="33">
        <v>303</v>
      </c>
    </row>
    <row r="4634" spans="1:7" ht="15" customHeight="1">
      <c r="A4634" s="52">
        <v>2015</v>
      </c>
      <c r="B4634" s="52" t="s">
        <v>27</v>
      </c>
      <c r="C4634" s="52">
        <v>3</v>
      </c>
      <c r="D4634" s="52" t="s">
        <v>57</v>
      </c>
      <c r="E4634" s="51" t="s">
        <v>104</v>
      </c>
      <c r="F4634" s="54" t="s">
        <v>19</v>
      </c>
      <c r="G4634" s="33">
        <v>64</v>
      </c>
    </row>
    <row r="4635" spans="1:7" ht="15" customHeight="1">
      <c r="A4635" s="52">
        <v>2015</v>
      </c>
      <c r="B4635" s="52" t="s">
        <v>27</v>
      </c>
      <c r="C4635" s="52">
        <v>4</v>
      </c>
      <c r="D4635" s="52" t="s">
        <v>58</v>
      </c>
      <c r="E4635" s="51" t="s">
        <v>104</v>
      </c>
      <c r="F4635" s="54" t="s">
        <v>18</v>
      </c>
      <c r="G4635" s="33">
        <v>689</v>
      </c>
    </row>
    <row r="4636" spans="1:7" ht="15" customHeight="1">
      <c r="A4636" s="52">
        <v>2015</v>
      </c>
      <c r="B4636" s="52" t="s">
        <v>27</v>
      </c>
      <c r="C4636" s="52">
        <v>4</v>
      </c>
      <c r="D4636" s="52" t="s">
        <v>58</v>
      </c>
      <c r="E4636" s="51" t="s">
        <v>104</v>
      </c>
      <c r="F4636" s="54" t="s">
        <v>19</v>
      </c>
      <c r="G4636" s="33">
        <v>147</v>
      </c>
    </row>
    <row r="4637" spans="1:7" ht="15" customHeight="1">
      <c r="A4637" s="51">
        <v>2015</v>
      </c>
      <c r="B4637" s="52" t="s">
        <v>27</v>
      </c>
      <c r="C4637" s="52">
        <v>5</v>
      </c>
      <c r="D4637" s="52" t="s">
        <v>59</v>
      </c>
      <c r="E4637" s="51" t="s">
        <v>104</v>
      </c>
      <c r="F4637" s="54" t="s">
        <v>18</v>
      </c>
      <c r="G4637" s="33">
        <v>2404</v>
      </c>
    </row>
    <row r="4638" spans="1:7" ht="15" customHeight="1">
      <c r="A4638" s="52">
        <v>2015</v>
      </c>
      <c r="B4638" s="52" t="s">
        <v>27</v>
      </c>
      <c r="C4638" s="52">
        <v>5</v>
      </c>
      <c r="D4638" s="52" t="s">
        <v>59</v>
      </c>
      <c r="E4638" s="51" t="s">
        <v>104</v>
      </c>
      <c r="F4638" s="54" t="s">
        <v>19</v>
      </c>
      <c r="G4638" s="33">
        <v>485</v>
      </c>
    </row>
    <row r="4639" spans="1:7" ht="15" customHeight="1">
      <c r="A4639" s="52">
        <v>2015</v>
      </c>
      <c r="B4639" s="52" t="s">
        <v>27</v>
      </c>
      <c r="C4639" s="52">
        <v>6</v>
      </c>
      <c r="D4639" s="52" t="s">
        <v>93</v>
      </c>
      <c r="E4639" s="51" t="s">
        <v>104</v>
      </c>
      <c r="F4639" s="54" t="s">
        <v>18</v>
      </c>
      <c r="G4639" s="33">
        <v>1744</v>
      </c>
    </row>
    <row r="4640" spans="1:7" ht="15" customHeight="1">
      <c r="A4640" s="52">
        <v>2015</v>
      </c>
      <c r="B4640" s="52" t="s">
        <v>27</v>
      </c>
      <c r="C4640" s="52">
        <v>6</v>
      </c>
      <c r="D4640" s="52" t="s">
        <v>93</v>
      </c>
      <c r="E4640" s="51" t="s">
        <v>104</v>
      </c>
      <c r="F4640" s="54" t="s">
        <v>19</v>
      </c>
      <c r="G4640" s="33">
        <v>337</v>
      </c>
    </row>
    <row r="4641" spans="1:7" ht="15" customHeight="1">
      <c r="A4641" s="51">
        <v>2015</v>
      </c>
      <c r="B4641" s="52" t="s">
        <v>27</v>
      </c>
      <c r="C4641" s="52">
        <v>7</v>
      </c>
      <c r="D4641" s="52" t="s">
        <v>90</v>
      </c>
      <c r="E4641" s="51" t="s">
        <v>104</v>
      </c>
      <c r="F4641" s="54" t="s">
        <v>18</v>
      </c>
      <c r="G4641" s="33">
        <v>909</v>
      </c>
    </row>
    <row r="4642" spans="1:7" ht="15" customHeight="1">
      <c r="A4642" s="52">
        <v>2015</v>
      </c>
      <c r="B4642" s="52" t="s">
        <v>27</v>
      </c>
      <c r="C4642" s="52">
        <v>7</v>
      </c>
      <c r="D4642" s="52" t="s">
        <v>90</v>
      </c>
      <c r="E4642" s="51" t="s">
        <v>104</v>
      </c>
      <c r="F4642" s="54" t="s">
        <v>19</v>
      </c>
      <c r="G4642" s="33">
        <v>180</v>
      </c>
    </row>
    <row r="4643" spans="1:7" ht="15" customHeight="1">
      <c r="A4643" s="52">
        <v>2015</v>
      </c>
      <c r="B4643" s="52" t="s">
        <v>27</v>
      </c>
      <c r="C4643" s="52">
        <v>8</v>
      </c>
      <c r="D4643" s="52" t="s">
        <v>62</v>
      </c>
      <c r="E4643" s="51" t="s">
        <v>104</v>
      </c>
      <c r="F4643" s="54" t="s">
        <v>18</v>
      </c>
      <c r="G4643" s="33">
        <v>1333</v>
      </c>
    </row>
    <row r="4644" spans="1:7" ht="15" customHeight="1">
      <c r="A4644" s="52">
        <v>2015</v>
      </c>
      <c r="B4644" s="52" t="s">
        <v>27</v>
      </c>
      <c r="C4644" s="52">
        <v>8</v>
      </c>
      <c r="D4644" s="52" t="s">
        <v>62</v>
      </c>
      <c r="E4644" s="51" t="s">
        <v>104</v>
      </c>
      <c r="F4644" s="54" t="s">
        <v>19</v>
      </c>
      <c r="G4644" s="33">
        <v>342</v>
      </c>
    </row>
    <row r="4645" spans="1:7" ht="15" customHeight="1">
      <c r="A4645" s="51">
        <v>2015</v>
      </c>
      <c r="B4645" s="52" t="s">
        <v>27</v>
      </c>
      <c r="C4645" s="52">
        <v>9</v>
      </c>
      <c r="D4645" s="52" t="s">
        <v>92</v>
      </c>
      <c r="E4645" s="51" t="s">
        <v>104</v>
      </c>
      <c r="F4645" s="54" t="s">
        <v>18</v>
      </c>
      <c r="G4645" s="33">
        <v>1493</v>
      </c>
    </row>
    <row r="4646" spans="1:7" ht="15" customHeight="1">
      <c r="A4646" s="52">
        <v>2015</v>
      </c>
      <c r="B4646" s="52" t="s">
        <v>27</v>
      </c>
      <c r="C4646" s="52">
        <v>9</v>
      </c>
      <c r="D4646" s="52" t="s">
        <v>92</v>
      </c>
      <c r="E4646" s="51" t="s">
        <v>104</v>
      </c>
      <c r="F4646" s="54" t="s">
        <v>19</v>
      </c>
      <c r="G4646" s="33">
        <v>427</v>
      </c>
    </row>
    <row r="4647" spans="1:7" ht="15" customHeight="1">
      <c r="A4647" s="52">
        <v>2015</v>
      </c>
      <c r="B4647" s="52" t="s">
        <v>27</v>
      </c>
      <c r="C4647" s="52">
        <v>10</v>
      </c>
      <c r="D4647" s="52" t="s">
        <v>64</v>
      </c>
      <c r="E4647" s="51" t="s">
        <v>104</v>
      </c>
      <c r="F4647" s="54" t="s">
        <v>18</v>
      </c>
      <c r="G4647" s="33">
        <v>2071</v>
      </c>
    </row>
    <row r="4648" spans="1:7" ht="15" customHeight="1">
      <c r="A4648" s="52">
        <v>2015</v>
      </c>
      <c r="B4648" s="52" t="s">
        <v>27</v>
      </c>
      <c r="C4648" s="52">
        <v>10</v>
      </c>
      <c r="D4648" s="52" t="s">
        <v>64</v>
      </c>
      <c r="E4648" s="51" t="s">
        <v>104</v>
      </c>
      <c r="F4648" s="54" t="s">
        <v>19</v>
      </c>
      <c r="G4648" s="33">
        <v>525</v>
      </c>
    </row>
    <row r="4649" spans="1:7" ht="15" customHeight="1">
      <c r="A4649" s="51">
        <v>2015</v>
      </c>
      <c r="B4649" s="52" t="s">
        <v>27</v>
      </c>
      <c r="C4649" s="52">
        <v>11</v>
      </c>
      <c r="D4649" s="52" t="s">
        <v>95</v>
      </c>
      <c r="E4649" s="51" t="s">
        <v>104</v>
      </c>
      <c r="F4649" s="54" t="s">
        <v>18</v>
      </c>
      <c r="G4649" s="33">
        <v>5540</v>
      </c>
    </row>
    <row r="4650" spans="1:7" ht="15" customHeight="1">
      <c r="A4650" s="52">
        <v>2015</v>
      </c>
      <c r="B4650" s="52" t="s">
        <v>27</v>
      </c>
      <c r="C4650" s="52">
        <v>11</v>
      </c>
      <c r="D4650" s="52" t="s">
        <v>95</v>
      </c>
      <c r="E4650" s="51" t="s">
        <v>104</v>
      </c>
      <c r="F4650" s="54" t="s">
        <v>19</v>
      </c>
      <c r="G4650" s="33">
        <v>1503</v>
      </c>
    </row>
    <row r="4651" spans="1:7" ht="15" customHeight="1">
      <c r="A4651" s="52">
        <v>2015</v>
      </c>
      <c r="B4651" s="52" t="s">
        <v>27</v>
      </c>
      <c r="C4651" s="52">
        <v>12</v>
      </c>
      <c r="D4651" s="52" t="s">
        <v>66</v>
      </c>
      <c r="E4651" s="51" t="s">
        <v>104</v>
      </c>
      <c r="F4651" s="54" t="s">
        <v>18</v>
      </c>
      <c r="G4651" s="33">
        <v>229</v>
      </c>
    </row>
    <row r="4652" spans="1:7" ht="15" customHeight="1">
      <c r="A4652" s="52">
        <v>2015</v>
      </c>
      <c r="B4652" s="52" t="s">
        <v>27</v>
      </c>
      <c r="C4652" s="52">
        <v>12</v>
      </c>
      <c r="D4652" s="52" t="s">
        <v>66</v>
      </c>
      <c r="E4652" s="51" t="s">
        <v>104</v>
      </c>
      <c r="F4652" s="54" t="s">
        <v>19</v>
      </c>
      <c r="G4652" s="33">
        <v>54</v>
      </c>
    </row>
    <row r="4653" spans="1:7" ht="15" customHeight="1">
      <c r="A4653" s="51">
        <v>2015</v>
      </c>
      <c r="B4653" s="52" t="s">
        <v>27</v>
      </c>
      <c r="C4653" s="52">
        <v>13</v>
      </c>
      <c r="D4653" s="52" t="s">
        <v>67</v>
      </c>
      <c r="E4653" s="51" t="s">
        <v>104</v>
      </c>
      <c r="F4653" s="54" t="s">
        <v>18</v>
      </c>
      <c r="G4653" s="33">
        <v>594</v>
      </c>
    </row>
    <row r="4654" spans="1:7" ht="15" customHeight="1">
      <c r="A4654" s="52">
        <v>2015</v>
      </c>
      <c r="B4654" s="52" t="s">
        <v>27</v>
      </c>
      <c r="C4654" s="52">
        <v>13</v>
      </c>
      <c r="D4654" s="52" t="s">
        <v>67</v>
      </c>
      <c r="E4654" s="51" t="s">
        <v>104</v>
      </c>
      <c r="F4654" s="54" t="s">
        <v>19</v>
      </c>
      <c r="G4654" s="33">
        <v>157</v>
      </c>
    </row>
    <row r="4655" spans="1:7" ht="15" customHeight="1">
      <c r="A4655" s="52">
        <v>2015</v>
      </c>
      <c r="B4655" s="52" t="s">
        <v>27</v>
      </c>
      <c r="C4655" s="52">
        <v>14</v>
      </c>
      <c r="D4655" s="52" t="s">
        <v>68</v>
      </c>
      <c r="E4655" s="51" t="s">
        <v>104</v>
      </c>
      <c r="F4655" s="54" t="s">
        <v>18</v>
      </c>
      <c r="G4655" s="33">
        <v>175</v>
      </c>
    </row>
    <row r="4656" spans="1:7" ht="15" customHeight="1">
      <c r="A4656" s="52">
        <v>2015</v>
      </c>
      <c r="B4656" s="52" t="s">
        <v>27</v>
      </c>
      <c r="C4656" s="52">
        <v>14</v>
      </c>
      <c r="D4656" s="52" t="s">
        <v>68</v>
      </c>
      <c r="E4656" s="51" t="s">
        <v>104</v>
      </c>
      <c r="F4656" s="54" t="s">
        <v>19</v>
      </c>
      <c r="G4656" s="33">
        <v>26</v>
      </c>
    </row>
    <row r="4657" spans="1:7" ht="15" customHeight="1">
      <c r="A4657" s="51">
        <v>2015</v>
      </c>
      <c r="B4657" s="52" t="s">
        <v>27</v>
      </c>
      <c r="C4657" s="52">
        <v>15</v>
      </c>
      <c r="D4657" s="52" t="s">
        <v>69</v>
      </c>
      <c r="E4657" s="51" t="s">
        <v>104</v>
      </c>
      <c r="F4657" s="54" t="s">
        <v>18</v>
      </c>
      <c r="G4657" s="33">
        <v>897</v>
      </c>
    </row>
    <row r="4658" spans="1:7" ht="15" customHeight="1">
      <c r="A4658" s="52">
        <v>2015</v>
      </c>
      <c r="B4658" s="52" t="s">
        <v>27</v>
      </c>
      <c r="C4658" s="52">
        <v>15</v>
      </c>
      <c r="D4658" s="52" t="s">
        <v>69</v>
      </c>
      <c r="E4658" s="51" t="s">
        <v>104</v>
      </c>
      <c r="F4658" s="54" t="s">
        <v>19</v>
      </c>
      <c r="G4658" s="33">
        <v>326</v>
      </c>
    </row>
    <row r="4659" spans="1:7" ht="15" customHeight="1">
      <c r="A4659" s="52">
        <v>2015</v>
      </c>
      <c r="B4659" s="52" t="s">
        <v>27</v>
      </c>
      <c r="C4659" s="52">
        <v>16</v>
      </c>
      <c r="D4659" s="52" t="s">
        <v>70</v>
      </c>
      <c r="E4659" s="51" t="s">
        <v>104</v>
      </c>
      <c r="F4659" s="54" t="s">
        <v>18</v>
      </c>
      <c r="G4659" s="33">
        <v>3083</v>
      </c>
    </row>
    <row r="4660" spans="1:7" ht="15" customHeight="1">
      <c r="A4660" s="52">
        <v>2015</v>
      </c>
      <c r="B4660" s="52" t="s">
        <v>27</v>
      </c>
      <c r="C4660" s="52">
        <v>16</v>
      </c>
      <c r="D4660" s="52" t="s">
        <v>70</v>
      </c>
      <c r="E4660" s="51" t="s">
        <v>104</v>
      </c>
      <c r="F4660" s="54" t="s">
        <v>19</v>
      </c>
      <c r="G4660" s="33">
        <v>1045</v>
      </c>
    </row>
    <row r="4661" spans="1:7" ht="15" customHeight="1">
      <c r="A4661" s="51">
        <v>2015</v>
      </c>
      <c r="B4661" s="52" t="s">
        <v>27</v>
      </c>
      <c r="C4661" s="52">
        <v>17</v>
      </c>
      <c r="D4661" s="52" t="s">
        <v>71</v>
      </c>
      <c r="E4661" s="51" t="s">
        <v>104</v>
      </c>
      <c r="F4661" s="54" t="s">
        <v>18</v>
      </c>
      <c r="G4661" s="33">
        <v>2469</v>
      </c>
    </row>
    <row r="4662" spans="1:7" ht="15" customHeight="1">
      <c r="A4662" s="52">
        <v>2015</v>
      </c>
      <c r="B4662" s="52" t="s">
        <v>27</v>
      </c>
      <c r="C4662" s="52">
        <v>17</v>
      </c>
      <c r="D4662" s="52" t="s">
        <v>71</v>
      </c>
      <c r="E4662" s="51" t="s">
        <v>104</v>
      </c>
      <c r="F4662" s="54" t="s">
        <v>19</v>
      </c>
      <c r="G4662" s="33">
        <v>835</v>
      </c>
    </row>
    <row r="4663" spans="1:7" ht="15" customHeight="1">
      <c r="A4663" s="52">
        <v>2015</v>
      </c>
      <c r="B4663" s="52" t="s">
        <v>27</v>
      </c>
      <c r="C4663" s="52">
        <v>18</v>
      </c>
      <c r="D4663" s="52" t="s">
        <v>72</v>
      </c>
      <c r="E4663" s="51" t="s">
        <v>104</v>
      </c>
      <c r="F4663" s="54" t="s">
        <v>18</v>
      </c>
      <c r="G4663" s="33">
        <v>612</v>
      </c>
    </row>
    <row r="4664" spans="1:7" ht="15" customHeight="1">
      <c r="A4664" s="52">
        <v>2015</v>
      </c>
      <c r="B4664" s="52" t="s">
        <v>27</v>
      </c>
      <c r="C4664" s="52">
        <v>18</v>
      </c>
      <c r="D4664" s="52" t="s">
        <v>72</v>
      </c>
      <c r="E4664" s="51" t="s">
        <v>104</v>
      </c>
      <c r="F4664" s="54" t="s">
        <v>19</v>
      </c>
      <c r="G4664" s="33">
        <v>243</v>
      </c>
    </row>
    <row r="4665" spans="1:7" ht="15" customHeight="1">
      <c r="A4665" s="51">
        <v>2015</v>
      </c>
      <c r="B4665" s="52" t="s">
        <v>27</v>
      </c>
      <c r="C4665" s="52">
        <v>19</v>
      </c>
      <c r="D4665" s="52" t="s">
        <v>94</v>
      </c>
      <c r="E4665" s="51" t="s">
        <v>104</v>
      </c>
      <c r="F4665" s="54" t="s">
        <v>18</v>
      </c>
      <c r="G4665" s="33">
        <v>2722</v>
      </c>
    </row>
    <row r="4666" spans="1:7" ht="15" customHeight="1">
      <c r="A4666" s="52">
        <v>2015</v>
      </c>
      <c r="B4666" s="52" t="s">
        <v>27</v>
      </c>
      <c r="C4666" s="52">
        <v>19</v>
      </c>
      <c r="D4666" s="52" t="s">
        <v>94</v>
      </c>
      <c r="E4666" s="51" t="s">
        <v>104</v>
      </c>
      <c r="F4666" s="54" t="s">
        <v>19</v>
      </c>
      <c r="G4666" s="33">
        <v>801</v>
      </c>
    </row>
    <row r="4667" spans="1:7" ht="15" customHeight="1">
      <c r="A4667" s="52">
        <v>2015</v>
      </c>
      <c r="B4667" s="52" t="s">
        <v>27</v>
      </c>
      <c r="C4667" s="52">
        <v>20</v>
      </c>
      <c r="D4667" s="52" t="s">
        <v>74</v>
      </c>
      <c r="E4667" s="51" t="s">
        <v>104</v>
      </c>
      <c r="F4667" s="54" t="s">
        <v>18</v>
      </c>
      <c r="G4667" s="33">
        <v>2165</v>
      </c>
    </row>
    <row r="4668" spans="1:7" ht="15" customHeight="1">
      <c r="A4668" s="52">
        <v>2015</v>
      </c>
      <c r="B4668" s="52" t="s">
        <v>27</v>
      </c>
      <c r="C4668" s="52">
        <v>20</v>
      </c>
      <c r="D4668" s="52" t="s">
        <v>74</v>
      </c>
      <c r="E4668" s="51" t="s">
        <v>104</v>
      </c>
      <c r="F4668" s="54" t="s">
        <v>19</v>
      </c>
      <c r="G4668" s="33">
        <v>609</v>
      </c>
    </row>
    <row r="4669" spans="1:7" ht="15" customHeight="1">
      <c r="A4669" s="51">
        <v>2015</v>
      </c>
      <c r="B4669" s="52" t="s">
        <v>27</v>
      </c>
      <c r="C4669" s="52">
        <v>21</v>
      </c>
      <c r="D4669" s="52" t="s">
        <v>75</v>
      </c>
      <c r="E4669" s="51" t="s">
        <v>104</v>
      </c>
      <c r="F4669" s="54" t="s">
        <v>18</v>
      </c>
      <c r="G4669" s="33">
        <v>865</v>
      </c>
    </row>
    <row r="4670" spans="1:7" ht="15" customHeight="1">
      <c r="A4670" s="52">
        <v>2015</v>
      </c>
      <c r="B4670" s="52" t="s">
        <v>27</v>
      </c>
      <c r="C4670" s="52">
        <v>21</v>
      </c>
      <c r="D4670" s="52" t="s">
        <v>75</v>
      </c>
      <c r="E4670" s="51" t="s">
        <v>104</v>
      </c>
      <c r="F4670" s="54" t="s">
        <v>19</v>
      </c>
      <c r="G4670" s="33">
        <v>199</v>
      </c>
    </row>
    <row r="4671" spans="1:7" ht="15" customHeight="1">
      <c r="A4671" s="52">
        <v>2015</v>
      </c>
      <c r="B4671" s="52" t="s">
        <v>27</v>
      </c>
      <c r="C4671" s="52">
        <v>22</v>
      </c>
      <c r="D4671" s="52" t="s">
        <v>76</v>
      </c>
      <c r="E4671" s="51" t="s">
        <v>104</v>
      </c>
      <c r="F4671" s="54" t="s">
        <v>18</v>
      </c>
      <c r="G4671" s="33">
        <v>266</v>
      </c>
    </row>
    <row r="4672" spans="1:7" ht="15" customHeight="1">
      <c r="A4672" s="52">
        <v>2015</v>
      </c>
      <c r="B4672" s="52" t="s">
        <v>27</v>
      </c>
      <c r="C4672" s="52">
        <v>22</v>
      </c>
      <c r="D4672" s="52" t="s">
        <v>76</v>
      </c>
      <c r="E4672" s="51" t="s">
        <v>104</v>
      </c>
      <c r="F4672" s="54" t="s">
        <v>19</v>
      </c>
      <c r="G4672" s="33">
        <v>75</v>
      </c>
    </row>
    <row r="4673" spans="1:7" ht="15" customHeight="1">
      <c r="A4673" s="51">
        <v>2015</v>
      </c>
      <c r="B4673" s="52" t="s">
        <v>27</v>
      </c>
      <c r="C4673" s="52">
        <v>23</v>
      </c>
      <c r="D4673" s="52" t="s">
        <v>77</v>
      </c>
      <c r="E4673" s="51" t="s">
        <v>104</v>
      </c>
      <c r="F4673" s="54" t="s">
        <v>18</v>
      </c>
      <c r="G4673" s="33">
        <v>368</v>
      </c>
    </row>
    <row r="4674" spans="1:7" ht="15" customHeight="1">
      <c r="A4674" s="52">
        <v>2015</v>
      </c>
      <c r="B4674" s="52" t="s">
        <v>27</v>
      </c>
      <c r="C4674" s="52">
        <v>23</v>
      </c>
      <c r="D4674" s="52" t="s">
        <v>77</v>
      </c>
      <c r="E4674" s="51" t="s">
        <v>104</v>
      </c>
      <c r="F4674" s="54" t="s">
        <v>19</v>
      </c>
      <c r="G4674" s="33">
        <v>145</v>
      </c>
    </row>
    <row r="4675" spans="1:7" ht="15" customHeight="1">
      <c r="A4675" s="52">
        <v>2015</v>
      </c>
      <c r="B4675" s="52" t="s">
        <v>27</v>
      </c>
      <c r="C4675" s="52">
        <v>24</v>
      </c>
      <c r="D4675" s="52" t="s">
        <v>78</v>
      </c>
      <c r="E4675" s="51" t="s">
        <v>104</v>
      </c>
      <c r="F4675" s="54" t="s">
        <v>18</v>
      </c>
      <c r="G4675" s="33">
        <v>478</v>
      </c>
    </row>
    <row r="4676" spans="1:7" ht="15" customHeight="1">
      <c r="A4676" s="52">
        <v>2015</v>
      </c>
      <c r="B4676" s="52" t="s">
        <v>27</v>
      </c>
      <c r="C4676" s="52">
        <v>24</v>
      </c>
      <c r="D4676" s="52" t="s">
        <v>78</v>
      </c>
      <c r="E4676" s="51" t="s">
        <v>104</v>
      </c>
      <c r="F4676" s="54" t="s">
        <v>19</v>
      </c>
      <c r="G4676" s="33">
        <v>134</v>
      </c>
    </row>
    <row r="4677" spans="1:7" ht="15" customHeight="1">
      <c r="A4677" s="51">
        <v>2015</v>
      </c>
      <c r="B4677" s="52" t="s">
        <v>27</v>
      </c>
      <c r="C4677" s="52">
        <v>25</v>
      </c>
      <c r="D4677" s="52" t="s">
        <v>79</v>
      </c>
      <c r="E4677" s="51" t="s">
        <v>104</v>
      </c>
      <c r="F4677" s="54" t="s">
        <v>18</v>
      </c>
      <c r="G4677" s="33">
        <v>595</v>
      </c>
    </row>
    <row r="4678" spans="1:7" ht="15" customHeight="1">
      <c r="A4678" s="52">
        <v>2015</v>
      </c>
      <c r="B4678" s="52" t="s">
        <v>27</v>
      </c>
      <c r="C4678" s="52">
        <v>25</v>
      </c>
      <c r="D4678" s="52" t="s">
        <v>79</v>
      </c>
      <c r="E4678" s="51" t="s">
        <v>104</v>
      </c>
      <c r="F4678" s="54" t="s">
        <v>19</v>
      </c>
      <c r="G4678" s="33">
        <v>215</v>
      </c>
    </row>
    <row r="4679" spans="1:7" ht="15" customHeight="1">
      <c r="A4679" s="52">
        <v>2015</v>
      </c>
      <c r="B4679" s="52" t="s">
        <v>27</v>
      </c>
      <c r="C4679" s="52">
        <v>26</v>
      </c>
      <c r="D4679" s="52" t="s">
        <v>80</v>
      </c>
      <c r="E4679" s="51" t="s">
        <v>104</v>
      </c>
      <c r="F4679" s="54" t="s">
        <v>18</v>
      </c>
      <c r="G4679" s="33">
        <v>207</v>
      </c>
    </row>
    <row r="4680" spans="1:7" ht="15" customHeight="1">
      <c r="A4680" s="52">
        <v>2015</v>
      </c>
      <c r="B4680" s="52" t="s">
        <v>27</v>
      </c>
      <c r="C4680" s="52">
        <v>26</v>
      </c>
      <c r="D4680" s="52" t="s">
        <v>80</v>
      </c>
      <c r="E4680" s="51" t="s">
        <v>104</v>
      </c>
      <c r="F4680" s="54" t="s">
        <v>19</v>
      </c>
      <c r="G4680" s="33">
        <v>72</v>
      </c>
    </row>
    <row r="4681" spans="1:7" ht="15" customHeight="1">
      <c r="A4681" s="51">
        <v>2015</v>
      </c>
      <c r="B4681" s="52" t="s">
        <v>27</v>
      </c>
      <c r="C4681" s="52">
        <v>27</v>
      </c>
      <c r="D4681" s="52" t="s">
        <v>81</v>
      </c>
      <c r="E4681" s="51" t="s">
        <v>104</v>
      </c>
      <c r="F4681" s="54" t="s">
        <v>18</v>
      </c>
      <c r="G4681" s="33">
        <v>160</v>
      </c>
    </row>
    <row r="4682" spans="1:7" ht="15" customHeight="1">
      <c r="A4682" s="52">
        <v>2015</v>
      </c>
      <c r="B4682" s="52" t="s">
        <v>27</v>
      </c>
      <c r="C4682" s="52">
        <v>27</v>
      </c>
      <c r="D4682" s="52" t="s">
        <v>81</v>
      </c>
      <c r="E4682" s="51" t="s">
        <v>104</v>
      </c>
      <c r="F4682" s="54" t="s">
        <v>19</v>
      </c>
      <c r="G4682" s="33">
        <v>33</v>
      </c>
    </row>
    <row r="4683" spans="1:7" ht="15" customHeight="1">
      <c r="A4683" s="52">
        <v>2015</v>
      </c>
      <c r="B4683" s="52" t="s">
        <v>27</v>
      </c>
      <c r="C4683" s="52">
        <v>28</v>
      </c>
      <c r="D4683" s="52" t="s">
        <v>82</v>
      </c>
      <c r="E4683" s="51" t="s">
        <v>104</v>
      </c>
      <c r="F4683" s="54" t="s">
        <v>18</v>
      </c>
      <c r="G4683" s="33">
        <v>1151</v>
      </c>
    </row>
    <row r="4684" spans="1:7" ht="15" customHeight="1">
      <c r="A4684" s="52">
        <v>2015</v>
      </c>
      <c r="B4684" s="52" t="s">
        <v>27</v>
      </c>
      <c r="C4684" s="52">
        <v>28</v>
      </c>
      <c r="D4684" s="52" t="s">
        <v>82</v>
      </c>
      <c r="E4684" s="51" t="s">
        <v>104</v>
      </c>
      <c r="F4684" s="54" t="s">
        <v>19</v>
      </c>
      <c r="G4684" s="33">
        <v>665</v>
      </c>
    </row>
    <row r="4685" spans="1:7" ht="15" customHeight="1">
      <c r="A4685" s="51">
        <v>2015</v>
      </c>
      <c r="B4685" s="52" t="s">
        <v>27</v>
      </c>
      <c r="C4685" s="52">
        <v>29</v>
      </c>
      <c r="D4685" s="52" t="s">
        <v>83</v>
      </c>
      <c r="E4685" s="51" t="s">
        <v>104</v>
      </c>
      <c r="F4685" s="54" t="s">
        <v>18</v>
      </c>
      <c r="G4685" s="33">
        <v>1198</v>
      </c>
    </row>
    <row r="4686" spans="1:7" ht="15" customHeight="1">
      <c r="A4686" s="52">
        <v>2015</v>
      </c>
      <c r="B4686" s="52" t="s">
        <v>27</v>
      </c>
      <c r="C4686" s="52">
        <v>29</v>
      </c>
      <c r="D4686" s="52" t="s">
        <v>83</v>
      </c>
      <c r="E4686" s="51" t="s">
        <v>104</v>
      </c>
      <c r="F4686" s="54" t="s">
        <v>19</v>
      </c>
      <c r="G4686" s="33">
        <v>325</v>
      </c>
    </row>
    <row r="4687" spans="1:7" ht="15" customHeight="1">
      <c r="A4687" s="52">
        <v>2015</v>
      </c>
      <c r="B4687" s="52" t="s">
        <v>27</v>
      </c>
      <c r="C4687" s="52">
        <v>30</v>
      </c>
      <c r="D4687" s="52" t="s">
        <v>84</v>
      </c>
      <c r="E4687" s="51" t="s">
        <v>104</v>
      </c>
      <c r="F4687" s="54" t="s">
        <v>18</v>
      </c>
      <c r="G4687" s="33">
        <v>239</v>
      </c>
    </row>
    <row r="4688" spans="1:7" ht="15" customHeight="1">
      <c r="A4688" s="52">
        <v>2015</v>
      </c>
      <c r="B4688" s="52" t="s">
        <v>27</v>
      </c>
      <c r="C4688" s="52">
        <v>30</v>
      </c>
      <c r="D4688" s="52" t="s">
        <v>84</v>
      </c>
      <c r="E4688" s="51" t="s">
        <v>104</v>
      </c>
      <c r="F4688" s="54" t="s">
        <v>19</v>
      </c>
      <c r="G4688" s="33">
        <v>83</v>
      </c>
    </row>
    <row r="4689" spans="1:7" ht="15" customHeight="1">
      <c r="A4689" s="51">
        <v>2015</v>
      </c>
      <c r="B4689" s="52" t="s">
        <v>27</v>
      </c>
      <c r="C4689" s="52">
        <v>31</v>
      </c>
      <c r="D4689" s="52" t="s">
        <v>85</v>
      </c>
      <c r="E4689" s="51" t="s">
        <v>104</v>
      </c>
      <c r="F4689" s="54" t="s">
        <v>18</v>
      </c>
      <c r="G4689" s="33">
        <v>183</v>
      </c>
    </row>
    <row r="4690" spans="1:7" ht="15" customHeight="1">
      <c r="A4690" s="52">
        <v>2015</v>
      </c>
      <c r="B4690" s="52" t="s">
        <v>27</v>
      </c>
      <c r="C4690" s="52">
        <v>31</v>
      </c>
      <c r="D4690" s="52" t="s">
        <v>85</v>
      </c>
      <c r="E4690" s="51" t="s">
        <v>104</v>
      </c>
      <c r="F4690" s="54" t="s">
        <v>19</v>
      </c>
      <c r="G4690" s="33">
        <v>63</v>
      </c>
    </row>
    <row r="4691" spans="1:7" ht="15" customHeight="1">
      <c r="A4691" s="52">
        <v>2015</v>
      </c>
      <c r="B4691" s="52" t="s">
        <v>27</v>
      </c>
      <c r="C4691" s="52">
        <v>32</v>
      </c>
      <c r="D4691" s="52" t="s">
        <v>86</v>
      </c>
      <c r="E4691" s="51" t="s">
        <v>104</v>
      </c>
      <c r="F4691" s="54" t="s">
        <v>18</v>
      </c>
      <c r="G4691" s="33">
        <v>312</v>
      </c>
    </row>
    <row r="4692" spans="1:7" ht="15" customHeight="1">
      <c r="A4692" s="52">
        <v>2015</v>
      </c>
      <c r="B4692" s="52" t="s">
        <v>27</v>
      </c>
      <c r="C4692" s="52">
        <v>32</v>
      </c>
      <c r="D4692" s="52" t="s">
        <v>86</v>
      </c>
      <c r="E4692" s="51" t="s">
        <v>104</v>
      </c>
      <c r="F4692" s="54" t="s">
        <v>19</v>
      </c>
      <c r="G4692" s="33">
        <v>83</v>
      </c>
    </row>
    <row r="4693" spans="1:7" ht="15" customHeight="1">
      <c r="A4693" s="51">
        <v>2015</v>
      </c>
      <c r="B4693" s="52" t="s">
        <v>27</v>
      </c>
      <c r="C4693" s="52">
        <v>33</v>
      </c>
      <c r="D4693" s="52" t="s">
        <v>91</v>
      </c>
      <c r="E4693" s="51" t="s">
        <v>104</v>
      </c>
      <c r="F4693" s="54" t="s">
        <v>18</v>
      </c>
      <c r="G4693" s="33">
        <v>735</v>
      </c>
    </row>
    <row r="4694" spans="1:7" ht="15" customHeight="1">
      <c r="A4694" s="52">
        <v>2015</v>
      </c>
      <c r="B4694" s="52" t="s">
        <v>27</v>
      </c>
      <c r="C4694" s="52">
        <v>33</v>
      </c>
      <c r="D4694" s="52" t="s">
        <v>91</v>
      </c>
      <c r="E4694" s="51" t="s">
        <v>104</v>
      </c>
      <c r="F4694" s="54" t="s">
        <v>19</v>
      </c>
      <c r="G4694" s="33">
        <v>311</v>
      </c>
    </row>
    <row r="4695" spans="1:7" ht="15" customHeight="1">
      <c r="A4695" s="52">
        <v>2015</v>
      </c>
      <c r="B4695" s="52" t="s">
        <v>24</v>
      </c>
      <c r="C4695" s="52">
        <v>1</v>
      </c>
      <c r="D4695" s="52" t="s">
        <v>55</v>
      </c>
      <c r="E4695" s="51" t="s">
        <v>104</v>
      </c>
      <c r="F4695" s="54" t="s">
        <v>18</v>
      </c>
      <c r="G4695" s="33">
        <v>346</v>
      </c>
    </row>
    <row r="4696" spans="1:7" ht="15" customHeight="1">
      <c r="A4696" s="52">
        <v>2015</v>
      </c>
      <c r="B4696" s="52" t="s">
        <v>24</v>
      </c>
      <c r="C4696" s="52">
        <v>1</v>
      </c>
      <c r="D4696" s="52" t="s">
        <v>55</v>
      </c>
      <c r="E4696" s="51" t="s">
        <v>104</v>
      </c>
      <c r="F4696" s="54" t="s">
        <v>19</v>
      </c>
      <c r="G4696" s="33">
        <v>47</v>
      </c>
    </row>
    <row r="4697" spans="1:7" ht="15" customHeight="1">
      <c r="A4697" s="51">
        <v>2015</v>
      </c>
      <c r="B4697" s="52" t="s">
        <v>24</v>
      </c>
      <c r="C4697" s="52">
        <v>2</v>
      </c>
      <c r="D4697" s="52" t="s">
        <v>56</v>
      </c>
      <c r="E4697" s="51" t="s">
        <v>104</v>
      </c>
      <c r="F4697" s="54" t="s">
        <v>18</v>
      </c>
      <c r="G4697" s="33">
        <v>134</v>
      </c>
    </row>
    <row r="4698" spans="1:7" ht="15" customHeight="1">
      <c r="A4698" s="52">
        <v>2015</v>
      </c>
      <c r="B4698" s="52" t="s">
        <v>24</v>
      </c>
      <c r="C4698" s="52">
        <v>2</v>
      </c>
      <c r="D4698" s="52" t="s">
        <v>56</v>
      </c>
      <c r="E4698" s="51" t="s">
        <v>104</v>
      </c>
      <c r="F4698" s="54" t="s">
        <v>19</v>
      </c>
      <c r="G4698" s="33">
        <v>37</v>
      </c>
    </row>
    <row r="4699" spans="1:7" ht="15" customHeight="1">
      <c r="A4699" s="52">
        <v>2015</v>
      </c>
      <c r="B4699" s="52" t="s">
        <v>24</v>
      </c>
      <c r="C4699" s="52">
        <v>3</v>
      </c>
      <c r="D4699" s="52" t="s">
        <v>57</v>
      </c>
      <c r="E4699" s="51" t="s">
        <v>104</v>
      </c>
      <c r="F4699" s="54" t="s">
        <v>18</v>
      </c>
      <c r="G4699" s="33">
        <v>297</v>
      </c>
    </row>
    <row r="4700" spans="1:7" ht="15" customHeight="1">
      <c r="A4700" s="52">
        <v>2015</v>
      </c>
      <c r="B4700" s="52" t="s">
        <v>24</v>
      </c>
      <c r="C4700" s="52">
        <v>3</v>
      </c>
      <c r="D4700" s="52" t="s">
        <v>57</v>
      </c>
      <c r="E4700" s="51" t="s">
        <v>104</v>
      </c>
      <c r="F4700" s="54" t="s">
        <v>19</v>
      </c>
      <c r="G4700" s="33">
        <v>61</v>
      </c>
    </row>
    <row r="4701" spans="1:7" ht="15" customHeight="1">
      <c r="A4701" s="51">
        <v>2015</v>
      </c>
      <c r="B4701" s="52" t="s">
        <v>24</v>
      </c>
      <c r="C4701" s="52">
        <v>4</v>
      </c>
      <c r="D4701" s="52" t="s">
        <v>58</v>
      </c>
      <c r="E4701" s="51" t="s">
        <v>104</v>
      </c>
      <c r="F4701" s="54" t="s">
        <v>18</v>
      </c>
      <c r="G4701" s="33">
        <v>676</v>
      </c>
    </row>
    <row r="4702" spans="1:7" ht="15" customHeight="1">
      <c r="A4702" s="52">
        <v>2015</v>
      </c>
      <c r="B4702" s="52" t="s">
        <v>24</v>
      </c>
      <c r="C4702" s="52">
        <v>4</v>
      </c>
      <c r="D4702" s="52" t="s">
        <v>58</v>
      </c>
      <c r="E4702" s="51" t="s">
        <v>104</v>
      </c>
      <c r="F4702" s="54" t="s">
        <v>19</v>
      </c>
      <c r="G4702" s="33">
        <v>140</v>
      </c>
    </row>
    <row r="4703" spans="1:7" ht="15" customHeight="1">
      <c r="A4703" s="52">
        <v>2015</v>
      </c>
      <c r="B4703" s="52" t="s">
        <v>24</v>
      </c>
      <c r="C4703" s="52">
        <v>5</v>
      </c>
      <c r="D4703" s="52" t="s">
        <v>59</v>
      </c>
      <c r="E4703" s="51" t="s">
        <v>104</v>
      </c>
      <c r="F4703" s="54" t="s">
        <v>18</v>
      </c>
      <c r="G4703" s="33">
        <v>2273</v>
      </c>
    </row>
    <row r="4704" spans="1:7" ht="15" customHeight="1">
      <c r="A4704" s="52">
        <v>2015</v>
      </c>
      <c r="B4704" s="52" t="s">
        <v>24</v>
      </c>
      <c r="C4704" s="52">
        <v>5</v>
      </c>
      <c r="D4704" s="52" t="s">
        <v>59</v>
      </c>
      <c r="E4704" s="51" t="s">
        <v>104</v>
      </c>
      <c r="F4704" s="54" t="s">
        <v>19</v>
      </c>
      <c r="G4704" s="33">
        <v>469</v>
      </c>
    </row>
    <row r="4705" spans="1:7" ht="15" customHeight="1">
      <c r="A4705" s="51">
        <v>2015</v>
      </c>
      <c r="B4705" s="52" t="s">
        <v>24</v>
      </c>
      <c r="C4705" s="52">
        <v>6</v>
      </c>
      <c r="D4705" s="52" t="s">
        <v>93</v>
      </c>
      <c r="E4705" s="51" t="s">
        <v>104</v>
      </c>
      <c r="F4705" s="54" t="s">
        <v>18</v>
      </c>
      <c r="G4705" s="33">
        <v>1517</v>
      </c>
    </row>
    <row r="4706" spans="1:7" ht="15" customHeight="1">
      <c r="A4706" s="52">
        <v>2015</v>
      </c>
      <c r="B4706" s="52" t="s">
        <v>24</v>
      </c>
      <c r="C4706" s="52">
        <v>6</v>
      </c>
      <c r="D4706" s="52" t="s">
        <v>93</v>
      </c>
      <c r="E4706" s="51" t="s">
        <v>104</v>
      </c>
      <c r="F4706" s="54" t="s">
        <v>19</v>
      </c>
      <c r="G4706" s="33">
        <v>284</v>
      </c>
    </row>
    <row r="4707" spans="1:7" ht="15" customHeight="1">
      <c r="A4707" s="52">
        <v>2015</v>
      </c>
      <c r="B4707" s="52" t="s">
        <v>24</v>
      </c>
      <c r="C4707" s="52">
        <v>7</v>
      </c>
      <c r="D4707" s="52" t="s">
        <v>90</v>
      </c>
      <c r="E4707" s="51" t="s">
        <v>104</v>
      </c>
      <c r="F4707" s="54" t="s">
        <v>18</v>
      </c>
      <c r="G4707" s="33">
        <v>899</v>
      </c>
    </row>
    <row r="4708" spans="1:7" ht="15" customHeight="1">
      <c r="A4708" s="52">
        <v>2015</v>
      </c>
      <c r="B4708" s="52" t="s">
        <v>24</v>
      </c>
      <c r="C4708" s="52">
        <v>7</v>
      </c>
      <c r="D4708" s="52" t="s">
        <v>90</v>
      </c>
      <c r="E4708" s="51" t="s">
        <v>104</v>
      </c>
      <c r="F4708" s="54" t="s">
        <v>19</v>
      </c>
      <c r="G4708" s="33">
        <v>189</v>
      </c>
    </row>
    <row r="4709" spans="1:7" ht="15" customHeight="1">
      <c r="A4709" s="51">
        <v>2015</v>
      </c>
      <c r="B4709" s="52" t="s">
        <v>24</v>
      </c>
      <c r="C4709" s="52">
        <v>8</v>
      </c>
      <c r="D4709" s="52" t="s">
        <v>62</v>
      </c>
      <c r="E4709" s="51" t="s">
        <v>104</v>
      </c>
      <c r="F4709" s="54" t="s">
        <v>18</v>
      </c>
      <c r="G4709" s="33">
        <v>980</v>
      </c>
    </row>
    <row r="4710" spans="1:7" ht="15" customHeight="1">
      <c r="A4710" s="52">
        <v>2015</v>
      </c>
      <c r="B4710" s="52" t="s">
        <v>24</v>
      </c>
      <c r="C4710" s="52">
        <v>8</v>
      </c>
      <c r="D4710" s="52" t="s">
        <v>62</v>
      </c>
      <c r="E4710" s="51" t="s">
        <v>104</v>
      </c>
      <c r="F4710" s="54" t="s">
        <v>19</v>
      </c>
      <c r="G4710" s="33">
        <v>249</v>
      </c>
    </row>
    <row r="4711" spans="1:7" ht="15" customHeight="1">
      <c r="A4711" s="52">
        <v>2015</v>
      </c>
      <c r="B4711" s="52" t="s">
        <v>24</v>
      </c>
      <c r="C4711" s="52">
        <v>9</v>
      </c>
      <c r="D4711" s="52" t="s">
        <v>92</v>
      </c>
      <c r="E4711" s="51" t="s">
        <v>104</v>
      </c>
      <c r="F4711" s="54" t="s">
        <v>18</v>
      </c>
      <c r="G4711" s="33">
        <v>1261</v>
      </c>
    </row>
    <row r="4712" spans="1:7" ht="15" customHeight="1">
      <c r="A4712" s="52">
        <v>2015</v>
      </c>
      <c r="B4712" s="52" t="s">
        <v>24</v>
      </c>
      <c r="C4712" s="52">
        <v>9</v>
      </c>
      <c r="D4712" s="52" t="s">
        <v>92</v>
      </c>
      <c r="E4712" s="51" t="s">
        <v>104</v>
      </c>
      <c r="F4712" s="54" t="s">
        <v>19</v>
      </c>
      <c r="G4712" s="33">
        <v>310</v>
      </c>
    </row>
    <row r="4713" spans="1:7" ht="15" customHeight="1">
      <c r="A4713" s="51">
        <v>2015</v>
      </c>
      <c r="B4713" s="52" t="s">
        <v>24</v>
      </c>
      <c r="C4713" s="52">
        <v>10</v>
      </c>
      <c r="D4713" s="52" t="s">
        <v>64</v>
      </c>
      <c r="E4713" s="51" t="s">
        <v>104</v>
      </c>
      <c r="F4713" s="54" t="s">
        <v>18</v>
      </c>
      <c r="G4713" s="33">
        <v>1922</v>
      </c>
    </row>
    <row r="4714" spans="1:7" ht="15" customHeight="1">
      <c r="A4714" s="52">
        <v>2015</v>
      </c>
      <c r="B4714" s="52" t="s">
        <v>24</v>
      </c>
      <c r="C4714" s="52">
        <v>10</v>
      </c>
      <c r="D4714" s="52" t="s">
        <v>64</v>
      </c>
      <c r="E4714" s="51" t="s">
        <v>104</v>
      </c>
      <c r="F4714" s="54" t="s">
        <v>19</v>
      </c>
      <c r="G4714" s="33">
        <v>511</v>
      </c>
    </row>
    <row r="4715" spans="1:7" ht="15" customHeight="1">
      <c r="A4715" s="52">
        <v>2015</v>
      </c>
      <c r="B4715" s="52" t="s">
        <v>24</v>
      </c>
      <c r="C4715" s="52">
        <v>11</v>
      </c>
      <c r="D4715" s="52" t="s">
        <v>95</v>
      </c>
      <c r="E4715" s="51" t="s">
        <v>104</v>
      </c>
      <c r="F4715" s="54" t="s">
        <v>18</v>
      </c>
      <c r="G4715" s="33">
        <v>2459</v>
      </c>
    </row>
    <row r="4716" spans="1:7" ht="15" customHeight="1">
      <c r="A4716" s="52">
        <v>2015</v>
      </c>
      <c r="B4716" s="52" t="s">
        <v>24</v>
      </c>
      <c r="C4716" s="52">
        <v>11</v>
      </c>
      <c r="D4716" s="52" t="s">
        <v>95</v>
      </c>
      <c r="E4716" s="51" t="s">
        <v>104</v>
      </c>
      <c r="F4716" s="54" t="s">
        <v>19</v>
      </c>
      <c r="G4716" s="33">
        <v>571</v>
      </c>
    </row>
    <row r="4717" spans="1:7" ht="15" customHeight="1">
      <c r="A4717" s="51">
        <v>2015</v>
      </c>
      <c r="B4717" s="52" t="s">
        <v>24</v>
      </c>
      <c r="C4717" s="52">
        <v>12</v>
      </c>
      <c r="D4717" s="52" t="s">
        <v>66</v>
      </c>
      <c r="E4717" s="51" t="s">
        <v>104</v>
      </c>
      <c r="F4717" s="54" t="s">
        <v>18</v>
      </c>
      <c r="G4717" s="33">
        <v>224</v>
      </c>
    </row>
    <row r="4718" spans="1:7" ht="15" customHeight="1">
      <c r="A4718" s="52">
        <v>2015</v>
      </c>
      <c r="B4718" s="52" t="s">
        <v>24</v>
      </c>
      <c r="C4718" s="52">
        <v>12</v>
      </c>
      <c r="D4718" s="52" t="s">
        <v>66</v>
      </c>
      <c r="E4718" s="51" t="s">
        <v>104</v>
      </c>
      <c r="F4718" s="54" t="s">
        <v>19</v>
      </c>
      <c r="G4718" s="33">
        <v>52</v>
      </c>
    </row>
    <row r="4719" spans="1:7" ht="15" customHeight="1">
      <c r="A4719" s="52">
        <v>2015</v>
      </c>
      <c r="B4719" s="52" t="s">
        <v>24</v>
      </c>
      <c r="C4719" s="52">
        <v>13</v>
      </c>
      <c r="D4719" s="52" t="s">
        <v>67</v>
      </c>
      <c r="E4719" s="51" t="s">
        <v>104</v>
      </c>
      <c r="F4719" s="54" t="s">
        <v>18</v>
      </c>
      <c r="G4719" s="33">
        <v>605</v>
      </c>
    </row>
    <row r="4720" spans="1:7" ht="15" customHeight="1">
      <c r="A4720" s="52">
        <v>2015</v>
      </c>
      <c r="B4720" s="52" t="s">
        <v>24</v>
      </c>
      <c r="C4720" s="52">
        <v>13</v>
      </c>
      <c r="D4720" s="52" t="s">
        <v>67</v>
      </c>
      <c r="E4720" s="51" t="s">
        <v>104</v>
      </c>
      <c r="F4720" s="54" t="s">
        <v>19</v>
      </c>
      <c r="G4720" s="33">
        <v>149</v>
      </c>
    </row>
    <row r="4721" spans="1:7" ht="15" customHeight="1">
      <c r="A4721" s="51">
        <v>2015</v>
      </c>
      <c r="B4721" s="52" t="s">
        <v>24</v>
      </c>
      <c r="C4721" s="52">
        <v>14</v>
      </c>
      <c r="D4721" s="52" t="s">
        <v>68</v>
      </c>
      <c r="E4721" s="51" t="s">
        <v>104</v>
      </c>
      <c r="F4721" s="54" t="s">
        <v>18</v>
      </c>
      <c r="G4721" s="33">
        <v>116</v>
      </c>
    </row>
    <row r="4722" spans="1:7" ht="15" customHeight="1">
      <c r="A4722" s="52">
        <v>2015</v>
      </c>
      <c r="B4722" s="52" t="s">
        <v>24</v>
      </c>
      <c r="C4722" s="52">
        <v>14</v>
      </c>
      <c r="D4722" s="52" t="s">
        <v>68</v>
      </c>
      <c r="E4722" s="51" t="s">
        <v>104</v>
      </c>
      <c r="F4722" s="54" t="s">
        <v>19</v>
      </c>
      <c r="G4722" s="33">
        <v>19</v>
      </c>
    </row>
    <row r="4723" spans="1:7" ht="15" customHeight="1">
      <c r="A4723" s="52">
        <v>2015</v>
      </c>
      <c r="B4723" s="52" t="s">
        <v>24</v>
      </c>
      <c r="C4723" s="52">
        <v>15</v>
      </c>
      <c r="D4723" s="52" t="s">
        <v>69</v>
      </c>
      <c r="E4723" s="51" t="s">
        <v>104</v>
      </c>
      <c r="F4723" s="54" t="s">
        <v>18</v>
      </c>
      <c r="G4723" s="33">
        <v>608</v>
      </c>
    </row>
    <row r="4724" spans="1:7" ht="15" customHeight="1">
      <c r="A4724" s="52">
        <v>2015</v>
      </c>
      <c r="B4724" s="52" t="s">
        <v>24</v>
      </c>
      <c r="C4724" s="52">
        <v>15</v>
      </c>
      <c r="D4724" s="52" t="s">
        <v>69</v>
      </c>
      <c r="E4724" s="51" t="s">
        <v>104</v>
      </c>
      <c r="F4724" s="54" t="s">
        <v>19</v>
      </c>
      <c r="G4724" s="33">
        <v>192</v>
      </c>
    </row>
    <row r="4725" spans="1:7" ht="15" customHeight="1">
      <c r="A4725" s="51">
        <v>2015</v>
      </c>
      <c r="B4725" s="52" t="s">
        <v>24</v>
      </c>
      <c r="C4725" s="52">
        <v>16</v>
      </c>
      <c r="D4725" s="52" t="s">
        <v>70</v>
      </c>
      <c r="E4725" s="51" t="s">
        <v>104</v>
      </c>
      <c r="F4725" s="54" t="s">
        <v>18</v>
      </c>
      <c r="G4725" s="33">
        <v>1576</v>
      </c>
    </row>
    <row r="4726" spans="1:7" ht="15" customHeight="1">
      <c r="A4726" s="52">
        <v>2015</v>
      </c>
      <c r="B4726" s="52" t="s">
        <v>24</v>
      </c>
      <c r="C4726" s="52">
        <v>16</v>
      </c>
      <c r="D4726" s="52" t="s">
        <v>70</v>
      </c>
      <c r="E4726" s="51" t="s">
        <v>104</v>
      </c>
      <c r="F4726" s="54" t="s">
        <v>19</v>
      </c>
      <c r="G4726" s="33">
        <v>357</v>
      </c>
    </row>
    <row r="4727" spans="1:7" ht="15" customHeight="1">
      <c r="A4727" s="52">
        <v>2015</v>
      </c>
      <c r="B4727" s="52" t="s">
        <v>24</v>
      </c>
      <c r="C4727" s="52">
        <v>17</v>
      </c>
      <c r="D4727" s="52" t="s">
        <v>71</v>
      </c>
      <c r="E4727" s="51" t="s">
        <v>104</v>
      </c>
      <c r="F4727" s="54" t="s">
        <v>18</v>
      </c>
      <c r="G4727" s="33">
        <v>2115</v>
      </c>
    </row>
    <row r="4728" spans="1:7" ht="15" customHeight="1">
      <c r="A4728" s="52">
        <v>2015</v>
      </c>
      <c r="B4728" s="52" t="s">
        <v>24</v>
      </c>
      <c r="C4728" s="52">
        <v>17</v>
      </c>
      <c r="D4728" s="52" t="s">
        <v>71</v>
      </c>
      <c r="E4728" s="51" t="s">
        <v>104</v>
      </c>
      <c r="F4728" s="54" t="s">
        <v>19</v>
      </c>
      <c r="G4728" s="33">
        <v>709</v>
      </c>
    </row>
    <row r="4729" spans="1:7" ht="15" customHeight="1">
      <c r="A4729" s="51">
        <v>2015</v>
      </c>
      <c r="B4729" s="52" t="s">
        <v>24</v>
      </c>
      <c r="C4729" s="52">
        <v>18</v>
      </c>
      <c r="D4729" s="52" t="s">
        <v>72</v>
      </c>
      <c r="E4729" s="51" t="s">
        <v>104</v>
      </c>
      <c r="F4729" s="54" t="s">
        <v>18</v>
      </c>
      <c r="G4729" s="33">
        <v>471</v>
      </c>
    </row>
    <row r="4730" spans="1:7" ht="15" customHeight="1">
      <c r="A4730" s="52">
        <v>2015</v>
      </c>
      <c r="B4730" s="52" t="s">
        <v>24</v>
      </c>
      <c r="C4730" s="52">
        <v>18</v>
      </c>
      <c r="D4730" s="52" t="s">
        <v>72</v>
      </c>
      <c r="E4730" s="51" t="s">
        <v>104</v>
      </c>
      <c r="F4730" s="54" t="s">
        <v>19</v>
      </c>
      <c r="G4730" s="33">
        <v>167</v>
      </c>
    </row>
    <row r="4731" spans="1:7" ht="15" customHeight="1">
      <c r="A4731" s="52">
        <v>2015</v>
      </c>
      <c r="B4731" s="52" t="s">
        <v>24</v>
      </c>
      <c r="C4731" s="52">
        <v>19</v>
      </c>
      <c r="D4731" s="52" t="s">
        <v>94</v>
      </c>
      <c r="E4731" s="51" t="s">
        <v>104</v>
      </c>
      <c r="F4731" s="54" t="s">
        <v>18</v>
      </c>
      <c r="G4731" s="33">
        <v>1481</v>
      </c>
    </row>
    <row r="4732" spans="1:7" ht="15" customHeight="1">
      <c r="A4732" s="52">
        <v>2015</v>
      </c>
      <c r="B4732" s="52" t="s">
        <v>24</v>
      </c>
      <c r="C4732" s="52">
        <v>19</v>
      </c>
      <c r="D4732" s="52" t="s">
        <v>94</v>
      </c>
      <c r="E4732" s="51" t="s">
        <v>104</v>
      </c>
      <c r="F4732" s="54" t="s">
        <v>19</v>
      </c>
      <c r="G4732" s="33">
        <v>303</v>
      </c>
    </row>
    <row r="4733" spans="1:7" ht="15" customHeight="1">
      <c r="A4733" s="51">
        <v>2015</v>
      </c>
      <c r="B4733" s="52" t="s">
        <v>24</v>
      </c>
      <c r="C4733" s="52">
        <v>20</v>
      </c>
      <c r="D4733" s="52" t="s">
        <v>74</v>
      </c>
      <c r="E4733" s="51" t="s">
        <v>104</v>
      </c>
      <c r="F4733" s="54" t="s">
        <v>18</v>
      </c>
      <c r="G4733" s="33">
        <v>1129</v>
      </c>
    </row>
    <row r="4734" spans="1:7" ht="15" customHeight="1">
      <c r="A4734" s="52">
        <v>2015</v>
      </c>
      <c r="B4734" s="52" t="s">
        <v>24</v>
      </c>
      <c r="C4734" s="52">
        <v>20</v>
      </c>
      <c r="D4734" s="52" t="s">
        <v>74</v>
      </c>
      <c r="E4734" s="51" t="s">
        <v>104</v>
      </c>
      <c r="F4734" s="54" t="s">
        <v>19</v>
      </c>
      <c r="G4734" s="33">
        <v>206</v>
      </c>
    </row>
    <row r="4735" spans="1:7" ht="15" customHeight="1">
      <c r="A4735" s="52">
        <v>2015</v>
      </c>
      <c r="B4735" s="52" t="s">
        <v>24</v>
      </c>
      <c r="C4735" s="52">
        <v>21</v>
      </c>
      <c r="D4735" s="52" t="s">
        <v>75</v>
      </c>
      <c r="E4735" s="51" t="s">
        <v>104</v>
      </c>
      <c r="F4735" s="54" t="s">
        <v>18</v>
      </c>
      <c r="G4735" s="33">
        <v>769</v>
      </c>
    </row>
    <row r="4736" spans="1:7" ht="15" customHeight="1">
      <c r="A4736" s="52">
        <v>2015</v>
      </c>
      <c r="B4736" s="52" t="s">
        <v>24</v>
      </c>
      <c r="C4736" s="52">
        <v>21</v>
      </c>
      <c r="D4736" s="52" t="s">
        <v>75</v>
      </c>
      <c r="E4736" s="51" t="s">
        <v>104</v>
      </c>
      <c r="F4736" s="54" t="s">
        <v>19</v>
      </c>
      <c r="G4736" s="33">
        <v>156</v>
      </c>
    </row>
    <row r="4737" spans="1:7" ht="15" customHeight="1">
      <c r="A4737" s="51">
        <v>2015</v>
      </c>
      <c r="B4737" s="52" t="s">
        <v>24</v>
      </c>
      <c r="C4737" s="52">
        <v>22</v>
      </c>
      <c r="D4737" s="52" t="s">
        <v>76</v>
      </c>
      <c r="E4737" s="51" t="s">
        <v>104</v>
      </c>
      <c r="F4737" s="54" t="s">
        <v>18</v>
      </c>
      <c r="G4737" s="33">
        <v>264</v>
      </c>
    </row>
    <row r="4738" spans="1:7" ht="15" customHeight="1">
      <c r="A4738" s="52">
        <v>2015</v>
      </c>
      <c r="B4738" s="52" t="s">
        <v>24</v>
      </c>
      <c r="C4738" s="52">
        <v>22</v>
      </c>
      <c r="D4738" s="52" t="s">
        <v>76</v>
      </c>
      <c r="E4738" s="51" t="s">
        <v>104</v>
      </c>
      <c r="F4738" s="54" t="s">
        <v>19</v>
      </c>
      <c r="G4738" s="33">
        <v>75</v>
      </c>
    </row>
    <row r="4739" spans="1:7" ht="15" customHeight="1">
      <c r="A4739" s="52">
        <v>2015</v>
      </c>
      <c r="B4739" s="52" t="s">
        <v>24</v>
      </c>
      <c r="C4739" s="52">
        <v>23</v>
      </c>
      <c r="D4739" s="52" t="s">
        <v>77</v>
      </c>
      <c r="E4739" s="51" t="s">
        <v>104</v>
      </c>
      <c r="F4739" s="54" t="s">
        <v>18</v>
      </c>
      <c r="G4739" s="33">
        <v>335</v>
      </c>
    </row>
    <row r="4740" spans="1:7" ht="15" customHeight="1">
      <c r="A4740" s="52">
        <v>2015</v>
      </c>
      <c r="B4740" s="52" t="s">
        <v>24</v>
      </c>
      <c r="C4740" s="52">
        <v>23</v>
      </c>
      <c r="D4740" s="52" t="s">
        <v>77</v>
      </c>
      <c r="E4740" s="51" t="s">
        <v>104</v>
      </c>
      <c r="F4740" s="54" t="s">
        <v>19</v>
      </c>
      <c r="G4740" s="33">
        <v>96</v>
      </c>
    </row>
    <row r="4741" spans="1:7" ht="15" customHeight="1">
      <c r="A4741" s="51">
        <v>2015</v>
      </c>
      <c r="B4741" s="52" t="s">
        <v>24</v>
      </c>
      <c r="C4741" s="52">
        <v>24</v>
      </c>
      <c r="D4741" s="52" t="s">
        <v>78</v>
      </c>
      <c r="E4741" s="51" t="s">
        <v>104</v>
      </c>
      <c r="F4741" s="54" t="s">
        <v>18</v>
      </c>
      <c r="G4741" s="33">
        <v>456</v>
      </c>
    </row>
    <row r="4742" spans="1:7" ht="15" customHeight="1">
      <c r="A4742" s="52">
        <v>2015</v>
      </c>
      <c r="B4742" s="52" t="s">
        <v>24</v>
      </c>
      <c r="C4742" s="52">
        <v>24</v>
      </c>
      <c r="D4742" s="52" t="s">
        <v>78</v>
      </c>
      <c r="E4742" s="51" t="s">
        <v>104</v>
      </c>
      <c r="F4742" s="54" t="s">
        <v>19</v>
      </c>
      <c r="G4742" s="33">
        <v>124</v>
      </c>
    </row>
    <row r="4743" spans="1:7" ht="15" customHeight="1">
      <c r="A4743" s="52">
        <v>2015</v>
      </c>
      <c r="B4743" s="52" t="s">
        <v>24</v>
      </c>
      <c r="C4743" s="52">
        <v>25</v>
      </c>
      <c r="D4743" s="52" t="s">
        <v>79</v>
      </c>
      <c r="E4743" s="51" t="s">
        <v>104</v>
      </c>
      <c r="F4743" s="54" t="s">
        <v>18</v>
      </c>
      <c r="G4743" s="33">
        <v>586</v>
      </c>
    </row>
    <row r="4744" spans="1:7" ht="15" customHeight="1">
      <c r="A4744" s="52">
        <v>2015</v>
      </c>
      <c r="B4744" s="52" t="s">
        <v>24</v>
      </c>
      <c r="C4744" s="52">
        <v>25</v>
      </c>
      <c r="D4744" s="52" t="s">
        <v>79</v>
      </c>
      <c r="E4744" s="51" t="s">
        <v>104</v>
      </c>
      <c r="F4744" s="54" t="s">
        <v>19</v>
      </c>
      <c r="G4744" s="33">
        <v>214</v>
      </c>
    </row>
    <row r="4745" spans="1:7" ht="15" customHeight="1">
      <c r="A4745" s="51">
        <v>2015</v>
      </c>
      <c r="B4745" s="52" t="s">
        <v>24</v>
      </c>
      <c r="C4745" s="52">
        <v>26</v>
      </c>
      <c r="D4745" s="52" t="s">
        <v>80</v>
      </c>
      <c r="E4745" s="51" t="s">
        <v>104</v>
      </c>
      <c r="F4745" s="54" t="s">
        <v>18</v>
      </c>
      <c r="G4745" s="33">
        <v>214</v>
      </c>
    </row>
    <row r="4746" spans="1:7" ht="15" customHeight="1">
      <c r="A4746" s="52">
        <v>2015</v>
      </c>
      <c r="B4746" s="52" t="s">
        <v>24</v>
      </c>
      <c r="C4746" s="52">
        <v>26</v>
      </c>
      <c r="D4746" s="52" t="s">
        <v>80</v>
      </c>
      <c r="E4746" s="51" t="s">
        <v>104</v>
      </c>
      <c r="F4746" s="54" t="s">
        <v>19</v>
      </c>
      <c r="G4746" s="33">
        <v>71</v>
      </c>
    </row>
    <row r="4747" spans="1:7" ht="15" customHeight="1">
      <c r="A4747" s="52">
        <v>2015</v>
      </c>
      <c r="B4747" s="52" t="s">
        <v>24</v>
      </c>
      <c r="C4747" s="52">
        <v>27</v>
      </c>
      <c r="D4747" s="52" t="s">
        <v>81</v>
      </c>
      <c r="E4747" s="51" t="s">
        <v>104</v>
      </c>
      <c r="F4747" s="54" t="s">
        <v>18</v>
      </c>
      <c r="G4747" s="33">
        <v>154</v>
      </c>
    </row>
    <row r="4748" spans="1:7" ht="15" customHeight="1">
      <c r="A4748" s="52">
        <v>2015</v>
      </c>
      <c r="B4748" s="52" t="s">
        <v>24</v>
      </c>
      <c r="C4748" s="52">
        <v>27</v>
      </c>
      <c r="D4748" s="52" t="s">
        <v>81</v>
      </c>
      <c r="E4748" s="51" t="s">
        <v>104</v>
      </c>
      <c r="F4748" s="54" t="s">
        <v>19</v>
      </c>
      <c r="G4748" s="33">
        <v>33</v>
      </c>
    </row>
    <row r="4749" spans="1:7" ht="15" customHeight="1">
      <c r="A4749" s="51">
        <v>2015</v>
      </c>
      <c r="B4749" s="52" t="s">
        <v>24</v>
      </c>
      <c r="C4749" s="52">
        <v>28</v>
      </c>
      <c r="D4749" s="52" t="s">
        <v>82</v>
      </c>
      <c r="E4749" s="51" t="s">
        <v>104</v>
      </c>
      <c r="F4749" s="54" t="s">
        <v>18</v>
      </c>
      <c r="G4749" s="33">
        <v>906</v>
      </c>
    </row>
    <row r="4750" spans="1:7" ht="15" customHeight="1">
      <c r="A4750" s="52">
        <v>2015</v>
      </c>
      <c r="B4750" s="52" t="s">
        <v>24</v>
      </c>
      <c r="C4750" s="52">
        <v>28</v>
      </c>
      <c r="D4750" s="52" t="s">
        <v>82</v>
      </c>
      <c r="E4750" s="51" t="s">
        <v>104</v>
      </c>
      <c r="F4750" s="54" t="s">
        <v>19</v>
      </c>
      <c r="G4750" s="33">
        <v>347</v>
      </c>
    </row>
    <row r="4751" spans="1:7" ht="15" customHeight="1">
      <c r="A4751" s="52">
        <v>2015</v>
      </c>
      <c r="B4751" s="52" t="s">
        <v>24</v>
      </c>
      <c r="C4751" s="52">
        <v>29</v>
      </c>
      <c r="D4751" s="52" t="s">
        <v>83</v>
      </c>
      <c r="E4751" s="51" t="s">
        <v>104</v>
      </c>
      <c r="F4751" s="54" t="s">
        <v>18</v>
      </c>
      <c r="G4751" s="33">
        <v>1050</v>
      </c>
    </row>
    <row r="4752" spans="1:7" ht="15" customHeight="1">
      <c r="A4752" s="52">
        <v>2015</v>
      </c>
      <c r="B4752" s="52" t="s">
        <v>24</v>
      </c>
      <c r="C4752" s="52">
        <v>29</v>
      </c>
      <c r="D4752" s="52" t="s">
        <v>83</v>
      </c>
      <c r="E4752" s="51" t="s">
        <v>104</v>
      </c>
      <c r="F4752" s="54" t="s">
        <v>19</v>
      </c>
      <c r="G4752" s="33">
        <v>278</v>
      </c>
    </row>
    <row r="4753" spans="1:7" ht="15" customHeight="1">
      <c r="A4753" s="51">
        <v>2015</v>
      </c>
      <c r="B4753" s="52" t="s">
        <v>24</v>
      </c>
      <c r="C4753" s="52">
        <v>30</v>
      </c>
      <c r="D4753" s="52" t="s">
        <v>84</v>
      </c>
      <c r="E4753" s="51" t="s">
        <v>104</v>
      </c>
      <c r="F4753" s="54" t="s">
        <v>18</v>
      </c>
      <c r="G4753" s="33">
        <v>237</v>
      </c>
    </row>
    <row r="4754" spans="1:7" ht="15" customHeight="1">
      <c r="A4754" s="52">
        <v>2015</v>
      </c>
      <c r="B4754" s="52" t="s">
        <v>24</v>
      </c>
      <c r="C4754" s="52">
        <v>30</v>
      </c>
      <c r="D4754" s="52" t="s">
        <v>84</v>
      </c>
      <c r="E4754" s="51" t="s">
        <v>104</v>
      </c>
      <c r="F4754" s="54" t="s">
        <v>19</v>
      </c>
      <c r="G4754" s="33">
        <v>85</v>
      </c>
    </row>
    <row r="4755" spans="1:7" ht="15" customHeight="1">
      <c r="A4755" s="52">
        <v>2015</v>
      </c>
      <c r="B4755" s="52" t="s">
        <v>24</v>
      </c>
      <c r="C4755" s="52">
        <v>31</v>
      </c>
      <c r="D4755" s="52" t="s">
        <v>85</v>
      </c>
      <c r="E4755" s="51" t="s">
        <v>104</v>
      </c>
      <c r="F4755" s="54" t="s">
        <v>18</v>
      </c>
      <c r="G4755" s="33">
        <v>182</v>
      </c>
    </row>
    <row r="4756" spans="1:7" ht="15" customHeight="1">
      <c r="A4756" s="52">
        <v>2015</v>
      </c>
      <c r="B4756" s="52" t="s">
        <v>24</v>
      </c>
      <c r="C4756" s="52">
        <v>31</v>
      </c>
      <c r="D4756" s="52" t="s">
        <v>85</v>
      </c>
      <c r="E4756" s="51" t="s">
        <v>104</v>
      </c>
      <c r="F4756" s="54" t="s">
        <v>19</v>
      </c>
      <c r="G4756" s="33">
        <v>69</v>
      </c>
    </row>
    <row r="4757" spans="1:7" ht="15" customHeight="1">
      <c r="A4757" s="51">
        <v>2015</v>
      </c>
      <c r="B4757" s="52" t="s">
        <v>24</v>
      </c>
      <c r="C4757" s="52">
        <v>32</v>
      </c>
      <c r="D4757" s="52" t="s">
        <v>86</v>
      </c>
      <c r="E4757" s="51" t="s">
        <v>104</v>
      </c>
      <c r="F4757" s="54" t="s">
        <v>18</v>
      </c>
      <c r="G4757" s="33">
        <v>312</v>
      </c>
    </row>
    <row r="4758" spans="1:7" ht="15" customHeight="1">
      <c r="A4758" s="52">
        <v>2015</v>
      </c>
      <c r="B4758" s="52" t="s">
        <v>24</v>
      </c>
      <c r="C4758" s="52">
        <v>32</v>
      </c>
      <c r="D4758" s="52" t="s">
        <v>86</v>
      </c>
      <c r="E4758" s="51" t="s">
        <v>104</v>
      </c>
      <c r="F4758" s="54" t="s">
        <v>19</v>
      </c>
      <c r="G4758" s="33">
        <v>85</v>
      </c>
    </row>
    <row r="4759" spans="1:7" ht="15" customHeight="1">
      <c r="A4759" s="52">
        <v>2015</v>
      </c>
      <c r="B4759" s="52" t="s">
        <v>24</v>
      </c>
      <c r="C4759" s="52">
        <v>33</v>
      </c>
      <c r="D4759" s="52" t="s">
        <v>91</v>
      </c>
      <c r="E4759" s="51" t="s">
        <v>104</v>
      </c>
      <c r="F4759" s="54" t="s">
        <v>18</v>
      </c>
      <c r="G4759" s="33">
        <v>724</v>
      </c>
    </row>
    <row r="4760" spans="1:7" ht="15" customHeight="1">
      <c r="A4760" s="52">
        <v>2015</v>
      </c>
      <c r="B4760" s="52" t="s">
        <v>24</v>
      </c>
      <c r="C4760" s="52">
        <v>33</v>
      </c>
      <c r="D4760" s="52" t="s">
        <v>91</v>
      </c>
      <c r="E4760" s="51" t="s">
        <v>104</v>
      </c>
      <c r="F4760" s="54" t="s">
        <v>19</v>
      </c>
      <c r="G4760" s="33">
        <v>317</v>
      </c>
    </row>
    <row r="4761" spans="1:7" ht="15" customHeight="1">
      <c r="A4761" s="51">
        <v>2014</v>
      </c>
      <c r="B4761" s="52" t="s">
        <v>33</v>
      </c>
      <c r="C4761" s="52">
        <v>1</v>
      </c>
      <c r="D4761" s="52" t="s">
        <v>55</v>
      </c>
      <c r="E4761" s="51" t="s">
        <v>104</v>
      </c>
      <c r="F4761" s="54" t="s">
        <v>18</v>
      </c>
      <c r="G4761" s="33">
        <v>356</v>
      </c>
    </row>
    <row r="4762" spans="1:7" ht="15" customHeight="1">
      <c r="A4762" s="52">
        <v>2014</v>
      </c>
      <c r="B4762" s="52" t="s">
        <v>33</v>
      </c>
      <c r="C4762" s="52">
        <v>1</v>
      </c>
      <c r="D4762" s="52" t="s">
        <v>55</v>
      </c>
      <c r="E4762" s="51" t="s">
        <v>104</v>
      </c>
      <c r="F4762" s="54" t="s">
        <v>19</v>
      </c>
      <c r="G4762" s="33">
        <v>46</v>
      </c>
    </row>
    <row r="4763" spans="1:7" ht="15" customHeight="1">
      <c r="A4763" s="52">
        <v>2014</v>
      </c>
      <c r="B4763" s="52" t="s">
        <v>33</v>
      </c>
      <c r="C4763" s="52">
        <v>2</v>
      </c>
      <c r="D4763" s="52" t="s">
        <v>56</v>
      </c>
      <c r="E4763" s="51" t="s">
        <v>104</v>
      </c>
      <c r="F4763" s="54" t="s">
        <v>18</v>
      </c>
      <c r="G4763" s="33">
        <v>136</v>
      </c>
    </row>
    <row r="4764" spans="1:7" ht="15" customHeight="1">
      <c r="A4764" s="52">
        <v>2014</v>
      </c>
      <c r="B4764" s="52" t="s">
        <v>33</v>
      </c>
      <c r="C4764" s="52">
        <v>2</v>
      </c>
      <c r="D4764" s="52" t="s">
        <v>56</v>
      </c>
      <c r="E4764" s="51" t="s">
        <v>104</v>
      </c>
      <c r="F4764" s="54" t="s">
        <v>19</v>
      </c>
      <c r="G4764" s="33">
        <v>37</v>
      </c>
    </row>
    <row r="4765" spans="1:7" ht="15" customHeight="1">
      <c r="A4765" s="51">
        <v>2014</v>
      </c>
      <c r="B4765" s="52" t="s">
        <v>33</v>
      </c>
      <c r="C4765" s="52">
        <v>3</v>
      </c>
      <c r="D4765" s="52" t="s">
        <v>57</v>
      </c>
      <c r="E4765" s="51" t="s">
        <v>104</v>
      </c>
      <c r="F4765" s="54" t="s">
        <v>18</v>
      </c>
      <c r="G4765" s="33">
        <v>296</v>
      </c>
    </row>
    <row r="4766" spans="1:7" ht="15" customHeight="1">
      <c r="A4766" s="52">
        <v>2014</v>
      </c>
      <c r="B4766" s="52" t="s">
        <v>33</v>
      </c>
      <c r="C4766" s="52">
        <v>3</v>
      </c>
      <c r="D4766" s="52" t="s">
        <v>57</v>
      </c>
      <c r="E4766" s="51" t="s">
        <v>104</v>
      </c>
      <c r="F4766" s="54" t="s">
        <v>19</v>
      </c>
      <c r="G4766" s="33">
        <v>64</v>
      </c>
    </row>
    <row r="4767" spans="1:7" ht="15" customHeight="1">
      <c r="A4767" s="52">
        <v>2014</v>
      </c>
      <c r="B4767" s="52" t="s">
        <v>33</v>
      </c>
      <c r="C4767" s="52">
        <v>4</v>
      </c>
      <c r="D4767" s="52" t="s">
        <v>58</v>
      </c>
      <c r="E4767" s="51" t="s">
        <v>104</v>
      </c>
      <c r="F4767" s="54" t="s">
        <v>18</v>
      </c>
      <c r="G4767" s="33">
        <v>669</v>
      </c>
    </row>
    <row r="4768" spans="1:7" ht="15" customHeight="1">
      <c r="A4768" s="52">
        <v>2014</v>
      </c>
      <c r="B4768" s="52" t="s">
        <v>33</v>
      </c>
      <c r="C4768" s="52">
        <v>4</v>
      </c>
      <c r="D4768" s="52" t="s">
        <v>58</v>
      </c>
      <c r="E4768" s="51" t="s">
        <v>104</v>
      </c>
      <c r="F4768" s="54" t="s">
        <v>19</v>
      </c>
      <c r="G4768" s="33">
        <v>137</v>
      </c>
    </row>
    <row r="4769" spans="1:7" ht="15" customHeight="1">
      <c r="A4769" s="51">
        <v>2014</v>
      </c>
      <c r="B4769" s="52" t="s">
        <v>33</v>
      </c>
      <c r="C4769" s="52">
        <v>5</v>
      </c>
      <c r="D4769" s="52" t="s">
        <v>59</v>
      </c>
      <c r="E4769" s="51" t="s">
        <v>104</v>
      </c>
      <c r="F4769" s="54" t="s">
        <v>18</v>
      </c>
      <c r="G4769" s="33">
        <v>2342</v>
      </c>
    </row>
    <row r="4770" spans="1:7" ht="15" customHeight="1">
      <c r="A4770" s="52">
        <v>2014</v>
      </c>
      <c r="B4770" s="52" t="s">
        <v>33</v>
      </c>
      <c r="C4770" s="52">
        <v>5</v>
      </c>
      <c r="D4770" s="52" t="s">
        <v>59</v>
      </c>
      <c r="E4770" s="51" t="s">
        <v>104</v>
      </c>
      <c r="F4770" s="54" t="s">
        <v>19</v>
      </c>
      <c r="G4770" s="33">
        <v>522</v>
      </c>
    </row>
    <row r="4771" spans="1:7" ht="15" customHeight="1">
      <c r="A4771" s="52">
        <v>2014</v>
      </c>
      <c r="B4771" s="52" t="s">
        <v>33</v>
      </c>
      <c r="C4771" s="52">
        <v>6</v>
      </c>
      <c r="D4771" s="52" t="s">
        <v>93</v>
      </c>
      <c r="E4771" s="51" t="s">
        <v>104</v>
      </c>
      <c r="F4771" s="54" t="s">
        <v>18</v>
      </c>
      <c r="G4771" s="33">
        <v>1408</v>
      </c>
    </row>
    <row r="4772" spans="1:7" ht="15" customHeight="1">
      <c r="A4772" s="52">
        <v>2014</v>
      </c>
      <c r="B4772" s="52" t="s">
        <v>33</v>
      </c>
      <c r="C4772" s="52">
        <v>6</v>
      </c>
      <c r="D4772" s="52" t="s">
        <v>93</v>
      </c>
      <c r="E4772" s="51" t="s">
        <v>104</v>
      </c>
      <c r="F4772" s="54" t="s">
        <v>19</v>
      </c>
      <c r="G4772" s="33">
        <v>264</v>
      </c>
    </row>
    <row r="4773" spans="1:7" ht="15" customHeight="1">
      <c r="A4773" s="51">
        <v>2014</v>
      </c>
      <c r="B4773" s="52" t="s">
        <v>33</v>
      </c>
      <c r="C4773" s="52">
        <v>7</v>
      </c>
      <c r="D4773" s="52" t="s">
        <v>90</v>
      </c>
      <c r="E4773" s="51" t="s">
        <v>104</v>
      </c>
      <c r="F4773" s="54" t="s">
        <v>18</v>
      </c>
      <c r="G4773" s="33">
        <v>888</v>
      </c>
    </row>
    <row r="4774" spans="1:7" ht="15" customHeight="1">
      <c r="A4774" s="52">
        <v>2014</v>
      </c>
      <c r="B4774" s="52" t="s">
        <v>33</v>
      </c>
      <c r="C4774" s="52">
        <v>7</v>
      </c>
      <c r="D4774" s="52" t="s">
        <v>90</v>
      </c>
      <c r="E4774" s="51" t="s">
        <v>104</v>
      </c>
      <c r="F4774" s="54" t="s">
        <v>19</v>
      </c>
      <c r="G4774" s="33">
        <v>191</v>
      </c>
    </row>
    <row r="4775" spans="1:7" ht="15" customHeight="1">
      <c r="A4775" s="52">
        <v>2014</v>
      </c>
      <c r="B4775" s="52" t="s">
        <v>33</v>
      </c>
      <c r="C4775" s="52">
        <v>8</v>
      </c>
      <c r="D4775" s="52" t="s">
        <v>62</v>
      </c>
      <c r="E4775" s="51" t="s">
        <v>104</v>
      </c>
      <c r="F4775" s="54" t="s">
        <v>18</v>
      </c>
      <c r="G4775" s="33">
        <v>951</v>
      </c>
    </row>
    <row r="4776" spans="1:7" ht="15" customHeight="1">
      <c r="A4776" s="52">
        <v>2014</v>
      </c>
      <c r="B4776" s="52" t="s">
        <v>33</v>
      </c>
      <c r="C4776" s="52">
        <v>8</v>
      </c>
      <c r="D4776" s="52" t="s">
        <v>62</v>
      </c>
      <c r="E4776" s="51" t="s">
        <v>104</v>
      </c>
      <c r="F4776" s="54" t="s">
        <v>19</v>
      </c>
      <c r="G4776" s="33">
        <v>239</v>
      </c>
    </row>
    <row r="4777" spans="1:7" ht="15" customHeight="1">
      <c r="A4777" s="51">
        <v>2014</v>
      </c>
      <c r="B4777" s="52" t="s">
        <v>33</v>
      </c>
      <c r="C4777" s="52">
        <v>9</v>
      </c>
      <c r="D4777" s="52" t="s">
        <v>92</v>
      </c>
      <c r="E4777" s="51" t="s">
        <v>104</v>
      </c>
      <c r="F4777" s="54" t="s">
        <v>18</v>
      </c>
      <c r="G4777" s="33">
        <v>1253</v>
      </c>
    </row>
    <row r="4778" spans="1:7" ht="15" customHeight="1">
      <c r="A4778" s="52">
        <v>2014</v>
      </c>
      <c r="B4778" s="52" t="s">
        <v>33</v>
      </c>
      <c r="C4778" s="52">
        <v>9</v>
      </c>
      <c r="D4778" s="52" t="s">
        <v>92</v>
      </c>
      <c r="E4778" s="51" t="s">
        <v>104</v>
      </c>
      <c r="F4778" s="54" t="s">
        <v>19</v>
      </c>
      <c r="G4778" s="33">
        <v>307</v>
      </c>
    </row>
    <row r="4779" spans="1:7" ht="15" customHeight="1">
      <c r="A4779" s="52">
        <v>2014</v>
      </c>
      <c r="B4779" s="52" t="s">
        <v>33</v>
      </c>
      <c r="C4779" s="52">
        <v>10</v>
      </c>
      <c r="D4779" s="52" t="s">
        <v>64</v>
      </c>
      <c r="E4779" s="51" t="s">
        <v>104</v>
      </c>
      <c r="F4779" s="54" t="s">
        <v>18</v>
      </c>
      <c r="G4779" s="33">
        <v>1890</v>
      </c>
    </row>
    <row r="4780" spans="1:7" ht="15" customHeight="1">
      <c r="A4780" s="52">
        <v>2014</v>
      </c>
      <c r="B4780" s="52" t="s">
        <v>33</v>
      </c>
      <c r="C4780" s="52">
        <v>10</v>
      </c>
      <c r="D4780" s="52" t="s">
        <v>64</v>
      </c>
      <c r="E4780" s="51" t="s">
        <v>104</v>
      </c>
      <c r="F4780" s="54" t="s">
        <v>19</v>
      </c>
      <c r="G4780" s="33">
        <v>496</v>
      </c>
    </row>
    <row r="4781" spans="1:7" ht="15" customHeight="1">
      <c r="A4781" s="51">
        <v>2014</v>
      </c>
      <c r="B4781" s="52" t="s">
        <v>33</v>
      </c>
      <c r="C4781" s="52">
        <v>11</v>
      </c>
      <c r="D4781" s="52" t="s">
        <v>95</v>
      </c>
      <c r="E4781" s="51" t="s">
        <v>104</v>
      </c>
      <c r="F4781" s="54" t="s">
        <v>18</v>
      </c>
      <c r="G4781" s="33">
        <v>2574</v>
      </c>
    </row>
    <row r="4782" spans="1:7" ht="15" customHeight="1">
      <c r="A4782" s="52">
        <v>2014</v>
      </c>
      <c r="B4782" s="52" t="s">
        <v>33</v>
      </c>
      <c r="C4782" s="52">
        <v>11</v>
      </c>
      <c r="D4782" s="52" t="s">
        <v>95</v>
      </c>
      <c r="E4782" s="51" t="s">
        <v>104</v>
      </c>
      <c r="F4782" s="54" t="s">
        <v>19</v>
      </c>
      <c r="G4782" s="33">
        <v>618</v>
      </c>
    </row>
    <row r="4783" spans="1:7" ht="15" customHeight="1">
      <c r="A4783" s="52">
        <v>2014</v>
      </c>
      <c r="B4783" s="52" t="s">
        <v>33</v>
      </c>
      <c r="C4783" s="52">
        <v>12</v>
      </c>
      <c r="D4783" s="52" t="s">
        <v>66</v>
      </c>
      <c r="E4783" s="51" t="s">
        <v>104</v>
      </c>
      <c r="F4783" s="54" t="s">
        <v>18</v>
      </c>
      <c r="G4783" s="33">
        <v>225</v>
      </c>
    </row>
    <row r="4784" spans="1:7" ht="15" customHeight="1">
      <c r="A4784" s="52">
        <v>2014</v>
      </c>
      <c r="B4784" s="52" t="s">
        <v>33</v>
      </c>
      <c r="C4784" s="52">
        <v>12</v>
      </c>
      <c r="D4784" s="52" t="s">
        <v>66</v>
      </c>
      <c r="E4784" s="51" t="s">
        <v>104</v>
      </c>
      <c r="F4784" s="54" t="s">
        <v>19</v>
      </c>
      <c r="G4784" s="33">
        <v>49</v>
      </c>
    </row>
    <row r="4785" spans="1:7" ht="15" customHeight="1">
      <c r="A4785" s="51">
        <v>2014</v>
      </c>
      <c r="B4785" s="52" t="s">
        <v>33</v>
      </c>
      <c r="C4785" s="52">
        <v>13</v>
      </c>
      <c r="D4785" s="52" t="s">
        <v>67</v>
      </c>
      <c r="E4785" s="51" t="s">
        <v>104</v>
      </c>
      <c r="F4785" s="54" t="s">
        <v>18</v>
      </c>
      <c r="G4785" s="33">
        <v>581</v>
      </c>
    </row>
    <row r="4786" spans="1:7" ht="15" customHeight="1">
      <c r="A4786" s="52">
        <v>2014</v>
      </c>
      <c r="B4786" s="52" t="s">
        <v>33</v>
      </c>
      <c r="C4786" s="52">
        <v>13</v>
      </c>
      <c r="D4786" s="52" t="s">
        <v>67</v>
      </c>
      <c r="E4786" s="51" t="s">
        <v>104</v>
      </c>
      <c r="F4786" s="54" t="s">
        <v>19</v>
      </c>
      <c r="G4786" s="33">
        <v>150</v>
      </c>
    </row>
    <row r="4787" spans="1:7" ht="15" customHeight="1">
      <c r="A4787" s="52">
        <v>2014</v>
      </c>
      <c r="B4787" s="52" t="s">
        <v>33</v>
      </c>
      <c r="C4787" s="52">
        <v>14</v>
      </c>
      <c r="D4787" s="52" t="s">
        <v>68</v>
      </c>
      <c r="E4787" s="51" t="s">
        <v>104</v>
      </c>
      <c r="F4787" s="54" t="s">
        <v>18</v>
      </c>
      <c r="G4787" s="33">
        <v>113</v>
      </c>
    </row>
    <row r="4788" spans="1:7" ht="15" customHeight="1">
      <c r="A4788" s="52">
        <v>2014</v>
      </c>
      <c r="B4788" s="52" t="s">
        <v>33</v>
      </c>
      <c r="C4788" s="52">
        <v>14</v>
      </c>
      <c r="D4788" s="52" t="s">
        <v>68</v>
      </c>
      <c r="E4788" s="51" t="s">
        <v>104</v>
      </c>
      <c r="F4788" s="54" t="s">
        <v>19</v>
      </c>
      <c r="G4788" s="33">
        <v>21</v>
      </c>
    </row>
    <row r="4789" spans="1:7" ht="15" customHeight="1">
      <c r="A4789" s="51">
        <v>2014</v>
      </c>
      <c r="B4789" s="52" t="s">
        <v>33</v>
      </c>
      <c r="C4789" s="52">
        <v>15</v>
      </c>
      <c r="D4789" s="52" t="s">
        <v>69</v>
      </c>
      <c r="E4789" s="51" t="s">
        <v>104</v>
      </c>
      <c r="F4789" s="54" t="s">
        <v>18</v>
      </c>
      <c r="G4789" s="33">
        <v>615</v>
      </c>
    </row>
    <row r="4790" spans="1:7" ht="15" customHeight="1">
      <c r="A4790" s="52">
        <v>2014</v>
      </c>
      <c r="B4790" s="52" t="s">
        <v>33</v>
      </c>
      <c r="C4790" s="52">
        <v>15</v>
      </c>
      <c r="D4790" s="52" t="s">
        <v>69</v>
      </c>
      <c r="E4790" s="51" t="s">
        <v>104</v>
      </c>
      <c r="F4790" s="54" t="s">
        <v>19</v>
      </c>
      <c r="G4790" s="33">
        <v>185</v>
      </c>
    </row>
    <row r="4791" spans="1:7" ht="15" customHeight="1">
      <c r="A4791" s="52">
        <v>2014</v>
      </c>
      <c r="B4791" s="52" t="s">
        <v>33</v>
      </c>
      <c r="C4791" s="52">
        <v>16</v>
      </c>
      <c r="D4791" s="52" t="s">
        <v>70</v>
      </c>
      <c r="E4791" s="51" t="s">
        <v>104</v>
      </c>
      <c r="F4791" s="54" t="s">
        <v>18</v>
      </c>
      <c r="G4791" s="33">
        <v>1671</v>
      </c>
    </row>
    <row r="4792" spans="1:7" ht="15" customHeight="1">
      <c r="A4792" s="52">
        <v>2014</v>
      </c>
      <c r="B4792" s="52" t="s">
        <v>33</v>
      </c>
      <c r="C4792" s="52">
        <v>16</v>
      </c>
      <c r="D4792" s="52" t="s">
        <v>70</v>
      </c>
      <c r="E4792" s="51" t="s">
        <v>104</v>
      </c>
      <c r="F4792" s="54" t="s">
        <v>19</v>
      </c>
      <c r="G4792" s="33">
        <v>411</v>
      </c>
    </row>
    <row r="4793" spans="1:7" ht="15" customHeight="1">
      <c r="A4793" s="51">
        <v>2014</v>
      </c>
      <c r="B4793" s="52" t="s">
        <v>33</v>
      </c>
      <c r="C4793" s="52">
        <v>17</v>
      </c>
      <c r="D4793" s="52" t="s">
        <v>71</v>
      </c>
      <c r="E4793" s="51" t="s">
        <v>104</v>
      </c>
      <c r="F4793" s="54" t="s">
        <v>18</v>
      </c>
      <c r="G4793" s="33">
        <v>1954</v>
      </c>
    </row>
    <row r="4794" spans="1:7" ht="15" customHeight="1">
      <c r="A4794" s="52">
        <v>2014</v>
      </c>
      <c r="B4794" s="52" t="s">
        <v>33</v>
      </c>
      <c r="C4794" s="52">
        <v>17</v>
      </c>
      <c r="D4794" s="52" t="s">
        <v>71</v>
      </c>
      <c r="E4794" s="51" t="s">
        <v>104</v>
      </c>
      <c r="F4794" s="54" t="s">
        <v>19</v>
      </c>
      <c r="G4794" s="33">
        <v>708</v>
      </c>
    </row>
    <row r="4795" spans="1:7" ht="15" customHeight="1">
      <c r="A4795" s="52">
        <v>2014</v>
      </c>
      <c r="B4795" s="52" t="s">
        <v>33</v>
      </c>
      <c r="C4795" s="52">
        <v>18</v>
      </c>
      <c r="D4795" s="52" t="s">
        <v>72</v>
      </c>
      <c r="E4795" s="51" t="s">
        <v>104</v>
      </c>
      <c r="F4795" s="54" t="s">
        <v>18</v>
      </c>
      <c r="G4795" s="33">
        <v>446</v>
      </c>
    </row>
    <row r="4796" spans="1:7" ht="15" customHeight="1">
      <c r="A4796" s="52">
        <v>2014</v>
      </c>
      <c r="B4796" s="52" t="s">
        <v>33</v>
      </c>
      <c r="C4796" s="52">
        <v>18</v>
      </c>
      <c r="D4796" s="52" t="s">
        <v>72</v>
      </c>
      <c r="E4796" s="51" t="s">
        <v>104</v>
      </c>
      <c r="F4796" s="54" t="s">
        <v>19</v>
      </c>
      <c r="G4796" s="33">
        <v>156</v>
      </c>
    </row>
    <row r="4797" spans="1:7" ht="15" customHeight="1">
      <c r="A4797" s="51">
        <v>2014</v>
      </c>
      <c r="B4797" s="52" t="s">
        <v>33</v>
      </c>
      <c r="C4797" s="52">
        <v>19</v>
      </c>
      <c r="D4797" s="52" t="s">
        <v>94</v>
      </c>
      <c r="E4797" s="51" t="s">
        <v>104</v>
      </c>
      <c r="F4797" s="54" t="s">
        <v>18</v>
      </c>
      <c r="G4797" s="33">
        <v>1430</v>
      </c>
    </row>
    <row r="4798" spans="1:7" ht="15" customHeight="1">
      <c r="A4798" s="52">
        <v>2014</v>
      </c>
      <c r="B4798" s="52" t="s">
        <v>33</v>
      </c>
      <c r="C4798" s="52">
        <v>19</v>
      </c>
      <c r="D4798" s="52" t="s">
        <v>94</v>
      </c>
      <c r="E4798" s="51" t="s">
        <v>104</v>
      </c>
      <c r="F4798" s="54" t="s">
        <v>19</v>
      </c>
      <c r="G4798" s="33">
        <v>302</v>
      </c>
    </row>
    <row r="4799" spans="1:7" ht="15" customHeight="1">
      <c r="A4799" s="52">
        <v>2014</v>
      </c>
      <c r="B4799" s="52" t="s">
        <v>33</v>
      </c>
      <c r="C4799" s="52">
        <v>20</v>
      </c>
      <c r="D4799" s="52" t="s">
        <v>74</v>
      </c>
      <c r="E4799" s="51" t="s">
        <v>104</v>
      </c>
      <c r="F4799" s="54" t="s">
        <v>18</v>
      </c>
      <c r="G4799" s="33">
        <v>1169</v>
      </c>
    </row>
    <row r="4800" spans="1:7" ht="15" customHeight="1">
      <c r="A4800" s="52">
        <v>2014</v>
      </c>
      <c r="B4800" s="52" t="s">
        <v>33</v>
      </c>
      <c r="C4800" s="52">
        <v>20</v>
      </c>
      <c r="D4800" s="52" t="s">
        <v>74</v>
      </c>
      <c r="E4800" s="51" t="s">
        <v>104</v>
      </c>
      <c r="F4800" s="54" t="s">
        <v>19</v>
      </c>
      <c r="G4800" s="33">
        <v>217</v>
      </c>
    </row>
    <row r="4801" spans="1:7" ht="15" customHeight="1">
      <c r="A4801" s="51">
        <v>2014</v>
      </c>
      <c r="B4801" s="52" t="s">
        <v>33</v>
      </c>
      <c r="C4801" s="52">
        <v>21</v>
      </c>
      <c r="D4801" s="52" t="s">
        <v>75</v>
      </c>
      <c r="E4801" s="51" t="s">
        <v>104</v>
      </c>
      <c r="F4801" s="54" t="s">
        <v>18</v>
      </c>
      <c r="G4801" s="33">
        <v>842</v>
      </c>
    </row>
    <row r="4802" spans="1:7" ht="15" customHeight="1">
      <c r="A4802" s="52">
        <v>2014</v>
      </c>
      <c r="B4802" s="52" t="s">
        <v>33</v>
      </c>
      <c r="C4802" s="52">
        <v>21</v>
      </c>
      <c r="D4802" s="52" t="s">
        <v>75</v>
      </c>
      <c r="E4802" s="51" t="s">
        <v>104</v>
      </c>
      <c r="F4802" s="54" t="s">
        <v>19</v>
      </c>
      <c r="G4802" s="33">
        <v>170</v>
      </c>
    </row>
    <row r="4803" spans="1:7" ht="15" customHeight="1">
      <c r="A4803" s="52">
        <v>2014</v>
      </c>
      <c r="B4803" s="52" t="s">
        <v>33</v>
      </c>
      <c r="C4803" s="52">
        <v>22</v>
      </c>
      <c r="D4803" s="52" t="s">
        <v>76</v>
      </c>
      <c r="E4803" s="51" t="s">
        <v>104</v>
      </c>
      <c r="F4803" s="54" t="s">
        <v>18</v>
      </c>
      <c r="G4803" s="33">
        <v>273</v>
      </c>
    </row>
    <row r="4804" spans="1:7" ht="15" customHeight="1">
      <c r="A4804" s="52">
        <v>2014</v>
      </c>
      <c r="B4804" s="52" t="s">
        <v>33</v>
      </c>
      <c r="C4804" s="52">
        <v>22</v>
      </c>
      <c r="D4804" s="52" t="s">
        <v>76</v>
      </c>
      <c r="E4804" s="51" t="s">
        <v>104</v>
      </c>
      <c r="F4804" s="54" t="s">
        <v>19</v>
      </c>
      <c r="G4804" s="33">
        <v>72</v>
      </c>
    </row>
    <row r="4805" spans="1:7" ht="15" customHeight="1">
      <c r="A4805" s="51">
        <v>2014</v>
      </c>
      <c r="B4805" s="52" t="s">
        <v>33</v>
      </c>
      <c r="C4805" s="52">
        <v>23</v>
      </c>
      <c r="D4805" s="52" t="s">
        <v>77</v>
      </c>
      <c r="E4805" s="51" t="s">
        <v>104</v>
      </c>
      <c r="F4805" s="54" t="s">
        <v>18</v>
      </c>
      <c r="G4805" s="33">
        <v>334</v>
      </c>
    </row>
    <row r="4806" spans="1:7" ht="15" customHeight="1">
      <c r="A4806" s="52">
        <v>2014</v>
      </c>
      <c r="B4806" s="52" t="s">
        <v>33</v>
      </c>
      <c r="C4806" s="52">
        <v>23</v>
      </c>
      <c r="D4806" s="52" t="s">
        <v>77</v>
      </c>
      <c r="E4806" s="51" t="s">
        <v>104</v>
      </c>
      <c r="F4806" s="54" t="s">
        <v>19</v>
      </c>
      <c r="G4806" s="33">
        <v>98</v>
      </c>
    </row>
    <row r="4807" spans="1:7" ht="15" customHeight="1">
      <c r="A4807" s="52">
        <v>2014</v>
      </c>
      <c r="B4807" s="52" t="s">
        <v>33</v>
      </c>
      <c r="C4807" s="52">
        <v>24</v>
      </c>
      <c r="D4807" s="52" t="s">
        <v>78</v>
      </c>
      <c r="E4807" s="51" t="s">
        <v>104</v>
      </c>
      <c r="F4807" s="54" t="s">
        <v>18</v>
      </c>
      <c r="G4807" s="33">
        <v>453</v>
      </c>
    </row>
    <row r="4808" spans="1:7" ht="15" customHeight="1">
      <c r="A4808" s="52">
        <v>2014</v>
      </c>
      <c r="B4808" s="52" t="s">
        <v>33</v>
      </c>
      <c r="C4808" s="52">
        <v>24</v>
      </c>
      <c r="D4808" s="52" t="s">
        <v>78</v>
      </c>
      <c r="E4808" s="51" t="s">
        <v>104</v>
      </c>
      <c r="F4808" s="54" t="s">
        <v>19</v>
      </c>
      <c r="G4808" s="33">
        <v>124</v>
      </c>
    </row>
    <row r="4809" spans="1:7" ht="15" customHeight="1">
      <c r="A4809" s="51">
        <v>2014</v>
      </c>
      <c r="B4809" s="52" t="s">
        <v>33</v>
      </c>
      <c r="C4809" s="52">
        <v>25</v>
      </c>
      <c r="D4809" s="52" t="s">
        <v>79</v>
      </c>
      <c r="E4809" s="51" t="s">
        <v>104</v>
      </c>
      <c r="F4809" s="54" t="s">
        <v>18</v>
      </c>
      <c r="G4809" s="33">
        <v>591</v>
      </c>
    </row>
    <row r="4810" spans="1:7" ht="15" customHeight="1">
      <c r="A4810" s="52">
        <v>2014</v>
      </c>
      <c r="B4810" s="52" t="s">
        <v>33</v>
      </c>
      <c r="C4810" s="52">
        <v>25</v>
      </c>
      <c r="D4810" s="52" t="s">
        <v>79</v>
      </c>
      <c r="E4810" s="51" t="s">
        <v>104</v>
      </c>
      <c r="F4810" s="54" t="s">
        <v>19</v>
      </c>
      <c r="G4810" s="33">
        <v>219</v>
      </c>
    </row>
    <row r="4811" spans="1:7" ht="15" customHeight="1">
      <c r="A4811" s="52">
        <v>2014</v>
      </c>
      <c r="B4811" s="52" t="s">
        <v>33</v>
      </c>
      <c r="C4811" s="52">
        <v>26</v>
      </c>
      <c r="D4811" s="52" t="s">
        <v>80</v>
      </c>
      <c r="E4811" s="51" t="s">
        <v>104</v>
      </c>
      <c r="F4811" s="54" t="s">
        <v>18</v>
      </c>
      <c r="G4811" s="33">
        <v>209</v>
      </c>
    </row>
    <row r="4812" spans="1:7" ht="15" customHeight="1">
      <c r="A4812" s="52">
        <v>2014</v>
      </c>
      <c r="B4812" s="52" t="s">
        <v>33</v>
      </c>
      <c r="C4812" s="52">
        <v>26</v>
      </c>
      <c r="D4812" s="52" t="s">
        <v>80</v>
      </c>
      <c r="E4812" s="51" t="s">
        <v>104</v>
      </c>
      <c r="F4812" s="54" t="s">
        <v>19</v>
      </c>
      <c r="G4812" s="33">
        <v>69</v>
      </c>
    </row>
    <row r="4813" spans="1:7" ht="15" customHeight="1">
      <c r="A4813" s="51">
        <v>2014</v>
      </c>
      <c r="B4813" s="52" t="s">
        <v>33</v>
      </c>
      <c r="C4813" s="52">
        <v>27</v>
      </c>
      <c r="D4813" s="52" t="s">
        <v>81</v>
      </c>
      <c r="E4813" s="51" t="s">
        <v>104</v>
      </c>
      <c r="F4813" s="54" t="s">
        <v>18</v>
      </c>
      <c r="G4813" s="33">
        <v>152</v>
      </c>
    </row>
    <row r="4814" spans="1:7" ht="15" customHeight="1">
      <c r="A4814" s="52">
        <v>2014</v>
      </c>
      <c r="B4814" s="52" t="s">
        <v>33</v>
      </c>
      <c r="C4814" s="52">
        <v>27</v>
      </c>
      <c r="D4814" s="52" t="s">
        <v>81</v>
      </c>
      <c r="E4814" s="51" t="s">
        <v>104</v>
      </c>
      <c r="F4814" s="54" t="s">
        <v>19</v>
      </c>
      <c r="G4814" s="33">
        <v>38</v>
      </c>
    </row>
    <row r="4815" spans="1:7" ht="15" customHeight="1">
      <c r="A4815" s="52">
        <v>2014</v>
      </c>
      <c r="B4815" s="52" t="s">
        <v>33</v>
      </c>
      <c r="C4815" s="52">
        <v>28</v>
      </c>
      <c r="D4815" s="52" t="s">
        <v>82</v>
      </c>
      <c r="E4815" s="51" t="s">
        <v>104</v>
      </c>
      <c r="F4815" s="54" t="s">
        <v>18</v>
      </c>
      <c r="G4815" s="33">
        <v>909</v>
      </c>
    </row>
    <row r="4816" spans="1:7" ht="15" customHeight="1">
      <c r="A4816" s="52">
        <v>2014</v>
      </c>
      <c r="B4816" s="52" t="s">
        <v>33</v>
      </c>
      <c r="C4816" s="52">
        <v>28</v>
      </c>
      <c r="D4816" s="52" t="s">
        <v>82</v>
      </c>
      <c r="E4816" s="51" t="s">
        <v>104</v>
      </c>
      <c r="F4816" s="54" t="s">
        <v>19</v>
      </c>
      <c r="G4816" s="33">
        <v>348</v>
      </c>
    </row>
    <row r="4817" spans="1:7" ht="15" customHeight="1">
      <c r="A4817" s="51">
        <v>2014</v>
      </c>
      <c r="B4817" s="52" t="s">
        <v>33</v>
      </c>
      <c r="C4817" s="52">
        <v>29</v>
      </c>
      <c r="D4817" s="52" t="s">
        <v>83</v>
      </c>
      <c r="E4817" s="51" t="s">
        <v>104</v>
      </c>
      <c r="F4817" s="54" t="s">
        <v>18</v>
      </c>
      <c r="G4817" s="33">
        <v>839</v>
      </c>
    </row>
    <row r="4818" spans="1:7" ht="15" customHeight="1">
      <c r="A4818" s="52">
        <v>2014</v>
      </c>
      <c r="B4818" s="52" t="s">
        <v>33</v>
      </c>
      <c r="C4818" s="52">
        <v>29</v>
      </c>
      <c r="D4818" s="52" t="s">
        <v>83</v>
      </c>
      <c r="E4818" s="51" t="s">
        <v>104</v>
      </c>
      <c r="F4818" s="54" t="s">
        <v>19</v>
      </c>
      <c r="G4818" s="33">
        <v>274</v>
      </c>
    </row>
    <row r="4819" spans="1:7" ht="15" customHeight="1">
      <c r="A4819" s="52">
        <v>2014</v>
      </c>
      <c r="B4819" s="52" t="s">
        <v>33</v>
      </c>
      <c r="C4819" s="52">
        <v>30</v>
      </c>
      <c r="D4819" s="52" t="s">
        <v>84</v>
      </c>
      <c r="E4819" s="51" t="s">
        <v>104</v>
      </c>
      <c r="F4819" s="54" t="s">
        <v>18</v>
      </c>
      <c r="G4819" s="33">
        <v>241</v>
      </c>
    </row>
    <row r="4820" spans="1:7" ht="15" customHeight="1">
      <c r="A4820" s="52">
        <v>2014</v>
      </c>
      <c r="B4820" s="52" t="s">
        <v>33</v>
      </c>
      <c r="C4820" s="52">
        <v>30</v>
      </c>
      <c r="D4820" s="52" t="s">
        <v>84</v>
      </c>
      <c r="E4820" s="51" t="s">
        <v>104</v>
      </c>
      <c r="F4820" s="54" t="s">
        <v>19</v>
      </c>
      <c r="G4820" s="33">
        <v>87</v>
      </c>
    </row>
    <row r="4821" spans="1:7" ht="15" customHeight="1">
      <c r="A4821" s="51">
        <v>2014</v>
      </c>
      <c r="B4821" s="52" t="s">
        <v>33</v>
      </c>
      <c r="C4821" s="52">
        <v>31</v>
      </c>
      <c r="D4821" s="52" t="s">
        <v>85</v>
      </c>
      <c r="E4821" s="51" t="s">
        <v>104</v>
      </c>
      <c r="F4821" s="54" t="s">
        <v>18</v>
      </c>
      <c r="G4821" s="33">
        <v>173</v>
      </c>
    </row>
    <row r="4822" spans="1:7" ht="15" customHeight="1">
      <c r="A4822" s="52">
        <v>2014</v>
      </c>
      <c r="B4822" s="52" t="s">
        <v>33</v>
      </c>
      <c r="C4822" s="52">
        <v>31</v>
      </c>
      <c r="D4822" s="52" t="s">
        <v>85</v>
      </c>
      <c r="E4822" s="51" t="s">
        <v>104</v>
      </c>
      <c r="F4822" s="54" t="s">
        <v>19</v>
      </c>
      <c r="G4822" s="33">
        <v>59</v>
      </c>
    </row>
    <row r="4823" spans="1:7" ht="15" customHeight="1">
      <c r="A4823" s="52">
        <v>2014</v>
      </c>
      <c r="B4823" s="52" t="s">
        <v>33</v>
      </c>
      <c r="C4823" s="52">
        <v>32</v>
      </c>
      <c r="D4823" s="52" t="s">
        <v>86</v>
      </c>
      <c r="E4823" s="51" t="s">
        <v>104</v>
      </c>
      <c r="F4823" s="54" t="s">
        <v>18</v>
      </c>
      <c r="G4823" s="33">
        <v>303</v>
      </c>
    </row>
    <row r="4824" spans="1:7" ht="15" customHeight="1">
      <c r="A4824" s="52">
        <v>2014</v>
      </c>
      <c r="B4824" s="52" t="s">
        <v>33</v>
      </c>
      <c r="C4824" s="52">
        <v>32</v>
      </c>
      <c r="D4824" s="52" t="s">
        <v>86</v>
      </c>
      <c r="E4824" s="51" t="s">
        <v>104</v>
      </c>
      <c r="F4824" s="54" t="s">
        <v>19</v>
      </c>
      <c r="G4824" s="33">
        <v>82</v>
      </c>
    </row>
    <row r="4825" spans="1:7" ht="15" customHeight="1">
      <c r="A4825" s="51">
        <v>2014</v>
      </c>
      <c r="B4825" s="52" t="s">
        <v>33</v>
      </c>
      <c r="C4825" s="52">
        <v>33</v>
      </c>
      <c r="D4825" s="52" t="s">
        <v>91</v>
      </c>
      <c r="E4825" s="51" t="s">
        <v>104</v>
      </c>
      <c r="F4825" s="54" t="s">
        <v>18</v>
      </c>
      <c r="G4825" s="33">
        <v>728</v>
      </c>
    </row>
    <row r="4826" spans="1:7" ht="15" customHeight="1">
      <c r="A4826" s="52">
        <v>2014</v>
      </c>
      <c r="B4826" s="52" t="s">
        <v>33</v>
      </c>
      <c r="C4826" s="52">
        <v>33</v>
      </c>
      <c r="D4826" s="52" t="s">
        <v>91</v>
      </c>
      <c r="E4826" s="51" t="s">
        <v>104</v>
      </c>
      <c r="F4826" s="54" t="s">
        <v>19</v>
      </c>
      <c r="G4826" s="33">
        <v>319</v>
      </c>
    </row>
    <row r="4827" spans="1:7" ht="15" customHeight="1">
      <c r="A4827" s="52">
        <v>2014</v>
      </c>
      <c r="B4827" s="52" t="s">
        <v>30</v>
      </c>
      <c r="C4827" s="52">
        <v>1</v>
      </c>
      <c r="D4827" s="52" t="s">
        <v>55</v>
      </c>
      <c r="E4827" s="51" t="s">
        <v>104</v>
      </c>
      <c r="F4827" s="54" t="s">
        <v>18</v>
      </c>
      <c r="G4827" s="33">
        <v>370</v>
      </c>
    </row>
    <row r="4828" spans="1:7" ht="15" customHeight="1">
      <c r="A4828" s="52">
        <v>2014</v>
      </c>
      <c r="B4828" s="52" t="s">
        <v>30</v>
      </c>
      <c r="C4828" s="52">
        <v>1</v>
      </c>
      <c r="D4828" s="52" t="s">
        <v>55</v>
      </c>
      <c r="E4828" s="51" t="s">
        <v>104</v>
      </c>
      <c r="F4828" s="54" t="s">
        <v>19</v>
      </c>
      <c r="G4828" s="33">
        <v>46</v>
      </c>
    </row>
    <row r="4829" spans="1:7" ht="15" customHeight="1">
      <c r="A4829" s="51">
        <v>2014</v>
      </c>
      <c r="B4829" s="52" t="s">
        <v>30</v>
      </c>
      <c r="C4829" s="52">
        <v>2</v>
      </c>
      <c r="D4829" s="52" t="s">
        <v>56</v>
      </c>
      <c r="E4829" s="51" t="s">
        <v>104</v>
      </c>
      <c r="F4829" s="54" t="s">
        <v>18</v>
      </c>
      <c r="G4829" s="33">
        <v>139</v>
      </c>
    </row>
    <row r="4830" spans="1:7" ht="15" customHeight="1">
      <c r="A4830" s="52">
        <v>2014</v>
      </c>
      <c r="B4830" s="52" t="s">
        <v>30</v>
      </c>
      <c r="C4830" s="52">
        <v>2</v>
      </c>
      <c r="D4830" s="52" t="s">
        <v>56</v>
      </c>
      <c r="E4830" s="51" t="s">
        <v>104</v>
      </c>
      <c r="F4830" s="54" t="s">
        <v>19</v>
      </c>
      <c r="G4830" s="33">
        <v>38</v>
      </c>
    </row>
    <row r="4831" spans="1:7" ht="15" customHeight="1">
      <c r="A4831" s="52">
        <v>2014</v>
      </c>
      <c r="B4831" s="52" t="s">
        <v>30</v>
      </c>
      <c r="C4831" s="52">
        <v>3</v>
      </c>
      <c r="D4831" s="52" t="s">
        <v>57</v>
      </c>
      <c r="E4831" s="51" t="s">
        <v>104</v>
      </c>
      <c r="F4831" s="54" t="s">
        <v>18</v>
      </c>
      <c r="G4831" s="33">
        <v>300</v>
      </c>
    </row>
    <row r="4832" spans="1:7" ht="15" customHeight="1">
      <c r="A4832" s="52">
        <v>2014</v>
      </c>
      <c r="B4832" s="52" t="s">
        <v>30</v>
      </c>
      <c r="C4832" s="52">
        <v>3</v>
      </c>
      <c r="D4832" s="52" t="s">
        <v>57</v>
      </c>
      <c r="E4832" s="51" t="s">
        <v>104</v>
      </c>
      <c r="F4832" s="54" t="s">
        <v>19</v>
      </c>
      <c r="G4832" s="33">
        <v>64</v>
      </c>
    </row>
    <row r="4833" spans="1:7" ht="15" customHeight="1">
      <c r="A4833" s="51">
        <v>2014</v>
      </c>
      <c r="B4833" s="52" t="s">
        <v>30</v>
      </c>
      <c r="C4833" s="52">
        <v>4</v>
      </c>
      <c r="D4833" s="52" t="s">
        <v>58</v>
      </c>
      <c r="E4833" s="51" t="s">
        <v>104</v>
      </c>
      <c r="F4833" s="54" t="s">
        <v>18</v>
      </c>
      <c r="G4833" s="33">
        <v>668</v>
      </c>
    </row>
    <row r="4834" spans="1:7" ht="15" customHeight="1">
      <c r="A4834" s="52">
        <v>2014</v>
      </c>
      <c r="B4834" s="52" t="s">
        <v>30</v>
      </c>
      <c r="C4834" s="52">
        <v>4</v>
      </c>
      <c r="D4834" s="52" t="s">
        <v>58</v>
      </c>
      <c r="E4834" s="51" t="s">
        <v>104</v>
      </c>
      <c r="F4834" s="54" t="s">
        <v>19</v>
      </c>
      <c r="G4834" s="33">
        <v>139</v>
      </c>
    </row>
    <row r="4835" spans="1:7" ht="15" customHeight="1">
      <c r="A4835" s="52">
        <v>2014</v>
      </c>
      <c r="B4835" s="52" t="s">
        <v>30</v>
      </c>
      <c r="C4835" s="52">
        <v>5</v>
      </c>
      <c r="D4835" s="52" t="s">
        <v>59</v>
      </c>
      <c r="E4835" s="51" t="s">
        <v>104</v>
      </c>
      <c r="F4835" s="54" t="s">
        <v>18</v>
      </c>
      <c r="G4835" s="33">
        <v>2382</v>
      </c>
    </row>
    <row r="4836" spans="1:7" ht="15" customHeight="1">
      <c r="A4836" s="52">
        <v>2014</v>
      </c>
      <c r="B4836" s="52" t="s">
        <v>30</v>
      </c>
      <c r="C4836" s="52">
        <v>5</v>
      </c>
      <c r="D4836" s="52" t="s">
        <v>59</v>
      </c>
      <c r="E4836" s="51" t="s">
        <v>104</v>
      </c>
      <c r="F4836" s="54" t="s">
        <v>19</v>
      </c>
      <c r="G4836" s="33">
        <v>503</v>
      </c>
    </row>
    <row r="4837" spans="1:7" ht="15" customHeight="1">
      <c r="A4837" s="51">
        <v>2014</v>
      </c>
      <c r="B4837" s="52" t="s">
        <v>30</v>
      </c>
      <c r="C4837" s="52">
        <v>6</v>
      </c>
      <c r="D4837" s="52" t="s">
        <v>93</v>
      </c>
      <c r="E4837" s="51" t="s">
        <v>104</v>
      </c>
      <c r="F4837" s="54" t="s">
        <v>18</v>
      </c>
      <c r="G4837" s="33">
        <v>1665</v>
      </c>
    </row>
    <row r="4838" spans="1:7" ht="15" customHeight="1">
      <c r="A4838" s="52">
        <v>2014</v>
      </c>
      <c r="B4838" s="52" t="s">
        <v>30</v>
      </c>
      <c r="C4838" s="52">
        <v>6</v>
      </c>
      <c r="D4838" s="52" t="s">
        <v>93</v>
      </c>
      <c r="E4838" s="51" t="s">
        <v>104</v>
      </c>
      <c r="F4838" s="54" t="s">
        <v>19</v>
      </c>
      <c r="G4838" s="33">
        <v>322</v>
      </c>
    </row>
    <row r="4839" spans="1:7" ht="15" customHeight="1">
      <c r="A4839" s="52">
        <v>2014</v>
      </c>
      <c r="B4839" s="52" t="s">
        <v>30</v>
      </c>
      <c r="C4839" s="52">
        <v>7</v>
      </c>
      <c r="D4839" s="52" t="s">
        <v>90</v>
      </c>
      <c r="E4839" s="51" t="s">
        <v>104</v>
      </c>
      <c r="F4839" s="54" t="s">
        <v>18</v>
      </c>
      <c r="G4839" s="33">
        <v>892</v>
      </c>
    </row>
    <row r="4840" spans="1:7" ht="15" customHeight="1">
      <c r="A4840" s="52">
        <v>2014</v>
      </c>
      <c r="B4840" s="52" t="s">
        <v>30</v>
      </c>
      <c r="C4840" s="52">
        <v>7</v>
      </c>
      <c r="D4840" s="52" t="s">
        <v>90</v>
      </c>
      <c r="E4840" s="51" t="s">
        <v>104</v>
      </c>
      <c r="F4840" s="54" t="s">
        <v>19</v>
      </c>
      <c r="G4840" s="33">
        <v>184</v>
      </c>
    </row>
    <row r="4841" spans="1:7" ht="15" customHeight="1">
      <c r="A4841" s="51">
        <v>2014</v>
      </c>
      <c r="B4841" s="52" t="s">
        <v>30</v>
      </c>
      <c r="C4841" s="52">
        <v>8</v>
      </c>
      <c r="D4841" s="52" t="s">
        <v>62</v>
      </c>
      <c r="E4841" s="51" t="s">
        <v>104</v>
      </c>
      <c r="F4841" s="54" t="s">
        <v>18</v>
      </c>
      <c r="G4841" s="33">
        <v>985</v>
      </c>
    </row>
    <row r="4842" spans="1:7" ht="15" customHeight="1">
      <c r="A4842" s="52">
        <v>2014</v>
      </c>
      <c r="B4842" s="52" t="s">
        <v>30</v>
      </c>
      <c r="C4842" s="52">
        <v>8</v>
      </c>
      <c r="D4842" s="52" t="s">
        <v>62</v>
      </c>
      <c r="E4842" s="51" t="s">
        <v>104</v>
      </c>
      <c r="F4842" s="54" t="s">
        <v>19</v>
      </c>
      <c r="G4842" s="33">
        <v>249</v>
      </c>
    </row>
    <row r="4843" spans="1:7" ht="15" customHeight="1">
      <c r="A4843" s="52">
        <v>2014</v>
      </c>
      <c r="B4843" s="52" t="s">
        <v>30</v>
      </c>
      <c r="C4843" s="52">
        <v>9</v>
      </c>
      <c r="D4843" s="52" t="s">
        <v>92</v>
      </c>
      <c r="E4843" s="51" t="s">
        <v>104</v>
      </c>
      <c r="F4843" s="54" t="s">
        <v>18</v>
      </c>
      <c r="G4843" s="33">
        <v>1360</v>
      </c>
    </row>
    <row r="4844" spans="1:7" ht="15" customHeight="1">
      <c r="A4844" s="52">
        <v>2014</v>
      </c>
      <c r="B4844" s="52" t="s">
        <v>30</v>
      </c>
      <c r="C4844" s="52">
        <v>9</v>
      </c>
      <c r="D4844" s="52" t="s">
        <v>92</v>
      </c>
      <c r="E4844" s="51" t="s">
        <v>104</v>
      </c>
      <c r="F4844" s="54" t="s">
        <v>19</v>
      </c>
      <c r="G4844" s="33">
        <v>332</v>
      </c>
    </row>
    <row r="4845" spans="1:7" ht="15" customHeight="1">
      <c r="A4845" s="51">
        <v>2014</v>
      </c>
      <c r="B4845" s="52" t="s">
        <v>30</v>
      </c>
      <c r="C4845" s="52">
        <v>10</v>
      </c>
      <c r="D4845" s="52" t="s">
        <v>64</v>
      </c>
      <c r="E4845" s="51" t="s">
        <v>104</v>
      </c>
      <c r="F4845" s="54" t="s">
        <v>18</v>
      </c>
      <c r="G4845" s="33">
        <v>1918</v>
      </c>
    </row>
    <row r="4846" spans="1:7" ht="15" customHeight="1">
      <c r="A4846" s="52">
        <v>2014</v>
      </c>
      <c r="B4846" s="52" t="s">
        <v>30</v>
      </c>
      <c r="C4846" s="52">
        <v>10</v>
      </c>
      <c r="D4846" s="52" t="s">
        <v>64</v>
      </c>
      <c r="E4846" s="51" t="s">
        <v>104</v>
      </c>
      <c r="F4846" s="54" t="s">
        <v>19</v>
      </c>
      <c r="G4846" s="33">
        <v>500</v>
      </c>
    </row>
    <row r="4847" spans="1:7" ht="15" customHeight="1">
      <c r="A4847" s="52">
        <v>2014</v>
      </c>
      <c r="B4847" s="52" t="s">
        <v>30</v>
      </c>
      <c r="C4847" s="52">
        <v>11</v>
      </c>
      <c r="D4847" s="52" t="s">
        <v>95</v>
      </c>
      <c r="E4847" s="51" t="s">
        <v>104</v>
      </c>
      <c r="F4847" s="54" t="s">
        <v>18</v>
      </c>
      <c r="G4847" s="33">
        <v>2434</v>
      </c>
    </row>
    <row r="4848" spans="1:7" ht="15" customHeight="1">
      <c r="A4848" s="52">
        <v>2014</v>
      </c>
      <c r="B4848" s="52" t="s">
        <v>30</v>
      </c>
      <c r="C4848" s="52">
        <v>11</v>
      </c>
      <c r="D4848" s="52" t="s">
        <v>95</v>
      </c>
      <c r="E4848" s="51" t="s">
        <v>104</v>
      </c>
      <c r="F4848" s="54" t="s">
        <v>19</v>
      </c>
      <c r="G4848" s="33">
        <v>711</v>
      </c>
    </row>
    <row r="4849" spans="1:7" ht="15" customHeight="1">
      <c r="A4849" s="51">
        <v>2014</v>
      </c>
      <c r="B4849" s="52" t="s">
        <v>30</v>
      </c>
      <c r="C4849" s="52">
        <v>12</v>
      </c>
      <c r="D4849" s="52" t="s">
        <v>66</v>
      </c>
      <c r="E4849" s="51" t="s">
        <v>104</v>
      </c>
      <c r="F4849" s="54" t="s">
        <v>18</v>
      </c>
      <c r="G4849" s="33">
        <v>219</v>
      </c>
    </row>
    <row r="4850" spans="1:7" ht="15" customHeight="1">
      <c r="A4850" s="52">
        <v>2014</v>
      </c>
      <c r="B4850" s="52" t="s">
        <v>30</v>
      </c>
      <c r="C4850" s="52">
        <v>12</v>
      </c>
      <c r="D4850" s="52" t="s">
        <v>66</v>
      </c>
      <c r="E4850" s="51" t="s">
        <v>104</v>
      </c>
      <c r="F4850" s="54" t="s">
        <v>19</v>
      </c>
      <c r="G4850" s="33">
        <v>47</v>
      </c>
    </row>
    <row r="4851" spans="1:7" ht="15" customHeight="1">
      <c r="A4851" s="52">
        <v>2014</v>
      </c>
      <c r="B4851" s="52" t="s">
        <v>30</v>
      </c>
      <c r="C4851" s="52">
        <v>13</v>
      </c>
      <c r="D4851" s="52" t="s">
        <v>67</v>
      </c>
      <c r="E4851" s="51" t="s">
        <v>104</v>
      </c>
      <c r="F4851" s="54" t="s">
        <v>18</v>
      </c>
      <c r="G4851" s="33">
        <v>652</v>
      </c>
    </row>
    <row r="4852" spans="1:7" ht="15" customHeight="1">
      <c r="A4852" s="52">
        <v>2014</v>
      </c>
      <c r="B4852" s="52" t="s">
        <v>30</v>
      </c>
      <c r="C4852" s="52">
        <v>13</v>
      </c>
      <c r="D4852" s="52" t="s">
        <v>67</v>
      </c>
      <c r="E4852" s="51" t="s">
        <v>104</v>
      </c>
      <c r="F4852" s="54" t="s">
        <v>19</v>
      </c>
      <c r="G4852" s="33">
        <v>170</v>
      </c>
    </row>
    <row r="4853" spans="1:7" ht="15" customHeight="1">
      <c r="A4853" s="51">
        <v>2014</v>
      </c>
      <c r="B4853" s="52" t="s">
        <v>30</v>
      </c>
      <c r="C4853" s="52">
        <v>14</v>
      </c>
      <c r="D4853" s="52" t="s">
        <v>68</v>
      </c>
      <c r="E4853" s="51" t="s">
        <v>104</v>
      </c>
      <c r="F4853" s="54" t="s">
        <v>18</v>
      </c>
      <c r="G4853" s="33">
        <v>122</v>
      </c>
    </row>
    <row r="4854" spans="1:7" ht="15" customHeight="1">
      <c r="A4854" s="52">
        <v>2014</v>
      </c>
      <c r="B4854" s="52" t="s">
        <v>30</v>
      </c>
      <c r="C4854" s="52">
        <v>14</v>
      </c>
      <c r="D4854" s="52" t="s">
        <v>68</v>
      </c>
      <c r="E4854" s="51" t="s">
        <v>104</v>
      </c>
      <c r="F4854" s="54" t="s">
        <v>19</v>
      </c>
      <c r="G4854" s="33">
        <v>21</v>
      </c>
    </row>
    <row r="4855" spans="1:7" ht="15" customHeight="1">
      <c r="A4855" s="52">
        <v>2014</v>
      </c>
      <c r="B4855" s="52" t="s">
        <v>30</v>
      </c>
      <c r="C4855" s="52">
        <v>15</v>
      </c>
      <c r="D4855" s="52" t="s">
        <v>69</v>
      </c>
      <c r="E4855" s="51" t="s">
        <v>104</v>
      </c>
      <c r="F4855" s="54" t="s">
        <v>18</v>
      </c>
      <c r="G4855" s="33">
        <v>696</v>
      </c>
    </row>
    <row r="4856" spans="1:7" ht="15" customHeight="1">
      <c r="A4856" s="52">
        <v>2014</v>
      </c>
      <c r="B4856" s="52" t="s">
        <v>30</v>
      </c>
      <c r="C4856" s="52">
        <v>15</v>
      </c>
      <c r="D4856" s="52" t="s">
        <v>69</v>
      </c>
      <c r="E4856" s="51" t="s">
        <v>104</v>
      </c>
      <c r="F4856" s="54" t="s">
        <v>19</v>
      </c>
      <c r="G4856" s="33">
        <v>295</v>
      </c>
    </row>
    <row r="4857" spans="1:7" ht="15" customHeight="1">
      <c r="A4857" s="51">
        <v>2014</v>
      </c>
      <c r="B4857" s="52" t="s">
        <v>30</v>
      </c>
      <c r="C4857" s="52">
        <v>16</v>
      </c>
      <c r="D4857" s="52" t="s">
        <v>70</v>
      </c>
      <c r="E4857" s="51" t="s">
        <v>104</v>
      </c>
      <c r="F4857" s="54" t="s">
        <v>18</v>
      </c>
      <c r="G4857" s="33">
        <v>2297</v>
      </c>
    </row>
    <row r="4858" spans="1:7" ht="15" customHeight="1">
      <c r="A4858" s="52">
        <v>2014</v>
      </c>
      <c r="B4858" s="52" t="s">
        <v>30</v>
      </c>
      <c r="C4858" s="52">
        <v>16</v>
      </c>
      <c r="D4858" s="52" t="s">
        <v>70</v>
      </c>
      <c r="E4858" s="51" t="s">
        <v>104</v>
      </c>
      <c r="F4858" s="54" t="s">
        <v>19</v>
      </c>
      <c r="G4858" s="33">
        <v>606</v>
      </c>
    </row>
    <row r="4859" spans="1:7" ht="15" customHeight="1">
      <c r="A4859" s="52">
        <v>2014</v>
      </c>
      <c r="B4859" s="52" t="s">
        <v>30</v>
      </c>
      <c r="C4859" s="52">
        <v>17</v>
      </c>
      <c r="D4859" s="52" t="s">
        <v>71</v>
      </c>
      <c r="E4859" s="51" t="s">
        <v>104</v>
      </c>
      <c r="F4859" s="54" t="s">
        <v>18</v>
      </c>
      <c r="G4859" s="33">
        <v>2381</v>
      </c>
    </row>
    <row r="4860" spans="1:7" ht="15" customHeight="1">
      <c r="A4860" s="52">
        <v>2014</v>
      </c>
      <c r="B4860" s="52" t="s">
        <v>30</v>
      </c>
      <c r="C4860" s="52">
        <v>17</v>
      </c>
      <c r="D4860" s="52" t="s">
        <v>71</v>
      </c>
      <c r="E4860" s="51" t="s">
        <v>104</v>
      </c>
      <c r="F4860" s="54" t="s">
        <v>19</v>
      </c>
      <c r="G4860" s="33">
        <v>899</v>
      </c>
    </row>
    <row r="4861" spans="1:7" ht="15" customHeight="1">
      <c r="A4861" s="51">
        <v>2014</v>
      </c>
      <c r="B4861" s="52" t="s">
        <v>30</v>
      </c>
      <c r="C4861" s="52">
        <v>18</v>
      </c>
      <c r="D4861" s="52" t="s">
        <v>72</v>
      </c>
      <c r="E4861" s="51" t="s">
        <v>104</v>
      </c>
      <c r="F4861" s="54" t="s">
        <v>18</v>
      </c>
      <c r="G4861" s="33">
        <v>469</v>
      </c>
    </row>
    <row r="4862" spans="1:7" ht="15" customHeight="1">
      <c r="A4862" s="52">
        <v>2014</v>
      </c>
      <c r="B4862" s="52" t="s">
        <v>30</v>
      </c>
      <c r="C4862" s="52">
        <v>18</v>
      </c>
      <c r="D4862" s="52" t="s">
        <v>72</v>
      </c>
      <c r="E4862" s="51" t="s">
        <v>104</v>
      </c>
      <c r="F4862" s="54" t="s">
        <v>19</v>
      </c>
      <c r="G4862" s="33">
        <v>167</v>
      </c>
    </row>
    <row r="4863" spans="1:7" ht="15" customHeight="1">
      <c r="A4863" s="52">
        <v>2014</v>
      </c>
      <c r="B4863" s="52" t="s">
        <v>30</v>
      </c>
      <c r="C4863" s="52">
        <v>19</v>
      </c>
      <c r="D4863" s="52" t="s">
        <v>94</v>
      </c>
      <c r="E4863" s="51" t="s">
        <v>104</v>
      </c>
      <c r="F4863" s="54" t="s">
        <v>18</v>
      </c>
      <c r="G4863" s="33">
        <v>1722</v>
      </c>
    </row>
    <row r="4864" spans="1:7" ht="15" customHeight="1">
      <c r="A4864" s="52">
        <v>2014</v>
      </c>
      <c r="B4864" s="52" t="s">
        <v>30</v>
      </c>
      <c r="C4864" s="52">
        <v>19</v>
      </c>
      <c r="D4864" s="52" t="s">
        <v>94</v>
      </c>
      <c r="E4864" s="51" t="s">
        <v>104</v>
      </c>
      <c r="F4864" s="54" t="s">
        <v>19</v>
      </c>
      <c r="G4864" s="33">
        <v>465</v>
      </c>
    </row>
    <row r="4865" spans="1:7" ht="15" customHeight="1">
      <c r="A4865" s="51">
        <v>2014</v>
      </c>
      <c r="B4865" s="52" t="s">
        <v>30</v>
      </c>
      <c r="C4865" s="52">
        <v>20</v>
      </c>
      <c r="D4865" s="52" t="s">
        <v>74</v>
      </c>
      <c r="E4865" s="51" t="s">
        <v>104</v>
      </c>
      <c r="F4865" s="54" t="s">
        <v>18</v>
      </c>
      <c r="G4865" s="33">
        <v>1642</v>
      </c>
    </row>
    <row r="4866" spans="1:7" ht="15" customHeight="1">
      <c r="A4866" s="52">
        <v>2014</v>
      </c>
      <c r="B4866" s="52" t="s">
        <v>30</v>
      </c>
      <c r="C4866" s="52">
        <v>20</v>
      </c>
      <c r="D4866" s="52" t="s">
        <v>74</v>
      </c>
      <c r="E4866" s="51" t="s">
        <v>104</v>
      </c>
      <c r="F4866" s="54" t="s">
        <v>19</v>
      </c>
      <c r="G4866" s="33">
        <v>344</v>
      </c>
    </row>
    <row r="4867" spans="1:7" ht="15" customHeight="1">
      <c r="A4867" s="52">
        <v>2014</v>
      </c>
      <c r="B4867" s="52" t="s">
        <v>30</v>
      </c>
      <c r="C4867" s="52">
        <v>21</v>
      </c>
      <c r="D4867" s="52" t="s">
        <v>75</v>
      </c>
      <c r="E4867" s="51" t="s">
        <v>104</v>
      </c>
      <c r="F4867" s="54" t="s">
        <v>18</v>
      </c>
      <c r="G4867" s="33">
        <v>1299</v>
      </c>
    </row>
    <row r="4868" spans="1:7" ht="15" customHeight="1">
      <c r="A4868" s="52">
        <v>2014</v>
      </c>
      <c r="B4868" s="52" t="s">
        <v>30</v>
      </c>
      <c r="C4868" s="52">
        <v>21</v>
      </c>
      <c r="D4868" s="52" t="s">
        <v>75</v>
      </c>
      <c r="E4868" s="51" t="s">
        <v>104</v>
      </c>
      <c r="F4868" s="54" t="s">
        <v>19</v>
      </c>
      <c r="G4868" s="33">
        <v>241</v>
      </c>
    </row>
    <row r="4869" spans="1:7" ht="15" customHeight="1">
      <c r="A4869" s="51">
        <v>2014</v>
      </c>
      <c r="B4869" s="52" t="s">
        <v>30</v>
      </c>
      <c r="C4869" s="52">
        <v>22</v>
      </c>
      <c r="D4869" s="52" t="s">
        <v>76</v>
      </c>
      <c r="E4869" s="51" t="s">
        <v>104</v>
      </c>
      <c r="F4869" s="54" t="s">
        <v>18</v>
      </c>
      <c r="G4869" s="33">
        <v>264</v>
      </c>
    </row>
    <row r="4870" spans="1:7" ht="15" customHeight="1">
      <c r="A4870" s="52">
        <v>2014</v>
      </c>
      <c r="B4870" s="52" t="s">
        <v>30</v>
      </c>
      <c r="C4870" s="52">
        <v>22</v>
      </c>
      <c r="D4870" s="52" t="s">
        <v>76</v>
      </c>
      <c r="E4870" s="51" t="s">
        <v>104</v>
      </c>
      <c r="F4870" s="54" t="s">
        <v>19</v>
      </c>
      <c r="G4870" s="33">
        <v>73</v>
      </c>
    </row>
    <row r="4871" spans="1:7" ht="15" customHeight="1">
      <c r="A4871" s="52">
        <v>2014</v>
      </c>
      <c r="B4871" s="52" t="s">
        <v>30</v>
      </c>
      <c r="C4871" s="52">
        <v>23</v>
      </c>
      <c r="D4871" s="52" t="s">
        <v>77</v>
      </c>
      <c r="E4871" s="51" t="s">
        <v>104</v>
      </c>
      <c r="F4871" s="54" t="s">
        <v>18</v>
      </c>
      <c r="G4871" s="33">
        <v>318</v>
      </c>
    </row>
    <row r="4872" spans="1:7" ht="15" customHeight="1">
      <c r="A4872" s="52">
        <v>2014</v>
      </c>
      <c r="B4872" s="52" t="s">
        <v>30</v>
      </c>
      <c r="C4872" s="52">
        <v>23</v>
      </c>
      <c r="D4872" s="52" t="s">
        <v>77</v>
      </c>
      <c r="E4872" s="51" t="s">
        <v>104</v>
      </c>
      <c r="F4872" s="54" t="s">
        <v>19</v>
      </c>
      <c r="G4872" s="33">
        <v>108</v>
      </c>
    </row>
    <row r="4873" spans="1:7" ht="15" customHeight="1">
      <c r="A4873" s="51">
        <v>2014</v>
      </c>
      <c r="B4873" s="52" t="s">
        <v>30</v>
      </c>
      <c r="C4873" s="52">
        <v>24</v>
      </c>
      <c r="D4873" s="52" t="s">
        <v>78</v>
      </c>
      <c r="E4873" s="51" t="s">
        <v>104</v>
      </c>
      <c r="F4873" s="54" t="s">
        <v>18</v>
      </c>
      <c r="G4873" s="33">
        <v>453</v>
      </c>
    </row>
    <row r="4874" spans="1:7" ht="15" customHeight="1">
      <c r="A4874" s="52">
        <v>2014</v>
      </c>
      <c r="B4874" s="52" t="s">
        <v>30</v>
      </c>
      <c r="C4874" s="52">
        <v>24</v>
      </c>
      <c r="D4874" s="52" t="s">
        <v>78</v>
      </c>
      <c r="E4874" s="51" t="s">
        <v>104</v>
      </c>
      <c r="F4874" s="54" t="s">
        <v>19</v>
      </c>
      <c r="G4874" s="33">
        <v>123</v>
      </c>
    </row>
    <row r="4875" spans="1:7" ht="15" customHeight="1">
      <c r="A4875" s="52">
        <v>2014</v>
      </c>
      <c r="B4875" s="52" t="s">
        <v>30</v>
      </c>
      <c r="C4875" s="52">
        <v>25</v>
      </c>
      <c r="D4875" s="52" t="s">
        <v>79</v>
      </c>
      <c r="E4875" s="51" t="s">
        <v>104</v>
      </c>
      <c r="F4875" s="54" t="s">
        <v>18</v>
      </c>
      <c r="G4875" s="33">
        <v>601</v>
      </c>
    </row>
    <row r="4876" spans="1:7" ht="15" customHeight="1">
      <c r="A4876" s="52">
        <v>2014</v>
      </c>
      <c r="B4876" s="52" t="s">
        <v>30</v>
      </c>
      <c r="C4876" s="52">
        <v>25</v>
      </c>
      <c r="D4876" s="52" t="s">
        <v>79</v>
      </c>
      <c r="E4876" s="51" t="s">
        <v>104</v>
      </c>
      <c r="F4876" s="54" t="s">
        <v>19</v>
      </c>
      <c r="G4876" s="33">
        <v>223</v>
      </c>
    </row>
    <row r="4877" spans="1:7" ht="15" customHeight="1">
      <c r="A4877" s="51">
        <v>2014</v>
      </c>
      <c r="B4877" s="52" t="s">
        <v>30</v>
      </c>
      <c r="C4877" s="52">
        <v>26</v>
      </c>
      <c r="D4877" s="52" t="s">
        <v>80</v>
      </c>
      <c r="E4877" s="51" t="s">
        <v>104</v>
      </c>
      <c r="F4877" s="54" t="s">
        <v>18</v>
      </c>
      <c r="G4877" s="33">
        <v>209</v>
      </c>
    </row>
    <row r="4878" spans="1:7" ht="15" customHeight="1">
      <c r="A4878" s="52">
        <v>2014</v>
      </c>
      <c r="B4878" s="52" t="s">
        <v>30</v>
      </c>
      <c r="C4878" s="52">
        <v>26</v>
      </c>
      <c r="D4878" s="52" t="s">
        <v>80</v>
      </c>
      <c r="E4878" s="51" t="s">
        <v>104</v>
      </c>
      <c r="F4878" s="54" t="s">
        <v>19</v>
      </c>
      <c r="G4878" s="33">
        <v>70</v>
      </c>
    </row>
    <row r="4879" spans="1:7" ht="15" customHeight="1">
      <c r="A4879" s="52">
        <v>2014</v>
      </c>
      <c r="B4879" s="52" t="s">
        <v>30</v>
      </c>
      <c r="C4879" s="52">
        <v>27</v>
      </c>
      <c r="D4879" s="52" t="s">
        <v>81</v>
      </c>
      <c r="E4879" s="51" t="s">
        <v>104</v>
      </c>
      <c r="F4879" s="54" t="s">
        <v>18</v>
      </c>
      <c r="G4879" s="33">
        <v>150</v>
      </c>
    </row>
    <row r="4880" spans="1:7" ht="15" customHeight="1">
      <c r="A4880" s="52">
        <v>2014</v>
      </c>
      <c r="B4880" s="52" t="s">
        <v>30</v>
      </c>
      <c r="C4880" s="52">
        <v>27</v>
      </c>
      <c r="D4880" s="52" t="s">
        <v>81</v>
      </c>
      <c r="E4880" s="51" t="s">
        <v>104</v>
      </c>
      <c r="F4880" s="54" t="s">
        <v>19</v>
      </c>
      <c r="G4880" s="33">
        <v>33</v>
      </c>
    </row>
    <row r="4881" spans="1:7" ht="15" customHeight="1">
      <c r="A4881" s="51">
        <v>2014</v>
      </c>
      <c r="B4881" s="52" t="s">
        <v>30</v>
      </c>
      <c r="C4881" s="52">
        <v>28</v>
      </c>
      <c r="D4881" s="52" t="s">
        <v>82</v>
      </c>
      <c r="E4881" s="51" t="s">
        <v>104</v>
      </c>
      <c r="F4881" s="54" t="s">
        <v>18</v>
      </c>
      <c r="G4881" s="33">
        <v>1089</v>
      </c>
    </row>
    <row r="4882" spans="1:7" ht="15" customHeight="1">
      <c r="A4882" s="52">
        <v>2014</v>
      </c>
      <c r="B4882" s="52" t="s">
        <v>30</v>
      </c>
      <c r="C4882" s="52">
        <v>28</v>
      </c>
      <c r="D4882" s="52" t="s">
        <v>82</v>
      </c>
      <c r="E4882" s="51" t="s">
        <v>104</v>
      </c>
      <c r="F4882" s="54" t="s">
        <v>19</v>
      </c>
      <c r="G4882" s="33">
        <v>574</v>
      </c>
    </row>
    <row r="4883" spans="1:7" ht="15" customHeight="1">
      <c r="A4883" s="52">
        <v>2014</v>
      </c>
      <c r="B4883" s="52" t="s">
        <v>30</v>
      </c>
      <c r="C4883" s="52">
        <v>29</v>
      </c>
      <c r="D4883" s="52" t="s">
        <v>83</v>
      </c>
      <c r="E4883" s="51" t="s">
        <v>104</v>
      </c>
      <c r="F4883" s="54" t="s">
        <v>18</v>
      </c>
      <c r="G4883" s="33">
        <v>1129</v>
      </c>
    </row>
    <row r="4884" spans="1:7" ht="15" customHeight="1">
      <c r="A4884" s="52">
        <v>2014</v>
      </c>
      <c r="B4884" s="52" t="s">
        <v>30</v>
      </c>
      <c r="C4884" s="52">
        <v>29</v>
      </c>
      <c r="D4884" s="52" t="s">
        <v>83</v>
      </c>
      <c r="E4884" s="51" t="s">
        <v>104</v>
      </c>
      <c r="F4884" s="54" t="s">
        <v>19</v>
      </c>
      <c r="G4884" s="33">
        <v>306</v>
      </c>
    </row>
    <row r="4885" spans="1:7" ht="15" customHeight="1">
      <c r="A4885" s="51">
        <v>2014</v>
      </c>
      <c r="B4885" s="52" t="s">
        <v>30</v>
      </c>
      <c r="C4885" s="52">
        <v>30</v>
      </c>
      <c r="D4885" s="52" t="s">
        <v>84</v>
      </c>
      <c r="E4885" s="51" t="s">
        <v>104</v>
      </c>
      <c r="F4885" s="54" t="s">
        <v>18</v>
      </c>
      <c r="G4885" s="33">
        <v>265</v>
      </c>
    </row>
    <row r="4886" spans="1:7" ht="15" customHeight="1">
      <c r="A4886" s="52">
        <v>2014</v>
      </c>
      <c r="B4886" s="52" t="s">
        <v>30</v>
      </c>
      <c r="C4886" s="52">
        <v>30</v>
      </c>
      <c r="D4886" s="52" t="s">
        <v>84</v>
      </c>
      <c r="E4886" s="51" t="s">
        <v>104</v>
      </c>
      <c r="F4886" s="54" t="s">
        <v>19</v>
      </c>
      <c r="G4886" s="33">
        <v>96</v>
      </c>
    </row>
    <row r="4887" spans="1:7" ht="15" customHeight="1">
      <c r="A4887" s="52">
        <v>2014</v>
      </c>
      <c r="B4887" s="52" t="s">
        <v>30</v>
      </c>
      <c r="C4887" s="52">
        <v>31</v>
      </c>
      <c r="D4887" s="52" t="s">
        <v>85</v>
      </c>
      <c r="E4887" s="51" t="s">
        <v>104</v>
      </c>
      <c r="F4887" s="54" t="s">
        <v>18</v>
      </c>
      <c r="G4887" s="33">
        <v>176</v>
      </c>
    </row>
    <row r="4888" spans="1:7" ht="15" customHeight="1">
      <c r="A4888" s="52">
        <v>2014</v>
      </c>
      <c r="B4888" s="52" t="s">
        <v>30</v>
      </c>
      <c r="C4888" s="52">
        <v>31</v>
      </c>
      <c r="D4888" s="52" t="s">
        <v>85</v>
      </c>
      <c r="E4888" s="51" t="s">
        <v>104</v>
      </c>
      <c r="F4888" s="54" t="s">
        <v>19</v>
      </c>
      <c r="G4888" s="33">
        <v>58</v>
      </c>
    </row>
    <row r="4889" spans="1:7" ht="15" customHeight="1">
      <c r="A4889" s="51">
        <v>2014</v>
      </c>
      <c r="B4889" s="52" t="s">
        <v>30</v>
      </c>
      <c r="C4889" s="52">
        <v>32</v>
      </c>
      <c r="D4889" s="52" t="s">
        <v>86</v>
      </c>
      <c r="E4889" s="51" t="s">
        <v>104</v>
      </c>
      <c r="F4889" s="54" t="s">
        <v>18</v>
      </c>
      <c r="G4889" s="33">
        <v>297</v>
      </c>
    </row>
    <row r="4890" spans="1:7" ht="15" customHeight="1">
      <c r="A4890" s="52">
        <v>2014</v>
      </c>
      <c r="B4890" s="52" t="s">
        <v>30</v>
      </c>
      <c r="C4890" s="52">
        <v>32</v>
      </c>
      <c r="D4890" s="52" t="s">
        <v>86</v>
      </c>
      <c r="E4890" s="51" t="s">
        <v>104</v>
      </c>
      <c r="F4890" s="54" t="s">
        <v>19</v>
      </c>
      <c r="G4890" s="33">
        <v>82</v>
      </c>
    </row>
    <row r="4891" spans="1:7" ht="15" customHeight="1">
      <c r="A4891" s="52">
        <v>2014</v>
      </c>
      <c r="B4891" s="52" t="s">
        <v>30</v>
      </c>
      <c r="C4891" s="52">
        <v>33</v>
      </c>
      <c r="D4891" s="52" t="s">
        <v>91</v>
      </c>
      <c r="E4891" s="51" t="s">
        <v>104</v>
      </c>
      <c r="F4891" s="54" t="s">
        <v>18</v>
      </c>
      <c r="G4891" s="33">
        <v>697</v>
      </c>
    </row>
    <row r="4892" spans="1:7" ht="15" customHeight="1">
      <c r="A4892" s="52">
        <v>2014</v>
      </c>
      <c r="B4892" s="52" t="s">
        <v>30</v>
      </c>
      <c r="C4892" s="52">
        <v>33</v>
      </c>
      <c r="D4892" s="52" t="s">
        <v>91</v>
      </c>
      <c r="E4892" s="51" t="s">
        <v>104</v>
      </c>
      <c r="F4892" s="54" t="s">
        <v>19</v>
      </c>
      <c r="G4892" s="33">
        <v>325</v>
      </c>
    </row>
    <row r="4893" spans="1:7" ht="15" customHeight="1">
      <c r="A4893" s="51">
        <v>2014</v>
      </c>
      <c r="B4893" s="52" t="s">
        <v>27</v>
      </c>
      <c r="C4893" s="52">
        <v>1</v>
      </c>
      <c r="D4893" s="52" t="s">
        <v>55</v>
      </c>
      <c r="E4893" s="51" t="s">
        <v>104</v>
      </c>
      <c r="F4893" s="54" t="s">
        <v>18</v>
      </c>
      <c r="G4893" s="33">
        <v>372</v>
      </c>
    </row>
    <row r="4894" spans="1:7" ht="15" customHeight="1">
      <c r="A4894" s="52">
        <v>2014</v>
      </c>
      <c r="B4894" s="52" t="s">
        <v>27</v>
      </c>
      <c r="C4894" s="52">
        <v>1</v>
      </c>
      <c r="D4894" s="52" t="s">
        <v>55</v>
      </c>
      <c r="E4894" s="51" t="s">
        <v>104</v>
      </c>
      <c r="F4894" s="54" t="s">
        <v>19</v>
      </c>
      <c r="G4894" s="33">
        <v>47</v>
      </c>
    </row>
    <row r="4895" spans="1:7" ht="15" customHeight="1">
      <c r="A4895" s="52">
        <v>2014</v>
      </c>
      <c r="B4895" s="52" t="s">
        <v>27</v>
      </c>
      <c r="C4895" s="52">
        <v>2</v>
      </c>
      <c r="D4895" s="52" t="s">
        <v>56</v>
      </c>
      <c r="E4895" s="51" t="s">
        <v>104</v>
      </c>
      <c r="F4895" s="54" t="s">
        <v>18</v>
      </c>
      <c r="G4895" s="33">
        <v>137</v>
      </c>
    </row>
    <row r="4896" spans="1:7" ht="15" customHeight="1">
      <c r="A4896" s="52">
        <v>2014</v>
      </c>
      <c r="B4896" s="52" t="s">
        <v>27</v>
      </c>
      <c r="C4896" s="52">
        <v>2</v>
      </c>
      <c r="D4896" s="52" t="s">
        <v>56</v>
      </c>
      <c r="E4896" s="51" t="s">
        <v>104</v>
      </c>
      <c r="F4896" s="54" t="s">
        <v>19</v>
      </c>
      <c r="G4896" s="33">
        <v>39</v>
      </c>
    </row>
    <row r="4897" spans="1:7" ht="15" customHeight="1">
      <c r="A4897" s="51">
        <v>2014</v>
      </c>
      <c r="B4897" s="52" t="s">
        <v>27</v>
      </c>
      <c r="C4897" s="52">
        <v>3</v>
      </c>
      <c r="D4897" s="52" t="s">
        <v>57</v>
      </c>
      <c r="E4897" s="51" t="s">
        <v>104</v>
      </c>
      <c r="F4897" s="54" t="s">
        <v>18</v>
      </c>
      <c r="G4897" s="33">
        <v>303</v>
      </c>
    </row>
    <row r="4898" spans="1:7" ht="15" customHeight="1">
      <c r="A4898" s="52">
        <v>2014</v>
      </c>
      <c r="B4898" s="52" t="s">
        <v>27</v>
      </c>
      <c r="C4898" s="52">
        <v>3</v>
      </c>
      <c r="D4898" s="52" t="s">
        <v>57</v>
      </c>
      <c r="E4898" s="51" t="s">
        <v>104</v>
      </c>
      <c r="F4898" s="54" t="s">
        <v>19</v>
      </c>
      <c r="G4898" s="33">
        <v>65</v>
      </c>
    </row>
    <row r="4899" spans="1:7" ht="15" customHeight="1">
      <c r="A4899" s="52">
        <v>2014</v>
      </c>
      <c r="B4899" s="52" t="s">
        <v>27</v>
      </c>
      <c r="C4899" s="52">
        <v>4</v>
      </c>
      <c r="D4899" s="52" t="s">
        <v>58</v>
      </c>
      <c r="E4899" s="51" t="s">
        <v>104</v>
      </c>
      <c r="F4899" s="54" t="s">
        <v>18</v>
      </c>
      <c r="G4899" s="33">
        <v>666</v>
      </c>
    </row>
    <row r="4900" spans="1:7" ht="15" customHeight="1">
      <c r="A4900" s="52">
        <v>2014</v>
      </c>
      <c r="B4900" s="52" t="s">
        <v>27</v>
      </c>
      <c r="C4900" s="52">
        <v>4</v>
      </c>
      <c r="D4900" s="52" t="s">
        <v>58</v>
      </c>
      <c r="E4900" s="51" t="s">
        <v>104</v>
      </c>
      <c r="F4900" s="54" t="s">
        <v>19</v>
      </c>
      <c r="G4900" s="33">
        <v>142</v>
      </c>
    </row>
    <row r="4901" spans="1:7" ht="15" customHeight="1">
      <c r="A4901" s="51">
        <v>2014</v>
      </c>
      <c r="B4901" s="52" t="s">
        <v>27</v>
      </c>
      <c r="C4901" s="52">
        <v>5</v>
      </c>
      <c r="D4901" s="52" t="s">
        <v>59</v>
      </c>
      <c r="E4901" s="51" t="s">
        <v>104</v>
      </c>
      <c r="F4901" s="54" t="s">
        <v>18</v>
      </c>
      <c r="G4901" s="33">
        <v>2367</v>
      </c>
    </row>
    <row r="4902" spans="1:7" ht="15" customHeight="1">
      <c r="A4902" s="52">
        <v>2014</v>
      </c>
      <c r="B4902" s="52" t="s">
        <v>27</v>
      </c>
      <c r="C4902" s="52">
        <v>5</v>
      </c>
      <c r="D4902" s="52" t="s">
        <v>59</v>
      </c>
      <c r="E4902" s="51" t="s">
        <v>104</v>
      </c>
      <c r="F4902" s="54" t="s">
        <v>19</v>
      </c>
      <c r="G4902" s="33">
        <v>483</v>
      </c>
    </row>
    <row r="4903" spans="1:7" ht="15" customHeight="1">
      <c r="A4903" s="52">
        <v>2014</v>
      </c>
      <c r="B4903" s="52" t="s">
        <v>27</v>
      </c>
      <c r="C4903" s="52">
        <v>6</v>
      </c>
      <c r="D4903" s="52" t="s">
        <v>93</v>
      </c>
      <c r="E4903" s="51" t="s">
        <v>104</v>
      </c>
      <c r="F4903" s="54" t="s">
        <v>18</v>
      </c>
      <c r="G4903" s="33">
        <v>1708</v>
      </c>
    </row>
    <row r="4904" spans="1:7" ht="15" customHeight="1">
      <c r="A4904" s="52">
        <v>2014</v>
      </c>
      <c r="B4904" s="52" t="s">
        <v>27</v>
      </c>
      <c r="C4904" s="52">
        <v>6</v>
      </c>
      <c r="D4904" s="52" t="s">
        <v>93</v>
      </c>
      <c r="E4904" s="51" t="s">
        <v>104</v>
      </c>
      <c r="F4904" s="54" t="s">
        <v>19</v>
      </c>
      <c r="G4904" s="33">
        <v>340</v>
      </c>
    </row>
    <row r="4905" spans="1:7" ht="15" customHeight="1">
      <c r="A4905" s="51">
        <v>2014</v>
      </c>
      <c r="B4905" s="52" t="s">
        <v>27</v>
      </c>
      <c r="C4905" s="52">
        <v>7</v>
      </c>
      <c r="D4905" s="52" t="s">
        <v>90</v>
      </c>
      <c r="E4905" s="51" t="s">
        <v>104</v>
      </c>
      <c r="F4905" s="54" t="s">
        <v>18</v>
      </c>
      <c r="G4905" s="33">
        <v>886</v>
      </c>
    </row>
    <row r="4906" spans="1:7" ht="15" customHeight="1">
      <c r="A4906" s="52">
        <v>2014</v>
      </c>
      <c r="B4906" s="52" t="s">
        <v>27</v>
      </c>
      <c r="C4906" s="52">
        <v>7</v>
      </c>
      <c r="D4906" s="52" t="s">
        <v>90</v>
      </c>
      <c r="E4906" s="51" t="s">
        <v>104</v>
      </c>
      <c r="F4906" s="54" t="s">
        <v>19</v>
      </c>
      <c r="G4906" s="33">
        <v>177</v>
      </c>
    </row>
    <row r="4907" spans="1:7" ht="15" customHeight="1">
      <c r="A4907" s="52">
        <v>2014</v>
      </c>
      <c r="B4907" s="52" t="s">
        <v>27</v>
      </c>
      <c r="C4907" s="52">
        <v>8</v>
      </c>
      <c r="D4907" s="52" t="s">
        <v>62</v>
      </c>
      <c r="E4907" s="51" t="s">
        <v>104</v>
      </c>
      <c r="F4907" s="54" t="s">
        <v>18</v>
      </c>
      <c r="G4907" s="33">
        <v>1272</v>
      </c>
    </row>
    <row r="4908" spans="1:7" ht="15" customHeight="1">
      <c r="A4908" s="52">
        <v>2014</v>
      </c>
      <c r="B4908" s="52" t="s">
        <v>27</v>
      </c>
      <c r="C4908" s="52">
        <v>8</v>
      </c>
      <c r="D4908" s="52" t="s">
        <v>62</v>
      </c>
      <c r="E4908" s="51" t="s">
        <v>104</v>
      </c>
      <c r="F4908" s="54" t="s">
        <v>19</v>
      </c>
      <c r="G4908" s="33">
        <v>355</v>
      </c>
    </row>
    <row r="4909" spans="1:7" ht="15" customHeight="1">
      <c r="A4909" s="51">
        <v>2014</v>
      </c>
      <c r="B4909" s="52" t="s">
        <v>27</v>
      </c>
      <c r="C4909" s="52">
        <v>9</v>
      </c>
      <c r="D4909" s="52" t="s">
        <v>92</v>
      </c>
      <c r="E4909" s="51" t="s">
        <v>104</v>
      </c>
      <c r="F4909" s="54" t="s">
        <v>18</v>
      </c>
      <c r="G4909" s="33">
        <v>1466</v>
      </c>
    </row>
    <row r="4910" spans="1:7" ht="15" customHeight="1">
      <c r="A4910" s="52">
        <v>2014</v>
      </c>
      <c r="B4910" s="52" t="s">
        <v>27</v>
      </c>
      <c r="C4910" s="52">
        <v>9</v>
      </c>
      <c r="D4910" s="52" t="s">
        <v>92</v>
      </c>
      <c r="E4910" s="51" t="s">
        <v>104</v>
      </c>
      <c r="F4910" s="54" t="s">
        <v>19</v>
      </c>
      <c r="G4910" s="33">
        <v>459</v>
      </c>
    </row>
    <row r="4911" spans="1:7" ht="15" customHeight="1">
      <c r="A4911" s="52">
        <v>2014</v>
      </c>
      <c r="B4911" s="52" t="s">
        <v>27</v>
      </c>
      <c r="C4911" s="52">
        <v>10</v>
      </c>
      <c r="D4911" s="52" t="s">
        <v>64</v>
      </c>
      <c r="E4911" s="51" t="s">
        <v>104</v>
      </c>
      <c r="F4911" s="54" t="s">
        <v>18</v>
      </c>
      <c r="G4911" s="33">
        <v>2013</v>
      </c>
    </row>
    <row r="4912" spans="1:7" ht="15" customHeight="1">
      <c r="A4912" s="52">
        <v>2014</v>
      </c>
      <c r="B4912" s="52" t="s">
        <v>27</v>
      </c>
      <c r="C4912" s="52">
        <v>10</v>
      </c>
      <c r="D4912" s="52" t="s">
        <v>64</v>
      </c>
      <c r="E4912" s="51" t="s">
        <v>104</v>
      </c>
      <c r="F4912" s="54" t="s">
        <v>19</v>
      </c>
      <c r="G4912" s="33">
        <v>499</v>
      </c>
    </row>
    <row r="4913" spans="1:7" ht="15" customHeight="1">
      <c r="A4913" s="51">
        <v>2014</v>
      </c>
      <c r="B4913" s="52" t="s">
        <v>27</v>
      </c>
      <c r="C4913" s="52">
        <v>11</v>
      </c>
      <c r="D4913" s="52" t="s">
        <v>95</v>
      </c>
      <c r="E4913" s="51" t="s">
        <v>104</v>
      </c>
      <c r="F4913" s="54" t="s">
        <v>18</v>
      </c>
      <c r="G4913" s="33">
        <v>5417</v>
      </c>
    </row>
    <row r="4914" spans="1:7" ht="15" customHeight="1">
      <c r="A4914" s="52">
        <v>2014</v>
      </c>
      <c r="B4914" s="52" t="s">
        <v>27</v>
      </c>
      <c r="C4914" s="52">
        <v>11</v>
      </c>
      <c r="D4914" s="52" t="s">
        <v>95</v>
      </c>
      <c r="E4914" s="51" t="s">
        <v>104</v>
      </c>
      <c r="F4914" s="54" t="s">
        <v>19</v>
      </c>
      <c r="G4914" s="33">
        <v>1495</v>
      </c>
    </row>
    <row r="4915" spans="1:7" ht="15" customHeight="1">
      <c r="A4915" s="52">
        <v>2014</v>
      </c>
      <c r="B4915" s="52" t="s">
        <v>27</v>
      </c>
      <c r="C4915" s="52">
        <v>12</v>
      </c>
      <c r="D4915" s="52" t="s">
        <v>66</v>
      </c>
      <c r="E4915" s="51" t="s">
        <v>104</v>
      </c>
      <c r="F4915" s="54" t="s">
        <v>18</v>
      </c>
      <c r="G4915" s="33">
        <v>229</v>
      </c>
    </row>
    <row r="4916" spans="1:7" ht="15" customHeight="1">
      <c r="A4916" s="52">
        <v>2014</v>
      </c>
      <c r="B4916" s="52" t="s">
        <v>27</v>
      </c>
      <c r="C4916" s="52">
        <v>12</v>
      </c>
      <c r="D4916" s="52" t="s">
        <v>66</v>
      </c>
      <c r="E4916" s="51" t="s">
        <v>104</v>
      </c>
      <c r="F4916" s="54" t="s">
        <v>19</v>
      </c>
      <c r="G4916" s="33">
        <v>50</v>
      </c>
    </row>
    <row r="4917" spans="1:7" ht="15" customHeight="1">
      <c r="A4917" s="51">
        <v>2014</v>
      </c>
      <c r="B4917" s="52" t="s">
        <v>27</v>
      </c>
      <c r="C4917" s="52">
        <v>13</v>
      </c>
      <c r="D4917" s="52" t="s">
        <v>67</v>
      </c>
      <c r="E4917" s="51" t="s">
        <v>104</v>
      </c>
      <c r="F4917" s="54" t="s">
        <v>18</v>
      </c>
      <c r="G4917" s="33">
        <v>581</v>
      </c>
    </row>
    <row r="4918" spans="1:7" ht="15" customHeight="1">
      <c r="A4918" s="52">
        <v>2014</v>
      </c>
      <c r="B4918" s="52" t="s">
        <v>27</v>
      </c>
      <c r="C4918" s="52">
        <v>13</v>
      </c>
      <c r="D4918" s="52" t="s">
        <v>67</v>
      </c>
      <c r="E4918" s="51" t="s">
        <v>104</v>
      </c>
      <c r="F4918" s="54" t="s">
        <v>19</v>
      </c>
      <c r="G4918" s="33">
        <v>149</v>
      </c>
    </row>
    <row r="4919" spans="1:7" ht="15" customHeight="1">
      <c r="A4919" s="52">
        <v>2014</v>
      </c>
      <c r="B4919" s="52" t="s">
        <v>27</v>
      </c>
      <c r="C4919" s="52">
        <v>14</v>
      </c>
      <c r="D4919" s="52" t="s">
        <v>68</v>
      </c>
      <c r="E4919" s="51" t="s">
        <v>104</v>
      </c>
      <c r="F4919" s="54" t="s">
        <v>18</v>
      </c>
      <c r="G4919" s="33">
        <v>183</v>
      </c>
    </row>
    <row r="4920" spans="1:7" ht="15" customHeight="1">
      <c r="A4920" s="52">
        <v>2014</v>
      </c>
      <c r="B4920" s="52" t="s">
        <v>27</v>
      </c>
      <c r="C4920" s="52">
        <v>14</v>
      </c>
      <c r="D4920" s="52" t="s">
        <v>68</v>
      </c>
      <c r="E4920" s="51" t="s">
        <v>104</v>
      </c>
      <c r="F4920" s="54" t="s">
        <v>19</v>
      </c>
      <c r="G4920" s="33">
        <v>32</v>
      </c>
    </row>
    <row r="4921" spans="1:7" ht="15" customHeight="1">
      <c r="A4921" s="51">
        <v>2014</v>
      </c>
      <c r="B4921" s="52" t="s">
        <v>27</v>
      </c>
      <c r="C4921" s="52">
        <v>15</v>
      </c>
      <c r="D4921" s="52" t="s">
        <v>69</v>
      </c>
      <c r="E4921" s="51" t="s">
        <v>104</v>
      </c>
      <c r="F4921" s="54" t="s">
        <v>18</v>
      </c>
      <c r="G4921" s="33">
        <v>977</v>
      </c>
    </row>
    <row r="4922" spans="1:7" ht="15" customHeight="1">
      <c r="A4922" s="52">
        <v>2014</v>
      </c>
      <c r="B4922" s="52" t="s">
        <v>27</v>
      </c>
      <c r="C4922" s="52">
        <v>15</v>
      </c>
      <c r="D4922" s="52" t="s">
        <v>69</v>
      </c>
      <c r="E4922" s="51" t="s">
        <v>104</v>
      </c>
      <c r="F4922" s="54" t="s">
        <v>19</v>
      </c>
      <c r="G4922" s="33">
        <v>381</v>
      </c>
    </row>
    <row r="4923" spans="1:7" ht="15" customHeight="1">
      <c r="A4923" s="52">
        <v>2014</v>
      </c>
      <c r="B4923" s="52" t="s">
        <v>27</v>
      </c>
      <c r="C4923" s="52">
        <v>16</v>
      </c>
      <c r="D4923" s="52" t="s">
        <v>70</v>
      </c>
      <c r="E4923" s="51" t="s">
        <v>104</v>
      </c>
      <c r="F4923" s="54" t="s">
        <v>18</v>
      </c>
      <c r="G4923" s="33">
        <v>3595</v>
      </c>
    </row>
    <row r="4924" spans="1:7" ht="15" customHeight="1">
      <c r="A4924" s="52">
        <v>2014</v>
      </c>
      <c r="B4924" s="52" t="s">
        <v>27</v>
      </c>
      <c r="C4924" s="52">
        <v>16</v>
      </c>
      <c r="D4924" s="52" t="s">
        <v>70</v>
      </c>
      <c r="E4924" s="51" t="s">
        <v>104</v>
      </c>
      <c r="F4924" s="54" t="s">
        <v>19</v>
      </c>
      <c r="G4924" s="33">
        <v>1307</v>
      </c>
    </row>
    <row r="4925" spans="1:7" ht="15" customHeight="1">
      <c r="A4925" s="51">
        <v>2014</v>
      </c>
      <c r="B4925" s="52" t="s">
        <v>27</v>
      </c>
      <c r="C4925" s="52">
        <v>17</v>
      </c>
      <c r="D4925" s="52" t="s">
        <v>71</v>
      </c>
      <c r="E4925" s="51" t="s">
        <v>104</v>
      </c>
      <c r="F4925" s="54" t="s">
        <v>18</v>
      </c>
      <c r="G4925" s="33">
        <v>2581</v>
      </c>
    </row>
    <row r="4926" spans="1:7" ht="15" customHeight="1">
      <c r="A4926" s="52">
        <v>2014</v>
      </c>
      <c r="B4926" s="52" t="s">
        <v>27</v>
      </c>
      <c r="C4926" s="52">
        <v>17</v>
      </c>
      <c r="D4926" s="52" t="s">
        <v>71</v>
      </c>
      <c r="E4926" s="51" t="s">
        <v>104</v>
      </c>
      <c r="F4926" s="54" t="s">
        <v>19</v>
      </c>
      <c r="G4926" s="33">
        <v>918</v>
      </c>
    </row>
    <row r="4927" spans="1:7" ht="15" customHeight="1">
      <c r="A4927" s="52">
        <v>2014</v>
      </c>
      <c r="B4927" s="52" t="s">
        <v>27</v>
      </c>
      <c r="C4927" s="52">
        <v>18</v>
      </c>
      <c r="D4927" s="52" t="s">
        <v>72</v>
      </c>
      <c r="E4927" s="51" t="s">
        <v>104</v>
      </c>
      <c r="F4927" s="54" t="s">
        <v>18</v>
      </c>
      <c r="G4927" s="33">
        <v>566</v>
      </c>
    </row>
    <row r="4928" spans="1:7" ht="15" customHeight="1">
      <c r="A4928" s="52">
        <v>2014</v>
      </c>
      <c r="B4928" s="52" t="s">
        <v>27</v>
      </c>
      <c r="C4928" s="52">
        <v>18</v>
      </c>
      <c r="D4928" s="52" t="s">
        <v>72</v>
      </c>
      <c r="E4928" s="51" t="s">
        <v>104</v>
      </c>
      <c r="F4928" s="54" t="s">
        <v>19</v>
      </c>
      <c r="G4928" s="33">
        <v>220</v>
      </c>
    </row>
    <row r="4929" spans="1:7" ht="15" customHeight="1">
      <c r="A4929" s="51">
        <v>2014</v>
      </c>
      <c r="B4929" s="52" t="s">
        <v>27</v>
      </c>
      <c r="C4929" s="52">
        <v>19</v>
      </c>
      <c r="D4929" s="52" t="s">
        <v>94</v>
      </c>
      <c r="E4929" s="51" t="s">
        <v>104</v>
      </c>
      <c r="F4929" s="54" t="s">
        <v>18</v>
      </c>
      <c r="G4929" s="33">
        <v>2769</v>
      </c>
    </row>
    <row r="4930" spans="1:7" ht="15" customHeight="1">
      <c r="A4930" s="52">
        <v>2014</v>
      </c>
      <c r="B4930" s="52" t="s">
        <v>27</v>
      </c>
      <c r="C4930" s="52">
        <v>19</v>
      </c>
      <c r="D4930" s="52" t="s">
        <v>94</v>
      </c>
      <c r="E4930" s="51" t="s">
        <v>104</v>
      </c>
      <c r="F4930" s="54" t="s">
        <v>19</v>
      </c>
      <c r="G4930" s="33">
        <v>732</v>
      </c>
    </row>
    <row r="4931" spans="1:7" ht="15" customHeight="1">
      <c r="A4931" s="52">
        <v>2014</v>
      </c>
      <c r="B4931" s="52" t="s">
        <v>27</v>
      </c>
      <c r="C4931" s="52">
        <v>20</v>
      </c>
      <c r="D4931" s="52" t="s">
        <v>74</v>
      </c>
      <c r="E4931" s="51" t="s">
        <v>104</v>
      </c>
      <c r="F4931" s="54" t="s">
        <v>18</v>
      </c>
      <c r="G4931" s="33">
        <v>2302</v>
      </c>
    </row>
    <row r="4932" spans="1:7" ht="15" customHeight="1">
      <c r="A4932" s="52">
        <v>2014</v>
      </c>
      <c r="B4932" s="52" t="s">
        <v>27</v>
      </c>
      <c r="C4932" s="52">
        <v>20</v>
      </c>
      <c r="D4932" s="52" t="s">
        <v>74</v>
      </c>
      <c r="E4932" s="51" t="s">
        <v>104</v>
      </c>
      <c r="F4932" s="54" t="s">
        <v>19</v>
      </c>
      <c r="G4932" s="33">
        <v>629</v>
      </c>
    </row>
    <row r="4933" spans="1:7" ht="15" customHeight="1">
      <c r="A4933" s="51">
        <v>2014</v>
      </c>
      <c r="B4933" s="52" t="s">
        <v>27</v>
      </c>
      <c r="C4933" s="52">
        <v>21</v>
      </c>
      <c r="D4933" s="52" t="s">
        <v>75</v>
      </c>
      <c r="E4933" s="51" t="s">
        <v>104</v>
      </c>
      <c r="F4933" s="54" t="s">
        <v>18</v>
      </c>
      <c r="G4933" s="33">
        <v>823</v>
      </c>
    </row>
    <row r="4934" spans="1:7" ht="15" customHeight="1">
      <c r="A4934" s="52">
        <v>2014</v>
      </c>
      <c r="B4934" s="52" t="s">
        <v>27</v>
      </c>
      <c r="C4934" s="52">
        <v>21</v>
      </c>
      <c r="D4934" s="52" t="s">
        <v>75</v>
      </c>
      <c r="E4934" s="51" t="s">
        <v>104</v>
      </c>
      <c r="F4934" s="54" t="s">
        <v>19</v>
      </c>
      <c r="G4934" s="33">
        <v>206</v>
      </c>
    </row>
    <row r="4935" spans="1:7" ht="15" customHeight="1">
      <c r="A4935" s="52">
        <v>2014</v>
      </c>
      <c r="B4935" s="52" t="s">
        <v>27</v>
      </c>
      <c r="C4935" s="52">
        <v>22</v>
      </c>
      <c r="D4935" s="52" t="s">
        <v>76</v>
      </c>
      <c r="E4935" s="51" t="s">
        <v>104</v>
      </c>
      <c r="F4935" s="54" t="s">
        <v>18</v>
      </c>
      <c r="G4935" s="33">
        <v>264</v>
      </c>
    </row>
    <row r="4936" spans="1:7" ht="15" customHeight="1">
      <c r="A4936" s="52">
        <v>2014</v>
      </c>
      <c r="B4936" s="52" t="s">
        <v>27</v>
      </c>
      <c r="C4936" s="52">
        <v>22</v>
      </c>
      <c r="D4936" s="52" t="s">
        <v>76</v>
      </c>
      <c r="E4936" s="51" t="s">
        <v>104</v>
      </c>
      <c r="F4936" s="54" t="s">
        <v>19</v>
      </c>
      <c r="G4936" s="33">
        <v>73</v>
      </c>
    </row>
    <row r="4937" spans="1:7" ht="15" customHeight="1">
      <c r="A4937" s="51">
        <v>2014</v>
      </c>
      <c r="B4937" s="52" t="s">
        <v>27</v>
      </c>
      <c r="C4937" s="52">
        <v>23</v>
      </c>
      <c r="D4937" s="52" t="s">
        <v>77</v>
      </c>
      <c r="E4937" s="51" t="s">
        <v>104</v>
      </c>
      <c r="F4937" s="54" t="s">
        <v>18</v>
      </c>
      <c r="G4937" s="33">
        <v>332</v>
      </c>
    </row>
    <row r="4938" spans="1:7" ht="15" customHeight="1">
      <c r="A4938" s="52">
        <v>2014</v>
      </c>
      <c r="B4938" s="52" t="s">
        <v>27</v>
      </c>
      <c r="C4938" s="52">
        <v>23</v>
      </c>
      <c r="D4938" s="52" t="s">
        <v>77</v>
      </c>
      <c r="E4938" s="51" t="s">
        <v>104</v>
      </c>
      <c r="F4938" s="54" t="s">
        <v>19</v>
      </c>
      <c r="G4938" s="33">
        <v>127</v>
      </c>
    </row>
    <row r="4939" spans="1:7" ht="15" customHeight="1">
      <c r="A4939" s="52">
        <v>2014</v>
      </c>
      <c r="B4939" s="52" t="s">
        <v>27</v>
      </c>
      <c r="C4939" s="52">
        <v>24</v>
      </c>
      <c r="D4939" s="52" t="s">
        <v>78</v>
      </c>
      <c r="E4939" s="51" t="s">
        <v>104</v>
      </c>
      <c r="F4939" s="54" t="s">
        <v>18</v>
      </c>
      <c r="G4939" s="33">
        <v>497</v>
      </c>
    </row>
    <row r="4940" spans="1:7" ht="15" customHeight="1">
      <c r="A4940" s="52">
        <v>2014</v>
      </c>
      <c r="B4940" s="52" t="s">
        <v>27</v>
      </c>
      <c r="C4940" s="52">
        <v>24</v>
      </c>
      <c r="D4940" s="52" t="s">
        <v>78</v>
      </c>
      <c r="E4940" s="51" t="s">
        <v>104</v>
      </c>
      <c r="F4940" s="54" t="s">
        <v>19</v>
      </c>
      <c r="G4940" s="33">
        <v>142</v>
      </c>
    </row>
    <row r="4941" spans="1:7" ht="15" customHeight="1">
      <c r="A4941" s="51">
        <v>2014</v>
      </c>
      <c r="B4941" s="52" t="s">
        <v>27</v>
      </c>
      <c r="C4941" s="52">
        <v>25</v>
      </c>
      <c r="D4941" s="52" t="s">
        <v>79</v>
      </c>
      <c r="E4941" s="51" t="s">
        <v>104</v>
      </c>
      <c r="F4941" s="54" t="s">
        <v>18</v>
      </c>
      <c r="G4941" s="33">
        <v>597</v>
      </c>
    </row>
    <row r="4942" spans="1:7" ht="15" customHeight="1">
      <c r="A4942" s="52">
        <v>2014</v>
      </c>
      <c r="B4942" s="52" t="s">
        <v>27</v>
      </c>
      <c r="C4942" s="52">
        <v>25</v>
      </c>
      <c r="D4942" s="52" t="s">
        <v>79</v>
      </c>
      <c r="E4942" s="51" t="s">
        <v>104</v>
      </c>
      <c r="F4942" s="54" t="s">
        <v>19</v>
      </c>
      <c r="G4942" s="33">
        <v>219</v>
      </c>
    </row>
    <row r="4943" spans="1:7" ht="15" customHeight="1">
      <c r="A4943" s="52">
        <v>2014</v>
      </c>
      <c r="B4943" s="52" t="s">
        <v>27</v>
      </c>
      <c r="C4943" s="52">
        <v>26</v>
      </c>
      <c r="D4943" s="52" t="s">
        <v>80</v>
      </c>
      <c r="E4943" s="51" t="s">
        <v>104</v>
      </c>
      <c r="F4943" s="54" t="s">
        <v>18</v>
      </c>
      <c r="G4943" s="33">
        <v>213</v>
      </c>
    </row>
    <row r="4944" spans="1:7" ht="15" customHeight="1">
      <c r="A4944" s="52">
        <v>2014</v>
      </c>
      <c r="B4944" s="52" t="s">
        <v>27</v>
      </c>
      <c r="C4944" s="52">
        <v>26</v>
      </c>
      <c r="D4944" s="52" t="s">
        <v>80</v>
      </c>
      <c r="E4944" s="51" t="s">
        <v>104</v>
      </c>
      <c r="F4944" s="54" t="s">
        <v>19</v>
      </c>
      <c r="G4944" s="33">
        <v>73</v>
      </c>
    </row>
    <row r="4945" spans="1:7" ht="15" customHeight="1">
      <c r="A4945" s="51">
        <v>2014</v>
      </c>
      <c r="B4945" s="52" t="s">
        <v>27</v>
      </c>
      <c r="C4945" s="52">
        <v>27</v>
      </c>
      <c r="D4945" s="52" t="s">
        <v>81</v>
      </c>
      <c r="E4945" s="51" t="s">
        <v>104</v>
      </c>
      <c r="F4945" s="54" t="s">
        <v>18</v>
      </c>
      <c r="G4945" s="33">
        <v>146</v>
      </c>
    </row>
    <row r="4946" spans="1:7" ht="15" customHeight="1">
      <c r="A4946" s="52">
        <v>2014</v>
      </c>
      <c r="B4946" s="52" t="s">
        <v>27</v>
      </c>
      <c r="C4946" s="52">
        <v>27</v>
      </c>
      <c r="D4946" s="52" t="s">
        <v>81</v>
      </c>
      <c r="E4946" s="51" t="s">
        <v>104</v>
      </c>
      <c r="F4946" s="54" t="s">
        <v>19</v>
      </c>
      <c r="G4946" s="33">
        <v>34</v>
      </c>
    </row>
    <row r="4947" spans="1:7" ht="15" customHeight="1">
      <c r="A4947" s="52">
        <v>2014</v>
      </c>
      <c r="B4947" s="52" t="s">
        <v>27</v>
      </c>
      <c r="C4947" s="52">
        <v>28</v>
      </c>
      <c r="D4947" s="52" t="s">
        <v>82</v>
      </c>
      <c r="E4947" s="51" t="s">
        <v>104</v>
      </c>
      <c r="F4947" s="54" t="s">
        <v>18</v>
      </c>
      <c r="G4947" s="33">
        <v>1171</v>
      </c>
    </row>
    <row r="4948" spans="1:7" ht="15" customHeight="1">
      <c r="A4948" s="52">
        <v>2014</v>
      </c>
      <c r="B4948" s="52" t="s">
        <v>27</v>
      </c>
      <c r="C4948" s="52">
        <v>28</v>
      </c>
      <c r="D4948" s="52" t="s">
        <v>82</v>
      </c>
      <c r="E4948" s="51" t="s">
        <v>104</v>
      </c>
      <c r="F4948" s="54" t="s">
        <v>19</v>
      </c>
      <c r="G4948" s="33">
        <v>657</v>
      </c>
    </row>
    <row r="4949" spans="1:7" ht="15" customHeight="1">
      <c r="A4949" s="51">
        <v>2014</v>
      </c>
      <c r="B4949" s="52" t="s">
        <v>27</v>
      </c>
      <c r="C4949" s="52">
        <v>29</v>
      </c>
      <c r="D4949" s="52" t="s">
        <v>83</v>
      </c>
      <c r="E4949" s="51" t="s">
        <v>104</v>
      </c>
      <c r="F4949" s="54" t="s">
        <v>18</v>
      </c>
      <c r="G4949" s="33">
        <v>1216</v>
      </c>
    </row>
    <row r="4950" spans="1:7" ht="15" customHeight="1">
      <c r="A4950" s="52">
        <v>2014</v>
      </c>
      <c r="B4950" s="52" t="s">
        <v>27</v>
      </c>
      <c r="C4950" s="52">
        <v>29</v>
      </c>
      <c r="D4950" s="52" t="s">
        <v>83</v>
      </c>
      <c r="E4950" s="51" t="s">
        <v>104</v>
      </c>
      <c r="F4950" s="54" t="s">
        <v>19</v>
      </c>
      <c r="G4950" s="33">
        <v>320</v>
      </c>
    </row>
    <row r="4951" spans="1:7" ht="15" customHeight="1">
      <c r="A4951" s="52">
        <v>2014</v>
      </c>
      <c r="B4951" s="52" t="s">
        <v>27</v>
      </c>
      <c r="C4951" s="52">
        <v>30</v>
      </c>
      <c r="D4951" s="52" t="s">
        <v>84</v>
      </c>
      <c r="E4951" s="51" t="s">
        <v>104</v>
      </c>
      <c r="F4951" s="54" t="s">
        <v>18</v>
      </c>
      <c r="G4951" s="33">
        <v>244</v>
      </c>
    </row>
    <row r="4952" spans="1:7" ht="15" customHeight="1">
      <c r="A4952" s="52">
        <v>2014</v>
      </c>
      <c r="B4952" s="52" t="s">
        <v>27</v>
      </c>
      <c r="C4952" s="52">
        <v>30</v>
      </c>
      <c r="D4952" s="52" t="s">
        <v>84</v>
      </c>
      <c r="E4952" s="51" t="s">
        <v>104</v>
      </c>
      <c r="F4952" s="54" t="s">
        <v>19</v>
      </c>
      <c r="G4952" s="33">
        <v>88</v>
      </c>
    </row>
    <row r="4953" spans="1:7" ht="15" customHeight="1">
      <c r="A4953" s="51">
        <v>2014</v>
      </c>
      <c r="B4953" s="52" t="s">
        <v>27</v>
      </c>
      <c r="C4953" s="52">
        <v>31</v>
      </c>
      <c r="D4953" s="52" t="s">
        <v>85</v>
      </c>
      <c r="E4953" s="51" t="s">
        <v>104</v>
      </c>
      <c r="F4953" s="54" t="s">
        <v>18</v>
      </c>
      <c r="G4953" s="33">
        <v>184</v>
      </c>
    </row>
    <row r="4954" spans="1:7" ht="15" customHeight="1">
      <c r="A4954" s="52">
        <v>2014</v>
      </c>
      <c r="B4954" s="52" t="s">
        <v>27</v>
      </c>
      <c r="C4954" s="52">
        <v>31</v>
      </c>
      <c r="D4954" s="52" t="s">
        <v>85</v>
      </c>
      <c r="E4954" s="51" t="s">
        <v>104</v>
      </c>
      <c r="F4954" s="54" t="s">
        <v>19</v>
      </c>
      <c r="G4954" s="33">
        <v>58</v>
      </c>
    </row>
    <row r="4955" spans="1:7" ht="15" customHeight="1">
      <c r="A4955" s="52">
        <v>2014</v>
      </c>
      <c r="B4955" s="52" t="s">
        <v>27</v>
      </c>
      <c r="C4955" s="52">
        <v>32</v>
      </c>
      <c r="D4955" s="52" t="s">
        <v>86</v>
      </c>
      <c r="E4955" s="51" t="s">
        <v>104</v>
      </c>
      <c r="F4955" s="54" t="s">
        <v>18</v>
      </c>
      <c r="G4955" s="33">
        <v>303</v>
      </c>
    </row>
    <row r="4956" spans="1:7" ht="15" customHeight="1">
      <c r="A4956" s="52">
        <v>2014</v>
      </c>
      <c r="B4956" s="52" t="s">
        <v>27</v>
      </c>
      <c r="C4956" s="52">
        <v>32</v>
      </c>
      <c r="D4956" s="52" t="s">
        <v>86</v>
      </c>
      <c r="E4956" s="51" t="s">
        <v>104</v>
      </c>
      <c r="F4956" s="54" t="s">
        <v>19</v>
      </c>
      <c r="G4956" s="33">
        <v>84</v>
      </c>
    </row>
    <row r="4957" spans="1:7" ht="15" customHeight="1">
      <c r="A4957" s="51">
        <v>2014</v>
      </c>
      <c r="B4957" s="52" t="s">
        <v>27</v>
      </c>
      <c r="C4957" s="52">
        <v>33</v>
      </c>
      <c r="D4957" s="52" t="s">
        <v>91</v>
      </c>
      <c r="E4957" s="51" t="s">
        <v>104</v>
      </c>
      <c r="F4957" s="54" t="s">
        <v>18</v>
      </c>
      <c r="G4957" s="33">
        <v>715</v>
      </c>
    </row>
    <row r="4958" spans="1:7" ht="15" customHeight="1">
      <c r="A4958" s="52">
        <v>2014</v>
      </c>
      <c r="B4958" s="52" t="s">
        <v>27</v>
      </c>
      <c r="C4958" s="52">
        <v>33</v>
      </c>
      <c r="D4958" s="52" t="s">
        <v>91</v>
      </c>
      <c r="E4958" s="51" t="s">
        <v>104</v>
      </c>
      <c r="F4958" s="54" t="s">
        <v>19</v>
      </c>
      <c r="G4958" s="33">
        <v>323</v>
      </c>
    </row>
    <row r="4959" spans="1:7" ht="15" customHeight="1">
      <c r="A4959" s="52">
        <v>2014</v>
      </c>
      <c r="B4959" s="52" t="s">
        <v>24</v>
      </c>
      <c r="C4959" s="52">
        <v>1</v>
      </c>
      <c r="D4959" s="52" t="s">
        <v>55</v>
      </c>
      <c r="E4959" s="51" t="s">
        <v>104</v>
      </c>
      <c r="F4959" s="54" t="s">
        <v>18</v>
      </c>
      <c r="G4959" s="33">
        <v>357</v>
      </c>
    </row>
    <row r="4960" spans="1:7" ht="15" customHeight="1">
      <c r="A4960" s="52">
        <v>2014</v>
      </c>
      <c r="B4960" s="52" t="s">
        <v>24</v>
      </c>
      <c r="C4960" s="52">
        <v>1</v>
      </c>
      <c r="D4960" s="52" t="s">
        <v>55</v>
      </c>
      <c r="E4960" s="51" t="s">
        <v>104</v>
      </c>
      <c r="F4960" s="54" t="s">
        <v>19</v>
      </c>
      <c r="G4960" s="33">
        <v>46</v>
      </c>
    </row>
    <row r="4961" spans="1:7" ht="15" customHeight="1">
      <c r="A4961" s="51">
        <v>2014</v>
      </c>
      <c r="B4961" s="52" t="s">
        <v>24</v>
      </c>
      <c r="C4961" s="52">
        <v>2</v>
      </c>
      <c r="D4961" s="52" t="s">
        <v>56</v>
      </c>
      <c r="E4961" s="51" t="s">
        <v>104</v>
      </c>
      <c r="F4961" s="54" t="s">
        <v>18</v>
      </c>
      <c r="G4961" s="33">
        <v>130</v>
      </c>
    </row>
    <row r="4962" spans="1:7" ht="15" customHeight="1">
      <c r="A4962" s="52">
        <v>2014</v>
      </c>
      <c r="B4962" s="52" t="s">
        <v>24</v>
      </c>
      <c r="C4962" s="52">
        <v>2</v>
      </c>
      <c r="D4962" s="52" t="s">
        <v>56</v>
      </c>
      <c r="E4962" s="51" t="s">
        <v>104</v>
      </c>
      <c r="F4962" s="54" t="s">
        <v>19</v>
      </c>
      <c r="G4962" s="33">
        <v>39</v>
      </c>
    </row>
    <row r="4963" spans="1:7" ht="15" customHeight="1">
      <c r="A4963" s="52">
        <v>2014</v>
      </c>
      <c r="B4963" s="52" t="s">
        <v>24</v>
      </c>
      <c r="C4963" s="52">
        <v>3</v>
      </c>
      <c r="D4963" s="52" t="s">
        <v>57</v>
      </c>
      <c r="E4963" s="51" t="s">
        <v>104</v>
      </c>
      <c r="F4963" s="54" t="s">
        <v>18</v>
      </c>
      <c r="G4963" s="33">
        <v>301</v>
      </c>
    </row>
    <row r="4964" spans="1:7" ht="15" customHeight="1">
      <c r="A4964" s="52">
        <v>2014</v>
      </c>
      <c r="B4964" s="52" t="s">
        <v>24</v>
      </c>
      <c r="C4964" s="52">
        <v>3</v>
      </c>
      <c r="D4964" s="52" t="s">
        <v>57</v>
      </c>
      <c r="E4964" s="51" t="s">
        <v>104</v>
      </c>
      <c r="F4964" s="54" t="s">
        <v>19</v>
      </c>
      <c r="G4964" s="33">
        <v>64</v>
      </c>
    </row>
    <row r="4965" spans="1:7" ht="15" customHeight="1">
      <c r="A4965" s="51">
        <v>2014</v>
      </c>
      <c r="B4965" s="52" t="s">
        <v>24</v>
      </c>
      <c r="C4965" s="52">
        <v>4</v>
      </c>
      <c r="D4965" s="52" t="s">
        <v>58</v>
      </c>
      <c r="E4965" s="51" t="s">
        <v>104</v>
      </c>
      <c r="F4965" s="54" t="s">
        <v>18</v>
      </c>
      <c r="G4965" s="33">
        <v>643</v>
      </c>
    </row>
    <row r="4966" spans="1:7" ht="15" customHeight="1">
      <c r="A4966" s="52">
        <v>2014</v>
      </c>
      <c r="B4966" s="52" t="s">
        <v>24</v>
      </c>
      <c r="C4966" s="52">
        <v>4</v>
      </c>
      <c r="D4966" s="52" t="s">
        <v>58</v>
      </c>
      <c r="E4966" s="51" t="s">
        <v>104</v>
      </c>
      <c r="F4966" s="54" t="s">
        <v>19</v>
      </c>
      <c r="G4966" s="33">
        <v>144</v>
      </c>
    </row>
    <row r="4967" spans="1:7" ht="15" customHeight="1">
      <c r="A4967" s="52">
        <v>2014</v>
      </c>
      <c r="B4967" s="52" t="s">
        <v>24</v>
      </c>
      <c r="C4967" s="52">
        <v>5</v>
      </c>
      <c r="D4967" s="52" t="s">
        <v>59</v>
      </c>
      <c r="E4967" s="51" t="s">
        <v>104</v>
      </c>
      <c r="F4967" s="54" t="s">
        <v>18</v>
      </c>
      <c r="G4967" s="33">
        <v>2225</v>
      </c>
    </row>
    <row r="4968" spans="1:7" ht="15" customHeight="1">
      <c r="A4968" s="52">
        <v>2014</v>
      </c>
      <c r="B4968" s="52" t="s">
        <v>24</v>
      </c>
      <c r="C4968" s="52">
        <v>5</v>
      </c>
      <c r="D4968" s="52" t="s">
        <v>59</v>
      </c>
      <c r="E4968" s="51" t="s">
        <v>104</v>
      </c>
      <c r="F4968" s="54" t="s">
        <v>19</v>
      </c>
      <c r="G4968" s="33">
        <v>455</v>
      </c>
    </row>
    <row r="4969" spans="1:7" ht="15" customHeight="1">
      <c r="A4969" s="51">
        <v>2014</v>
      </c>
      <c r="B4969" s="52" t="s">
        <v>24</v>
      </c>
      <c r="C4969" s="52">
        <v>6</v>
      </c>
      <c r="D4969" s="52" t="s">
        <v>93</v>
      </c>
      <c r="E4969" s="51" t="s">
        <v>104</v>
      </c>
      <c r="F4969" s="54" t="s">
        <v>18</v>
      </c>
      <c r="G4969" s="33">
        <v>1514</v>
      </c>
    </row>
    <row r="4970" spans="1:7" ht="15" customHeight="1">
      <c r="A4970" s="52">
        <v>2014</v>
      </c>
      <c r="B4970" s="52" t="s">
        <v>24</v>
      </c>
      <c r="C4970" s="52">
        <v>6</v>
      </c>
      <c r="D4970" s="52" t="s">
        <v>93</v>
      </c>
      <c r="E4970" s="51" t="s">
        <v>104</v>
      </c>
      <c r="F4970" s="54" t="s">
        <v>19</v>
      </c>
      <c r="G4970" s="33">
        <v>287</v>
      </c>
    </row>
    <row r="4971" spans="1:7" ht="15" customHeight="1">
      <c r="A4971" s="52">
        <v>2014</v>
      </c>
      <c r="B4971" s="52" t="s">
        <v>24</v>
      </c>
      <c r="C4971" s="52">
        <v>7</v>
      </c>
      <c r="D4971" s="52" t="s">
        <v>90</v>
      </c>
      <c r="E4971" s="51" t="s">
        <v>104</v>
      </c>
      <c r="F4971" s="54" t="s">
        <v>18</v>
      </c>
      <c r="G4971" s="33">
        <v>1077</v>
      </c>
    </row>
    <row r="4972" spans="1:7" ht="15" customHeight="1">
      <c r="A4972" s="52">
        <v>2014</v>
      </c>
      <c r="B4972" s="52" t="s">
        <v>24</v>
      </c>
      <c r="C4972" s="52">
        <v>7</v>
      </c>
      <c r="D4972" s="52" t="s">
        <v>90</v>
      </c>
      <c r="E4972" s="51" t="s">
        <v>104</v>
      </c>
      <c r="F4972" s="54" t="s">
        <v>19</v>
      </c>
      <c r="G4972" s="33">
        <v>190</v>
      </c>
    </row>
    <row r="4973" spans="1:7" ht="15" customHeight="1">
      <c r="A4973" s="51">
        <v>2014</v>
      </c>
      <c r="B4973" s="52" t="s">
        <v>24</v>
      </c>
      <c r="C4973" s="52">
        <v>8</v>
      </c>
      <c r="D4973" s="52" t="s">
        <v>62</v>
      </c>
      <c r="E4973" s="51" t="s">
        <v>104</v>
      </c>
      <c r="F4973" s="54" t="s">
        <v>18</v>
      </c>
      <c r="G4973" s="33">
        <v>935</v>
      </c>
    </row>
    <row r="4974" spans="1:7" ht="15" customHeight="1">
      <c r="A4974" s="52">
        <v>2014</v>
      </c>
      <c r="B4974" s="52" t="s">
        <v>24</v>
      </c>
      <c r="C4974" s="52">
        <v>8</v>
      </c>
      <c r="D4974" s="52" t="s">
        <v>62</v>
      </c>
      <c r="E4974" s="51" t="s">
        <v>104</v>
      </c>
      <c r="F4974" s="54" t="s">
        <v>19</v>
      </c>
      <c r="G4974" s="33">
        <v>237</v>
      </c>
    </row>
    <row r="4975" spans="1:7" ht="15" customHeight="1">
      <c r="A4975" s="52">
        <v>2014</v>
      </c>
      <c r="B4975" s="52" t="s">
        <v>24</v>
      </c>
      <c r="C4975" s="52">
        <v>9</v>
      </c>
      <c r="D4975" s="52" t="s">
        <v>92</v>
      </c>
      <c r="E4975" s="51" t="s">
        <v>104</v>
      </c>
      <c r="F4975" s="54" t="s">
        <v>18</v>
      </c>
      <c r="G4975" s="33">
        <v>1256</v>
      </c>
    </row>
    <row r="4976" spans="1:7" ht="15" customHeight="1">
      <c r="A4976" s="52">
        <v>2014</v>
      </c>
      <c r="B4976" s="52" t="s">
        <v>24</v>
      </c>
      <c r="C4976" s="52">
        <v>9</v>
      </c>
      <c r="D4976" s="52" t="s">
        <v>92</v>
      </c>
      <c r="E4976" s="51" t="s">
        <v>104</v>
      </c>
      <c r="F4976" s="54" t="s">
        <v>19</v>
      </c>
      <c r="G4976" s="33">
        <v>314</v>
      </c>
    </row>
    <row r="4977" spans="1:7" ht="15" customHeight="1">
      <c r="A4977" s="51">
        <v>2014</v>
      </c>
      <c r="B4977" s="52" t="s">
        <v>24</v>
      </c>
      <c r="C4977" s="52">
        <v>10</v>
      </c>
      <c r="D4977" s="52" t="s">
        <v>64</v>
      </c>
      <c r="E4977" s="51" t="s">
        <v>104</v>
      </c>
      <c r="F4977" s="54" t="s">
        <v>18</v>
      </c>
      <c r="G4977" s="33">
        <v>1886</v>
      </c>
    </row>
    <row r="4978" spans="1:7" ht="15" customHeight="1">
      <c r="A4978" s="52">
        <v>2014</v>
      </c>
      <c r="B4978" s="52" t="s">
        <v>24</v>
      </c>
      <c r="C4978" s="52">
        <v>10</v>
      </c>
      <c r="D4978" s="52" t="s">
        <v>64</v>
      </c>
      <c r="E4978" s="51" t="s">
        <v>104</v>
      </c>
      <c r="F4978" s="54" t="s">
        <v>19</v>
      </c>
      <c r="G4978" s="33">
        <v>501</v>
      </c>
    </row>
    <row r="4979" spans="1:7" ht="15" customHeight="1">
      <c r="A4979" s="52">
        <v>2014</v>
      </c>
      <c r="B4979" s="52" t="s">
        <v>24</v>
      </c>
      <c r="C4979" s="52">
        <v>11</v>
      </c>
      <c r="D4979" s="52" t="s">
        <v>95</v>
      </c>
      <c r="E4979" s="51" t="s">
        <v>104</v>
      </c>
      <c r="F4979" s="54" t="s">
        <v>18</v>
      </c>
      <c r="G4979" s="33">
        <v>2568</v>
      </c>
    </row>
    <row r="4980" spans="1:7" ht="15" customHeight="1">
      <c r="A4980" s="52">
        <v>2014</v>
      </c>
      <c r="B4980" s="52" t="s">
        <v>24</v>
      </c>
      <c r="C4980" s="52">
        <v>11</v>
      </c>
      <c r="D4980" s="52" t="s">
        <v>95</v>
      </c>
      <c r="E4980" s="51" t="s">
        <v>104</v>
      </c>
      <c r="F4980" s="54" t="s">
        <v>19</v>
      </c>
      <c r="G4980" s="33">
        <v>592</v>
      </c>
    </row>
    <row r="4981" spans="1:7" ht="15" customHeight="1">
      <c r="A4981" s="51">
        <v>2014</v>
      </c>
      <c r="B4981" s="52" t="s">
        <v>24</v>
      </c>
      <c r="C4981" s="52">
        <v>12</v>
      </c>
      <c r="D4981" s="52" t="s">
        <v>66</v>
      </c>
      <c r="E4981" s="51" t="s">
        <v>104</v>
      </c>
      <c r="F4981" s="54" t="s">
        <v>18</v>
      </c>
      <c r="G4981" s="33">
        <v>215</v>
      </c>
    </row>
    <row r="4982" spans="1:7" ht="15" customHeight="1">
      <c r="A4982" s="52">
        <v>2014</v>
      </c>
      <c r="B4982" s="52" t="s">
        <v>24</v>
      </c>
      <c r="C4982" s="52">
        <v>12</v>
      </c>
      <c r="D4982" s="52" t="s">
        <v>66</v>
      </c>
      <c r="E4982" s="51" t="s">
        <v>104</v>
      </c>
      <c r="F4982" s="54" t="s">
        <v>19</v>
      </c>
      <c r="G4982" s="33">
        <v>48</v>
      </c>
    </row>
    <row r="4983" spans="1:7" ht="15" customHeight="1">
      <c r="A4983" s="52">
        <v>2014</v>
      </c>
      <c r="B4983" s="52" t="s">
        <v>24</v>
      </c>
      <c r="C4983" s="52">
        <v>13</v>
      </c>
      <c r="D4983" s="52" t="s">
        <v>67</v>
      </c>
      <c r="E4983" s="51" t="s">
        <v>104</v>
      </c>
      <c r="F4983" s="54" t="s">
        <v>18</v>
      </c>
      <c r="G4983" s="33">
        <v>595</v>
      </c>
    </row>
    <row r="4984" spans="1:7" ht="15" customHeight="1">
      <c r="A4984" s="52">
        <v>2014</v>
      </c>
      <c r="B4984" s="52" t="s">
        <v>24</v>
      </c>
      <c r="C4984" s="52">
        <v>13</v>
      </c>
      <c r="D4984" s="52" t="s">
        <v>67</v>
      </c>
      <c r="E4984" s="51" t="s">
        <v>104</v>
      </c>
      <c r="F4984" s="54" t="s">
        <v>19</v>
      </c>
      <c r="G4984" s="33">
        <v>152</v>
      </c>
    </row>
    <row r="4985" spans="1:7" ht="15" customHeight="1">
      <c r="A4985" s="51">
        <v>2014</v>
      </c>
      <c r="B4985" s="52" t="s">
        <v>24</v>
      </c>
      <c r="C4985" s="52">
        <v>14</v>
      </c>
      <c r="D4985" s="52" t="s">
        <v>68</v>
      </c>
      <c r="E4985" s="51" t="s">
        <v>104</v>
      </c>
      <c r="F4985" s="54" t="s">
        <v>18</v>
      </c>
      <c r="G4985" s="33">
        <v>121</v>
      </c>
    </row>
    <row r="4986" spans="1:7" ht="15" customHeight="1">
      <c r="A4986" s="52">
        <v>2014</v>
      </c>
      <c r="B4986" s="52" t="s">
        <v>24</v>
      </c>
      <c r="C4986" s="52">
        <v>14</v>
      </c>
      <c r="D4986" s="52" t="s">
        <v>68</v>
      </c>
      <c r="E4986" s="51" t="s">
        <v>104</v>
      </c>
      <c r="F4986" s="54" t="s">
        <v>19</v>
      </c>
      <c r="G4986" s="33">
        <v>21</v>
      </c>
    </row>
    <row r="4987" spans="1:7" ht="15" customHeight="1">
      <c r="A4987" s="52">
        <v>2014</v>
      </c>
      <c r="B4987" s="52" t="s">
        <v>24</v>
      </c>
      <c r="C4987" s="52">
        <v>15</v>
      </c>
      <c r="D4987" s="52" t="s">
        <v>69</v>
      </c>
      <c r="E4987" s="51" t="s">
        <v>104</v>
      </c>
      <c r="F4987" s="54" t="s">
        <v>18</v>
      </c>
      <c r="G4987" s="33">
        <v>567</v>
      </c>
    </row>
    <row r="4988" spans="1:7" ht="15" customHeight="1">
      <c r="A4988" s="52">
        <v>2014</v>
      </c>
      <c r="B4988" s="52" t="s">
        <v>24</v>
      </c>
      <c r="C4988" s="52">
        <v>15</v>
      </c>
      <c r="D4988" s="52" t="s">
        <v>69</v>
      </c>
      <c r="E4988" s="51" t="s">
        <v>104</v>
      </c>
      <c r="F4988" s="54" t="s">
        <v>19</v>
      </c>
      <c r="G4988" s="33">
        <v>176</v>
      </c>
    </row>
    <row r="4989" spans="1:7" ht="15" customHeight="1">
      <c r="A4989" s="51">
        <v>2014</v>
      </c>
      <c r="B4989" s="52" t="s">
        <v>24</v>
      </c>
      <c r="C4989" s="52">
        <v>16</v>
      </c>
      <c r="D4989" s="52" t="s">
        <v>70</v>
      </c>
      <c r="E4989" s="51" t="s">
        <v>104</v>
      </c>
      <c r="F4989" s="54" t="s">
        <v>18</v>
      </c>
      <c r="G4989" s="33">
        <v>1551</v>
      </c>
    </row>
    <row r="4990" spans="1:7" ht="15" customHeight="1">
      <c r="A4990" s="52">
        <v>2014</v>
      </c>
      <c r="B4990" s="52" t="s">
        <v>24</v>
      </c>
      <c r="C4990" s="52">
        <v>16</v>
      </c>
      <c r="D4990" s="52" t="s">
        <v>70</v>
      </c>
      <c r="E4990" s="51" t="s">
        <v>104</v>
      </c>
      <c r="F4990" s="54" t="s">
        <v>19</v>
      </c>
      <c r="G4990" s="33">
        <v>384</v>
      </c>
    </row>
    <row r="4991" spans="1:7" ht="15" customHeight="1">
      <c r="A4991" s="52">
        <v>2014</v>
      </c>
      <c r="B4991" s="52" t="s">
        <v>24</v>
      </c>
      <c r="C4991" s="52">
        <v>17</v>
      </c>
      <c r="D4991" s="52" t="s">
        <v>71</v>
      </c>
      <c r="E4991" s="51" t="s">
        <v>104</v>
      </c>
      <c r="F4991" s="54" t="s">
        <v>18</v>
      </c>
      <c r="G4991" s="33">
        <v>2051</v>
      </c>
    </row>
    <row r="4992" spans="1:7" ht="15" customHeight="1">
      <c r="A4992" s="52">
        <v>2014</v>
      </c>
      <c r="B4992" s="52" t="s">
        <v>24</v>
      </c>
      <c r="C4992" s="52">
        <v>17</v>
      </c>
      <c r="D4992" s="52" t="s">
        <v>71</v>
      </c>
      <c r="E4992" s="51" t="s">
        <v>104</v>
      </c>
      <c r="F4992" s="54" t="s">
        <v>19</v>
      </c>
      <c r="G4992" s="33">
        <v>710</v>
      </c>
    </row>
    <row r="4993" spans="1:7" ht="15" customHeight="1">
      <c r="A4993" s="51">
        <v>2014</v>
      </c>
      <c r="B4993" s="52" t="s">
        <v>24</v>
      </c>
      <c r="C4993" s="52">
        <v>18</v>
      </c>
      <c r="D4993" s="52" t="s">
        <v>72</v>
      </c>
      <c r="E4993" s="51" t="s">
        <v>104</v>
      </c>
      <c r="F4993" s="54" t="s">
        <v>18</v>
      </c>
      <c r="G4993" s="33">
        <v>459</v>
      </c>
    </row>
    <row r="4994" spans="1:7" ht="15" customHeight="1">
      <c r="A4994" s="52">
        <v>2014</v>
      </c>
      <c r="B4994" s="52" t="s">
        <v>24</v>
      </c>
      <c r="C4994" s="52">
        <v>18</v>
      </c>
      <c r="D4994" s="52" t="s">
        <v>72</v>
      </c>
      <c r="E4994" s="51" t="s">
        <v>104</v>
      </c>
      <c r="F4994" s="54" t="s">
        <v>19</v>
      </c>
      <c r="G4994" s="33">
        <v>160</v>
      </c>
    </row>
    <row r="4995" spans="1:7" ht="15" customHeight="1">
      <c r="A4995" s="52">
        <v>2014</v>
      </c>
      <c r="B4995" s="52" t="s">
        <v>24</v>
      </c>
      <c r="C4995" s="52">
        <v>19</v>
      </c>
      <c r="D4995" s="52" t="s">
        <v>94</v>
      </c>
      <c r="E4995" s="51" t="s">
        <v>104</v>
      </c>
      <c r="F4995" s="54" t="s">
        <v>18</v>
      </c>
      <c r="G4995" s="33">
        <v>1385</v>
      </c>
    </row>
    <row r="4996" spans="1:7" ht="15" customHeight="1">
      <c r="A4996" s="52">
        <v>2014</v>
      </c>
      <c r="B4996" s="52" t="s">
        <v>24</v>
      </c>
      <c r="C4996" s="52">
        <v>19</v>
      </c>
      <c r="D4996" s="52" t="s">
        <v>94</v>
      </c>
      <c r="E4996" s="51" t="s">
        <v>104</v>
      </c>
      <c r="F4996" s="54" t="s">
        <v>19</v>
      </c>
      <c r="G4996" s="33">
        <v>312</v>
      </c>
    </row>
    <row r="4997" spans="1:7" ht="15" customHeight="1">
      <c r="A4997" s="51">
        <v>2014</v>
      </c>
      <c r="B4997" s="52" t="s">
        <v>24</v>
      </c>
      <c r="C4997" s="52">
        <v>20</v>
      </c>
      <c r="D4997" s="52" t="s">
        <v>74</v>
      </c>
      <c r="E4997" s="51" t="s">
        <v>104</v>
      </c>
      <c r="F4997" s="54" t="s">
        <v>18</v>
      </c>
      <c r="G4997" s="33">
        <v>1096</v>
      </c>
    </row>
    <row r="4998" spans="1:7" ht="15" customHeight="1">
      <c r="A4998" s="52">
        <v>2014</v>
      </c>
      <c r="B4998" s="52" t="s">
        <v>24</v>
      </c>
      <c r="C4998" s="52">
        <v>20</v>
      </c>
      <c r="D4998" s="52" t="s">
        <v>74</v>
      </c>
      <c r="E4998" s="51" t="s">
        <v>104</v>
      </c>
      <c r="F4998" s="54" t="s">
        <v>19</v>
      </c>
      <c r="G4998" s="33">
        <v>210</v>
      </c>
    </row>
    <row r="4999" spans="1:7" ht="15" customHeight="1">
      <c r="A4999" s="52">
        <v>2014</v>
      </c>
      <c r="B4999" s="52" t="s">
        <v>24</v>
      </c>
      <c r="C4999" s="52">
        <v>21</v>
      </c>
      <c r="D4999" s="52" t="s">
        <v>75</v>
      </c>
      <c r="E4999" s="51" t="s">
        <v>104</v>
      </c>
      <c r="F4999" s="54" t="s">
        <v>18</v>
      </c>
      <c r="G4999" s="33">
        <v>744</v>
      </c>
    </row>
    <row r="5000" spans="1:7" ht="15" customHeight="1">
      <c r="A5000" s="52">
        <v>2014</v>
      </c>
      <c r="B5000" s="52" t="s">
        <v>24</v>
      </c>
      <c r="C5000" s="52">
        <v>21</v>
      </c>
      <c r="D5000" s="52" t="s">
        <v>75</v>
      </c>
      <c r="E5000" s="51" t="s">
        <v>104</v>
      </c>
      <c r="F5000" s="54" t="s">
        <v>19</v>
      </c>
      <c r="G5000" s="33">
        <v>157</v>
      </c>
    </row>
    <row r="5001" spans="1:7" ht="15" customHeight="1">
      <c r="A5001" s="51">
        <v>2014</v>
      </c>
      <c r="B5001" s="52" t="s">
        <v>24</v>
      </c>
      <c r="C5001" s="52">
        <v>22</v>
      </c>
      <c r="D5001" s="52" t="s">
        <v>76</v>
      </c>
      <c r="E5001" s="51" t="s">
        <v>104</v>
      </c>
      <c r="F5001" s="54" t="s">
        <v>18</v>
      </c>
      <c r="G5001" s="33">
        <v>269</v>
      </c>
    </row>
    <row r="5002" spans="1:7" ht="15" customHeight="1">
      <c r="A5002" s="52">
        <v>2014</v>
      </c>
      <c r="B5002" s="52" t="s">
        <v>24</v>
      </c>
      <c r="C5002" s="52">
        <v>22</v>
      </c>
      <c r="D5002" s="52" t="s">
        <v>76</v>
      </c>
      <c r="E5002" s="51" t="s">
        <v>104</v>
      </c>
      <c r="F5002" s="54" t="s">
        <v>19</v>
      </c>
      <c r="G5002" s="33">
        <v>71</v>
      </c>
    </row>
    <row r="5003" spans="1:7" ht="15" customHeight="1">
      <c r="A5003" s="52">
        <v>2014</v>
      </c>
      <c r="B5003" s="52" t="s">
        <v>24</v>
      </c>
      <c r="C5003" s="52">
        <v>23</v>
      </c>
      <c r="D5003" s="52" t="s">
        <v>77</v>
      </c>
      <c r="E5003" s="51" t="s">
        <v>104</v>
      </c>
      <c r="F5003" s="54" t="s">
        <v>18</v>
      </c>
      <c r="G5003" s="33">
        <v>308</v>
      </c>
    </row>
    <row r="5004" spans="1:7" ht="15" customHeight="1">
      <c r="A5004" s="52">
        <v>2014</v>
      </c>
      <c r="B5004" s="52" t="s">
        <v>24</v>
      </c>
      <c r="C5004" s="52">
        <v>23</v>
      </c>
      <c r="D5004" s="52" t="s">
        <v>77</v>
      </c>
      <c r="E5004" s="51" t="s">
        <v>104</v>
      </c>
      <c r="F5004" s="54" t="s">
        <v>19</v>
      </c>
      <c r="G5004" s="33">
        <v>95</v>
      </c>
    </row>
    <row r="5005" spans="1:7" ht="15" customHeight="1">
      <c r="A5005" s="51">
        <v>2014</v>
      </c>
      <c r="B5005" s="52" t="s">
        <v>24</v>
      </c>
      <c r="C5005" s="52">
        <v>24</v>
      </c>
      <c r="D5005" s="52" t="s">
        <v>78</v>
      </c>
      <c r="E5005" s="51" t="s">
        <v>104</v>
      </c>
      <c r="F5005" s="54" t="s">
        <v>18</v>
      </c>
      <c r="G5005" s="33">
        <v>467</v>
      </c>
    </row>
    <row r="5006" spans="1:7" ht="15" customHeight="1">
      <c r="A5006" s="52">
        <v>2014</v>
      </c>
      <c r="B5006" s="52" t="s">
        <v>24</v>
      </c>
      <c r="C5006" s="52">
        <v>24</v>
      </c>
      <c r="D5006" s="52" t="s">
        <v>78</v>
      </c>
      <c r="E5006" s="51" t="s">
        <v>104</v>
      </c>
      <c r="F5006" s="54" t="s">
        <v>19</v>
      </c>
      <c r="G5006" s="33">
        <v>119</v>
      </c>
    </row>
    <row r="5007" spans="1:7" ht="15" customHeight="1">
      <c r="A5007" s="52">
        <v>2014</v>
      </c>
      <c r="B5007" s="52" t="s">
        <v>24</v>
      </c>
      <c r="C5007" s="52">
        <v>25</v>
      </c>
      <c r="D5007" s="52" t="s">
        <v>79</v>
      </c>
      <c r="E5007" s="51" t="s">
        <v>104</v>
      </c>
      <c r="F5007" s="54" t="s">
        <v>18</v>
      </c>
      <c r="G5007" s="33">
        <v>607</v>
      </c>
    </row>
    <row r="5008" spans="1:7" ht="15" customHeight="1">
      <c r="A5008" s="52">
        <v>2014</v>
      </c>
      <c r="B5008" s="52" t="s">
        <v>24</v>
      </c>
      <c r="C5008" s="52">
        <v>25</v>
      </c>
      <c r="D5008" s="52" t="s">
        <v>79</v>
      </c>
      <c r="E5008" s="51" t="s">
        <v>104</v>
      </c>
      <c r="F5008" s="54" t="s">
        <v>19</v>
      </c>
      <c r="G5008" s="33">
        <v>215</v>
      </c>
    </row>
    <row r="5009" spans="1:7" ht="15" customHeight="1">
      <c r="A5009" s="51">
        <v>2014</v>
      </c>
      <c r="B5009" s="52" t="s">
        <v>24</v>
      </c>
      <c r="C5009" s="52">
        <v>26</v>
      </c>
      <c r="D5009" s="52" t="s">
        <v>80</v>
      </c>
      <c r="E5009" s="51" t="s">
        <v>104</v>
      </c>
      <c r="F5009" s="54" t="s">
        <v>18</v>
      </c>
      <c r="G5009" s="33">
        <v>222</v>
      </c>
    </row>
    <row r="5010" spans="1:7" ht="15" customHeight="1">
      <c r="A5010" s="52">
        <v>2014</v>
      </c>
      <c r="B5010" s="52" t="s">
        <v>24</v>
      </c>
      <c r="C5010" s="52">
        <v>26</v>
      </c>
      <c r="D5010" s="52" t="s">
        <v>80</v>
      </c>
      <c r="E5010" s="51" t="s">
        <v>104</v>
      </c>
      <c r="F5010" s="54" t="s">
        <v>19</v>
      </c>
      <c r="G5010" s="33">
        <v>73</v>
      </c>
    </row>
    <row r="5011" spans="1:7" ht="15" customHeight="1">
      <c r="A5011" s="52">
        <v>2014</v>
      </c>
      <c r="B5011" s="52" t="s">
        <v>24</v>
      </c>
      <c r="C5011" s="52">
        <v>27</v>
      </c>
      <c r="D5011" s="52" t="s">
        <v>81</v>
      </c>
      <c r="E5011" s="51" t="s">
        <v>104</v>
      </c>
      <c r="F5011" s="54" t="s">
        <v>18</v>
      </c>
      <c r="G5011" s="33">
        <v>152</v>
      </c>
    </row>
    <row r="5012" spans="1:7" ht="15" customHeight="1">
      <c r="A5012" s="52">
        <v>2014</v>
      </c>
      <c r="B5012" s="52" t="s">
        <v>24</v>
      </c>
      <c r="C5012" s="52">
        <v>27</v>
      </c>
      <c r="D5012" s="52" t="s">
        <v>81</v>
      </c>
      <c r="E5012" s="51" t="s">
        <v>104</v>
      </c>
      <c r="F5012" s="54" t="s">
        <v>19</v>
      </c>
      <c r="G5012" s="33">
        <v>35</v>
      </c>
    </row>
    <row r="5013" spans="1:7" ht="15" customHeight="1">
      <c r="A5013" s="51">
        <v>2014</v>
      </c>
      <c r="B5013" s="52" t="s">
        <v>24</v>
      </c>
      <c r="C5013" s="52">
        <v>28</v>
      </c>
      <c r="D5013" s="52" t="s">
        <v>82</v>
      </c>
      <c r="E5013" s="51" t="s">
        <v>104</v>
      </c>
      <c r="F5013" s="54" t="s">
        <v>18</v>
      </c>
      <c r="G5013" s="33">
        <v>883</v>
      </c>
    </row>
    <row r="5014" spans="1:7" ht="15" customHeight="1">
      <c r="A5014" s="52">
        <v>2014</v>
      </c>
      <c r="B5014" s="52" t="s">
        <v>24</v>
      </c>
      <c r="C5014" s="52">
        <v>28</v>
      </c>
      <c r="D5014" s="52" t="s">
        <v>82</v>
      </c>
      <c r="E5014" s="51" t="s">
        <v>104</v>
      </c>
      <c r="F5014" s="54" t="s">
        <v>19</v>
      </c>
      <c r="G5014" s="33">
        <v>349</v>
      </c>
    </row>
    <row r="5015" spans="1:7" ht="15" customHeight="1">
      <c r="A5015" s="52">
        <v>2014</v>
      </c>
      <c r="B5015" s="52" t="s">
        <v>24</v>
      </c>
      <c r="C5015" s="52">
        <v>29</v>
      </c>
      <c r="D5015" s="52" t="s">
        <v>83</v>
      </c>
      <c r="E5015" s="51" t="s">
        <v>104</v>
      </c>
      <c r="F5015" s="54" t="s">
        <v>18</v>
      </c>
      <c r="G5015" s="33">
        <v>1036</v>
      </c>
    </row>
    <row r="5016" spans="1:7" ht="15" customHeight="1">
      <c r="A5016" s="52">
        <v>2014</v>
      </c>
      <c r="B5016" s="52" t="s">
        <v>24</v>
      </c>
      <c r="C5016" s="52">
        <v>29</v>
      </c>
      <c r="D5016" s="52" t="s">
        <v>83</v>
      </c>
      <c r="E5016" s="51" t="s">
        <v>104</v>
      </c>
      <c r="F5016" s="54" t="s">
        <v>19</v>
      </c>
      <c r="G5016" s="33">
        <v>285</v>
      </c>
    </row>
    <row r="5017" spans="1:7" ht="15" customHeight="1">
      <c r="A5017" s="51">
        <v>2014</v>
      </c>
      <c r="B5017" s="52" t="s">
        <v>24</v>
      </c>
      <c r="C5017" s="52">
        <v>30</v>
      </c>
      <c r="D5017" s="52" t="s">
        <v>84</v>
      </c>
      <c r="E5017" s="51" t="s">
        <v>104</v>
      </c>
      <c r="F5017" s="54" t="s">
        <v>18</v>
      </c>
      <c r="G5017" s="33">
        <v>237</v>
      </c>
    </row>
    <row r="5018" spans="1:7" ht="15" customHeight="1">
      <c r="A5018" s="52">
        <v>2014</v>
      </c>
      <c r="B5018" s="52" t="s">
        <v>24</v>
      </c>
      <c r="C5018" s="52">
        <v>30</v>
      </c>
      <c r="D5018" s="52" t="s">
        <v>84</v>
      </c>
      <c r="E5018" s="51" t="s">
        <v>104</v>
      </c>
      <c r="F5018" s="54" t="s">
        <v>19</v>
      </c>
      <c r="G5018" s="33">
        <v>87</v>
      </c>
    </row>
    <row r="5019" spans="1:7" ht="15" customHeight="1">
      <c r="A5019" s="52">
        <v>2014</v>
      </c>
      <c r="B5019" s="52" t="s">
        <v>24</v>
      </c>
      <c r="C5019" s="52">
        <v>31</v>
      </c>
      <c r="D5019" s="52" t="s">
        <v>85</v>
      </c>
      <c r="E5019" s="51" t="s">
        <v>104</v>
      </c>
      <c r="F5019" s="54" t="s">
        <v>18</v>
      </c>
      <c r="G5019" s="33">
        <v>185</v>
      </c>
    </row>
    <row r="5020" spans="1:7" ht="15" customHeight="1">
      <c r="A5020" s="52">
        <v>2014</v>
      </c>
      <c r="B5020" s="52" t="s">
        <v>24</v>
      </c>
      <c r="C5020" s="52">
        <v>31</v>
      </c>
      <c r="D5020" s="52" t="s">
        <v>85</v>
      </c>
      <c r="E5020" s="51" t="s">
        <v>104</v>
      </c>
      <c r="F5020" s="54" t="s">
        <v>19</v>
      </c>
      <c r="G5020" s="33">
        <v>57</v>
      </c>
    </row>
    <row r="5021" spans="1:7" ht="15" customHeight="1">
      <c r="A5021" s="51">
        <v>2014</v>
      </c>
      <c r="B5021" s="52" t="s">
        <v>24</v>
      </c>
      <c r="C5021" s="52">
        <v>32</v>
      </c>
      <c r="D5021" s="52" t="s">
        <v>86</v>
      </c>
      <c r="E5021" s="51" t="s">
        <v>104</v>
      </c>
      <c r="F5021" s="54" t="s">
        <v>18</v>
      </c>
      <c r="G5021" s="33">
        <v>304</v>
      </c>
    </row>
    <row r="5022" spans="1:7" ht="15" customHeight="1">
      <c r="A5022" s="52">
        <v>2014</v>
      </c>
      <c r="B5022" s="52" t="s">
        <v>24</v>
      </c>
      <c r="C5022" s="52">
        <v>32</v>
      </c>
      <c r="D5022" s="52" t="s">
        <v>86</v>
      </c>
      <c r="E5022" s="51" t="s">
        <v>104</v>
      </c>
      <c r="F5022" s="54" t="s">
        <v>19</v>
      </c>
      <c r="G5022" s="33">
        <v>89</v>
      </c>
    </row>
    <row r="5023" spans="1:7" ht="15" customHeight="1">
      <c r="A5023" s="52">
        <v>2014</v>
      </c>
      <c r="B5023" s="52" t="s">
        <v>24</v>
      </c>
      <c r="C5023" s="52">
        <v>33</v>
      </c>
      <c r="D5023" s="52" t="s">
        <v>91</v>
      </c>
      <c r="E5023" s="51" t="s">
        <v>104</v>
      </c>
      <c r="F5023" s="54" t="s">
        <v>18</v>
      </c>
      <c r="G5023" s="33">
        <v>681</v>
      </c>
    </row>
    <row r="5024" spans="1:7" ht="15" customHeight="1">
      <c r="A5024" s="52">
        <v>2014</v>
      </c>
      <c r="B5024" s="52" t="s">
        <v>24</v>
      </c>
      <c r="C5024" s="52">
        <v>33</v>
      </c>
      <c r="D5024" s="52" t="s">
        <v>91</v>
      </c>
      <c r="E5024" s="51" t="s">
        <v>104</v>
      </c>
      <c r="F5024" s="54" t="s">
        <v>19</v>
      </c>
      <c r="G5024" s="33">
        <v>324</v>
      </c>
    </row>
    <row r="5025" spans="1:7" ht="15" customHeight="1">
      <c r="A5025" s="51">
        <v>2013</v>
      </c>
      <c r="B5025" s="52" t="s">
        <v>33</v>
      </c>
      <c r="C5025" s="52">
        <v>1</v>
      </c>
      <c r="D5025" s="52" t="s">
        <v>55</v>
      </c>
      <c r="E5025" s="51" t="s">
        <v>104</v>
      </c>
      <c r="F5025" s="54" t="s">
        <v>18</v>
      </c>
      <c r="G5025" s="33">
        <v>350</v>
      </c>
    </row>
    <row r="5026" spans="1:7" ht="15" customHeight="1">
      <c r="A5026" s="52">
        <v>2013</v>
      </c>
      <c r="B5026" s="52" t="s">
        <v>33</v>
      </c>
      <c r="C5026" s="52">
        <v>1</v>
      </c>
      <c r="D5026" s="52" t="s">
        <v>55</v>
      </c>
      <c r="E5026" s="51" t="s">
        <v>104</v>
      </c>
      <c r="F5026" s="54" t="s">
        <v>19</v>
      </c>
      <c r="G5026" s="33">
        <v>45</v>
      </c>
    </row>
    <row r="5027" spans="1:7" ht="15" customHeight="1">
      <c r="A5027" s="52">
        <v>2013</v>
      </c>
      <c r="B5027" s="52" t="s">
        <v>33</v>
      </c>
      <c r="C5027" s="52">
        <v>2</v>
      </c>
      <c r="D5027" s="52" t="s">
        <v>56</v>
      </c>
      <c r="E5027" s="51" t="s">
        <v>104</v>
      </c>
      <c r="F5027" s="54" t="s">
        <v>18</v>
      </c>
      <c r="G5027" s="33">
        <v>127</v>
      </c>
    </row>
    <row r="5028" spans="1:7" ht="15" customHeight="1">
      <c r="A5028" s="52">
        <v>2013</v>
      </c>
      <c r="B5028" s="52" t="s">
        <v>33</v>
      </c>
      <c r="C5028" s="52">
        <v>2</v>
      </c>
      <c r="D5028" s="52" t="s">
        <v>56</v>
      </c>
      <c r="E5028" s="51" t="s">
        <v>104</v>
      </c>
      <c r="F5028" s="54" t="s">
        <v>19</v>
      </c>
      <c r="G5028" s="33">
        <v>39</v>
      </c>
    </row>
    <row r="5029" spans="1:7" ht="15" customHeight="1">
      <c r="A5029" s="51">
        <v>2013</v>
      </c>
      <c r="B5029" s="52" t="s">
        <v>33</v>
      </c>
      <c r="C5029" s="52">
        <v>3</v>
      </c>
      <c r="D5029" s="52" t="s">
        <v>57</v>
      </c>
      <c r="E5029" s="51" t="s">
        <v>104</v>
      </c>
      <c r="F5029" s="54" t="s">
        <v>18</v>
      </c>
      <c r="G5029" s="33">
        <v>296</v>
      </c>
    </row>
    <row r="5030" spans="1:7" ht="15" customHeight="1">
      <c r="A5030" s="52">
        <v>2013</v>
      </c>
      <c r="B5030" s="52" t="s">
        <v>33</v>
      </c>
      <c r="C5030" s="52">
        <v>3</v>
      </c>
      <c r="D5030" s="52" t="s">
        <v>57</v>
      </c>
      <c r="E5030" s="51" t="s">
        <v>104</v>
      </c>
      <c r="F5030" s="54" t="s">
        <v>19</v>
      </c>
      <c r="G5030" s="33">
        <v>64</v>
      </c>
    </row>
    <row r="5031" spans="1:7" ht="15" customHeight="1">
      <c r="A5031" s="52">
        <v>2013</v>
      </c>
      <c r="B5031" s="52" t="s">
        <v>33</v>
      </c>
      <c r="C5031" s="52">
        <v>4</v>
      </c>
      <c r="D5031" s="52" t="s">
        <v>58</v>
      </c>
      <c r="E5031" s="51" t="s">
        <v>104</v>
      </c>
      <c r="F5031" s="54" t="s">
        <v>18</v>
      </c>
      <c r="G5031" s="33">
        <v>660</v>
      </c>
    </row>
    <row r="5032" spans="1:7" ht="15" customHeight="1">
      <c r="A5032" s="52">
        <v>2013</v>
      </c>
      <c r="B5032" s="52" t="s">
        <v>33</v>
      </c>
      <c r="C5032" s="52">
        <v>4</v>
      </c>
      <c r="D5032" s="52" t="s">
        <v>58</v>
      </c>
      <c r="E5032" s="51" t="s">
        <v>104</v>
      </c>
      <c r="F5032" s="54" t="s">
        <v>19</v>
      </c>
      <c r="G5032" s="33">
        <v>143</v>
      </c>
    </row>
    <row r="5033" spans="1:7" ht="15" customHeight="1">
      <c r="A5033" s="51">
        <v>2013</v>
      </c>
      <c r="B5033" s="52" t="s">
        <v>33</v>
      </c>
      <c r="C5033" s="52">
        <v>5</v>
      </c>
      <c r="D5033" s="52" t="s">
        <v>59</v>
      </c>
      <c r="E5033" s="51" t="s">
        <v>104</v>
      </c>
      <c r="F5033" s="54" t="s">
        <v>18</v>
      </c>
      <c r="G5033" s="33">
        <v>2281</v>
      </c>
    </row>
    <row r="5034" spans="1:7" ht="15" customHeight="1">
      <c r="A5034" s="52">
        <v>2013</v>
      </c>
      <c r="B5034" s="52" t="s">
        <v>33</v>
      </c>
      <c r="C5034" s="52">
        <v>5</v>
      </c>
      <c r="D5034" s="52" t="s">
        <v>59</v>
      </c>
      <c r="E5034" s="51" t="s">
        <v>104</v>
      </c>
      <c r="F5034" s="54" t="s">
        <v>19</v>
      </c>
      <c r="G5034" s="33">
        <v>450</v>
      </c>
    </row>
    <row r="5035" spans="1:7" ht="15" customHeight="1">
      <c r="A5035" s="52">
        <v>2013</v>
      </c>
      <c r="B5035" s="52" t="s">
        <v>33</v>
      </c>
      <c r="C5035" s="52">
        <v>6</v>
      </c>
      <c r="D5035" s="52" t="s">
        <v>93</v>
      </c>
      <c r="E5035" s="51" t="s">
        <v>104</v>
      </c>
      <c r="F5035" s="54" t="s">
        <v>18</v>
      </c>
      <c r="G5035" s="33">
        <v>1407</v>
      </c>
    </row>
    <row r="5036" spans="1:7" ht="15" customHeight="1">
      <c r="A5036" s="52">
        <v>2013</v>
      </c>
      <c r="B5036" s="52" t="s">
        <v>33</v>
      </c>
      <c r="C5036" s="52">
        <v>6</v>
      </c>
      <c r="D5036" s="52" t="s">
        <v>93</v>
      </c>
      <c r="E5036" s="51" t="s">
        <v>104</v>
      </c>
      <c r="F5036" s="54" t="s">
        <v>19</v>
      </c>
      <c r="G5036" s="33">
        <v>262</v>
      </c>
    </row>
    <row r="5037" spans="1:7" ht="15" customHeight="1">
      <c r="A5037" s="51">
        <v>2013</v>
      </c>
      <c r="B5037" s="52" t="s">
        <v>33</v>
      </c>
      <c r="C5037" s="52">
        <v>7</v>
      </c>
      <c r="D5037" s="52" t="s">
        <v>90</v>
      </c>
      <c r="E5037" s="51" t="s">
        <v>104</v>
      </c>
      <c r="F5037" s="54" t="s">
        <v>18</v>
      </c>
      <c r="G5037" s="33">
        <v>865</v>
      </c>
    </row>
    <row r="5038" spans="1:7" ht="15" customHeight="1">
      <c r="A5038" s="52">
        <v>2013</v>
      </c>
      <c r="B5038" s="52" t="s">
        <v>33</v>
      </c>
      <c r="C5038" s="52">
        <v>7</v>
      </c>
      <c r="D5038" s="52" t="s">
        <v>90</v>
      </c>
      <c r="E5038" s="51" t="s">
        <v>104</v>
      </c>
      <c r="F5038" s="54" t="s">
        <v>19</v>
      </c>
      <c r="G5038" s="33">
        <v>187</v>
      </c>
    </row>
    <row r="5039" spans="1:7" ht="15" customHeight="1">
      <c r="A5039" s="52">
        <v>2013</v>
      </c>
      <c r="B5039" s="52" t="s">
        <v>33</v>
      </c>
      <c r="C5039" s="52">
        <v>8</v>
      </c>
      <c r="D5039" s="52" t="s">
        <v>62</v>
      </c>
      <c r="E5039" s="51" t="s">
        <v>104</v>
      </c>
      <c r="F5039" s="54" t="s">
        <v>18</v>
      </c>
      <c r="G5039" s="33">
        <v>928</v>
      </c>
    </row>
    <row r="5040" spans="1:7" ht="15" customHeight="1">
      <c r="A5040" s="52">
        <v>2013</v>
      </c>
      <c r="B5040" s="52" t="s">
        <v>33</v>
      </c>
      <c r="C5040" s="52">
        <v>8</v>
      </c>
      <c r="D5040" s="52" t="s">
        <v>62</v>
      </c>
      <c r="E5040" s="51" t="s">
        <v>104</v>
      </c>
      <c r="F5040" s="54" t="s">
        <v>19</v>
      </c>
      <c r="G5040" s="33">
        <v>234</v>
      </c>
    </row>
    <row r="5041" spans="1:7" ht="15" customHeight="1">
      <c r="A5041" s="51">
        <v>2013</v>
      </c>
      <c r="B5041" s="52" t="s">
        <v>33</v>
      </c>
      <c r="C5041" s="52">
        <v>9</v>
      </c>
      <c r="D5041" s="52" t="s">
        <v>92</v>
      </c>
      <c r="E5041" s="51" t="s">
        <v>104</v>
      </c>
      <c r="F5041" s="54" t="s">
        <v>18</v>
      </c>
      <c r="G5041" s="33">
        <v>1262</v>
      </c>
    </row>
    <row r="5042" spans="1:7" ht="15" customHeight="1">
      <c r="A5042" s="52">
        <v>2013</v>
      </c>
      <c r="B5042" s="52" t="s">
        <v>33</v>
      </c>
      <c r="C5042" s="52">
        <v>9</v>
      </c>
      <c r="D5042" s="52" t="s">
        <v>92</v>
      </c>
      <c r="E5042" s="51" t="s">
        <v>104</v>
      </c>
      <c r="F5042" s="54" t="s">
        <v>19</v>
      </c>
      <c r="G5042" s="33">
        <v>314</v>
      </c>
    </row>
    <row r="5043" spans="1:7" ht="15" customHeight="1">
      <c r="A5043" s="52">
        <v>2013</v>
      </c>
      <c r="B5043" s="52" t="s">
        <v>33</v>
      </c>
      <c r="C5043" s="52">
        <v>10</v>
      </c>
      <c r="D5043" s="52" t="s">
        <v>64</v>
      </c>
      <c r="E5043" s="51" t="s">
        <v>104</v>
      </c>
      <c r="F5043" s="54" t="s">
        <v>18</v>
      </c>
      <c r="G5043" s="33">
        <v>1853</v>
      </c>
    </row>
    <row r="5044" spans="1:7" ht="15" customHeight="1">
      <c r="A5044" s="52">
        <v>2013</v>
      </c>
      <c r="B5044" s="52" t="s">
        <v>33</v>
      </c>
      <c r="C5044" s="52">
        <v>10</v>
      </c>
      <c r="D5044" s="52" t="s">
        <v>64</v>
      </c>
      <c r="E5044" s="51" t="s">
        <v>104</v>
      </c>
      <c r="F5044" s="54" t="s">
        <v>19</v>
      </c>
      <c r="G5044" s="33">
        <v>502</v>
      </c>
    </row>
    <row r="5045" spans="1:7" ht="15" customHeight="1">
      <c r="A5045" s="51">
        <v>2013</v>
      </c>
      <c r="B5045" s="52" t="s">
        <v>33</v>
      </c>
      <c r="C5045" s="52">
        <v>11</v>
      </c>
      <c r="D5045" s="52" t="s">
        <v>95</v>
      </c>
      <c r="E5045" s="51" t="s">
        <v>104</v>
      </c>
      <c r="F5045" s="54" t="s">
        <v>18</v>
      </c>
      <c r="G5045" s="33">
        <v>2562</v>
      </c>
    </row>
    <row r="5046" spans="1:7" ht="15" customHeight="1">
      <c r="A5046" s="52">
        <v>2013</v>
      </c>
      <c r="B5046" s="52" t="s">
        <v>33</v>
      </c>
      <c r="C5046" s="52">
        <v>11</v>
      </c>
      <c r="D5046" s="52" t="s">
        <v>95</v>
      </c>
      <c r="E5046" s="51" t="s">
        <v>104</v>
      </c>
      <c r="F5046" s="54" t="s">
        <v>19</v>
      </c>
      <c r="G5046" s="33">
        <v>622</v>
      </c>
    </row>
    <row r="5047" spans="1:7" ht="15" customHeight="1">
      <c r="A5047" s="52">
        <v>2013</v>
      </c>
      <c r="B5047" s="52" t="s">
        <v>33</v>
      </c>
      <c r="C5047" s="52">
        <v>12</v>
      </c>
      <c r="D5047" s="52" t="s">
        <v>66</v>
      </c>
      <c r="E5047" s="51" t="s">
        <v>104</v>
      </c>
      <c r="F5047" s="54" t="s">
        <v>18</v>
      </c>
      <c r="G5047" s="33">
        <v>216</v>
      </c>
    </row>
    <row r="5048" spans="1:7" ht="15" customHeight="1">
      <c r="A5048" s="52">
        <v>2013</v>
      </c>
      <c r="B5048" s="52" t="s">
        <v>33</v>
      </c>
      <c r="C5048" s="52">
        <v>12</v>
      </c>
      <c r="D5048" s="52" t="s">
        <v>66</v>
      </c>
      <c r="E5048" s="51" t="s">
        <v>104</v>
      </c>
      <c r="F5048" s="54" t="s">
        <v>19</v>
      </c>
      <c r="G5048" s="33">
        <v>44</v>
      </c>
    </row>
    <row r="5049" spans="1:7" ht="15" customHeight="1">
      <c r="A5049" s="51">
        <v>2013</v>
      </c>
      <c r="B5049" s="52" t="s">
        <v>33</v>
      </c>
      <c r="C5049" s="52">
        <v>13</v>
      </c>
      <c r="D5049" s="52" t="s">
        <v>67</v>
      </c>
      <c r="E5049" s="51" t="s">
        <v>104</v>
      </c>
      <c r="F5049" s="54" t="s">
        <v>18</v>
      </c>
      <c r="G5049" s="33">
        <v>582</v>
      </c>
    </row>
    <row r="5050" spans="1:7" ht="15" customHeight="1">
      <c r="A5050" s="52">
        <v>2013</v>
      </c>
      <c r="B5050" s="52" t="s">
        <v>33</v>
      </c>
      <c r="C5050" s="52">
        <v>13</v>
      </c>
      <c r="D5050" s="52" t="s">
        <v>67</v>
      </c>
      <c r="E5050" s="51" t="s">
        <v>104</v>
      </c>
      <c r="F5050" s="54" t="s">
        <v>19</v>
      </c>
      <c r="G5050" s="33">
        <v>153</v>
      </c>
    </row>
    <row r="5051" spans="1:7" ht="15" customHeight="1">
      <c r="A5051" s="52">
        <v>2013</v>
      </c>
      <c r="B5051" s="52" t="s">
        <v>33</v>
      </c>
      <c r="C5051" s="52">
        <v>14</v>
      </c>
      <c r="D5051" s="52" t="s">
        <v>68</v>
      </c>
      <c r="E5051" s="51" t="s">
        <v>104</v>
      </c>
      <c r="F5051" s="54" t="s">
        <v>18</v>
      </c>
      <c r="G5051" s="33">
        <v>125</v>
      </c>
    </row>
    <row r="5052" spans="1:7" ht="15" customHeight="1">
      <c r="A5052" s="52">
        <v>2013</v>
      </c>
      <c r="B5052" s="52" t="s">
        <v>33</v>
      </c>
      <c r="C5052" s="52">
        <v>14</v>
      </c>
      <c r="D5052" s="52" t="s">
        <v>68</v>
      </c>
      <c r="E5052" s="51" t="s">
        <v>104</v>
      </c>
      <c r="F5052" s="54" t="s">
        <v>19</v>
      </c>
      <c r="G5052" s="33">
        <v>21</v>
      </c>
    </row>
    <row r="5053" spans="1:7" ht="15" customHeight="1">
      <c r="A5053" s="51">
        <v>2013</v>
      </c>
      <c r="B5053" s="52" t="s">
        <v>33</v>
      </c>
      <c r="C5053" s="52">
        <v>15</v>
      </c>
      <c r="D5053" s="52" t="s">
        <v>69</v>
      </c>
      <c r="E5053" s="51" t="s">
        <v>104</v>
      </c>
      <c r="F5053" s="54" t="s">
        <v>18</v>
      </c>
      <c r="G5053" s="33">
        <v>657</v>
      </c>
    </row>
    <row r="5054" spans="1:7" ht="15" customHeight="1">
      <c r="A5054" s="52">
        <v>2013</v>
      </c>
      <c r="B5054" s="52" t="s">
        <v>33</v>
      </c>
      <c r="C5054" s="52">
        <v>15</v>
      </c>
      <c r="D5054" s="52" t="s">
        <v>69</v>
      </c>
      <c r="E5054" s="51" t="s">
        <v>104</v>
      </c>
      <c r="F5054" s="54" t="s">
        <v>19</v>
      </c>
      <c r="G5054" s="33">
        <v>192</v>
      </c>
    </row>
    <row r="5055" spans="1:7" ht="15" customHeight="1">
      <c r="A5055" s="52">
        <v>2013</v>
      </c>
      <c r="B5055" s="52" t="s">
        <v>33</v>
      </c>
      <c r="C5055" s="52">
        <v>16</v>
      </c>
      <c r="D5055" s="52" t="s">
        <v>70</v>
      </c>
      <c r="E5055" s="51" t="s">
        <v>104</v>
      </c>
      <c r="F5055" s="54" t="s">
        <v>18</v>
      </c>
      <c r="G5055" s="33">
        <v>1719</v>
      </c>
    </row>
    <row r="5056" spans="1:7" ht="15" customHeight="1">
      <c r="A5056" s="52">
        <v>2013</v>
      </c>
      <c r="B5056" s="52" t="s">
        <v>33</v>
      </c>
      <c r="C5056" s="52">
        <v>16</v>
      </c>
      <c r="D5056" s="52" t="s">
        <v>70</v>
      </c>
      <c r="E5056" s="51" t="s">
        <v>104</v>
      </c>
      <c r="F5056" s="54" t="s">
        <v>19</v>
      </c>
      <c r="G5056" s="33">
        <v>436</v>
      </c>
    </row>
    <row r="5057" spans="1:7" ht="15" customHeight="1">
      <c r="A5057" s="51">
        <v>2013</v>
      </c>
      <c r="B5057" s="52" t="s">
        <v>33</v>
      </c>
      <c r="C5057" s="52">
        <v>17</v>
      </c>
      <c r="D5057" s="52" t="s">
        <v>71</v>
      </c>
      <c r="E5057" s="51" t="s">
        <v>104</v>
      </c>
      <c r="F5057" s="54" t="s">
        <v>18</v>
      </c>
      <c r="G5057" s="33">
        <v>1967</v>
      </c>
    </row>
    <row r="5058" spans="1:7" ht="15" customHeight="1">
      <c r="A5058" s="52">
        <v>2013</v>
      </c>
      <c r="B5058" s="52" t="s">
        <v>33</v>
      </c>
      <c r="C5058" s="52">
        <v>17</v>
      </c>
      <c r="D5058" s="52" t="s">
        <v>71</v>
      </c>
      <c r="E5058" s="51" t="s">
        <v>104</v>
      </c>
      <c r="F5058" s="54" t="s">
        <v>19</v>
      </c>
      <c r="G5058" s="33">
        <v>708</v>
      </c>
    </row>
    <row r="5059" spans="1:7" ht="15" customHeight="1">
      <c r="A5059" s="52">
        <v>2013</v>
      </c>
      <c r="B5059" s="52" t="s">
        <v>33</v>
      </c>
      <c r="C5059" s="52">
        <v>18</v>
      </c>
      <c r="D5059" s="52" t="s">
        <v>72</v>
      </c>
      <c r="E5059" s="51" t="s">
        <v>104</v>
      </c>
      <c r="F5059" s="54" t="s">
        <v>18</v>
      </c>
      <c r="G5059" s="33">
        <v>427</v>
      </c>
    </row>
    <row r="5060" spans="1:7" ht="15" customHeight="1">
      <c r="A5060" s="52">
        <v>2013</v>
      </c>
      <c r="B5060" s="52" t="s">
        <v>33</v>
      </c>
      <c r="C5060" s="52">
        <v>18</v>
      </c>
      <c r="D5060" s="52" t="s">
        <v>72</v>
      </c>
      <c r="E5060" s="51" t="s">
        <v>104</v>
      </c>
      <c r="F5060" s="54" t="s">
        <v>19</v>
      </c>
      <c r="G5060" s="33">
        <v>164</v>
      </c>
    </row>
    <row r="5061" spans="1:7" ht="15" customHeight="1">
      <c r="A5061" s="51">
        <v>2013</v>
      </c>
      <c r="B5061" s="52" t="s">
        <v>33</v>
      </c>
      <c r="C5061" s="52">
        <v>19</v>
      </c>
      <c r="D5061" s="52" t="s">
        <v>94</v>
      </c>
      <c r="E5061" s="51" t="s">
        <v>104</v>
      </c>
      <c r="F5061" s="54" t="s">
        <v>18</v>
      </c>
      <c r="G5061" s="33">
        <v>1383</v>
      </c>
    </row>
    <row r="5062" spans="1:7" ht="15" customHeight="1">
      <c r="A5062" s="52">
        <v>2013</v>
      </c>
      <c r="B5062" s="52" t="s">
        <v>33</v>
      </c>
      <c r="C5062" s="52">
        <v>19</v>
      </c>
      <c r="D5062" s="52" t="s">
        <v>94</v>
      </c>
      <c r="E5062" s="51" t="s">
        <v>104</v>
      </c>
      <c r="F5062" s="54" t="s">
        <v>19</v>
      </c>
      <c r="G5062" s="33">
        <v>315</v>
      </c>
    </row>
    <row r="5063" spans="1:7" ht="15" customHeight="1">
      <c r="A5063" s="52">
        <v>2013</v>
      </c>
      <c r="B5063" s="52" t="s">
        <v>33</v>
      </c>
      <c r="C5063" s="52">
        <v>20</v>
      </c>
      <c r="D5063" s="52" t="s">
        <v>74</v>
      </c>
      <c r="E5063" s="51" t="s">
        <v>104</v>
      </c>
      <c r="F5063" s="54" t="s">
        <v>18</v>
      </c>
      <c r="G5063" s="33">
        <v>1156</v>
      </c>
    </row>
    <row r="5064" spans="1:7" ht="15" customHeight="1">
      <c r="A5064" s="52">
        <v>2013</v>
      </c>
      <c r="B5064" s="52" t="s">
        <v>33</v>
      </c>
      <c r="C5064" s="52">
        <v>20</v>
      </c>
      <c r="D5064" s="52" t="s">
        <v>74</v>
      </c>
      <c r="E5064" s="51" t="s">
        <v>104</v>
      </c>
      <c r="F5064" s="54" t="s">
        <v>19</v>
      </c>
      <c r="G5064" s="33">
        <v>213</v>
      </c>
    </row>
    <row r="5065" spans="1:7" ht="15" customHeight="1">
      <c r="A5065" s="51">
        <v>2013</v>
      </c>
      <c r="B5065" s="52" t="s">
        <v>33</v>
      </c>
      <c r="C5065" s="52">
        <v>21</v>
      </c>
      <c r="D5065" s="52" t="s">
        <v>75</v>
      </c>
      <c r="E5065" s="51" t="s">
        <v>104</v>
      </c>
      <c r="F5065" s="54" t="s">
        <v>18</v>
      </c>
      <c r="G5065" s="33">
        <v>802</v>
      </c>
    </row>
    <row r="5066" spans="1:7" ht="15" customHeight="1">
      <c r="A5066" s="52">
        <v>2013</v>
      </c>
      <c r="B5066" s="52" t="s">
        <v>33</v>
      </c>
      <c r="C5066" s="52">
        <v>21</v>
      </c>
      <c r="D5066" s="52" t="s">
        <v>75</v>
      </c>
      <c r="E5066" s="51" t="s">
        <v>104</v>
      </c>
      <c r="F5066" s="54" t="s">
        <v>19</v>
      </c>
      <c r="G5066" s="33">
        <v>155</v>
      </c>
    </row>
    <row r="5067" spans="1:7" ht="15" customHeight="1">
      <c r="A5067" s="52">
        <v>2013</v>
      </c>
      <c r="B5067" s="52" t="s">
        <v>33</v>
      </c>
      <c r="C5067" s="52">
        <v>22</v>
      </c>
      <c r="D5067" s="52" t="s">
        <v>76</v>
      </c>
      <c r="E5067" s="51" t="s">
        <v>104</v>
      </c>
      <c r="F5067" s="54" t="s">
        <v>18</v>
      </c>
      <c r="G5067" s="33">
        <v>272</v>
      </c>
    </row>
    <row r="5068" spans="1:7" ht="15" customHeight="1">
      <c r="A5068" s="52">
        <v>2013</v>
      </c>
      <c r="B5068" s="52" t="s">
        <v>33</v>
      </c>
      <c r="C5068" s="52">
        <v>22</v>
      </c>
      <c r="D5068" s="52" t="s">
        <v>76</v>
      </c>
      <c r="E5068" s="51" t="s">
        <v>104</v>
      </c>
      <c r="F5068" s="54" t="s">
        <v>19</v>
      </c>
      <c r="G5068" s="33">
        <v>71</v>
      </c>
    </row>
    <row r="5069" spans="1:7" ht="15" customHeight="1">
      <c r="A5069" s="51">
        <v>2013</v>
      </c>
      <c r="B5069" s="52" t="s">
        <v>33</v>
      </c>
      <c r="C5069" s="52">
        <v>23</v>
      </c>
      <c r="D5069" s="52" t="s">
        <v>77</v>
      </c>
      <c r="E5069" s="51" t="s">
        <v>104</v>
      </c>
      <c r="F5069" s="54" t="s">
        <v>18</v>
      </c>
      <c r="G5069" s="33">
        <v>312</v>
      </c>
    </row>
    <row r="5070" spans="1:7" ht="15" customHeight="1">
      <c r="A5070" s="52">
        <v>2013</v>
      </c>
      <c r="B5070" s="52" t="s">
        <v>33</v>
      </c>
      <c r="C5070" s="52">
        <v>23</v>
      </c>
      <c r="D5070" s="52" t="s">
        <v>77</v>
      </c>
      <c r="E5070" s="51" t="s">
        <v>104</v>
      </c>
      <c r="F5070" s="54" t="s">
        <v>19</v>
      </c>
      <c r="G5070" s="33">
        <v>93</v>
      </c>
    </row>
    <row r="5071" spans="1:7" ht="15" customHeight="1">
      <c r="A5071" s="52">
        <v>2013</v>
      </c>
      <c r="B5071" s="52" t="s">
        <v>33</v>
      </c>
      <c r="C5071" s="52">
        <v>24</v>
      </c>
      <c r="D5071" s="52" t="s">
        <v>78</v>
      </c>
      <c r="E5071" s="51" t="s">
        <v>104</v>
      </c>
      <c r="F5071" s="54" t="s">
        <v>18</v>
      </c>
      <c r="G5071" s="33">
        <v>460</v>
      </c>
    </row>
    <row r="5072" spans="1:7" ht="15" customHeight="1">
      <c r="A5072" s="52">
        <v>2013</v>
      </c>
      <c r="B5072" s="52" t="s">
        <v>33</v>
      </c>
      <c r="C5072" s="52">
        <v>24</v>
      </c>
      <c r="D5072" s="52" t="s">
        <v>78</v>
      </c>
      <c r="E5072" s="51" t="s">
        <v>104</v>
      </c>
      <c r="F5072" s="54" t="s">
        <v>19</v>
      </c>
      <c r="G5072" s="33">
        <v>123</v>
      </c>
    </row>
    <row r="5073" spans="1:7" ht="15" customHeight="1">
      <c r="A5073" s="51">
        <v>2013</v>
      </c>
      <c r="B5073" s="52" t="s">
        <v>33</v>
      </c>
      <c r="C5073" s="52">
        <v>25</v>
      </c>
      <c r="D5073" s="52" t="s">
        <v>79</v>
      </c>
      <c r="E5073" s="51" t="s">
        <v>104</v>
      </c>
      <c r="F5073" s="54" t="s">
        <v>18</v>
      </c>
      <c r="G5073" s="33">
        <v>599</v>
      </c>
    </row>
    <row r="5074" spans="1:7" ht="15" customHeight="1">
      <c r="A5074" s="52">
        <v>2013</v>
      </c>
      <c r="B5074" s="52" t="s">
        <v>33</v>
      </c>
      <c r="C5074" s="52">
        <v>25</v>
      </c>
      <c r="D5074" s="52" t="s">
        <v>79</v>
      </c>
      <c r="E5074" s="51" t="s">
        <v>104</v>
      </c>
      <c r="F5074" s="54" t="s">
        <v>19</v>
      </c>
      <c r="G5074" s="33">
        <v>216</v>
      </c>
    </row>
    <row r="5075" spans="1:7" ht="15" customHeight="1">
      <c r="A5075" s="52">
        <v>2013</v>
      </c>
      <c r="B5075" s="52" t="s">
        <v>33</v>
      </c>
      <c r="C5075" s="52">
        <v>26</v>
      </c>
      <c r="D5075" s="52" t="s">
        <v>80</v>
      </c>
      <c r="E5075" s="51" t="s">
        <v>104</v>
      </c>
      <c r="F5075" s="54" t="s">
        <v>18</v>
      </c>
      <c r="G5075" s="33">
        <v>225</v>
      </c>
    </row>
    <row r="5076" spans="1:7" ht="15" customHeight="1">
      <c r="A5076" s="52">
        <v>2013</v>
      </c>
      <c r="B5076" s="52" t="s">
        <v>33</v>
      </c>
      <c r="C5076" s="52">
        <v>26</v>
      </c>
      <c r="D5076" s="52" t="s">
        <v>80</v>
      </c>
      <c r="E5076" s="51" t="s">
        <v>104</v>
      </c>
      <c r="F5076" s="54" t="s">
        <v>19</v>
      </c>
      <c r="G5076" s="33">
        <v>74</v>
      </c>
    </row>
    <row r="5077" spans="1:7" ht="15" customHeight="1">
      <c r="A5077" s="51">
        <v>2013</v>
      </c>
      <c r="B5077" s="52" t="s">
        <v>33</v>
      </c>
      <c r="C5077" s="52">
        <v>27</v>
      </c>
      <c r="D5077" s="52" t="s">
        <v>81</v>
      </c>
      <c r="E5077" s="51" t="s">
        <v>104</v>
      </c>
      <c r="F5077" s="54" t="s">
        <v>18</v>
      </c>
      <c r="G5077" s="33">
        <v>156</v>
      </c>
    </row>
    <row r="5078" spans="1:7" ht="15" customHeight="1">
      <c r="A5078" s="52">
        <v>2013</v>
      </c>
      <c r="B5078" s="52" t="s">
        <v>33</v>
      </c>
      <c r="C5078" s="52">
        <v>27</v>
      </c>
      <c r="D5078" s="52" t="s">
        <v>81</v>
      </c>
      <c r="E5078" s="51" t="s">
        <v>104</v>
      </c>
      <c r="F5078" s="54" t="s">
        <v>19</v>
      </c>
      <c r="G5078" s="33">
        <v>39</v>
      </c>
    </row>
    <row r="5079" spans="1:7" ht="15" customHeight="1">
      <c r="A5079" s="52">
        <v>2013</v>
      </c>
      <c r="B5079" s="52" t="s">
        <v>33</v>
      </c>
      <c r="C5079" s="52">
        <v>28</v>
      </c>
      <c r="D5079" s="52" t="s">
        <v>82</v>
      </c>
      <c r="E5079" s="51" t="s">
        <v>104</v>
      </c>
      <c r="F5079" s="54" t="s">
        <v>18</v>
      </c>
      <c r="G5079" s="33">
        <v>902</v>
      </c>
    </row>
    <row r="5080" spans="1:7" ht="15" customHeight="1">
      <c r="A5080" s="52">
        <v>2013</v>
      </c>
      <c r="B5080" s="52" t="s">
        <v>33</v>
      </c>
      <c r="C5080" s="52">
        <v>28</v>
      </c>
      <c r="D5080" s="52" t="s">
        <v>82</v>
      </c>
      <c r="E5080" s="51" t="s">
        <v>104</v>
      </c>
      <c r="F5080" s="54" t="s">
        <v>19</v>
      </c>
      <c r="G5080" s="33">
        <v>389</v>
      </c>
    </row>
    <row r="5081" spans="1:7" ht="15" customHeight="1">
      <c r="A5081" s="51">
        <v>2013</v>
      </c>
      <c r="B5081" s="52" t="s">
        <v>33</v>
      </c>
      <c r="C5081" s="52">
        <v>29</v>
      </c>
      <c r="D5081" s="52" t="s">
        <v>83</v>
      </c>
      <c r="E5081" s="51" t="s">
        <v>104</v>
      </c>
      <c r="F5081" s="54" t="s">
        <v>18</v>
      </c>
      <c r="G5081" s="33">
        <v>869</v>
      </c>
    </row>
    <row r="5082" spans="1:7" ht="15" customHeight="1">
      <c r="A5082" s="52">
        <v>2013</v>
      </c>
      <c r="B5082" s="52" t="s">
        <v>33</v>
      </c>
      <c r="C5082" s="52">
        <v>29</v>
      </c>
      <c r="D5082" s="52" t="s">
        <v>83</v>
      </c>
      <c r="E5082" s="51" t="s">
        <v>104</v>
      </c>
      <c r="F5082" s="54" t="s">
        <v>19</v>
      </c>
      <c r="G5082" s="33">
        <v>278</v>
      </c>
    </row>
    <row r="5083" spans="1:7" ht="15" customHeight="1">
      <c r="A5083" s="52">
        <v>2013</v>
      </c>
      <c r="B5083" s="52" t="s">
        <v>33</v>
      </c>
      <c r="C5083" s="52">
        <v>30</v>
      </c>
      <c r="D5083" s="52" t="s">
        <v>84</v>
      </c>
      <c r="E5083" s="51" t="s">
        <v>104</v>
      </c>
      <c r="F5083" s="54" t="s">
        <v>18</v>
      </c>
      <c r="G5083" s="33">
        <v>236</v>
      </c>
    </row>
    <row r="5084" spans="1:7" ht="15" customHeight="1">
      <c r="A5084" s="52">
        <v>2013</v>
      </c>
      <c r="B5084" s="52" t="s">
        <v>33</v>
      </c>
      <c r="C5084" s="52">
        <v>30</v>
      </c>
      <c r="D5084" s="52" t="s">
        <v>84</v>
      </c>
      <c r="E5084" s="51" t="s">
        <v>104</v>
      </c>
      <c r="F5084" s="54" t="s">
        <v>19</v>
      </c>
      <c r="G5084" s="33">
        <v>89</v>
      </c>
    </row>
    <row r="5085" spans="1:7" ht="15" customHeight="1">
      <c r="A5085" s="51">
        <v>2013</v>
      </c>
      <c r="B5085" s="52" t="s">
        <v>33</v>
      </c>
      <c r="C5085" s="52">
        <v>31</v>
      </c>
      <c r="D5085" s="52" t="s">
        <v>85</v>
      </c>
      <c r="E5085" s="51" t="s">
        <v>104</v>
      </c>
      <c r="F5085" s="54" t="s">
        <v>18</v>
      </c>
      <c r="G5085" s="33">
        <v>184</v>
      </c>
    </row>
    <row r="5086" spans="1:7" ht="15" customHeight="1">
      <c r="A5086" s="52">
        <v>2013</v>
      </c>
      <c r="B5086" s="52" t="s">
        <v>33</v>
      </c>
      <c r="C5086" s="52">
        <v>31</v>
      </c>
      <c r="D5086" s="52" t="s">
        <v>85</v>
      </c>
      <c r="E5086" s="51" t="s">
        <v>104</v>
      </c>
      <c r="F5086" s="54" t="s">
        <v>19</v>
      </c>
      <c r="G5086" s="33">
        <v>56</v>
      </c>
    </row>
    <row r="5087" spans="1:7" ht="15" customHeight="1">
      <c r="A5087" s="52">
        <v>2013</v>
      </c>
      <c r="B5087" s="52" t="s">
        <v>33</v>
      </c>
      <c r="C5087" s="52">
        <v>32</v>
      </c>
      <c r="D5087" s="52" t="s">
        <v>86</v>
      </c>
      <c r="E5087" s="51" t="s">
        <v>104</v>
      </c>
      <c r="F5087" s="54" t="s">
        <v>18</v>
      </c>
      <c r="G5087" s="33">
        <v>304</v>
      </c>
    </row>
    <row r="5088" spans="1:7" ht="15" customHeight="1">
      <c r="A5088" s="52">
        <v>2013</v>
      </c>
      <c r="B5088" s="52" t="s">
        <v>33</v>
      </c>
      <c r="C5088" s="52">
        <v>32</v>
      </c>
      <c r="D5088" s="52" t="s">
        <v>86</v>
      </c>
      <c r="E5088" s="51" t="s">
        <v>104</v>
      </c>
      <c r="F5088" s="54" t="s">
        <v>19</v>
      </c>
      <c r="G5088" s="33">
        <v>87</v>
      </c>
    </row>
    <row r="5089" spans="1:7" ht="15" customHeight="1">
      <c r="A5089" s="51">
        <v>2013</v>
      </c>
      <c r="B5089" s="52" t="s">
        <v>33</v>
      </c>
      <c r="C5089" s="52">
        <v>33</v>
      </c>
      <c r="D5089" s="52" t="s">
        <v>91</v>
      </c>
      <c r="E5089" s="51" t="s">
        <v>104</v>
      </c>
      <c r="F5089" s="54" t="s">
        <v>18</v>
      </c>
      <c r="G5089" s="33">
        <v>696</v>
      </c>
    </row>
    <row r="5090" spans="1:7" ht="15" customHeight="1">
      <c r="A5090" s="52">
        <v>2013</v>
      </c>
      <c r="B5090" s="52" t="s">
        <v>33</v>
      </c>
      <c r="C5090" s="52">
        <v>33</v>
      </c>
      <c r="D5090" s="52" t="s">
        <v>91</v>
      </c>
      <c r="E5090" s="51" t="s">
        <v>104</v>
      </c>
      <c r="F5090" s="54" t="s">
        <v>19</v>
      </c>
      <c r="G5090" s="33">
        <v>323</v>
      </c>
    </row>
    <row r="5091" spans="1:7" ht="15" customHeight="1">
      <c r="A5091" s="52">
        <v>2013</v>
      </c>
      <c r="B5091" s="52" t="s">
        <v>30</v>
      </c>
      <c r="C5091" s="52">
        <v>1</v>
      </c>
      <c r="D5091" s="52" t="s">
        <v>55</v>
      </c>
      <c r="E5091" s="51" t="s">
        <v>104</v>
      </c>
      <c r="F5091" s="54" t="s">
        <v>18</v>
      </c>
      <c r="G5091" s="33">
        <v>356</v>
      </c>
    </row>
    <row r="5092" spans="1:7" ht="15" customHeight="1">
      <c r="A5092" s="52">
        <v>2013</v>
      </c>
      <c r="B5092" s="52" t="s">
        <v>30</v>
      </c>
      <c r="C5092" s="52">
        <v>1</v>
      </c>
      <c r="D5092" s="52" t="s">
        <v>55</v>
      </c>
      <c r="E5092" s="51" t="s">
        <v>104</v>
      </c>
      <c r="F5092" s="54" t="s">
        <v>19</v>
      </c>
      <c r="G5092" s="33">
        <v>45</v>
      </c>
    </row>
    <row r="5093" spans="1:7" ht="15" customHeight="1">
      <c r="A5093" s="51">
        <v>2013</v>
      </c>
      <c r="B5093" s="52" t="s">
        <v>30</v>
      </c>
      <c r="C5093" s="52">
        <v>2</v>
      </c>
      <c r="D5093" s="52" t="s">
        <v>56</v>
      </c>
      <c r="E5093" s="51" t="s">
        <v>104</v>
      </c>
      <c r="F5093" s="54" t="s">
        <v>18</v>
      </c>
      <c r="G5093" s="33">
        <v>133</v>
      </c>
    </row>
    <row r="5094" spans="1:7" ht="15" customHeight="1">
      <c r="A5094" s="52">
        <v>2013</v>
      </c>
      <c r="B5094" s="52" t="s">
        <v>30</v>
      </c>
      <c r="C5094" s="52">
        <v>2</v>
      </c>
      <c r="D5094" s="52" t="s">
        <v>56</v>
      </c>
      <c r="E5094" s="51" t="s">
        <v>104</v>
      </c>
      <c r="F5094" s="54" t="s">
        <v>19</v>
      </c>
      <c r="G5094" s="33">
        <v>38</v>
      </c>
    </row>
    <row r="5095" spans="1:7" ht="15" customHeight="1">
      <c r="A5095" s="52">
        <v>2013</v>
      </c>
      <c r="B5095" s="52" t="s">
        <v>30</v>
      </c>
      <c r="C5095" s="52">
        <v>3</v>
      </c>
      <c r="D5095" s="52" t="s">
        <v>57</v>
      </c>
      <c r="E5095" s="51" t="s">
        <v>104</v>
      </c>
      <c r="F5095" s="54" t="s">
        <v>18</v>
      </c>
      <c r="G5095" s="33">
        <v>297</v>
      </c>
    </row>
    <row r="5096" spans="1:7" ht="15" customHeight="1">
      <c r="A5096" s="52">
        <v>2013</v>
      </c>
      <c r="B5096" s="52" t="s">
        <v>30</v>
      </c>
      <c r="C5096" s="52">
        <v>3</v>
      </c>
      <c r="D5096" s="52" t="s">
        <v>57</v>
      </c>
      <c r="E5096" s="51" t="s">
        <v>104</v>
      </c>
      <c r="F5096" s="54" t="s">
        <v>19</v>
      </c>
      <c r="G5096" s="33">
        <v>64</v>
      </c>
    </row>
    <row r="5097" spans="1:7" ht="15" customHeight="1">
      <c r="A5097" s="51">
        <v>2013</v>
      </c>
      <c r="B5097" s="52" t="s">
        <v>30</v>
      </c>
      <c r="C5097" s="52">
        <v>4</v>
      </c>
      <c r="D5097" s="52" t="s">
        <v>58</v>
      </c>
      <c r="E5097" s="51" t="s">
        <v>104</v>
      </c>
      <c r="F5097" s="54" t="s">
        <v>18</v>
      </c>
      <c r="G5097" s="33">
        <v>654</v>
      </c>
    </row>
    <row r="5098" spans="1:7" ht="15" customHeight="1">
      <c r="A5098" s="52">
        <v>2013</v>
      </c>
      <c r="B5098" s="52" t="s">
        <v>30</v>
      </c>
      <c r="C5098" s="52">
        <v>4</v>
      </c>
      <c r="D5098" s="52" t="s">
        <v>58</v>
      </c>
      <c r="E5098" s="51" t="s">
        <v>104</v>
      </c>
      <c r="F5098" s="54" t="s">
        <v>19</v>
      </c>
      <c r="G5098" s="33">
        <v>138</v>
      </c>
    </row>
    <row r="5099" spans="1:7" ht="15" customHeight="1">
      <c r="A5099" s="52">
        <v>2013</v>
      </c>
      <c r="B5099" s="52" t="s">
        <v>30</v>
      </c>
      <c r="C5099" s="52">
        <v>5</v>
      </c>
      <c r="D5099" s="52" t="s">
        <v>59</v>
      </c>
      <c r="E5099" s="51" t="s">
        <v>104</v>
      </c>
      <c r="F5099" s="54" t="s">
        <v>18</v>
      </c>
      <c r="G5099" s="33">
        <v>2314</v>
      </c>
    </row>
    <row r="5100" spans="1:7" ht="15" customHeight="1">
      <c r="A5100" s="52">
        <v>2013</v>
      </c>
      <c r="B5100" s="52" t="s">
        <v>30</v>
      </c>
      <c r="C5100" s="52">
        <v>5</v>
      </c>
      <c r="D5100" s="52" t="s">
        <v>59</v>
      </c>
      <c r="E5100" s="51" t="s">
        <v>104</v>
      </c>
      <c r="F5100" s="54" t="s">
        <v>19</v>
      </c>
      <c r="G5100" s="33">
        <v>445</v>
      </c>
    </row>
    <row r="5101" spans="1:7" ht="15" customHeight="1">
      <c r="A5101" s="51">
        <v>2013</v>
      </c>
      <c r="B5101" s="52" t="s">
        <v>30</v>
      </c>
      <c r="C5101" s="52">
        <v>6</v>
      </c>
      <c r="D5101" s="52" t="s">
        <v>93</v>
      </c>
      <c r="E5101" s="51" t="s">
        <v>104</v>
      </c>
      <c r="F5101" s="54" t="s">
        <v>18</v>
      </c>
      <c r="G5101" s="33">
        <v>1640</v>
      </c>
    </row>
    <row r="5102" spans="1:7" ht="15" customHeight="1">
      <c r="A5102" s="52">
        <v>2013</v>
      </c>
      <c r="B5102" s="52" t="s">
        <v>30</v>
      </c>
      <c r="C5102" s="52">
        <v>6</v>
      </c>
      <c r="D5102" s="52" t="s">
        <v>93</v>
      </c>
      <c r="E5102" s="51" t="s">
        <v>104</v>
      </c>
      <c r="F5102" s="54" t="s">
        <v>19</v>
      </c>
      <c r="G5102" s="33">
        <v>302</v>
      </c>
    </row>
    <row r="5103" spans="1:7" ht="15" customHeight="1">
      <c r="A5103" s="52">
        <v>2013</v>
      </c>
      <c r="B5103" s="52" t="s">
        <v>30</v>
      </c>
      <c r="C5103" s="52">
        <v>7</v>
      </c>
      <c r="D5103" s="52" t="s">
        <v>90</v>
      </c>
      <c r="E5103" s="51" t="s">
        <v>104</v>
      </c>
      <c r="F5103" s="54" t="s">
        <v>18</v>
      </c>
      <c r="G5103" s="33">
        <v>901</v>
      </c>
    </row>
    <row r="5104" spans="1:7" ht="15" customHeight="1">
      <c r="A5104" s="52">
        <v>2013</v>
      </c>
      <c r="B5104" s="52" t="s">
        <v>30</v>
      </c>
      <c r="C5104" s="52">
        <v>7</v>
      </c>
      <c r="D5104" s="52" t="s">
        <v>90</v>
      </c>
      <c r="E5104" s="51" t="s">
        <v>104</v>
      </c>
      <c r="F5104" s="54" t="s">
        <v>19</v>
      </c>
      <c r="G5104" s="33">
        <v>198</v>
      </c>
    </row>
    <row r="5105" spans="1:7" ht="15" customHeight="1">
      <c r="A5105" s="51">
        <v>2013</v>
      </c>
      <c r="B5105" s="52" t="s">
        <v>30</v>
      </c>
      <c r="C5105" s="52">
        <v>8</v>
      </c>
      <c r="D5105" s="52" t="s">
        <v>62</v>
      </c>
      <c r="E5105" s="51" t="s">
        <v>104</v>
      </c>
      <c r="F5105" s="54" t="s">
        <v>18</v>
      </c>
      <c r="G5105" s="33">
        <v>1029</v>
      </c>
    </row>
    <row r="5106" spans="1:7" ht="15" customHeight="1">
      <c r="A5106" s="52">
        <v>2013</v>
      </c>
      <c r="B5106" s="52" t="s">
        <v>30</v>
      </c>
      <c r="C5106" s="52">
        <v>8</v>
      </c>
      <c r="D5106" s="52" t="s">
        <v>62</v>
      </c>
      <c r="E5106" s="51" t="s">
        <v>104</v>
      </c>
      <c r="F5106" s="54" t="s">
        <v>19</v>
      </c>
      <c r="G5106" s="33">
        <v>243</v>
      </c>
    </row>
    <row r="5107" spans="1:7" ht="15" customHeight="1">
      <c r="A5107" s="52">
        <v>2013</v>
      </c>
      <c r="B5107" s="52" t="s">
        <v>30</v>
      </c>
      <c r="C5107" s="52">
        <v>9</v>
      </c>
      <c r="D5107" s="52" t="s">
        <v>92</v>
      </c>
      <c r="E5107" s="51" t="s">
        <v>104</v>
      </c>
      <c r="F5107" s="54" t="s">
        <v>18</v>
      </c>
      <c r="G5107" s="33">
        <v>1446</v>
      </c>
    </row>
    <row r="5108" spans="1:7" ht="15" customHeight="1">
      <c r="A5108" s="52">
        <v>2013</v>
      </c>
      <c r="B5108" s="52" t="s">
        <v>30</v>
      </c>
      <c r="C5108" s="52">
        <v>9</v>
      </c>
      <c r="D5108" s="52" t="s">
        <v>92</v>
      </c>
      <c r="E5108" s="51" t="s">
        <v>104</v>
      </c>
      <c r="F5108" s="54" t="s">
        <v>19</v>
      </c>
      <c r="G5108" s="33">
        <v>347</v>
      </c>
    </row>
    <row r="5109" spans="1:7" ht="15" customHeight="1">
      <c r="A5109" s="51">
        <v>2013</v>
      </c>
      <c r="B5109" s="52" t="s">
        <v>30</v>
      </c>
      <c r="C5109" s="52">
        <v>10</v>
      </c>
      <c r="D5109" s="52" t="s">
        <v>64</v>
      </c>
      <c r="E5109" s="51" t="s">
        <v>104</v>
      </c>
      <c r="F5109" s="54" t="s">
        <v>18</v>
      </c>
      <c r="G5109" s="33">
        <v>1962</v>
      </c>
    </row>
    <row r="5110" spans="1:7" ht="15" customHeight="1">
      <c r="A5110" s="52">
        <v>2013</v>
      </c>
      <c r="B5110" s="52" t="s">
        <v>30</v>
      </c>
      <c r="C5110" s="52">
        <v>10</v>
      </c>
      <c r="D5110" s="52" t="s">
        <v>64</v>
      </c>
      <c r="E5110" s="51" t="s">
        <v>104</v>
      </c>
      <c r="F5110" s="54" t="s">
        <v>19</v>
      </c>
      <c r="G5110" s="33">
        <v>522</v>
      </c>
    </row>
    <row r="5111" spans="1:7" ht="15" customHeight="1">
      <c r="A5111" s="52">
        <v>2013</v>
      </c>
      <c r="B5111" s="52" t="s">
        <v>30</v>
      </c>
      <c r="C5111" s="52">
        <v>11</v>
      </c>
      <c r="D5111" s="52" t="s">
        <v>95</v>
      </c>
      <c r="E5111" s="51" t="s">
        <v>104</v>
      </c>
      <c r="F5111" s="54" t="s">
        <v>18</v>
      </c>
      <c r="G5111" s="33">
        <v>2648</v>
      </c>
    </row>
    <row r="5112" spans="1:7" ht="15" customHeight="1">
      <c r="A5112" s="52">
        <v>2013</v>
      </c>
      <c r="B5112" s="52" t="s">
        <v>30</v>
      </c>
      <c r="C5112" s="52">
        <v>11</v>
      </c>
      <c r="D5112" s="52" t="s">
        <v>95</v>
      </c>
      <c r="E5112" s="51" t="s">
        <v>104</v>
      </c>
      <c r="F5112" s="54" t="s">
        <v>19</v>
      </c>
      <c r="G5112" s="33">
        <v>768</v>
      </c>
    </row>
    <row r="5113" spans="1:7" ht="15" customHeight="1">
      <c r="A5113" s="51">
        <v>2013</v>
      </c>
      <c r="B5113" s="52" t="s">
        <v>30</v>
      </c>
      <c r="C5113" s="52">
        <v>12</v>
      </c>
      <c r="D5113" s="52" t="s">
        <v>66</v>
      </c>
      <c r="E5113" s="51" t="s">
        <v>104</v>
      </c>
      <c r="F5113" s="54" t="s">
        <v>18</v>
      </c>
      <c r="G5113" s="33">
        <v>215</v>
      </c>
    </row>
    <row r="5114" spans="1:7" ht="15" customHeight="1">
      <c r="A5114" s="52">
        <v>2013</v>
      </c>
      <c r="B5114" s="52" t="s">
        <v>30</v>
      </c>
      <c r="C5114" s="52">
        <v>12</v>
      </c>
      <c r="D5114" s="52" t="s">
        <v>66</v>
      </c>
      <c r="E5114" s="51" t="s">
        <v>104</v>
      </c>
      <c r="F5114" s="54" t="s">
        <v>19</v>
      </c>
      <c r="G5114" s="33">
        <v>50</v>
      </c>
    </row>
    <row r="5115" spans="1:7" ht="15" customHeight="1">
      <c r="A5115" s="52">
        <v>2013</v>
      </c>
      <c r="B5115" s="52" t="s">
        <v>30</v>
      </c>
      <c r="C5115" s="52">
        <v>13</v>
      </c>
      <c r="D5115" s="52" t="s">
        <v>67</v>
      </c>
      <c r="E5115" s="51" t="s">
        <v>104</v>
      </c>
      <c r="F5115" s="54" t="s">
        <v>18</v>
      </c>
      <c r="G5115" s="33">
        <v>575</v>
      </c>
    </row>
    <row r="5116" spans="1:7" ht="15" customHeight="1">
      <c r="A5116" s="52">
        <v>2013</v>
      </c>
      <c r="B5116" s="52" t="s">
        <v>30</v>
      </c>
      <c r="C5116" s="52">
        <v>13</v>
      </c>
      <c r="D5116" s="52" t="s">
        <v>67</v>
      </c>
      <c r="E5116" s="51" t="s">
        <v>104</v>
      </c>
      <c r="F5116" s="54" t="s">
        <v>19</v>
      </c>
      <c r="G5116" s="33">
        <v>163</v>
      </c>
    </row>
    <row r="5117" spans="1:7" ht="15" customHeight="1">
      <c r="A5117" s="51">
        <v>2013</v>
      </c>
      <c r="B5117" s="52" t="s">
        <v>30</v>
      </c>
      <c r="C5117" s="52">
        <v>14</v>
      </c>
      <c r="D5117" s="52" t="s">
        <v>68</v>
      </c>
      <c r="E5117" s="51" t="s">
        <v>104</v>
      </c>
      <c r="F5117" s="54" t="s">
        <v>18</v>
      </c>
      <c r="G5117" s="33">
        <v>118</v>
      </c>
    </row>
    <row r="5118" spans="1:7" ht="15" customHeight="1">
      <c r="A5118" s="52">
        <v>2013</v>
      </c>
      <c r="B5118" s="52" t="s">
        <v>30</v>
      </c>
      <c r="C5118" s="52">
        <v>14</v>
      </c>
      <c r="D5118" s="52" t="s">
        <v>68</v>
      </c>
      <c r="E5118" s="51" t="s">
        <v>104</v>
      </c>
      <c r="F5118" s="54" t="s">
        <v>19</v>
      </c>
      <c r="G5118" s="33">
        <v>20</v>
      </c>
    </row>
    <row r="5119" spans="1:7" ht="15" customHeight="1">
      <c r="A5119" s="52">
        <v>2013</v>
      </c>
      <c r="B5119" s="52" t="s">
        <v>30</v>
      </c>
      <c r="C5119" s="52">
        <v>15</v>
      </c>
      <c r="D5119" s="52" t="s">
        <v>69</v>
      </c>
      <c r="E5119" s="51" t="s">
        <v>104</v>
      </c>
      <c r="F5119" s="54" t="s">
        <v>18</v>
      </c>
      <c r="G5119" s="33">
        <v>832</v>
      </c>
    </row>
    <row r="5120" spans="1:7" ht="15" customHeight="1">
      <c r="A5120" s="52">
        <v>2013</v>
      </c>
      <c r="B5120" s="52" t="s">
        <v>30</v>
      </c>
      <c r="C5120" s="52">
        <v>15</v>
      </c>
      <c r="D5120" s="52" t="s">
        <v>69</v>
      </c>
      <c r="E5120" s="51" t="s">
        <v>104</v>
      </c>
      <c r="F5120" s="54" t="s">
        <v>19</v>
      </c>
      <c r="G5120" s="33">
        <v>297</v>
      </c>
    </row>
    <row r="5121" spans="1:7" ht="15" customHeight="1">
      <c r="A5121" s="51">
        <v>2013</v>
      </c>
      <c r="B5121" s="52" t="s">
        <v>30</v>
      </c>
      <c r="C5121" s="52">
        <v>16</v>
      </c>
      <c r="D5121" s="52" t="s">
        <v>70</v>
      </c>
      <c r="E5121" s="51" t="s">
        <v>104</v>
      </c>
      <c r="F5121" s="54" t="s">
        <v>18</v>
      </c>
      <c r="G5121" s="33">
        <v>2514</v>
      </c>
    </row>
    <row r="5122" spans="1:7" ht="15" customHeight="1">
      <c r="A5122" s="52">
        <v>2013</v>
      </c>
      <c r="B5122" s="52" t="s">
        <v>30</v>
      </c>
      <c r="C5122" s="52">
        <v>16</v>
      </c>
      <c r="D5122" s="52" t="s">
        <v>70</v>
      </c>
      <c r="E5122" s="51" t="s">
        <v>104</v>
      </c>
      <c r="F5122" s="54" t="s">
        <v>19</v>
      </c>
      <c r="G5122" s="33">
        <v>772</v>
      </c>
    </row>
    <row r="5123" spans="1:7" ht="15" customHeight="1">
      <c r="A5123" s="52">
        <v>2013</v>
      </c>
      <c r="B5123" s="52" t="s">
        <v>30</v>
      </c>
      <c r="C5123" s="52">
        <v>17</v>
      </c>
      <c r="D5123" s="52" t="s">
        <v>71</v>
      </c>
      <c r="E5123" s="51" t="s">
        <v>104</v>
      </c>
      <c r="F5123" s="54" t="s">
        <v>18</v>
      </c>
      <c r="G5123" s="33">
        <v>2450</v>
      </c>
    </row>
    <row r="5124" spans="1:7" ht="15" customHeight="1">
      <c r="A5124" s="52">
        <v>2013</v>
      </c>
      <c r="B5124" s="52" t="s">
        <v>30</v>
      </c>
      <c r="C5124" s="52">
        <v>17</v>
      </c>
      <c r="D5124" s="52" t="s">
        <v>71</v>
      </c>
      <c r="E5124" s="51" t="s">
        <v>104</v>
      </c>
      <c r="F5124" s="54" t="s">
        <v>19</v>
      </c>
      <c r="G5124" s="33">
        <v>846</v>
      </c>
    </row>
    <row r="5125" spans="1:7" ht="15" customHeight="1">
      <c r="A5125" s="51">
        <v>2013</v>
      </c>
      <c r="B5125" s="52" t="s">
        <v>30</v>
      </c>
      <c r="C5125" s="52">
        <v>18</v>
      </c>
      <c r="D5125" s="52" t="s">
        <v>72</v>
      </c>
      <c r="E5125" s="51" t="s">
        <v>104</v>
      </c>
      <c r="F5125" s="54" t="s">
        <v>18</v>
      </c>
      <c r="G5125" s="33">
        <v>480</v>
      </c>
    </row>
    <row r="5126" spans="1:7" ht="15" customHeight="1">
      <c r="A5126" s="52">
        <v>2013</v>
      </c>
      <c r="B5126" s="52" t="s">
        <v>30</v>
      </c>
      <c r="C5126" s="52">
        <v>18</v>
      </c>
      <c r="D5126" s="52" t="s">
        <v>72</v>
      </c>
      <c r="E5126" s="51" t="s">
        <v>104</v>
      </c>
      <c r="F5126" s="54" t="s">
        <v>19</v>
      </c>
      <c r="G5126" s="33">
        <v>207</v>
      </c>
    </row>
    <row r="5127" spans="1:7" ht="15" customHeight="1">
      <c r="A5127" s="52">
        <v>2013</v>
      </c>
      <c r="B5127" s="52" t="s">
        <v>30</v>
      </c>
      <c r="C5127" s="52">
        <v>19</v>
      </c>
      <c r="D5127" s="52" t="s">
        <v>94</v>
      </c>
      <c r="E5127" s="51" t="s">
        <v>104</v>
      </c>
      <c r="F5127" s="54" t="s">
        <v>18</v>
      </c>
      <c r="G5127" s="33">
        <v>1863</v>
      </c>
    </row>
    <row r="5128" spans="1:7" ht="15" customHeight="1">
      <c r="A5128" s="52">
        <v>2013</v>
      </c>
      <c r="B5128" s="52" t="s">
        <v>30</v>
      </c>
      <c r="C5128" s="52">
        <v>19</v>
      </c>
      <c r="D5128" s="52" t="s">
        <v>94</v>
      </c>
      <c r="E5128" s="51" t="s">
        <v>104</v>
      </c>
      <c r="F5128" s="54" t="s">
        <v>19</v>
      </c>
      <c r="G5128" s="33">
        <v>505</v>
      </c>
    </row>
    <row r="5129" spans="1:7" ht="15" customHeight="1">
      <c r="A5129" s="51">
        <v>2013</v>
      </c>
      <c r="B5129" s="52" t="s">
        <v>30</v>
      </c>
      <c r="C5129" s="52">
        <v>20</v>
      </c>
      <c r="D5129" s="52" t="s">
        <v>74</v>
      </c>
      <c r="E5129" s="51" t="s">
        <v>104</v>
      </c>
      <c r="F5129" s="54" t="s">
        <v>18</v>
      </c>
      <c r="G5129" s="33">
        <v>1580</v>
      </c>
    </row>
    <row r="5130" spans="1:7" ht="15" customHeight="1">
      <c r="A5130" s="52">
        <v>2013</v>
      </c>
      <c r="B5130" s="52" t="s">
        <v>30</v>
      </c>
      <c r="C5130" s="52">
        <v>20</v>
      </c>
      <c r="D5130" s="52" t="s">
        <v>74</v>
      </c>
      <c r="E5130" s="51" t="s">
        <v>104</v>
      </c>
      <c r="F5130" s="54" t="s">
        <v>19</v>
      </c>
      <c r="G5130" s="33">
        <v>337</v>
      </c>
    </row>
    <row r="5131" spans="1:7" ht="15" customHeight="1">
      <c r="A5131" s="52">
        <v>2013</v>
      </c>
      <c r="B5131" s="52" t="s">
        <v>30</v>
      </c>
      <c r="C5131" s="52">
        <v>21</v>
      </c>
      <c r="D5131" s="52" t="s">
        <v>75</v>
      </c>
      <c r="E5131" s="51" t="s">
        <v>104</v>
      </c>
      <c r="F5131" s="54" t="s">
        <v>18</v>
      </c>
      <c r="G5131" s="33">
        <v>1278</v>
      </c>
    </row>
    <row r="5132" spans="1:7" ht="15" customHeight="1">
      <c r="A5132" s="52">
        <v>2013</v>
      </c>
      <c r="B5132" s="52" t="s">
        <v>30</v>
      </c>
      <c r="C5132" s="52">
        <v>21</v>
      </c>
      <c r="D5132" s="52" t="s">
        <v>75</v>
      </c>
      <c r="E5132" s="51" t="s">
        <v>104</v>
      </c>
      <c r="F5132" s="54" t="s">
        <v>19</v>
      </c>
      <c r="G5132" s="33">
        <v>224</v>
      </c>
    </row>
    <row r="5133" spans="1:7" ht="15" customHeight="1">
      <c r="A5133" s="51">
        <v>2013</v>
      </c>
      <c r="B5133" s="52" t="s">
        <v>30</v>
      </c>
      <c r="C5133" s="52">
        <v>22</v>
      </c>
      <c r="D5133" s="52" t="s">
        <v>76</v>
      </c>
      <c r="E5133" s="51" t="s">
        <v>104</v>
      </c>
      <c r="F5133" s="54" t="s">
        <v>18</v>
      </c>
      <c r="G5133" s="33">
        <v>277</v>
      </c>
    </row>
    <row r="5134" spans="1:7" ht="15" customHeight="1">
      <c r="A5134" s="52">
        <v>2013</v>
      </c>
      <c r="B5134" s="52" t="s">
        <v>30</v>
      </c>
      <c r="C5134" s="52">
        <v>22</v>
      </c>
      <c r="D5134" s="52" t="s">
        <v>76</v>
      </c>
      <c r="E5134" s="51" t="s">
        <v>104</v>
      </c>
      <c r="F5134" s="54" t="s">
        <v>19</v>
      </c>
      <c r="G5134" s="33">
        <v>70</v>
      </c>
    </row>
    <row r="5135" spans="1:7" ht="15" customHeight="1">
      <c r="A5135" s="52">
        <v>2013</v>
      </c>
      <c r="B5135" s="52" t="s">
        <v>30</v>
      </c>
      <c r="C5135" s="52">
        <v>23</v>
      </c>
      <c r="D5135" s="52" t="s">
        <v>77</v>
      </c>
      <c r="E5135" s="51" t="s">
        <v>104</v>
      </c>
      <c r="F5135" s="54" t="s">
        <v>18</v>
      </c>
      <c r="G5135" s="33">
        <v>307</v>
      </c>
    </row>
    <row r="5136" spans="1:7" ht="15" customHeight="1">
      <c r="A5136" s="52">
        <v>2013</v>
      </c>
      <c r="B5136" s="52" t="s">
        <v>30</v>
      </c>
      <c r="C5136" s="52">
        <v>23</v>
      </c>
      <c r="D5136" s="52" t="s">
        <v>77</v>
      </c>
      <c r="E5136" s="51" t="s">
        <v>104</v>
      </c>
      <c r="F5136" s="54" t="s">
        <v>19</v>
      </c>
      <c r="G5136" s="33">
        <v>108</v>
      </c>
    </row>
    <row r="5137" spans="1:7" ht="15" customHeight="1">
      <c r="A5137" s="51">
        <v>2013</v>
      </c>
      <c r="B5137" s="52" t="s">
        <v>30</v>
      </c>
      <c r="C5137" s="52">
        <v>24</v>
      </c>
      <c r="D5137" s="52" t="s">
        <v>78</v>
      </c>
      <c r="E5137" s="51" t="s">
        <v>104</v>
      </c>
      <c r="F5137" s="54" t="s">
        <v>18</v>
      </c>
      <c r="G5137" s="33">
        <v>468</v>
      </c>
    </row>
    <row r="5138" spans="1:7" ht="15" customHeight="1">
      <c r="A5138" s="52">
        <v>2013</v>
      </c>
      <c r="B5138" s="52" t="s">
        <v>30</v>
      </c>
      <c r="C5138" s="52">
        <v>24</v>
      </c>
      <c r="D5138" s="52" t="s">
        <v>78</v>
      </c>
      <c r="E5138" s="51" t="s">
        <v>104</v>
      </c>
      <c r="F5138" s="54" t="s">
        <v>19</v>
      </c>
      <c r="G5138" s="33">
        <v>129</v>
      </c>
    </row>
    <row r="5139" spans="1:7" ht="15" customHeight="1">
      <c r="A5139" s="52">
        <v>2013</v>
      </c>
      <c r="B5139" s="52" t="s">
        <v>30</v>
      </c>
      <c r="C5139" s="52">
        <v>25</v>
      </c>
      <c r="D5139" s="52" t="s">
        <v>79</v>
      </c>
      <c r="E5139" s="51" t="s">
        <v>104</v>
      </c>
      <c r="F5139" s="54" t="s">
        <v>18</v>
      </c>
      <c r="G5139" s="33">
        <v>606</v>
      </c>
    </row>
    <row r="5140" spans="1:7" ht="15" customHeight="1">
      <c r="A5140" s="52">
        <v>2013</v>
      </c>
      <c r="B5140" s="52" t="s">
        <v>30</v>
      </c>
      <c r="C5140" s="52">
        <v>25</v>
      </c>
      <c r="D5140" s="52" t="s">
        <v>79</v>
      </c>
      <c r="E5140" s="51" t="s">
        <v>104</v>
      </c>
      <c r="F5140" s="54" t="s">
        <v>19</v>
      </c>
      <c r="G5140" s="33">
        <v>216</v>
      </c>
    </row>
    <row r="5141" spans="1:7" ht="15" customHeight="1">
      <c r="A5141" s="51">
        <v>2013</v>
      </c>
      <c r="B5141" s="52" t="s">
        <v>30</v>
      </c>
      <c r="C5141" s="52">
        <v>26</v>
      </c>
      <c r="D5141" s="52" t="s">
        <v>80</v>
      </c>
      <c r="E5141" s="51" t="s">
        <v>104</v>
      </c>
      <c r="F5141" s="54" t="s">
        <v>18</v>
      </c>
      <c r="G5141" s="33">
        <v>235</v>
      </c>
    </row>
    <row r="5142" spans="1:7" ht="15" customHeight="1">
      <c r="A5142" s="52">
        <v>2013</v>
      </c>
      <c r="B5142" s="52" t="s">
        <v>30</v>
      </c>
      <c r="C5142" s="52">
        <v>26</v>
      </c>
      <c r="D5142" s="52" t="s">
        <v>80</v>
      </c>
      <c r="E5142" s="51" t="s">
        <v>104</v>
      </c>
      <c r="F5142" s="54" t="s">
        <v>19</v>
      </c>
      <c r="G5142" s="33">
        <v>76</v>
      </c>
    </row>
    <row r="5143" spans="1:7" ht="15" customHeight="1">
      <c r="A5143" s="52">
        <v>2013</v>
      </c>
      <c r="B5143" s="52" t="s">
        <v>30</v>
      </c>
      <c r="C5143" s="52">
        <v>27</v>
      </c>
      <c r="D5143" s="52" t="s">
        <v>81</v>
      </c>
      <c r="E5143" s="51" t="s">
        <v>104</v>
      </c>
      <c r="F5143" s="54" t="s">
        <v>18</v>
      </c>
      <c r="G5143" s="33">
        <v>149</v>
      </c>
    </row>
    <row r="5144" spans="1:7" ht="15" customHeight="1">
      <c r="A5144" s="52">
        <v>2013</v>
      </c>
      <c r="B5144" s="52" t="s">
        <v>30</v>
      </c>
      <c r="C5144" s="52">
        <v>27</v>
      </c>
      <c r="D5144" s="52" t="s">
        <v>81</v>
      </c>
      <c r="E5144" s="51" t="s">
        <v>104</v>
      </c>
      <c r="F5144" s="54" t="s">
        <v>19</v>
      </c>
      <c r="G5144" s="33">
        <v>36</v>
      </c>
    </row>
    <row r="5145" spans="1:7" ht="15" customHeight="1">
      <c r="A5145" s="51">
        <v>2013</v>
      </c>
      <c r="B5145" s="52" t="s">
        <v>30</v>
      </c>
      <c r="C5145" s="52">
        <v>28</v>
      </c>
      <c r="D5145" s="52" t="s">
        <v>82</v>
      </c>
      <c r="E5145" s="51" t="s">
        <v>104</v>
      </c>
      <c r="F5145" s="54" t="s">
        <v>18</v>
      </c>
      <c r="G5145" s="33">
        <v>1028</v>
      </c>
    </row>
    <row r="5146" spans="1:7" ht="15" customHeight="1">
      <c r="A5146" s="52">
        <v>2013</v>
      </c>
      <c r="B5146" s="52" t="s">
        <v>30</v>
      </c>
      <c r="C5146" s="52">
        <v>28</v>
      </c>
      <c r="D5146" s="52" t="s">
        <v>82</v>
      </c>
      <c r="E5146" s="51" t="s">
        <v>104</v>
      </c>
      <c r="F5146" s="54" t="s">
        <v>19</v>
      </c>
      <c r="G5146" s="33">
        <v>574</v>
      </c>
    </row>
    <row r="5147" spans="1:7" ht="15" customHeight="1">
      <c r="A5147" s="52">
        <v>2013</v>
      </c>
      <c r="B5147" s="52" t="s">
        <v>30</v>
      </c>
      <c r="C5147" s="52">
        <v>29</v>
      </c>
      <c r="D5147" s="52" t="s">
        <v>83</v>
      </c>
      <c r="E5147" s="51" t="s">
        <v>104</v>
      </c>
      <c r="F5147" s="54" t="s">
        <v>18</v>
      </c>
      <c r="G5147" s="33">
        <v>1116</v>
      </c>
    </row>
    <row r="5148" spans="1:7" ht="15" customHeight="1">
      <c r="A5148" s="52">
        <v>2013</v>
      </c>
      <c r="B5148" s="52" t="s">
        <v>30</v>
      </c>
      <c r="C5148" s="52">
        <v>29</v>
      </c>
      <c r="D5148" s="52" t="s">
        <v>83</v>
      </c>
      <c r="E5148" s="51" t="s">
        <v>104</v>
      </c>
      <c r="F5148" s="54" t="s">
        <v>19</v>
      </c>
      <c r="G5148" s="33">
        <v>307</v>
      </c>
    </row>
    <row r="5149" spans="1:7" ht="15" customHeight="1">
      <c r="A5149" s="51">
        <v>2013</v>
      </c>
      <c r="B5149" s="52" t="s">
        <v>30</v>
      </c>
      <c r="C5149" s="52">
        <v>30</v>
      </c>
      <c r="D5149" s="52" t="s">
        <v>84</v>
      </c>
      <c r="E5149" s="51" t="s">
        <v>104</v>
      </c>
      <c r="F5149" s="54" t="s">
        <v>18</v>
      </c>
      <c r="G5149" s="33">
        <v>248</v>
      </c>
    </row>
    <row r="5150" spans="1:7" ht="15" customHeight="1">
      <c r="A5150" s="52">
        <v>2013</v>
      </c>
      <c r="B5150" s="52" t="s">
        <v>30</v>
      </c>
      <c r="C5150" s="52">
        <v>30</v>
      </c>
      <c r="D5150" s="52" t="s">
        <v>84</v>
      </c>
      <c r="E5150" s="51" t="s">
        <v>104</v>
      </c>
      <c r="F5150" s="54" t="s">
        <v>19</v>
      </c>
      <c r="G5150" s="33">
        <v>93</v>
      </c>
    </row>
    <row r="5151" spans="1:7" ht="15" customHeight="1">
      <c r="A5151" s="52">
        <v>2013</v>
      </c>
      <c r="B5151" s="52" t="s">
        <v>30</v>
      </c>
      <c r="C5151" s="52">
        <v>31</v>
      </c>
      <c r="D5151" s="52" t="s">
        <v>85</v>
      </c>
      <c r="E5151" s="51" t="s">
        <v>104</v>
      </c>
      <c r="F5151" s="54" t="s">
        <v>18</v>
      </c>
      <c r="G5151" s="33">
        <v>180</v>
      </c>
    </row>
    <row r="5152" spans="1:7" ht="15" customHeight="1">
      <c r="A5152" s="52">
        <v>2013</v>
      </c>
      <c r="B5152" s="52" t="s">
        <v>30</v>
      </c>
      <c r="C5152" s="52">
        <v>31</v>
      </c>
      <c r="D5152" s="52" t="s">
        <v>85</v>
      </c>
      <c r="E5152" s="51" t="s">
        <v>104</v>
      </c>
      <c r="F5152" s="54" t="s">
        <v>19</v>
      </c>
      <c r="G5152" s="33">
        <v>55</v>
      </c>
    </row>
    <row r="5153" spans="1:7" ht="15" customHeight="1">
      <c r="A5153" s="51">
        <v>2013</v>
      </c>
      <c r="B5153" s="52" t="s">
        <v>30</v>
      </c>
      <c r="C5153" s="52">
        <v>32</v>
      </c>
      <c r="D5153" s="52" t="s">
        <v>86</v>
      </c>
      <c r="E5153" s="51" t="s">
        <v>104</v>
      </c>
      <c r="F5153" s="54" t="s">
        <v>18</v>
      </c>
      <c r="G5153" s="33">
        <v>300</v>
      </c>
    </row>
    <row r="5154" spans="1:7" ht="15" customHeight="1">
      <c r="A5154" s="52">
        <v>2013</v>
      </c>
      <c r="B5154" s="52" t="s">
        <v>30</v>
      </c>
      <c r="C5154" s="52">
        <v>32</v>
      </c>
      <c r="D5154" s="52" t="s">
        <v>86</v>
      </c>
      <c r="E5154" s="51" t="s">
        <v>104</v>
      </c>
      <c r="F5154" s="54" t="s">
        <v>19</v>
      </c>
      <c r="G5154" s="33">
        <v>85</v>
      </c>
    </row>
    <row r="5155" spans="1:7" ht="15" customHeight="1">
      <c r="A5155" s="52">
        <v>2013</v>
      </c>
      <c r="B5155" s="52" t="s">
        <v>30</v>
      </c>
      <c r="C5155" s="52">
        <v>33</v>
      </c>
      <c r="D5155" s="52" t="s">
        <v>91</v>
      </c>
      <c r="E5155" s="51" t="s">
        <v>104</v>
      </c>
      <c r="F5155" s="54" t="s">
        <v>18</v>
      </c>
      <c r="G5155" s="33">
        <v>696</v>
      </c>
    </row>
    <row r="5156" spans="1:7" ht="15" customHeight="1">
      <c r="A5156" s="52">
        <v>2013</v>
      </c>
      <c r="B5156" s="52" t="s">
        <v>30</v>
      </c>
      <c r="C5156" s="52">
        <v>33</v>
      </c>
      <c r="D5156" s="52" t="s">
        <v>91</v>
      </c>
      <c r="E5156" s="51" t="s">
        <v>104</v>
      </c>
      <c r="F5156" s="54" t="s">
        <v>19</v>
      </c>
      <c r="G5156" s="33">
        <v>334</v>
      </c>
    </row>
    <row r="5157" spans="1:7" ht="15" customHeight="1">
      <c r="A5157" s="51">
        <v>2013</v>
      </c>
      <c r="B5157" s="52" t="s">
        <v>27</v>
      </c>
      <c r="C5157" s="52">
        <v>1</v>
      </c>
      <c r="D5157" s="52" t="s">
        <v>55</v>
      </c>
      <c r="E5157" s="51" t="s">
        <v>104</v>
      </c>
      <c r="F5157" s="54" t="s">
        <v>18</v>
      </c>
      <c r="G5157" s="33">
        <v>361</v>
      </c>
    </row>
    <row r="5158" spans="1:7" ht="15" customHeight="1">
      <c r="A5158" s="52">
        <v>2013</v>
      </c>
      <c r="B5158" s="52" t="s">
        <v>27</v>
      </c>
      <c r="C5158" s="52">
        <v>1</v>
      </c>
      <c r="D5158" s="52" t="s">
        <v>55</v>
      </c>
      <c r="E5158" s="51" t="s">
        <v>104</v>
      </c>
      <c r="F5158" s="54" t="s">
        <v>19</v>
      </c>
      <c r="G5158" s="33">
        <v>46</v>
      </c>
    </row>
    <row r="5159" spans="1:7" ht="15" customHeight="1">
      <c r="A5159" s="52">
        <v>2013</v>
      </c>
      <c r="B5159" s="52" t="s">
        <v>27</v>
      </c>
      <c r="C5159" s="52">
        <v>2</v>
      </c>
      <c r="D5159" s="52" t="s">
        <v>56</v>
      </c>
      <c r="E5159" s="51" t="s">
        <v>104</v>
      </c>
      <c r="F5159" s="54" t="s">
        <v>18</v>
      </c>
      <c r="G5159" s="33">
        <v>129</v>
      </c>
    </row>
    <row r="5160" spans="1:7" ht="15" customHeight="1">
      <c r="A5160" s="52">
        <v>2013</v>
      </c>
      <c r="B5160" s="52" t="s">
        <v>27</v>
      </c>
      <c r="C5160" s="52">
        <v>2</v>
      </c>
      <c r="D5160" s="52" t="s">
        <v>56</v>
      </c>
      <c r="E5160" s="51" t="s">
        <v>104</v>
      </c>
      <c r="F5160" s="54" t="s">
        <v>19</v>
      </c>
      <c r="G5160" s="33">
        <v>37</v>
      </c>
    </row>
    <row r="5161" spans="1:7" ht="15" customHeight="1">
      <c r="A5161" s="51">
        <v>2013</v>
      </c>
      <c r="B5161" s="52" t="s">
        <v>27</v>
      </c>
      <c r="C5161" s="52">
        <v>3</v>
      </c>
      <c r="D5161" s="52" t="s">
        <v>57</v>
      </c>
      <c r="E5161" s="51" t="s">
        <v>104</v>
      </c>
      <c r="F5161" s="54" t="s">
        <v>18</v>
      </c>
      <c r="G5161" s="33">
        <v>297</v>
      </c>
    </row>
    <row r="5162" spans="1:7" ht="15" customHeight="1">
      <c r="A5162" s="52">
        <v>2013</v>
      </c>
      <c r="B5162" s="52" t="s">
        <v>27</v>
      </c>
      <c r="C5162" s="52">
        <v>3</v>
      </c>
      <c r="D5162" s="52" t="s">
        <v>57</v>
      </c>
      <c r="E5162" s="51" t="s">
        <v>104</v>
      </c>
      <c r="F5162" s="54" t="s">
        <v>19</v>
      </c>
      <c r="G5162" s="33">
        <v>63</v>
      </c>
    </row>
    <row r="5163" spans="1:7" ht="15" customHeight="1">
      <c r="A5163" s="52">
        <v>2013</v>
      </c>
      <c r="B5163" s="52" t="s">
        <v>27</v>
      </c>
      <c r="C5163" s="52">
        <v>4</v>
      </c>
      <c r="D5163" s="52" t="s">
        <v>58</v>
      </c>
      <c r="E5163" s="51" t="s">
        <v>104</v>
      </c>
      <c r="F5163" s="54" t="s">
        <v>18</v>
      </c>
      <c r="G5163" s="33">
        <v>658</v>
      </c>
    </row>
    <row r="5164" spans="1:7" ht="15" customHeight="1">
      <c r="A5164" s="52">
        <v>2013</v>
      </c>
      <c r="B5164" s="52" t="s">
        <v>27</v>
      </c>
      <c r="C5164" s="52">
        <v>4</v>
      </c>
      <c r="D5164" s="52" t="s">
        <v>58</v>
      </c>
      <c r="E5164" s="51" t="s">
        <v>104</v>
      </c>
      <c r="F5164" s="54" t="s">
        <v>19</v>
      </c>
      <c r="G5164" s="33">
        <v>138</v>
      </c>
    </row>
    <row r="5165" spans="1:7" ht="15" customHeight="1">
      <c r="A5165" s="51">
        <v>2013</v>
      </c>
      <c r="B5165" s="52" t="s">
        <v>27</v>
      </c>
      <c r="C5165" s="52">
        <v>5</v>
      </c>
      <c r="D5165" s="52" t="s">
        <v>59</v>
      </c>
      <c r="E5165" s="51" t="s">
        <v>104</v>
      </c>
      <c r="F5165" s="54" t="s">
        <v>18</v>
      </c>
      <c r="G5165" s="33">
        <v>2286</v>
      </c>
    </row>
    <row r="5166" spans="1:7" ht="15" customHeight="1">
      <c r="A5166" s="52">
        <v>2013</v>
      </c>
      <c r="B5166" s="52" t="s">
        <v>27</v>
      </c>
      <c r="C5166" s="52">
        <v>5</v>
      </c>
      <c r="D5166" s="52" t="s">
        <v>59</v>
      </c>
      <c r="E5166" s="51" t="s">
        <v>104</v>
      </c>
      <c r="F5166" s="54" t="s">
        <v>19</v>
      </c>
      <c r="G5166" s="33">
        <v>447</v>
      </c>
    </row>
    <row r="5167" spans="1:7" ht="15" customHeight="1">
      <c r="A5167" s="52">
        <v>2013</v>
      </c>
      <c r="B5167" s="52" t="s">
        <v>27</v>
      </c>
      <c r="C5167" s="52">
        <v>6</v>
      </c>
      <c r="D5167" s="52" t="s">
        <v>93</v>
      </c>
      <c r="E5167" s="51" t="s">
        <v>104</v>
      </c>
      <c r="F5167" s="54" t="s">
        <v>18</v>
      </c>
      <c r="G5167" s="33">
        <v>1713</v>
      </c>
    </row>
    <row r="5168" spans="1:7" ht="15" customHeight="1">
      <c r="A5168" s="52">
        <v>2013</v>
      </c>
      <c r="B5168" s="52" t="s">
        <v>27</v>
      </c>
      <c r="C5168" s="52">
        <v>6</v>
      </c>
      <c r="D5168" s="52" t="s">
        <v>93</v>
      </c>
      <c r="E5168" s="51" t="s">
        <v>104</v>
      </c>
      <c r="F5168" s="54" t="s">
        <v>19</v>
      </c>
      <c r="G5168" s="33">
        <v>320</v>
      </c>
    </row>
    <row r="5169" spans="1:7" ht="15" customHeight="1">
      <c r="A5169" s="51">
        <v>2013</v>
      </c>
      <c r="B5169" s="52" t="s">
        <v>27</v>
      </c>
      <c r="C5169" s="52">
        <v>7</v>
      </c>
      <c r="D5169" s="52" t="s">
        <v>90</v>
      </c>
      <c r="E5169" s="51" t="s">
        <v>104</v>
      </c>
      <c r="F5169" s="54" t="s">
        <v>18</v>
      </c>
      <c r="G5169" s="33">
        <v>934</v>
      </c>
    </row>
    <row r="5170" spans="1:7" ht="15" customHeight="1">
      <c r="A5170" s="52">
        <v>2013</v>
      </c>
      <c r="B5170" s="52" t="s">
        <v>27</v>
      </c>
      <c r="C5170" s="52">
        <v>7</v>
      </c>
      <c r="D5170" s="52" t="s">
        <v>90</v>
      </c>
      <c r="E5170" s="51" t="s">
        <v>104</v>
      </c>
      <c r="F5170" s="54" t="s">
        <v>19</v>
      </c>
      <c r="G5170" s="33">
        <v>191</v>
      </c>
    </row>
    <row r="5171" spans="1:7" ht="15" customHeight="1">
      <c r="A5171" s="52">
        <v>2013</v>
      </c>
      <c r="B5171" s="52" t="s">
        <v>27</v>
      </c>
      <c r="C5171" s="52">
        <v>8</v>
      </c>
      <c r="D5171" s="52" t="s">
        <v>62</v>
      </c>
      <c r="E5171" s="51" t="s">
        <v>104</v>
      </c>
      <c r="F5171" s="54" t="s">
        <v>18</v>
      </c>
      <c r="G5171" s="33">
        <v>1203</v>
      </c>
    </row>
    <row r="5172" spans="1:7" ht="15" customHeight="1">
      <c r="A5172" s="52">
        <v>2013</v>
      </c>
      <c r="B5172" s="52" t="s">
        <v>27</v>
      </c>
      <c r="C5172" s="52">
        <v>8</v>
      </c>
      <c r="D5172" s="52" t="s">
        <v>62</v>
      </c>
      <c r="E5172" s="51" t="s">
        <v>104</v>
      </c>
      <c r="F5172" s="54" t="s">
        <v>19</v>
      </c>
      <c r="G5172" s="33">
        <v>347</v>
      </c>
    </row>
    <row r="5173" spans="1:7" ht="15" customHeight="1">
      <c r="A5173" s="51">
        <v>2013</v>
      </c>
      <c r="B5173" s="52" t="s">
        <v>27</v>
      </c>
      <c r="C5173" s="52">
        <v>9</v>
      </c>
      <c r="D5173" s="52" t="s">
        <v>92</v>
      </c>
      <c r="E5173" s="51" t="s">
        <v>104</v>
      </c>
      <c r="F5173" s="54" t="s">
        <v>18</v>
      </c>
      <c r="G5173" s="33">
        <v>1434</v>
      </c>
    </row>
    <row r="5174" spans="1:7" ht="15" customHeight="1">
      <c r="A5174" s="52">
        <v>2013</v>
      </c>
      <c r="B5174" s="52" t="s">
        <v>27</v>
      </c>
      <c r="C5174" s="52">
        <v>9</v>
      </c>
      <c r="D5174" s="52" t="s">
        <v>92</v>
      </c>
      <c r="E5174" s="51" t="s">
        <v>104</v>
      </c>
      <c r="F5174" s="54" t="s">
        <v>19</v>
      </c>
      <c r="G5174" s="33">
        <v>394</v>
      </c>
    </row>
    <row r="5175" spans="1:7" ht="15" customHeight="1">
      <c r="A5175" s="52">
        <v>2013</v>
      </c>
      <c r="B5175" s="52" t="s">
        <v>27</v>
      </c>
      <c r="C5175" s="52">
        <v>10</v>
      </c>
      <c r="D5175" s="52" t="s">
        <v>64</v>
      </c>
      <c r="E5175" s="51" t="s">
        <v>104</v>
      </c>
      <c r="F5175" s="54" t="s">
        <v>18</v>
      </c>
      <c r="G5175" s="33">
        <v>2008</v>
      </c>
    </row>
    <row r="5176" spans="1:7" ht="15" customHeight="1">
      <c r="A5176" s="52">
        <v>2013</v>
      </c>
      <c r="B5176" s="52" t="s">
        <v>27</v>
      </c>
      <c r="C5176" s="52">
        <v>10</v>
      </c>
      <c r="D5176" s="52" t="s">
        <v>64</v>
      </c>
      <c r="E5176" s="51" t="s">
        <v>104</v>
      </c>
      <c r="F5176" s="54" t="s">
        <v>19</v>
      </c>
      <c r="G5176" s="33">
        <v>527</v>
      </c>
    </row>
    <row r="5177" spans="1:7" ht="15" customHeight="1">
      <c r="A5177" s="51">
        <v>2013</v>
      </c>
      <c r="B5177" s="52" t="s">
        <v>27</v>
      </c>
      <c r="C5177" s="52">
        <v>11</v>
      </c>
      <c r="D5177" s="52" t="s">
        <v>95</v>
      </c>
      <c r="E5177" s="51" t="s">
        <v>104</v>
      </c>
      <c r="F5177" s="54" t="s">
        <v>18</v>
      </c>
      <c r="G5177" s="33">
        <v>5064</v>
      </c>
    </row>
    <row r="5178" spans="1:7" ht="15" customHeight="1">
      <c r="A5178" s="52">
        <v>2013</v>
      </c>
      <c r="B5178" s="52" t="s">
        <v>27</v>
      </c>
      <c r="C5178" s="52">
        <v>11</v>
      </c>
      <c r="D5178" s="52" t="s">
        <v>95</v>
      </c>
      <c r="E5178" s="51" t="s">
        <v>104</v>
      </c>
      <c r="F5178" s="54" t="s">
        <v>19</v>
      </c>
      <c r="G5178" s="33">
        <v>1478</v>
      </c>
    </row>
    <row r="5179" spans="1:7" ht="15" customHeight="1">
      <c r="A5179" s="52">
        <v>2013</v>
      </c>
      <c r="B5179" s="52" t="s">
        <v>27</v>
      </c>
      <c r="C5179" s="52">
        <v>12</v>
      </c>
      <c r="D5179" s="52" t="s">
        <v>66</v>
      </c>
      <c r="E5179" s="51" t="s">
        <v>104</v>
      </c>
      <c r="F5179" s="54" t="s">
        <v>18</v>
      </c>
      <c r="G5179" s="33">
        <v>215</v>
      </c>
    </row>
    <row r="5180" spans="1:7" ht="15" customHeight="1">
      <c r="A5180" s="52">
        <v>2013</v>
      </c>
      <c r="B5180" s="52" t="s">
        <v>27</v>
      </c>
      <c r="C5180" s="52">
        <v>12</v>
      </c>
      <c r="D5180" s="52" t="s">
        <v>66</v>
      </c>
      <c r="E5180" s="51" t="s">
        <v>104</v>
      </c>
      <c r="F5180" s="54" t="s">
        <v>19</v>
      </c>
      <c r="G5180" s="33">
        <v>42</v>
      </c>
    </row>
    <row r="5181" spans="1:7" ht="15" customHeight="1">
      <c r="A5181" s="51">
        <v>2013</v>
      </c>
      <c r="B5181" s="52" t="s">
        <v>27</v>
      </c>
      <c r="C5181" s="52">
        <v>13</v>
      </c>
      <c r="D5181" s="52" t="s">
        <v>67</v>
      </c>
      <c r="E5181" s="51" t="s">
        <v>104</v>
      </c>
      <c r="F5181" s="54" t="s">
        <v>18</v>
      </c>
      <c r="G5181" s="33">
        <v>572</v>
      </c>
    </row>
    <row r="5182" spans="1:7" ht="15" customHeight="1">
      <c r="A5182" s="52">
        <v>2013</v>
      </c>
      <c r="B5182" s="52" t="s">
        <v>27</v>
      </c>
      <c r="C5182" s="52">
        <v>13</v>
      </c>
      <c r="D5182" s="52" t="s">
        <v>67</v>
      </c>
      <c r="E5182" s="51" t="s">
        <v>104</v>
      </c>
      <c r="F5182" s="54" t="s">
        <v>19</v>
      </c>
      <c r="G5182" s="33">
        <v>159</v>
      </c>
    </row>
    <row r="5183" spans="1:7" ht="15" customHeight="1">
      <c r="A5183" s="52">
        <v>2013</v>
      </c>
      <c r="B5183" s="52" t="s">
        <v>27</v>
      </c>
      <c r="C5183" s="52">
        <v>14</v>
      </c>
      <c r="D5183" s="52" t="s">
        <v>68</v>
      </c>
      <c r="E5183" s="51" t="s">
        <v>104</v>
      </c>
      <c r="F5183" s="54" t="s">
        <v>18</v>
      </c>
      <c r="G5183" s="33">
        <v>169</v>
      </c>
    </row>
    <row r="5184" spans="1:7" ht="15" customHeight="1">
      <c r="A5184" s="52">
        <v>2013</v>
      </c>
      <c r="B5184" s="52" t="s">
        <v>27</v>
      </c>
      <c r="C5184" s="52">
        <v>14</v>
      </c>
      <c r="D5184" s="52" t="s">
        <v>68</v>
      </c>
      <c r="E5184" s="51" t="s">
        <v>104</v>
      </c>
      <c r="F5184" s="54" t="s">
        <v>19</v>
      </c>
      <c r="G5184" s="33">
        <v>28</v>
      </c>
    </row>
    <row r="5185" spans="1:7" ht="15" customHeight="1">
      <c r="A5185" s="51">
        <v>2013</v>
      </c>
      <c r="B5185" s="52" t="s">
        <v>27</v>
      </c>
      <c r="C5185" s="52">
        <v>15</v>
      </c>
      <c r="D5185" s="52" t="s">
        <v>69</v>
      </c>
      <c r="E5185" s="51" t="s">
        <v>104</v>
      </c>
      <c r="F5185" s="54" t="s">
        <v>18</v>
      </c>
      <c r="G5185" s="33">
        <v>745</v>
      </c>
    </row>
    <row r="5186" spans="1:7" ht="15" customHeight="1">
      <c r="A5186" s="52">
        <v>2013</v>
      </c>
      <c r="B5186" s="52" t="s">
        <v>27</v>
      </c>
      <c r="C5186" s="52">
        <v>15</v>
      </c>
      <c r="D5186" s="52" t="s">
        <v>69</v>
      </c>
      <c r="E5186" s="51" t="s">
        <v>104</v>
      </c>
      <c r="F5186" s="54" t="s">
        <v>19</v>
      </c>
      <c r="G5186" s="33">
        <v>256</v>
      </c>
    </row>
    <row r="5187" spans="1:7" ht="15" customHeight="1">
      <c r="A5187" s="52">
        <v>2013</v>
      </c>
      <c r="B5187" s="52" t="s">
        <v>27</v>
      </c>
      <c r="C5187" s="52">
        <v>16</v>
      </c>
      <c r="D5187" s="52" t="s">
        <v>70</v>
      </c>
      <c r="E5187" s="51" t="s">
        <v>104</v>
      </c>
      <c r="F5187" s="54" t="s">
        <v>18</v>
      </c>
      <c r="G5187" s="33">
        <v>3651</v>
      </c>
    </row>
    <row r="5188" spans="1:7" ht="15" customHeight="1">
      <c r="A5188" s="52">
        <v>2013</v>
      </c>
      <c r="B5188" s="52" t="s">
        <v>27</v>
      </c>
      <c r="C5188" s="52">
        <v>16</v>
      </c>
      <c r="D5188" s="52" t="s">
        <v>70</v>
      </c>
      <c r="E5188" s="51" t="s">
        <v>104</v>
      </c>
      <c r="F5188" s="54" t="s">
        <v>19</v>
      </c>
      <c r="G5188" s="33">
        <v>1560</v>
      </c>
    </row>
    <row r="5189" spans="1:7" ht="15" customHeight="1">
      <c r="A5189" s="51">
        <v>2013</v>
      </c>
      <c r="B5189" s="52" t="s">
        <v>27</v>
      </c>
      <c r="C5189" s="52">
        <v>17</v>
      </c>
      <c r="D5189" s="52" t="s">
        <v>71</v>
      </c>
      <c r="E5189" s="51" t="s">
        <v>104</v>
      </c>
      <c r="F5189" s="54" t="s">
        <v>18</v>
      </c>
      <c r="G5189" s="33">
        <v>2578</v>
      </c>
    </row>
    <row r="5190" spans="1:7" ht="15" customHeight="1">
      <c r="A5190" s="52">
        <v>2013</v>
      </c>
      <c r="B5190" s="52" t="s">
        <v>27</v>
      </c>
      <c r="C5190" s="52">
        <v>17</v>
      </c>
      <c r="D5190" s="52" t="s">
        <v>71</v>
      </c>
      <c r="E5190" s="51" t="s">
        <v>104</v>
      </c>
      <c r="F5190" s="54" t="s">
        <v>19</v>
      </c>
      <c r="G5190" s="33">
        <v>789</v>
      </c>
    </row>
    <row r="5191" spans="1:7" ht="15" customHeight="1">
      <c r="A5191" s="52">
        <v>2013</v>
      </c>
      <c r="B5191" s="52" t="s">
        <v>27</v>
      </c>
      <c r="C5191" s="52">
        <v>18</v>
      </c>
      <c r="D5191" s="52" t="s">
        <v>72</v>
      </c>
      <c r="E5191" s="51" t="s">
        <v>104</v>
      </c>
      <c r="F5191" s="54" t="s">
        <v>18</v>
      </c>
      <c r="G5191" s="33">
        <v>695</v>
      </c>
    </row>
    <row r="5192" spans="1:7" ht="15" customHeight="1">
      <c r="A5192" s="52">
        <v>2013</v>
      </c>
      <c r="B5192" s="52" t="s">
        <v>27</v>
      </c>
      <c r="C5192" s="52">
        <v>18</v>
      </c>
      <c r="D5192" s="52" t="s">
        <v>72</v>
      </c>
      <c r="E5192" s="51" t="s">
        <v>104</v>
      </c>
      <c r="F5192" s="54" t="s">
        <v>19</v>
      </c>
      <c r="G5192" s="33">
        <v>244</v>
      </c>
    </row>
    <row r="5193" spans="1:7" ht="15" customHeight="1">
      <c r="A5193" s="51">
        <v>2013</v>
      </c>
      <c r="B5193" s="52" t="s">
        <v>27</v>
      </c>
      <c r="C5193" s="52">
        <v>19</v>
      </c>
      <c r="D5193" s="52" t="s">
        <v>94</v>
      </c>
      <c r="E5193" s="51" t="s">
        <v>104</v>
      </c>
      <c r="F5193" s="54" t="s">
        <v>18</v>
      </c>
      <c r="G5193" s="33">
        <v>2699</v>
      </c>
    </row>
    <row r="5194" spans="1:7" ht="15" customHeight="1">
      <c r="A5194" s="52">
        <v>2013</v>
      </c>
      <c r="B5194" s="52" t="s">
        <v>27</v>
      </c>
      <c r="C5194" s="52">
        <v>19</v>
      </c>
      <c r="D5194" s="52" t="s">
        <v>94</v>
      </c>
      <c r="E5194" s="51" t="s">
        <v>104</v>
      </c>
      <c r="F5194" s="54" t="s">
        <v>19</v>
      </c>
      <c r="G5194" s="33">
        <v>767</v>
      </c>
    </row>
    <row r="5195" spans="1:7" ht="15" customHeight="1">
      <c r="A5195" s="52">
        <v>2013</v>
      </c>
      <c r="B5195" s="52" t="s">
        <v>27</v>
      </c>
      <c r="C5195" s="52">
        <v>20</v>
      </c>
      <c r="D5195" s="52" t="s">
        <v>74</v>
      </c>
      <c r="E5195" s="51" t="s">
        <v>104</v>
      </c>
      <c r="F5195" s="54" t="s">
        <v>18</v>
      </c>
      <c r="G5195" s="33">
        <v>1503</v>
      </c>
    </row>
    <row r="5196" spans="1:7" ht="15" customHeight="1">
      <c r="A5196" s="52">
        <v>2013</v>
      </c>
      <c r="B5196" s="52" t="s">
        <v>27</v>
      </c>
      <c r="C5196" s="52">
        <v>20</v>
      </c>
      <c r="D5196" s="52" t="s">
        <v>74</v>
      </c>
      <c r="E5196" s="51" t="s">
        <v>104</v>
      </c>
      <c r="F5196" s="54" t="s">
        <v>19</v>
      </c>
      <c r="G5196" s="33">
        <v>347</v>
      </c>
    </row>
    <row r="5197" spans="1:7" ht="15" customHeight="1">
      <c r="A5197" s="51">
        <v>2013</v>
      </c>
      <c r="B5197" s="52" t="s">
        <v>27</v>
      </c>
      <c r="C5197" s="52">
        <v>21</v>
      </c>
      <c r="D5197" s="52" t="s">
        <v>75</v>
      </c>
      <c r="E5197" s="51" t="s">
        <v>104</v>
      </c>
      <c r="F5197" s="54" t="s">
        <v>18</v>
      </c>
      <c r="G5197" s="33">
        <v>818</v>
      </c>
    </row>
    <row r="5198" spans="1:7" ht="15" customHeight="1">
      <c r="A5198" s="52">
        <v>2013</v>
      </c>
      <c r="B5198" s="52" t="s">
        <v>27</v>
      </c>
      <c r="C5198" s="52">
        <v>21</v>
      </c>
      <c r="D5198" s="52" t="s">
        <v>75</v>
      </c>
      <c r="E5198" s="51" t="s">
        <v>104</v>
      </c>
      <c r="F5198" s="54" t="s">
        <v>19</v>
      </c>
      <c r="G5198" s="33">
        <v>196</v>
      </c>
    </row>
    <row r="5199" spans="1:7" ht="15" customHeight="1">
      <c r="A5199" s="52">
        <v>2013</v>
      </c>
      <c r="B5199" s="52" t="s">
        <v>27</v>
      </c>
      <c r="C5199" s="52">
        <v>22</v>
      </c>
      <c r="D5199" s="52" t="s">
        <v>76</v>
      </c>
      <c r="E5199" s="51" t="s">
        <v>104</v>
      </c>
      <c r="F5199" s="54" t="s">
        <v>18</v>
      </c>
      <c r="G5199" s="33">
        <v>267</v>
      </c>
    </row>
    <row r="5200" spans="1:7" ht="15" customHeight="1">
      <c r="A5200" s="52">
        <v>2013</v>
      </c>
      <c r="B5200" s="52" t="s">
        <v>27</v>
      </c>
      <c r="C5200" s="52">
        <v>22</v>
      </c>
      <c r="D5200" s="52" t="s">
        <v>76</v>
      </c>
      <c r="E5200" s="51" t="s">
        <v>104</v>
      </c>
      <c r="F5200" s="54" t="s">
        <v>19</v>
      </c>
      <c r="G5200" s="33">
        <v>69</v>
      </c>
    </row>
    <row r="5201" spans="1:7" ht="15" customHeight="1">
      <c r="A5201" s="51">
        <v>2013</v>
      </c>
      <c r="B5201" s="52" t="s">
        <v>27</v>
      </c>
      <c r="C5201" s="52">
        <v>23</v>
      </c>
      <c r="D5201" s="52" t="s">
        <v>77</v>
      </c>
      <c r="E5201" s="51" t="s">
        <v>104</v>
      </c>
      <c r="F5201" s="54" t="s">
        <v>18</v>
      </c>
      <c r="G5201" s="33">
        <v>368</v>
      </c>
    </row>
    <row r="5202" spans="1:7" ht="15" customHeight="1">
      <c r="A5202" s="52">
        <v>2013</v>
      </c>
      <c r="B5202" s="52" t="s">
        <v>27</v>
      </c>
      <c r="C5202" s="52">
        <v>23</v>
      </c>
      <c r="D5202" s="52" t="s">
        <v>77</v>
      </c>
      <c r="E5202" s="51" t="s">
        <v>104</v>
      </c>
      <c r="F5202" s="54" t="s">
        <v>19</v>
      </c>
      <c r="G5202" s="33">
        <v>150</v>
      </c>
    </row>
    <row r="5203" spans="1:7" ht="15" customHeight="1">
      <c r="A5203" s="52">
        <v>2013</v>
      </c>
      <c r="B5203" s="52" t="s">
        <v>27</v>
      </c>
      <c r="C5203" s="52">
        <v>24</v>
      </c>
      <c r="D5203" s="52" t="s">
        <v>78</v>
      </c>
      <c r="E5203" s="51" t="s">
        <v>104</v>
      </c>
      <c r="F5203" s="54" t="s">
        <v>18</v>
      </c>
      <c r="G5203" s="33">
        <v>486</v>
      </c>
    </row>
    <row r="5204" spans="1:7" ht="15" customHeight="1">
      <c r="A5204" s="52">
        <v>2013</v>
      </c>
      <c r="B5204" s="52" t="s">
        <v>27</v>
      </c>
      <c r="C5204" s="52">
        <v>24</v>
      </c>
      <c r="D5204" s="52" t="s">
        <v>78</v>
      </c>
      <c r="E5204" s="51" t="s">
        <v>104</v>
      </c>
      <c r="F5204" s="54" t="s">
        <v>19</v>
      </c>
      <c r="G5204" s="33">
        <v>128</v>
      </c>
    </row>
    <row r="5205" spans="1:7" ht="15" customHeight="1">
      <c r="A5205" s="51">
        <v>2013</v>
      </c>
      <c r="B5205" s="52" t="s">
        <v>27</v>
      </c>
      <c r="C5205" s="52">
        <v>25</v>
      </c>
      <c r="D5205" s="52" t="s">
        <v>79</v>
      </c>
      <c r="E5205" s="51" t="s">
        <v>104</v>
      </c>
      <c r="F5205" s="54" t="s">
        <v>18</v>
      </c>
      <c r="G5205" s="33">
        <v>618</v>
      </c>
    </row>
    <row r="5206" spans="1:7" ht="15" customHeight="1">
      <c r="A5206" s="52">
        <v>2013</v>
      </c>
      <c r="B5206" s="52" t="s">
        <v>27</v>
      </c>
      <c r="C5206" s="52">
        <v>25</v>
      </c>
      <c r="D5206" s="52" t="s">
        <v>79</v>
      </c>
      <c r="E5206" s="51" t="s">
        <v>104</v>
      </c>
      <c r="F5206" s="54" t="s">
        <v>19</v>
      </c>
      <c r="G5206" s="33">
        <v>216</v>
      </c>
    </row>
    <row r="5207" spans="1:7" ht="15" customHeight="1">
      <c r="A5207" s="52">
        <v>2013</v>
      </c>
      <c r="B5207" s="52" t="s">
        <v>27</v>
      </c>
      <c r="C5207" s="52">
        <v>26</v>
      </c>
      <c r="D5207" s="52" t="s">
        <v>80</v>
      </c>
      <c r="E5207" s="51" t="s">
        <v>104</v>
      </c>
      <c r="F5207" s="54" t="s">
        <v>18</v>
      </c>
      <c r="G5207" s="33">
        <v>238</v>
      </c>
    </row>
    <row r="5208" spans="1:7" ht="15" customHeight="1">
      <c r="A5208" s="52">
        <v>2013</v>
      </c>
      <c r="B5208" s="52" t="s">
        <v>27</v>
      </c>
      <c r="C5208" s="52">
        <v>26</v>
      </c>
      <c r="D5208" s="52" t="s">
        <v>80</v>
      </c>
      <c r="E5208" s="51" t="s">
        <v>104</v>
      </c>
      <c r="F5208" s="54" t="s">
        <v>19</v>
      </c>
      <c r="G5208" s="33">
        <v>74</v>
      </c>
    </row>
    <row r="5209" spans="1:7" ht="15" customHeight="1">
      <c r="A5209" s="51">
        <v>2013</v>
      </c>
      <c r="B5209" s="52" t="s">
        <v>27</v>
      </c>
      <c r="C5209" s="52">
        <v>27</v>
      </c>
      <c r="D5209" s="52" t="s">
        <v>81</v>
      </c>
      <c r="E5209" s="51" t="s">
        <v>104</v>
      </c>
      <c r="F5209" s="54" t="s">
        <v>18</v>
      </c>
      <c r="G5209" s="33">
        <v>150</v>
      </c>
    </row>
    <row r="5210" spans="1:7" ht="15" customHeight="1">
      <c r="A5210" s="52">
        <v>2013</v>
      </c>
      <c r="B5210" s="52" t="s">
        <v>27</v>
      </c>
      <c r="C5210" s="52">
        <v>27</v>
      </c>
      <c r="D5210" s="52" t="s">
        <v>81</v>
      </c>
      <c r="E5210" s="51" t="s">
        <v>104</v>
      </c>
      <c r="F5210" s="54" t="s">
        <v>19</v>
      </c>
      <c r="G5210" s="33">
        <v>36</v>
      </c>
    </row>
    <row r="5211" spans="1:7" ht="15" customHeight="1">
      <c r="A5211" s="52">
        <v>2013</v>
      </c>
      <c r="B5211" s="52" t="s">
        <v>27</v>
      </c>
      <c r="C5211" s="52">
        <v>28</v>
      </c>
      <c r="D5211" s="52" t="s">
        <v>82</v>
      </c>
      <c r="E5211" s="51" t="s">
        <v>104</v>
      </c>
      <c r="F5211" s="54" t="s">
        <v>18</v>
      </c>
      <c r="G5211" s="33">
        <v>1127</v>
      </c>
    </row>
    <row r="5212" spans="1:7" ht="15" customHeight="1">
      <c r="A5212" s="52">
        <v>2013</v>
      </c>
      <c r="B5212" s="52" t="s">
        <v>27</v>
      </c>
      <c r="C5212" s="52">
        <v>28</v>
      </c>
      <c r="D5212" s="52" t="s">
        <v>82</v>
      </c>
      <c r="E5212" s="51" t="s">
        <v>104</v>
      </c>
      <c r="F5212" s="54" t="s">
        <v>19</v>
      </c>
      <c r="G5212" s="33">
        <v>685</v>
      </c>
    </row>
    <row r="5213" spans="1:7" ht="15" customHeight="1">
      <c r="A5213" s="51">
        <v>2013</v>
      </c>
      <c r="B5213" s="52" t="s">
        <v>27</v>
      </c>
      <c r="C5213" s="52">
        <v>29</v>
      </c>
      <c r="D5213" s="52" t="s">
        <v>83</v>
      </c>
      <c r="E5213" s="51" t="s">
        <v>104</v>
      </c>
      <c r="F5213" s="54" t="s">
        <v>18</v>
      </c>
      <c r="G5213" s="33">
        <v>1208</v>
      </c>
    </row>
    <row r="5214" spans="1:7" ht="15" customHeight="1">
      <c r="A5214" s="52">
        <v>2013</v>
      </c>
      <c r="B5214" s="52" t="s">
        <v>27</v>
      </c>
      <c r="C5214" s="52">
        <v>29</v>
      </c>
      <c r="D5214" s="52" t="s">
        <v>83</v>
      </c>
      <c r="E5214" s="51" t="s">
        <v>104</v>
      </c>
      <c r="F5214" s="54" t="s">
        <v>19</v>
      </c>
      <c r="G5214" s="33">
        <v>324</v>
      </c>
    </row>
    <row r="5215" spans="1:7" ht="15" customHeight="1">
      <c r="A5215" s="52">
        <v>2013</v>
      </c>
      <c r="B5215" s="52" t="s">
        <v>27</v>
      </c>
      <c r="C5215" s="52">
        <v>30</v>
      </c>
      <c r="D5215" s="52" t="s">
        <v>84</v>
      </c>
      <c r="E5215" s="51" t="s">
        <v>104</v>
      </c>
      <c r="F5215" s="54" t="s">
        <v>18</v>
      </c>
      <c r="G5215" s="33">
        <v>239</v>
      </c>
    </row>
    <row r="5216" spans="1:7" ht="15" customHeight="1">
      <c r="A5216" s="52">
        <v>2013</v>
      </c>
      <c r="B5216" s="52" t="s">
        <v>27</v>
      </c>
      <c r="C5216" s="52">
        <v>30</v>
      </c>
      <c r="D5216" s="52" t="s">
        <v>84</v>
      </c>
      <c r="E5216" s="51" t="s">
        <v>104</v>
      </c>
      <c r="F5216" s="54" t="s">
        <v>19</v>
      </c>
      <c r="G5216" s="33">
        <v>89</v>
      </c>
    </row>
    <row r="5217" spans="1:7" ht="15" customHeight="1">
      <c r="A5217" s="51">
        <v>2013</v>
      </c>
      <c r="B5217" s="52" t="s">
        <v>27</v>
      </c>
      <c r="C5217" s="52">
        <v>31</v>
      </c>
      <c r="D5217" s="52" t="s">
        <v>85</v>
      </c>
      <c r="E5217" s="51" t="s">
        <v>104</v>
      </c>
      <c r="F5217" s="54" t="s">
        <v>18</v>
      </c>
      <c r="G5217" s="33">
        <v>182</v>
      </c>
    </row>
    <row r="5218" spans="1:7" ht="15" customHeight="1">
      <c r="A5218" s="52">
        <v>2013</v>
      </c>
      <c r="B5218" s="52" t="s">
        <v>27</v>
      </c>
      <c r="C5218" s="52">
        <v>31</v>
      </c>
      <c r="D5218" s="52" t="s">
        <v>85</v>
      </c>
      <c r="E5218" s="51" t="s">
        <v>104</v>
      </c>
      <c r="F5218" s="54" t="s">
        <v>19</v>
      </c>
      <c r="G5218" s="33">
        <v>54</v>
      </c>
    </row>
    <row r="5219" spans="1:7" ht="15" customHeight="1">
      <c r="A5219" s="52">
        <v>2013</v>
      </c>
      <c r="B5219" s="52" t="s">
        <v>27</v>
      </c>
      <c r="C5219" s="52">
        <v>32</v>
      </c>
      <c r="D5219" s="52" t="s">
        <v>86</v>
      </c>
      <c r="E5219" s="51" t="s">
        <v>104</v>
      </c>
      <c r="F5219" s="54" t="s">
        <v>18</v>
      </c>
      <c r="G5219" s="33">
        <v>313</v>
      </c>
    </row>
    <row r="5220" spans="1:7" ht="15" customHeight="1">
      <c r="A5220" s="52">
        <v>2013</v>
      </c>
      <c r="B5220" s="52" t="s">
        <v>27</v>
      </c>
      <c r="C5220" s="52">
        <v>32</v>
      </c>
      <c r="D5220" s="52" t="s">
        <v>86</v>
      </c>
      <c r="E5220" s="51" t="s">
        <v>104</v>
      </c>
      <c r="F5220" s="54" t="s">
        <v>19</v>
      </c>
      <c r="G5220" s="33">
        <v>87</v>
      </c>
    </row>
    <row r="5221" spans="1:7" ht="15" customHeight="1">
      <c r="A5221" s="51">
        <v>2013</v>
      </c>
      <c r="B5221" s="52" t="s">
        <v>27</v>
      </c>
      <c r="C5221" s="52">
        <v>33</v>
      </c>
      <c r="D5221" s="52" t="s">
        <v>91</v>
      </c>
      <c r="E5221" s="51" t="s">
        <v>104</v>
      </c>
      <c r="F5221" s="54" t="s">
        <v>18</v>
      </c>
      <c r="G5221" s="33">
        <v>727</v>
      </c>
    </row>
    <row r="5222" spans="1:7" ht="15" customHeight="1">
      <c r="A5222" s="52">
        <v>2013</v>
      </c>
      <c r="B5222" s="52" t="s">
        <v>27</v>
      </c>
      <c r="C5222" s="52">
        <v>33</v>
      </c>
      <c r="D5222" s="52" t="s">
        <v>91</v>
      </c>
      <c r="E5222" s="51" t="s">
        <v>104</v>
      </c>
      <c r="F5222" s="54" t="s">
        <v>19</v>
      </c>
      <c r="G5222" s="33">
        <v>343</v>
      </c>
    </row>
    <row r="5223" spans="1:7" ht="15" customHeight="1">
      <c r="A5223" s="52">
        <v>2013</v>
      </c>
      <c r="B5223" s="52" t="s">
        <v>24</v>
      </c>
      <c r="C5223" s="52">
        <v>1</v>
      </c>
      <c r="D5223" s="52" t="s">
        <v>55</v>
      </c>
      <c r="E5223" s="51" t="s">
        <v>104</v>
      </c>
      <c r="F5223" s="54" t="s">
        <v>18</v>
      </c>
      <c r="G5223" s="33">
        <v>345</v>
      </c>
    </row>
    <row r="5224" spans="1:7" ht="15" customHeight="1">
      <c r="A5224" s="52">
        <v>2013</v>
      </c>
      <c r="B5224" s="52" t="s">
        <v>24</v>
      </c>
      <c r="C5224" s="52">
        <v>1</v>
      </c>
      <c r="D5224" s="52" t="s">
        <v>55</v>
      </c>
      <c r="E5224" s="51" t="s">
        <v>104</v>
      </c>
      <c r="F5224" s="54" t="s">
        <v>19</v>
      </c>
      <c r="G5224" s="33">
        <v>46</v>
      </c>
    </row>
    <row r="5225" spans="1:7" ht="15" customHeight="1">
      <c r="A5225" s="51">
        <v>2013</v>
      </c>
      <c r="B5225" s="52" t="s">
        <v>24</v>
      </c>
      <c r="C5225" s="52">
        <v>2</v>
      </c>
      <c r="D5225" s="52" t="s">
        <v>56</v>
      </c>
      <c r="E5225" s="51" t="s">
        <v>104</v>
      </c>
      <c r="F5225" s="54" t="s">
        <v>18</v>
      </c>
      <c r="G5225" s="33">
        <v>127</v>
      </c>
    </row>
    <row r="5226" spans="1:7" ht="15" customHeight="1">
      <c r="A5226" s="52">
        <v>2013</v>
      </c>
      <c r="B5226" s="52" t="s">
        <v>24</v>
      </c>
      <c r="C5226" s="52">
        <v>2</v>
      </c>
      <c r="D5226" s="52" t="s">
        <v>56</v>
      </c>
      <c r="E5226" s="51" t="s">
        <v>104</v>
      </c>
      <c r="F5226" s="54" t="s">
        <v>19</v>
      </c>
      <c r="G5226" s="33">
        <v>37</v>
      </c>
    </row>
    <row r="5227" spans="1:7" ht="15" customHeight="1">
      <c r="A5227" s="52">
        <v>2013</v>
      </c>
      <c r="B5227" s="52" t="s">
        <v>24</v>
      </c>
      <c r="C5227" s="52">
        <v>3</v>
      </c>
      <c r="D5227" s="52" t="s">
        <v>57</v>
      </c>
      <c r="E5227" s="51" t="s">
        <v>104</v>
      </c>
      <c r="F5227" s="54" t="s">
        <v>18</v>
      </c>
      <c r="G5227" s="33">
        <v>300</v>
      </c>
    </row>
    <row r="5228" spans="1:7" ht="15" customHeight="1">
      <c r="A5228" s="52">
        <v>2013</v>
      </c>
      <c r="B5228" s="52" t="s">
        <v>24</v>
      </c>
      <c r="C5228" s="52">
        <v>3</v>
      </c>
      <c r="D5228" s="52" t="s">
        <v>57</v>
      </c>
      <c r="E5228" s="51" t="s">
        <v>104</v>
      </c>
      <c r="F5228" s="54" t="s">
        <v>19</v>
      </c>
      <c r="G5228" s="33">
        <v>63</v>
      </c>
    </row>
    <row r="5229" spans="1:7" ht="15" customHeight="1">
      <c r="A5229" s="51">
        <v>2013</v>
      </c>
      <c r="B5229" s="52" t="s">
        <v>24</v>
      </c>
      <c r="C5229" s="52">
        <v>4</v>
      </c>
      <c r="D5229" s="52" t="s">
        <v>58</v>
      </c>
      <c r="E5229" s="51" t="s">
        <v>104</v>
      </c>
      <c r="F5229" s="54" t="s">
        <v>18</v>
      </c>
      <c r="G5229" s="33">
        <v>664</v>
      </c>
    </row>
    <row r="5230" spans="1:7" ht="15" customHeight="1">
      <c r="A5230" s="52">
        <v>2013</v>
      </c>
      <c r="B5230" s="52" t="s">
        <v>24</v>
      </c>
      <c r="C5230" s="52">
        <v>4</v>
      </c>
      <c r="D5230" s="52" t="s">
        <v>58</v>
      </c>
      <c r="E5230" s="51" t="s">
        <v>104</v>
      </c>
      <c r="F5230" s="54" t="s">
        <v>19</v>
      </c>
      <c r="G5230" s="33">
        <v>141</v>
      </c>
    </row>
    <row r="5231" spans="1:7" ht="15" customHeight="1">
      <c r="A5231" s="52">
        <v>2013</v>
      </c>
      <c r="B5231" s="52" t="s">
        <v>24</v>
      </c>
      <c r="C5231" s="52">
        <v>5</v>
      </c>
      <c r="D5231" s="52" t="s">
        <v>59</v>
      </c>
      <c r="E5231" s="51" t="s">
        <v>104</v>
      </c>
      <c r="F5231" s="54" t="s">
        <v>18</v>
      </c>
      <c r="G5231" s="33">
        <v>2199</v>
      </c>
    </row>
    <row r="5232" spans="1:7" ht="15" customHeight="1">
      <c r="A5232" s="52">
        <v>2013</v>
      </c>
      <c r="B5232" s="52" t="s">
        <v>24</v>
      </c>
      <c r="C5232" s="52">
        <v>5</v>
      </c>
      <c r="D5232" s="52" t="s">
        <v>59</v>
      </c>
      <c r="E5232" s="51" t="s">
        <v>104</v>
      </c>
      <c r="F5232" s="54" t="s">
        <v>19</v>
      </c>
      <c r="G5232" s="33">
        <v>455</v>
      </c>
    </row>
    <row r="5233" spans="1:7" ht="15" customHeight="1">
      <c r="A5233" s="51">
        <v>2013</v>
      </c>
      <c r="B5233" s="52" t="s">
        <v>24</v>
      </c>
      <c r="C5233" s="52">
        <v>6</v>
      </c>
      <c r="D5233" s="52" t="s">
        <v>93</v>
      </c>
      <c r="E5233" s="51" t="s">
        <v>104</v>
      </c>
      <c r="F5233" s="54" t="s">
        <v>18</v>
      </c>
      <c r="G5233" s="33">
        <v>1509</v>
      </c>
    </row>
    <row r="5234" spans="1:7" ht="15" customHeight="1">
      <c r="A5234" s="52">
        <v>2013</v>
      </c>
      <c r="B5234" s="52" t="s">
        <v>24</v>
      </c>
      <c r="C5234" s="52">
        <v>6</v>
      </c>
      <c r="D5234" s="52" t="s">
        <v>93</v>
      </c>
      <c r="E5234" s="51" t="s">
        <v>104</v>
      </c>
      <c r="F5234" s="54" t="s">
        <v>19</v>
      </c>
      <c r="G5234" s="33">
        <v>277</v>
      </c>
    </row>
    <row r="5235" spans="1:7" ht="15" customHeight="1">
      <c r="A5235" s="52">
        <v>2013</v>
      </c>
      <c r="B5235" s="52" t="s">
        <v>24</v>
      </c>
      <c r="C5235" s="52">
        <v>7</v>
      </c>
      <c r="D5235" s="52" t="s">
        <v>90</v>
      </c>
      <c r="E5235" s="51" t="s">
        <v>104</v>
      </c>
      <c r="F5235" s="54" t="s">
        <v>18</v>
      </c>
      <c r="G5235" s="33">
        <v>959</v>
      </c>
    </row>
    <row r="5236" spans="1:7" ht="15" customHeight="1">
      <c r="A5236" s="52">
        <v>2013</v>
      </c>
      <c r="B5236" s="52" t="s">
        <v>24</v>
      </c>
      <c r="C5236" s="52">
        <v>7</v>
      </c>
      <c r="D5236" s="52" t="s">
        <v>90</v>
      </c>
      <c r="E5236" s="51" t="s">
        <v>104</v>
      </c>
      <c r="F5236" s="54" t="s">
        <v>19</v>
      </c>
      <c r="G5236" s="33">
        <v>184</v>
      </c>
    </row>
    <row r="5237" spans="1:7" ht="15" customHeight="1">
      <c r="A5237" s="51">
        <v>2013</v>
      </c>
      <c r="B5237" s="52" t="s">
        <v>24</v>
      </c>
      <c r="C5237" s="52">
        <v>8</v>
      </c>
      <c r="D5237" s="52" t="s">
        <v>62</v>
      </c>
      <c r="E5237" s="51" t="s">
        <v>104</v>
      </c>
      <c r="F5237" s="54" t="s">
        <v>18</v>
      </c>
      <c r="G5237" s="33">
        <v>920</v>
      </c>
    </row>
    <row r="5238" spans="1:7" ht="15" customHeight="1">
      <c r="A5238" s="52">
        <v>2013</v>
      </c>
      <c r="B5238" s="52" t="s">
        <v>24</v>
      </c>
      <c r="C5238" s="52">
        <v>8</v>
      </c>
      <c r="D5238" s="52" t="s">
        <v>62</v>
      </c>
      <c r="E5238" s="51" t="s">
        <v>104</v>
      </c>
      <c r="F5238" s="54" t="s">
        <v>19</v>
      </c>
      <c r="G5238" s="33">
        <v>231</v>
      </c>
    </row>
    <row r="5239" spans="1:7" ht="15" customHeight="1">
      <c r="A5239" s="52">
        <v>2013</v>
      </c>
      <c r="B5239" s="52" t="s">
        <v>24</v>
      </c>
      <c r="C5239" s="52">
        <v>9</v>
      </c>
      <c r="D5239" s="52" t="s">
        <v>92</v>
      </c>
      <c r="E5239" s="51" t="s">
        <v>104</v>
      </c>
      <c r="F5239" s="54" t="s">
        <v>18</v>
      </c>
      <c r="G5239" s="33">
        <v>1255</v>
      </c>
    </row>
    <row r="5240" spans="1:7" ht="15" customHeight="1">
      <c r="A5240" s="52">
        <v>2013</v>
      </c>
      <c r="B5240" s="52" t="s">
        <v>24</v>
      </c>
      <c r="C5240" s="52">
        <v>9</v>
      </c>
      <c r="D5240" s="52" t="s">
        <v>92</v>
      </c>
      <c r="E5240" s="51" t="s">
        <v>104</v>
      </c>
      <c r="F5240" s="54" t="s">
        <v>19</v>
      </c>
      <c r="G5240" s="33">
        <v>330</v>
      </c>
    </row>
    <row r="5241" spans="1:7" ht="15" customHeight="1">
      <c r="A5241" s="51">
        <v>2013</v>
      </c>
      <c r="B5241" s="52" t="s">
        <v>24</v>
      </c>
      <c r="C5241" s="52">
        <v>10</v>
      </c>
      <c r="D5241" s="52" t="s">
        <v>64</v>
      </c>
      <c r="E5241" s="51" t="s">
        <v>104</v>
      </c>
      <c r="F5241" s="54" t="s">
        <v>18</v>
      </c>
      <c r="G5241" s="33">
        <v>1851</v>
      </c>
    </row>
    <row r="5242" spans="1:7" ht="15" customHeight="1">
      <c r="A5242" s="52">
        <v>2013</v>
      </c>
      <c r="B5242" s="52" t="s">
        <v>24</v>
      </c>
      <c r="C5242" s="52">
        <v>10</v>
      </c>
      <c r="D5242" s="52" t="s">
        <v>64</v>
      </c>
      <c r="E5242" s="51" t="s">
        <v>104</v>
      </c>
      <c r="F5242" s="54" t="s">
        <v>19</v>
      </c>
      <c r="G5242" s="33">
        <v>503</v>
      </c>
    </row>
    <row r="5243" spans="1:7" ht="15" customHeight="1">
      <c r="A5243" s="52">
        <v>2013</v>
      </c>
      <c r="B5243" s="52" t="s">
        <v>24</v>
      </c>
      <c r="C5243" s="52">
        <v>11</v>
      </c>
      <c r="D5243" s="52" t="s">
        <v>95</v>
      </c>
      <c r="E5243" s="51" t="s">
        <v>104</v>
      </c>
      <c r="F5243" s="54" t="s">
        <v>18</v>
      </c>
      <c r="G5243" s="33">
        <v>2483</v>
      </c>
    </row>
    <row r="5244" spans="1:7" ht="15" customHeight="1">
      <c r="A5244" s="52">
        <v>2013</v>
      </c>
      <c r="B5244" s="52" t="s">
        <v>24</v>
      </c>
      <c r="C5244" s="52">
        <v>11</v>
      </c>
      <c r="D5244" s="52" t="s">
        <v>95</v>
      </c>
      <c r="E5244" s="51" t="s">
        <v>104</v>
      </c>
      <c r="F5244" s="54" t="s">
        <v>19</v>
      </c>
      <c r="G5244" s="33">
        <v>553</v>
      </c>
    </row>
    <row r="5245" spans="1:7" ht="15" customHeight="1">
      <c r="A5245" s="51">
        <v>2013</v>
      </c>
      <c r="B5245" s="52" t="s">
        <v>24</v>
      </c>
      <c r="C5245" s="52">
        <v>12</v>
      </c>
      <c r="D5245" s="52" t="s">
        <v>66</v>
      </c>
      <c r="E5245" s="51" t="s">
        <v>104</v>
      </c>
      <c r="F5245" s="54" t="s">
        <v>18</v>
      </c>
      <c r="G5245" s="33">
        <v>213</v>
      </c>
    </row>
    <row r="5246" spans="1:7" ht="15" customHeight="1">
      <c r="A5246" s="52">
        <v>2013</v>
      </c>
      <c r="B5246" s="52" t="s">
        <v>24</v>
      </c>
      <c r="C5246" s="52">
        <v>12</v>
      </c>
      <c r="D5246" s="52" t="s">
        <v>66</v>
      </c>
      <c r="E5246" s="51" t="s">
        <v>104</v>
      </c>
      <c r="F5246" s="54" t="s">
        <v>19</v>
      </c>
      <c r="G5246" s="33">
        <v>41</v>
      </c>
    </row>
    <row r="5247" spans="1:7" ht="15" customHeight="1">
      <c r="A5247" s="52">
        <v>2013</v>
      </c>
      <c r="B5247" s="52" t="s">
        <v>24</v>
      </c>
      <c r="C5247" s="52">
        <v>13</v>
      </c>
      <c r="D5247" s="52" t="s">
        <v>67</v>
      </c>
      <c r="E5247" s="51" t="s">
        <v>104</v>
      </c>
      <c r="F5247" s="54" t="s">
        <v>18</v>
      </c>
      <c r="G5247" s="33">
        <v>591</v>
      </c>
    </row>
    <row r="5248" spans="1:7" ht="15" customHeight="1">
      <c r="A5248" s="52">
        <v>2013</v>
      </c>
      <c r="B5248" s="52" t="s">
        <v>24</v>
      </c>
      <c r="C5248" s="52">
        <v>13</v>
      </c>
      <c r="D5248" s="52" t="s">
        <v>67</v>
      </c>
      <c r="E5248" s="51" t="s">
        <v>104</v>
      </c>
      <c r="F5248" s="54" t="s">
        <v>19</v>
      </c>
      <c r="G5248" s="33">
        <v>161</v>
      </c>
    </row>
    <row r="5249" spans="1:7" ht="15" customHeight="1">
      <c r="A5249" s="51">
        <v>2013</v>
      </c>
      <c r="B5249" s="52" t="s">
        <v>24</v>
      </c>
      <c r="C5249" s="52">
        <v>14</v>
      </c>
      <c r="D5249" s="52" t="s">
        <v>68</v>
      </c>
      <c r="E5249" s="51" t="s">
        <v>104</v>
      </c>
      <c r="F5249" s="54" t="s">
        <v>18</v>
      </c>
      <c r="G5249" s="33">
        <v>122</v>
      </c>
    </row>
    <row r="5250" spans="1:7" ht="15" customHeight="1">
      <c r="A5250" s="52">
        <v>2013</v>
      </c>
      <c r="B5250" s="52" t="s">
        <v>24</v>
      </c>
      <c r="C5250" s="52">
        <v>14</v>
      </c>
      <c r="D5250" s="52" t="s">
        <v>68</v>
      </c>
      <c r="E5250" s="51" t="s">
        <v>104</v>
      </c>
      <c r="F5250" s="54" t="s">
        <v>19</v>
      </c>
      <c r="G5250" s="33">
        <v>19</v>
      </c>
    </row>
    <row r="5251" spans="1:7" ht="15" customHeight="1">
      <c r="A5251" s="52">
        <v>2013</v>
      </c>
      <c r="B5251" s="52" t="s">
        <v>24</v>
      </c>
      <c r="C5251" s="52">
        <v>15</v>
      </c>
      <c r="D5251" s="52" t="s">
        <v>69</v>
      </c>
      <c r="E5251" s="51" t="s">
        <v>104</v>
      </c>
      <c r="F5251" s="54" t="s">
        <v>18</v>
      </c>
      <c r="G5251" s="33">
        <v>583</v>
      </c>
    </row>
    <row r="5252" spans="1:7" ht="15" customHeight="1">
      <c r="A5252" s="52">
        <v>2013</v>
      </c>
      <c r="B5252" s="52" t="s">
        <v>24</v>
      </c>
      <c r="C5252" s="52">
        <v>15</v>
      </c>
      <c r="D5252" s="52" t="s">
        <v>69</v>
      </c>
      <c r="E5252" s="51" t="s">
        <v>104</v>
      </c>
      <c r="F5252" s="54" t="s">
        <v>19</v>
      </c>
      <c r="G5252" s="33">
        <v>177</v>
      </c>
    </row>
    <row r="5253" spans="1:7" ht="15" customHeight="1">
      <c r="A5253" s="51">
        <v>2013</v>
      </c>
      <c r="B5253" s="52" t="s">
        <v>24</v>
      </c>
      <c r="C5253" s="52">
        <v>16</v>
      </c>
      <c r="D5253" s="52" t="s">
        <v>70</v>
      </c>
      <c r="E5253" s="51" t="s">
        <v>104</v>
      </c>
      <c r="F5253" s="54" t="s">
        <v>18</v>
      </c>
      <c r="G5253" s="33">
        <v>1738</v>
      </c>
    </row>
    <row r="5254" spans="1:7" ht="15" customHeight="1">
      <c r="A5254" s="52">
        <v>2013</v>
      </c>
      <c r="B5254" s="52" t="s">
        <v>24</v>
      </c>
      <c r="C5254" s="52">
        <v>16</v>
      </c>
      <c r="D5254" s="52" t="s">
        <v>70</v>
      </c>
      <c r="E5254" s="51" t="s">
        <v>104</v>
      </c>
      <c r="F5254" s="54" t="s">
        <v>19</v>
      </c>
      <c r="G5254" s="33">
        <v>498</v>
      </c>
    </row>
    <row r="5255" spans="1:7" ht="15" customHeight="1">
      <c r="A5255" s="52">
        <v>2013</v>
      </c>
      <c r="B5255" s="52" t="s">
        <v>24</v>
      </c>
      <c r="C5255" s="52">
        <v>17</v>
      </c>
      <c r="D5255" s="52" t="s">
        <v>71</v>
      </c>
      <c r="E5255" s="51" t="s">
        <v>104</v>
      </c>
      <c r="F5255" s="54" t="s">
        <v>18</v>
      </c>
      <c r="G5255" s="33">
        <v>2293</v>
      </c>
    </row>
    <row r="5256" spans="1:7" ht="15" customHeight="1">
      <c r="A5256" s="52">
        <v>2013</v>
      </c>
      <c r="B5256" s="52" t="s">
        <v>24</v>
      </c>
      <c r="C5256" s="52">
        <v>17</v>
      </c>
      <c r="D5256" s="52" t="s">
        <v>71</v>
      </c>
      <c r="E5256" s="51" t="s">
        <v>104</v>
      </c>
      <c r="F5256" s="54" t="s">
        <v>19</v>
      </c>
      <c r="G5256" s="33">
        <v>768</v>
      </c>
    </row>
    <row r="5257" spans="1:7" ht="15" customHeight="1">
      <c r="A5257" s="51">
        <v>2013</v>
      </c>
      <c r="B5257" s="52" t="s">
        <v>24</v>
      </c>
      <c r="C5257" s="52">
        <v>18</v>
      </c>
      <c r="D5257" s="52" t="s">
        <v>72</v>
      </c>
      <c r="E5257" s="51" t="s">
        <v>104</v>
      </c>
      <c r="F5257" s="54" t="s">
        <v>18</v>
      </c>
      <c r="G5257" s="33">
        <v>418</v>
      </c>
    </row>
    <row r="5258" spans="1:7" ht="15" customHeight="1">
      <c r="A5258" s="52">
        <v>2013</v>
      </c>
      <c r="B5258" s="52" t="s">
        <v>24</v>
      </c>
      <c r="C5258" s="52">
        <v>18</v>
      </c>
      <c r="D5258" s="52" t="s">
        <v>72</v>
      </c>
      <c r="E5258" s="51" t="s">
        <v>104</v>
      </c>
      <c r="F5258" s="54" t="s">
        <v>19</v>
      </c>
      <c r="G5258" s="33">
        <v>169</v>
      </c>
    </row>
    <row r="5259" spans="1:7" ht="15" customHeight="1">
      <c r="A5259" s="52">
        <v>2013</v>
      </c>
      <c r="B5259" s="52" t="s">
        <v>24</v>
      </c>
      <c r="C5259" s="52">
        <v>19</v>
      </c>
      <c r="D5259" s="52" t="s">
        <v>94</v>
      </c>
      <c r="E5259" s="51" t="s">
        <v>104</v>
      </c>
      <c r="F5259" s="54" t="s">
        <v>18</v>
      </c>
      <c r="G5259" s="33">
        <v>1438</v>
      </c>
    </row>
    <row r="5260" spans="1:7" ht="15" customHeight="1">
      <c r="A5260" s="52">
        <v>2013</v>
      </c>
      <c r="B5260" s="52" t="s">
        <v>24</v>
      </c>
      <c r="C5260" s="52">
        <v>19</v>
      </c>
      <c r="D5260" s="52" t="s">
        <v>94</v>
      </c>
      <c r="E5260" s="51" t="s">
        <v>104</v>
      </c>
      <c r="F5260" s="54" t="s">
        <v>19</v>
      </c>
      <c r="G5260" s="33">
        <v>320</v>
      </c>
    </row>
    <row r="5261" spans="1:7" ht="15" customHeight="1">
      <c r="A5261" s="51">
        <v>2013</v>
      </c>
      <c r="B5261" s="52" t="s">
        <v>24</v>
      </c>
      <c r="C5261" s="52">
        <v>20</v>
      </c>
      <c r="D5261" s="52" t="s">
        <v>74</v>
      </c>
      <c r="E5261" s="51" t="s">
        <v>104</v>
      </c>
      <c r="F5261" s="54" t="s">
        <v>18</v>
      </c>
      <c r="G5261" s="33">
        <v>1170</v>
      </c>
    </row>
    <row r="5262" spans="1:7" ht="15" customHeight="1">
      <c r="A5262" s="52">
        <v>2013</v>
      </c>
      <c r="B5262" s="52" t="s">
        <v>24</v>
      </c>
      <c r="C5262" s="52">
        <v>20</v>
      </c>
      <c r="D5262" s="52" t="s">
        <v>74</v>
      </c>
      <c r="E5262" s="51" t="s">
        <v>104</v>
      </c>
      <c r="F5262" s="54" t="s">
        <v>19</v>
      </c>
      <c r="G5262" s="33">
        <v>227</v>
      </c>
    </row>
    <row r="5263" spans="1:7" ht="15" customHeight="1">
      <c r="A5263" s="52">
        <v>2013</v>
      </c>
      <c r="B5263" s="52" t="s">
        <v>24</v>
      </c>
      <c r="C5263" s="52">
        <v>21</v>
      </c>
      <c r="D5263" s="52" t="s">
        <v>75</v>
      </c>
      <c r="E5263" s="51" t="s">
        <v>104</v>
      </c>
      <c r="F5263" s="54" t="s">
        <v>18</v>
      </c>
      <c r="G5263" s="33">
        <v>770</v>
      </c>
    </row>
    <row r="5264" spans="1:7" ht="15" customHeight="1">
      <c r="A5264" s="52">
        <v>2013</v>
      </c>
      <c r="B5264" s="52" t="s">
        <v>24</v>
      </c>
      <c r="C5264" s="52">
        <v>21</v>
      </c>
      <c r="D5264" s="52" t="s">
        <v>75</v>
      </c>
      <c r="E5264" s="51" t="s">
        <v>104</v>
      </c>
      <c r="F5264" s="54" t="s">
        <v>19</v>
      </c>
      <c r="G5264" s="33">
        <v>171</v>
      </c>
    </row>
    <row r="5265" spans="1:7" ht="15" customHeight="1">
      <c r="A5265" s="51">
        <v>2013</v>
      </c>
      <c r="B5265" s="52" t="s">
        <v>24</v>
      </c>
      <c r="C5265" s="52">
        <v>22</v>
      </c>
      <c r="D5265" s="52" t="s">
        <v>76</v>
      </c>
      <c r="E5265" s="51" t="s">
        <v>104</v>
      </c>
      <c r="F5265" s="54" t="s">
        <v>18</v>
      </c>
      <c r="G5265" s="33">
        <v>267</v>
      </c>
    </row>
    <row r="5266" spans="1:7" ht="15" customHeight="1">
      <c r="A5266" s="52">
        <v>2013</v>
      </c>
      <c r="B5266" s="52" t="s">
        <v>24</v>
      </c>
      <c r="C5266" s="52">
        <v>22</v>
      </c>
      <c r="D5266" s="52" t="s">
        <v>76</v>
      </c>
      <c r="E5266" s="51" t="s">
        <v>104</v>
      </c>
      <c r="F5266" s="54" t="s">
        <v>19</v>
      </c>
      <c r="G5266" s="33">
        <v>70</v>
      </c>
    </row>
    <row r="5267" spans="1:7" ht="15" customHeight="1">
      <c r="A5267" s="52">
        <v>2013</v>
      </c>
      <c r="B5267" s="52" t="s">
        <v>24</v>
      </c>
      <c r="C5267" s="52">
        <v>23</v>
      </c>
      <c r="D5267" s="52" t="s">
        <v>77</v>
      </c>
      <c r="E5267" s="51" t="s">
        <v>104</v>
      </c>
      <c r="F5267" s="54" t="s">
        <v>18</v>
      </c>
      <c r="G5267" s="33">
        <v>304</v>
      </c>
    </row>
    <row r="5268" spans="1:7" ht="15" customHeight="1">
      <c r="A5268" s="52">
        <v>2013</v>
      </c>
      <c r="B5268" s="52" t="s">
        <v>24</v>
      </c>
      <c r="C5268" s="52">
        <v>23</v>
      </c>
      <c r="D5268" s="52" t="s">
        <v>77</v>
      </c>
      <c r="E5268" s="51" t="s">
        <v>104</v>
      </c>
      <c r="F5268" s="54" t="s">
        <v>19</v>
      </c>
      <c r="G5268" s="33">
        <v>100</v>
      </c>
    </row>
    <row r="5269" spans="1:7" ht="15" customHeight="1">
      <c r="A5269" s="51">
        <v>2013</v>
      </c>
      <c r="B5269" s="52" t="s">
        <v>24</v>
      </c>
      <c r="C5269" s="52">
        <v>24</v>
      </c>
      <c r="D5269" s="52" t="s">
        <v>78</v>
      </c>
      <c r="E5269" s="51" t="s">
        <v>104</v>
      </c>
      <c r="F5269" s="54" t="s">
        <v>18</v>
      </c>
      <c r="G5269" s="33">
        <v>484</v>
      </c>
    </row>
    <row r="5270" spans="1:7" ht="15" customHeight="1">
      <c r="A5270" s="52">
        <v>2013</v>
      </c>
      <c r="B5270" s="52" t="s">
        <v>24</v>
      </c>
      <c r="C5270" s="52">
        <v>24</v>
      </c>
      <c r="D5270" s="52" t="s">
        <v>78</v>
      </c>
      <c r="E5270" s="51" t="s">
        <v>104</v>
      </c>
      <c r="F5270" s="54" t="s">
        <v>19</v>
      </c>
      <c r="G5270" s="33">
        <v>113</v>
      </c>
    </row>
    <row r="5271" spans="1:7" ht="15" customHeight="1">
      <c r="A5271" s="52">
        <v>2013</v>
      </c>
      <c r="B5271" s="52" t="s">
        <v>24</v>
      </c>
      <c r="C5271" s="52">
        <v>25</v>
      </c>
      <c r="D5271" s="52" t="s">
        <v>79</v>
      </c>
      <c r="E5271" s="51" t="s">
        <v>104</v>
      </c>
      <c r="F5271" s="54" t="s">
        <v>18</v>
      </c>
      <c r="G5271" s="33">
        <v>609</v>
      </c>
    </row>
    <row r="5272" spans="1:7" ht="15" customHeight="1">
      <c r="A5272" s="52">
        <v>2013</v>
      </c>
      <c r="B5272" s="52" t="s">
        <v>24</v>
      </c>
      <c r="C5272" s="52">
        <v>25</v>
      </c>
      <c r="D5272" s="52" t="s">
        <v>79</v>
      </c>
      <c r="E5272" s="51" t="s">
        <v>104</v>
      </c>
      <c r="F5272" s="54" t="s">
        <v>19</v>
      </c>
      <c r="G5272" s="33">
        <v>217</v>
      </c>
    </row>
    <row r="5273" spans="1:7" ht="15" customHeight="1">
      <c r="A5273" s="51">
        <v>2013</v>
      </c>
      <c r="B5273" s="52" t="s">
        <v>24</v>
      </c>
      <c r="C5273" s="52">
        <v>26</v>
      </c>
      <c r="D5273" s="52" t="s">
        <v>80</v>
      </c>
      <c r="E5273" s="51" t="s">
        <v>104</v>
      </c>
      <c r="F5273" s="54" t="s">
        <v>18</v>
      </c>
      <c r="G5273" s="33">
        <v>238</v>
      </c>
    </row>
    <row r="5274" spans="1:7" ht="15" customHeight="1">
      <c r="A5274" s="52">
        <v>2013</v>
      </c>
      <c r="B5274" s="52" t="s">
        <v>24</v>
      </c>
      <c r="C5274" s="52">
        <v>26</v>
      </c>
      <c r="D5274" s="52" t="s">
        <v>80</v>
      </c>
      <c r="E5274" s="51" t="s">
        <v>104</v>
      </c>
      <c r="F5274" s="54" t="s">
        <v>19</v>
      </c>
      <c r="G5274" s="33">
        <v>72</v>
      </c>
    </row>
    <row r="5275" spans="1:7" ht="15" customHeight="1">
      <c r="A5275" s="52">
        <v>2013</v>
      </c>
      <c r="B5275" s="52" t="s">
        <v>24</v>
      </c>
      <c r="C5275" s="52">
        <v>27</v>
      </c>
      <c r="D5275" s="52" t="s">
        <v>81</v>
      </c>
      <c r="E5275" s="51" t="s">
        <v>104</v>
      </c>
      <c r="F5275" s="54" t="s">
        <v>18</v>
      </c>
      <c r="G5275" s="33">
        <v>157</v>
      </c>
    </row>
    <row r="5276" spans="1:7" ht="15" customHeight="1">
      <c r="A5276" s="52">
        <v>2013</v>
      </c>
      <c r="B5276" s="52" t="s">
        <v>24</v>
      </c>
      <c r="C5276" s="52">
        <v>27</v>
      </c>
      <c r="D5276" s="52" t="s">
        <v>81</v>
      </c>
      <c r="E5276" s="51" t="s">
        <v>104</v>
      </c>
      <c r="F5276" s="54" t="s">
        <v>19</v>
      </c>
      <c r="G5276" s="33">
        <v>36</v>
      </c>
    </row>
    <row r="5277" spans="1:7" ht="15" customHeight="1">
      <c r="A5277" s="51">
        <v>2013</v>
      </c>
      <c r="B5277" s="52" t="s">
        <v>24</v>
      </c>
      <c r="C5277" s="52">
        <v>28</v>
      </c>
      <c r="D5277" s="52" t="s">
        <v>82</v>
      </c>
      <c r="E5277" s="51" t="s">
        <v>104</v>
      </c>
      <c r="F5277" s="54" t="s">
        <v>18</v>
      </c>
      <c r="G5277" s="33">
        <v>910</v>
      </c>
    </row>
    <row r="5278" spans="1:7" ht="15" customHeight="1">
      <c r="A5278" s="52">
        <v>2013</v>
      </c>
      <c r="B5278" s="52" t="s">
        <v>24</v>
      </c>
      <c r="C5278" s="52">
        <v>28</v>
      </c>
      <c r="D5278" s="52" t="s">
        <v>82</v>
      </c>
      <c r="E5278" s="51" t="s">
        <v>104</v>
      </c>
      <c r="F5278" s="54" t="s">
        <v>19</v>
      </c>
      <c r="G5278" s="33">
        <v>408</v>
      </c>
    </row>
    <row r="5279" spans="1:7" ht="15" customHeight="1">
      <c r="A5279" s="52">
        <v>2013</v>
      </c>
      <c r="B5279" s="52" t="s">
        <v>24</v>
      </c>
      <c r="C5279" s="52">
        <v>29</v>
      </c>
      <c r="D5279" s="52" t="s">
        <v>83</v>
      </c>
      <c r="E5279" s="51" t="s">
        <v>104</v>
      </c>
      <c r="F5279" s="54" t="s">
        <v>18</v>
      </c>
      <c r="G5279" s="33">
        <v>1022</v>
      </c>
    </row>
    <row r="5280" spans="1:7" ht="15" customHeight="1">
      <c r="A5280" s="52">
        <v>2013</v>
      </c>
      <c r="B5280" s="52" t="s">
        <v>24</v>
      </c>
      <c r="C5280" s="52">
        <v>29</v>
      </c>
      <c r="D5280" s="52" t="s">
        <v>83</v>
      </c>
      <c r="E5280" s="51" t="s">
        <v>104</v>
      </c>
      <c r="F5280" s="54" t="s">
        <v>19</v>
      </c>
      <c r="G5280" s="33">
        <v>296</v>
      </c>
    </row>
    <row r="5281" spans="1:7" ht="15" customHeight="1">
      <c r="A5281" s="51">
        <v>2013</v>
      </c>
      <c r="B5281" s="52" t="s">
        <v>24</v>
      </c>
      <c r="C5281" s="52">
        <v>30</v>
      </c>
      <c r="D5281" s="52" t="s">
        <v>84</v>
      </c>
      <c r="E5281" s="51" t="s">
        <v>104</v>
      </c>
      <c r="F5281" s="54" t="s">
        <v>18</v>
      </c>
      <c r="G5281" s="33">
        <v>239</v>
      </c>
    </row>
    <row r="5282" spans="1:7" ht="15" customHeight="1">
      <c r="A5282" s="52">
        <v>2013</v>
      </c>
      <c r="B5282" s="52" t="s">
        <v>24</v>
      </c>
      <c r="C5282" s="52">
        <v>30</v>
      </c>
      <c r="D5282" s="52" t="s">
        <v>84</v>
      </c>
      <c r="E5282" s="51" t="s">
        <v>104</v>
      </c>
      <c r="F5282" s="54" t="s">
        <v>19</v>
      </c>
      <c r="G5282" s="33">
        <v>91</v>
      </c>
    </row>
    <row r="5283" spans="1:7" ht="15" customHeight="1">
      <c r="A5283" s="52">
        <v>2013</v>
      </c>
      <c r="B5283" s="52" t="s">
        <v>24</v>
      </c>
      <c r="C5283" s="52">
        <v>31</v>
      </c>
      <c r="D5283" s="52" t="s">
        <v>85</v>
      </c>
      <c r="E5283" s="51" t="s">
        <v>104</v>
      </c>
      <c r="F5283" s="54" t="s">
        <v>18</v>
      </c>
      <c r="G5283" s="33">
        <v>188</v>
      </c>
    </row>
    <row r="5284" spans="1:7" ht="15" customHeight="1">
      <c r="A5284" s="52">
        <v>2013</v>
      </c>
      <c r="B5284" s="52" t="s">
        <v>24</v>
      </c>
      <c r="C5284" s="52">
        <v>31</v>
      </c>
      <c r="D5284" s="52" t="s">
        <v>85</v>
      </c>
      <c r="E5284" s="51" t="s">
        <v>104</v>
      </c>
      <c r="F5284" s="54" t="s">
        <v>19</v>
      </c>
      <c r="G5284" s="33">
        <v>57</v>
      </c>
    </row>
    <row r="5285" spans="1:7" ht="15" customHeight="1">
      <c r="A5285" s="51">
        <v>2013</v>
      </c>
      <c r="B5285" s="52" t="s">
        <v>24</v>
      </c>
      <c r="C5285" s="52">
        <v>32</v>
      </c>
      <c r="D5285" s="52" t="s">
        <v>86</v>
      </c>
      <c r="E5285" s="51" t="s">
        <v>104</v>
      </c>
      <c r="F5285" s="54" t="s">
        <v>18</v>
      </c>
      <c r="G5285" s="33">
        <v>319</v>
      </c>
    </row>
    <row r="5286" spans="1:7" ht="15" customHeight="1">
      <c r="A5286" s="52">
        <v>2013</v>
      </c>
      <c r="B5286" s="52" t="s">
        <v>24</v>
      </c>
      <c r="C5286" s="52">
        <v>32</v>
      </c>
      <c r="D5286" s="52" t="s">
        <v>86</v>
      </c>
      <c r="E5286" s="51" t="s">
        <v>104</v>
      </c>
      <c r="F5286" s="54" t="s">
        <v>19</v>
      </c>
      <c r="G5286" s="33">
        <v>88</v>
      </c>
    </row>
    <row r="5287" spans="1:7" ht="15" customHeight="1">
      <c r="A5287" s="52">
        <v>2013</v>
      </c>
      <c r="B5287" s="52" t="s">
        <v>24</v>
      </c>
      <c r="C5287" s="52">
        <v>33</v>
      </c>
      <c r="D5287" s="52" t="s">
        <v>91</v>
      </c>
      <c r="E5287" s="51" t="s">
        <v>104</v>
      </c>
      <c r="F5287" s="54" t="s">
        <v>18</v>
      </c>
      <c r="G5287" s="33">
        <v>737</v>
      </c>
    </row>
    <row r="5288" spans="1:7" ht="15" customHeight="1">
      <c r="A5288" s="52">
        <v>2013</v>
      </c>
      <c r="B5288" s="52" t="s">
        <v>24</v>
      </c>
      <c r="C5288" s="52">
        <v>33</v>
      </c>
      <c r="D5288" s="52" t="s">
        <v>91</v>
      </c>
      <c r="E5288" s="51" t="s">
        <v>104</v>
      </c>
      <c r="F5288" s="54" t="s">
        <v>19</v>
      </c>
      <c r="G5288" s="33">
        <v>335</v>
      </c>
    </row>
    <row r="5289" spans="1:7" ht="15" customHeight="1">
      <c r="A5289" s="51">
        <v>2012</v>
      </c>
      <c r="B5289" s="52" t="s">
        <v>33</v>
      </c>
      <c r="C5289" s="52">
        <v>1</v>
      </c>
      <c r="D5289" s="52" t="s">
        <v>55</v>
      </c>
      <c r="E5289" s="51" t="s">
        <v>104</v>
      </c>
      <c r="F5289" s="54" t="s">
        <v>18</v>
      </c>
      <c r="G5289" s="33">
        <v>337</v>
      </c>
    </row>
    <row r="5290" spans="1:7" ht="15" customHeight="1">
      <c r="A5290" s="52">
        <v>2012</v>
      </c>
      <c r="B5290" s="52" t="s">
        <v>33</v>
      </c>
      <c r="C5290" s="52">
        <v>1</v>
      </c>
      <c r="D5290" s="52" t="s">
        <v>55</v>
      </c>
      <c r="E5290" s="51" t="s">
        <v>104</v>
      </c>
      <c r="F5290" s="54" t="s">
        <v>19</v>
      </c>
      <c r="G5290" s="33">
        <v>45</v>
      </c>
    </row>
    <row r="5291" spans="1:7" ht="15" customHeight="1">
      <c r="A5291" s="52">
        <v>2012</v>
      </c>
      <c r="B5291" s="52" t="s">
        <v>33</v>
      </c>
      <c r="C5291" s="52">
        <v>2</v>
      </c>
      <c r="D5291" s="52" t="s">
        <v>56</v>
      </c>
      <c r="E5291" s="51" t="s">
        <v>104</v>
      </c>
      <c r="F5291" s="54" t="s">
        <v>18</v>
      </c>
      <c r="G5291" s="33">
        <v>133</v>
      </c>
    </row>
    <row r="5292" spans="1:7" ht="15" customHeight="1">
      <c r="A5292" s="52">
        <v>2012</v>
      </c>
      <c r="B5292" s="52" t="s">
        <v>33</v>
      </c>
      <c r="C5292" s="52">
        <v>2</v>
      </c>
      <c r="D5292" s="52" t="s">
        <v>56</v>
      </c>
      <c r="E5292" s="51" t="s">
        <v>104</v>
      </c>
      <c r="F5292" s="54" t="s">
        <v>19</v>
      </c>
      <c r="G5292" s="33">
        <v>37</v>
      </c>
    </row>
    <row r="5293" spans="1:7" ht="15" customHeight="1">
      <c r="A5293" s="51">
        <v>2012</v>
      </c>
      <c r="B5293" s="52" t="s">
        <v>33</v>
      </c>
      <c r="C5293" s="52">
        <v>3</v>
      </c>
      <c r="D5293" s="52" t="s">
        <v>57</v>
      </c>
      <c r="E5293" s="51" t="s">
        <v>104</v>
      </c>
      <c r="F5293" s="54" t="s">
        <v>18</v>
      </c>
      <c r="G5293" s="33">
        <v>298</v>
      </c>
    </row>
    <row r="5294" spans="1:7" ht="15" customHeight="1">
      <c r="A5294" s="52">
        <v>2012</v>
      </c>
      <c r="B5294" s="52" t="s">
        <v>33</v>
      </c>
      <c r="C5294" s="52">
        <v>3</v>
      </c>
      <c r="D5294" s="52" t="s">
        <v>57</v>
      </c>
      <c r="E5294" s="51" t="s">
        <v>104</v>
      </c>
      <c r="F5294" s="54" t="s">
        <v>19</v>
      </c>
      <c r="G5294" s="33">
        <v>61</v>
      </c>
    </row>
    <row r="5295" spans="1:7" ht="15" customHeight="1">
      <c r="A5295" s="52">
        <v>2012</v>
      </c>
      <c r="B5295" s="52" t="s">
        <v>33</v>
      </c>
      <c r="C5295" s="52">
        <v>4</v>
      </c>
      <c r="D5295" s="52" t="s">
        <v>58</v>
      </c>
      <c r="E5295" s="51" t="s">
        <v>104</v>
      </c>
      <c r="F5295" s="54" t="s">
        <v>18</v>
      </c>
      <c r="G5295" s="33">
        <v>667</v>
      </c>
    </row>
    <row r="5296" spans="1:7" ht="15" customHeight="1">
      <c r="A5296" s="52">
        <v>2012</v>
      </c>
      <c r="B5296" s="52" t="s">
        <v>33</v>
      </c>
      <c r="C5296" s="52">
        <v>4</v>
      </c>
      <c r="D5296" s="52" t="s">
        <v>58</v>
      </c>
      <c r="E5296" s="51" t="s">
        <v>104</v>
      </c>
      <c r="F5296" s="54" t="s">
        <v>19</v>
      </c>
      <c r="G5296" s="33">
        <v>140</v>
      </c>
    </row>
    <row r="5297" spans="1:7" ht="15" customHeight="1">
      <c r="A5297" s="51">
        <v>2012</v>
      </c>
      <c r="B5297" s="52" t="s">
        <v>33</v>
      </c>
      <c r="C5297" s="52">
        <v>5</v>
      </c>
      <c r="D5297" s="52" t="s">
        <v>59</v>
      </c>
      <c r="E5297" s="51" t="s">
        <v>104</v>
      </c>
      <c r="F5297" s="54" t="s">
        <v>18</v>
      </c>
      <c r="G5297" s="33">
        <v>2300</v>
      </c>
    </row>
    <row r="5298" spans="1:7" ht="15" customHeight="1">
      <c r="A5298" s="52">
        <v>2012</v>
      </c>
      <c r="B5298" s="52" t="s">
        <v>33</v>
      </c>
      <c r="C5298" s="52">
        <v>5</v>
      </c>
      <c r="D5298" s="52" t="s">
        <v>59</v>
      </c>
      <c r="E5298" s="51" t="s">
        <v>104</v>
      </c>
      <c r="F5298" s="54" t="s">
        <v>19</v>
      </c>
      <c r="G5298" s="33">
        <v>485</v>
      </c>
    </row>
    <row r="5299" spans="1:7" ht="15" customHeight="1">
      <c r="A5299" s="52">
        <v>2012</v>
      </c>
      <c r="B5299" s="52" t="s">
        <v>33</v>
      </c>
      <c r="C5299" s="52">
        <v>6</v>
      </c>
      <c r="D5299" s="52" t="s">
        <v>93</v>
      </c>
      <c r="E5299" s="51" t="s">
        <v>104</v>
      </c>
      <c r="F5299" s="54" t="s">
        <v>18</v>
      </c>
      <c r="G5299" s="33">
        <v>1452</v>
      </c>
    </row>
    <row r="5300" spans="1:7" ht="15" customHeight="1">
      <c r="A5300" s="52">
        <v>2012</v>
      </c>
      <c r="B5300" s="52" t="s">
        <v>33</v>
      </c>
      <c r="C5300" s="52">
        <v>6</v>
      </c>
      <c r="D5300" s="52" t="s">
        <v>93</v>
      </c>
      <c r="E5300" s="51" t="s">
        <v>104</v>
      </c>
      <c r="F5300" s="54" t="s">
        <v>19</v>
      </c>
      <c r="G5300" s="33">
        <v>262</v>
      </c>
    </row>
    <row r="5301" spans="1:7" ht="15" customHeight="1">
      <c r="A5301" s="51">
        <v>2012</v>
      </c>
      <c r="B5301" s="52" t="s">
        <v>33</v>
      </c>
      <c r="C5301" s="52">
        <v>7</v>
      </c>
      <c r="D5301" s="52" t="s">
        <v>90</v>
      </c>
      <c r="E5301" s="51" t="s">
        <v>104</v>
      </c>
      <c r="F5301" s="54" t="s">
        <v>18</v>
      </c>
      <c r="G5301" s="33">
        <v>846</v>
      </c>
    </row>
    <row r="5302" spans="1:7" ht="15" customHeight="1">
      <c r="A5302" s="52">
        <v>2012</v>
      </c>
      <c r="B5302" s="52" t="s">
        <v>33</v>
      </c>
      <c r="C5302" s="52">
        <v>7</v>
      </c>
      <c r="D5302" s="52" t="s">
        <v>90</v>
      </c>
      <c r="E5302" s="51" t="s">
        <v>104</v>
      </c>
      <c r="F5302" s="54" t="s">
        <v>19</v>
      </c>
      <c r="G5302" s="33">
        <v>185</v>
      </c>
    </row>
    <row r="5303" spans="1:7" ht="15" customHeight="1">
      <c r="A5303" s="52">
        <v>2012</v>
      </c>
      <c r="B5303" s="52" t="s">
        <v>33</v>
      </c>
      <c r="C5303" s="52">
        <v>8</v>
      </c>
      <c r="D5303" s="52" t="s">
        <v>62</v>
      </c>
      <c r="E5303" s="51" t="s">
        <v>104</v>
      </c>
      <c r="F5303" s="54" t="s">
        <v>18</v>
      </c>
      <c r="G5303" s="33">
        <v>898</v>
      </c>
    </row>
    <row r="5304" spans="1:7" ht="15" customHeight="1">
      <c r="A5304" s="52">
        <v>2012</v>
      </c>
      <c r="B5304" s="52" t="s">
        <v>33</v>
      </c>
      <c r="C5304" s="52">
        <v>8</v>
      </c>
      <c r="D5304" s="52" t="s">
        <v>62</v>
      </c>
      <c r="E5304" s="51" t="s">
        <v>104</v>
      </c>
      <c r="F5304" s="54" t="s">
        <v>19</v>
      </c>
      <c r="G5304" s="33">
        <v>230</v>
      </c>
    </row>
    <row r="5305" spans="1:7" ht="15" customHeight="1">
      <c r="A5305" s="51">
        <v>2012</v>
      </c>
      <c r="B5305" s="52" t="s">
        <v>33</v>
      </c>
      <c r="C5305" s="52">
        <v>9</v>
      </c>
      <c r="D5305" s="52" t="s">
        <v>92</v>
      </c>
      <c r="E5305" s="51" t="s">
        <v>104</v>
      </c>
      <c r="F5305" s="54" t="s">
        <v>18</v>
      </c>
      <c r="G5305" s="33">
        <v>1265</v>
      </c>
    </row>
    <row r="5306" spans="1:7" ht="15" customHeight="1">
      <c r="A5306" s="52">
        <v>2012</v>
      </c>
      <c r="B5306" s="52" t="s">
        <v>33</v>
      </c>
      <c r="C5306" s="52">
        <v>9</v>
      </c>
      <c r="D5306" s="52" t="s">
        <v>92</v>
      </c>
      <c r="E5306" s="51" t="s">
        <v>104</v>
      </c>
      <c r="F5306" s="54" t="s">
        <v>19</v>
      </c>
      <c r="G5306" s="33">
        <v>337</v>
      </c>
    </row>
    <row r="5307" spans="1:7" ht="15" customHeight="1">
      <c r="A5307" s="52">
        <v>2012</v>
      </c>
      <c r="B5307" s="52" t="s">
        <v>33</v>
      </c>
      <c r="C5307" s="52">
        <v>10</v>
      </c>
      <c r="D5307" s="52" t="s">
        <v>64</v>
      </c>
      <c r="E5307" s="51" t="s">
        <v>104</v>
      </c>
      <c r="F5307" s="54" t="s">
        <v>18</v>
      </c>
      <c r="G5307" s="33">
        <v>1827</v>
      </c>
    </row>
    <row r="5308" spans="1:7" ht="15" customHeight="1">
      <c r="A5308" s="52">
        <v>2012</v>
      </c>
      <c r="B5308" s="52" t="s">
        <v>33</v>
      </c>
      <c r="C5308" s="52">
        <v>10</v>
      </c>
      <c r="D5308" s="52" t="s">
        <v>64</v>
      </c>
      <c r="E5308" s="51" t="s">
        <v>104</v>
      </c>
      <c r="F5308" s="54" t="s">
        <v>19</v>
      </c>
      <c r="G5308" s="33">
        <v>491</v>
      </c>
    </row>
    <row r="5309" spans="1:7" ht="15" customHeight="1">
      <c r="A5309" s="51">
        <v>2012</v>
      </c>
      <c r="B5309" s="52" t="s">
        <v>33</v>
      </c>
      <c r="C5309" s="52">
        <v>11</v>
      </c>
      <c r="D5309" s="52" t="s">
        <v>95</v>
      </c>
      <c r="E5309" s="51" t="s">
        <v>104</v>
      </c>
      <c r="F5309" s="54" t="s">
        <v>18</v>
      </c>
      <c r="G5309" s="33">
        <v>2518</v>
      </c>
    </row>
    <row r="5310" spans="1:7" ht="15" customHeight="1">
      <c r="A5310" s="52">
        <v>2012</v>
      </c>
      <c r="B5310" s="52" t="s">
        <v>33</v>
      </c>
      <c r="C5310" s="52">
        <v>11</v>
      </c>
      <c r="D5310" s="52" t="s">
        <v>95</v>
      </c>
      <c r="E5310" s="51" t="s">
        <v>104</v>
      </c>
      <c r="F5310" s="54" t="s">
        <v>19</v>
      </c>
      <c r="G5310" s="33">
        <v>585</v>
      </c>
    </row>
    <row r="5311" spans="1:7" ht="15" customHeight="1">
      <c r="A5311" s="52">
        <v>2012</v>
      </c>
      <c r="B5311" s="52" t="s">
        <v>33</v>
      </c>
      <c r="C5311" s="52">
        <v>12</v>
      </c>
      <c r="D5311" s="52" t="s">
        <v>66</v>
      </c>
      <c r="E5311" s="51" t="s">
        <v>104</v>
      </c>
      <c r="F5311" s="54" t="s">
        <v>18</v>
      </c>
      <c r="G5311" s="33">
        <v>229</v>
      </c>
    </row>
    <row r="5312" spans="1:7" ht="15" customHeight="1">
      <c r="A5312" s="52">
        <v>2012</v>
      </c>
      <c r="B5312" s="52" t="s">
        <v>33</v>
      </c>
      <c r="C5312" s="52">
        <v>12</v>
      </c>
      <c r="D5312" s="52" t="s">
        <v>66</v>
      </c>
      <c r="E5312" s="51" t="s">
        <v>104</v>
      </c>
      <c r="F5312" s="54" t="s">
        <v>19</v>
      </c>
      <c r="G5312" s="33">
        <v>40</v>
      </c>
    </row>
    <row r="5313" spans="1:7" ht="15" customHeight="1">
      <c r="A5313" s="51">
        <v>2012</v>
      </c>
      <c r="B5313" s="52" t="s">
        <v>33</v>
      </c>
      <c r="C5313" s="52">
        <v>13</v>
      </c>
      <c r="D5313" s="52" t="s">
        <v>67</v>
      </c>
      <c r="E5313" s="51" t="s">
        <v>104</v>
      </c>
      <c r="F5313" s="54" t="s">
        <v>18</v>
      </c>
      <c r="G5313" s="33">
        <v>597</v>
      </c>
    </row>
    <row r="5314" spans="1:7" ht="15" customHeight="1">
      <c r="A5314" s="52">
        <v>2012</v>
      </c>
      <c r="B5314" s="52" t="s">
        <v>33</v>
      </c>
      <c r="C5314" s="52">
        <v>13</v>
      </c>
      <c r="D5314" s="52" t="s">
        <v>67</v>
      </c>
      <c r="E5314" s="51" t="s">
        <v>104</v>
      </c>
      <c r="F5314" s="54" t="s">
        <v>19</v>
      </c>
      <c r="G5314" s="33">
        <v>163</v>
      </c>
    </row>
    <row r="5315" spans="1:7" ht="15" customHeight="1">
      <c r="A5315" s="52">
        <v>2012</v>
      </c>
      <c r="B5315" s="52" t="s">
        <v>33</v>
      </c>
      <c r="C5315" s="52">
        <v>14</v>
      </c>
      <c r="D5315" s="52" t="s">
        <v>68</v>
      </c>
      <c r="E5315" s="51" t="s">
        <v>104</v>
      </c>
      <c r="F5315" s="54" t="s">
        <v>18</v>
      </c>
      <c r="G5315" s="33">
        <v>123</v>
      </c>
    </row>
    <row r="5316" spans="1:7" ht="15" customHeight="1">
      <c r="A5316" s="52">
        <v>2012</v>
      </c>
      <c r="B5316" s="52" t="s">
        <v>33</v>
      </c>
      <c r="C5316" s="52">
        <v>14</v>
      </c>
      <c r="D5316" s="52" t="s">
        <v>68</v>
      </c>
      <c r="E5316" s="51" t="s">
        <v>104</v>
      </c>
      <c r="F5316" s="54" t="s">
        <v>19</v>
      </c>
      <c r="G5316" s="33">
        <v>19</v>
      </c>
    </row>
    <row r="5317" spans="1:7" ht="15" customHeight="1">
      <c r="A5317" s="51">
        <v>2012</v>
      </c>
      <c r="B5317" s="52" t="s">
        <v>33</v>
      </c>
      <c r="C5317" s="52">
        <v>15</v>
      </c>
      <c r="D5317" s="52" t="s">
        <v>69</v>
      </c>
      <c r="E5317" s="51" t="s">
        <v>104</v>
      </c>
      <c r="F5317" s="54" t="s">
        <v>18</v>
      </c>
      <c r="G5317" s="33">
        <v>622</v>
      </c>
    </row>
    <row r="5318" spans="1:7" ht="15" customHeight="1">
      <c r="A5318" s="52">
        <v>2012</v>
      </c>
      <c r="B5318" s="52" t="s">
        <v>33</v>
      </c>
      <c r="C5318" s="52">
        <v>15</v>
      </c>
      <c r="D5318" s="52" t="s">
        <v>69</v>
      </c>
      <c r="E5318" s="51" t="s">
        <v>104</v>
      </c>
      <c r="F5318" s="54" t="s">
        <v>19</v>
      </c>
      <c r="G5318" s="33">
        <v>204</v>
      </c>
    </row>
    <row r="5319" spans="1:7" ht="15" customHeight="1">
      <c r="A5319" s="52">
        <v>2012</v>
      </c>
      <c r="B5319" s="52" t="s">
        <v>33</v>
      </c>
      <c r="C5319" s="52">
        <v>16</v>
      </c>
      <c r="D5319" s="52" t="s">
        <v>70</v>
      </c>
      <c r="E5319" s="51" t="s">
        <v>104</v>
      </c>
      <c r="F5319" s="54" t="s">
        <v>18</v>
      </c>
      <c r="G5319" s="33">
        <v>1926</v>
      </c>
    </row>
    <row r="5320" spans="1:7" ht="15" customHeight="1">
      <c r="A5320" s="52">
        <v>2012</v>
      </c>
      <c r="B5320" s="52" t="s">
        <v>33</v>
      </c>
      <c r="C5320" s="52">
        <v>16</v>
      </c>
      <c r="D5320" s="52" t="s">
        <v>70</v>
      </c>
      <c r="E5320" s="51" t="s">
        <v>104</v>
      </c>
      <c r="F5320" s="54" t="s">
        <v>19</v>
      </c>
      <c r="G5320" s="33">
        <v>609</v>
      </c>
    </row>
    <row r="5321" spans="1:7" ht="15" customHeight="1">
      <c r="A5321" s="51">
        <v>2012</v>
      </c>
      <c r="B5321" s="52" t="s">
        <v>33</v>
      </c>
      <c r="C5321" s="52">
        <v>17</v>
      </c>
      <c r="D5321" s="52" t="s">
        <v>71</v>
      </c>
      <c r="E5321" s="51" t="s">
        <v>104</v>
      </c>
      <c r="F5321" s="54" t="s">
        <v>18</v>
      </c>
      <c r="G5321" s="33">
        <v>2340</v>
      </c>
    </row>
    <row r="5322" spans="1:7" ht="15" customHeight="1">
      <c r="A5322" s="52">
        <v>2012</v>
      </c>
      <c r="B5322" s="52" t="s">
        <v>33</v>
      </c>
      <c r="C5322" s="52">
        <v>17</v>
      </c>
      <c r="D5322" s="52" t="s">
        <v>71</v>
      </c>
      <c r="E5322" s="51" t="s">
        <v>104</v>
      </c>
      <c r="F5322" s="54" t="s">
        <v>19</v>
      </c>
      <c r="G5322" s="33">
        <v>802</v>
      </c>
    </row>
    <row r="5323" spans="1:7" ht="15" customHeight="1">
      <c r="A5323" s="52">
        <v>2012</v>
      </c>
      <c r="B5323" s="52" t="s">
        <v>33</v>
      </c>
      <c r="C5323" s="52">
        <v>18</v>
      </c>
      <c r="D5323" s="52" t="s">
        <v>72</v>
      </c>
      <c r="E5323" s="51" t="s">
        <v>104</v>
      </c>
      <c r="F5323" s="54" t="s">
        <v>18</v>
      </c>
      <c r="G5323" s="33">
        <v>468</v>
      </c>
    </row>
    <row r="5324" spans="1:7" ht="15" customHeight="1">
      <c r="A5324" s="52">
        <v>2012</v>
      </c>
      <c r="B5324" s="52" t="s">
        <v>33</v>
      </c>
      <c r="C5324" s="52">
        <v>18</v>
      </c>
      <c r="D5324" s="52" t="s">
        <v>72</v>
      </c>
      <c r="E5324" s="51" t="s">
        <v>104</v>
      </c>
      <c r="F5324" s="54" t="s">
        <v>19</v>
      </c>
      <c r="G5324" s="33">
        <v>165</v>
      </c>
    </row>
    <row r="5325" spans="1:7" ht="15" customHeight="1">
      <c r="A5325" s="51">
        <v>2012</v>
      </c>
      <c r="B5325" s="52" t="s">
        <v>33</v>
      </c>
      <c r="C5325" s="52">
        <v>19</v>
      </c>
      <c r="D5325" s="52" t="s">
        <v>94</v>
      </c>
      <c r="E5325" s="51" t="s">
        <v>104</v>
      </c>
      <c r="F5325" s="54" t="s">
        <v>18</v>
      </c>
      <c r="G5325" s="33">
        <v>1484</v>
      </c>
    </row>
    <row r="5326" spans="1:7" ht="15" customHeight="1">
      <c r="A5326" s="52">
        <v>2012</v>
      </c>
      <c r="B5326" s="52" t="s">
        <v>33</v>
      </c>
      <c r="C5326" s="52">
        <v>19</v>
      </c>
      <c r="D5326" s="52" t="s">
        <v>94</v>
      </c>
      <c r="E5326" s="51" t="s">
        <v>104</v>
      </c>
      <c r="F5326" s="54" t="s">
        <v>19</v>
      </c>
      <c r="G5326" s="33">
        <v>357</v>
      </c>
    </row>
    <row r="5327" spans="1:7" ht="15" customHeight="1">
      <c r="A5327" s="52">
        <v>2012</v>
      </c>
      <c r="B5327" s="52" t="s">
        <v>33</v>
      </c>
      <c r="C5327" s="52">
        <v>20</v>
      </c>
      <c r="D5327" s="52" t="s">
        <v>74</v>
      </c>
      <c r="E5327" s="51" t="s">
        <v>104</v>
      </c>
      <c r="F5327" s="54" t="s">
        <v>18</v>
      </c>
      <c r="G5327" s="33">
        <v>1238</v>
      </c>
    </row>
    <row r="5328" spans="1:7" ht="15" customHeight="1">
      <c r="A5328" s="52">
        <v>2012</v>
      </c>
      <c r="B5328" s="52" t="s">
        <v>33</v>
      </c>
      <c r="C5328" s="52">
        <v>20</v>
      </c>
      <c r="D5328" s="52" t="s">
        <v>74</v>
      </c>
      <c r="E5328" s="51" t="s">
        <v>104</v>
      </c>
      <c r="F5328" s="54" t="s">
        <v>19</v>
      </c>
      <c r="G5328" s="33">
        <v>247</v>
      </c>
    </row>
    <row r="5329" spans="1:7" ht="15" customHeight="1">
      <c r="A5329" s="51">
        <v>2012</v>
      </c>
      <c r="B5329" s="52" t="s">
        <v>33</v>
      </c>
      <c r="C5329" s="52">
        <v>21</v>
      </c>
      <c r="D5329" s="52" t="s">
        <v>75</v>
      </c>
      <c r="E5329" s="51" t="s">
        <v>104</v>
      </c>
      <c r="F5329" s="54" t="s">
        <v>18</v>
      </c>
      <c r="G5329" s="33">
        <v>857</v>
      </c>
    </row>
    <row r="5330" spans="1:7" ht="15" customHeight="1">
      <c r="A5330" s="52">
        <v>2012</v>
      </c>
      <c r="B5330" s="52" t="s">
        <v>33</v>
      </c>
      <c r="C5330" s="52">
        <v>21</v>
      </c>
      <c r="D5330" s="52" t="s">
        <v>75</v>
      </c>
      <c r="E5330" s="51" t="s">
        <v>104</v>
      </c>
      <c r="F5330" s="54" t="s">
        <v>19</v>
      </c>
      <c r="G5330" s="33">
        <v>199</v>
      </c>
    </row>
    <row r="5331" spans="1:7" ht="15" customHeight="1">
      <c r="A5331" s="52">
        <v>2012</v>
      </c>
      <c r="B5331" s="52" t="s">
        <v>33</v>
      </c>
      <c r="C5331" s="52">
        <v>22</v>
      </c>
      <c r="D5331" s="52" t="s">
        <v>76</v>
      </c>
      <c r="E5331" s="51" t="s">
        <v>104</v>
      </c>
      <c r="F5331" s="54" t="s">
        <v>18</v>
      </c>
      <c r="G5331" s="33">
        <v>266</v>
      </c>
    </row>
    <row r="5332" spans="1:7" ht="15" customHeight="1">
      <c r="A5332" s="52">
        <v>2012</v>
      </c>
      <c r="B5332" s="52" t="s">
        <v>33</v>
      </c>
      <c r="C5332" s="52">
        <v>22</v>
      </c>
      <c r="D5332" s="52" t="s">
        <v>76</v>
      </c>
      <c r="E5332" s="51" t="s">
        <v>104</v>
      </c>
      <c r="F5332" s="54" t="s">
        <v>19</v>
      </c>
      <c r="G5332" s="33">
        <v>70</v>
      </c>
    </row>
    <row r="5333" spans="1:7" ht="15" customHeight="1">
      <c r="A5333" s="51">
        <v>2012</v>
      </c>
      <c r="B5333" s="52" t="s">
        <v>33</v>
      </c>
      <c r="C5333" s="52">
        <v>23</v>
      </c>
      <c r="D5333" s="52" t="s">
        <v>77</v>
      </c>
      <c r="E5333" s="51" t="s">
        <v>104</v>
      </c>
      <c r="F5333" s="54" t="s">
        <v>18</v>
      </c>
      <c r="G5333" s="33">
        <v>303</v>
      </c>
    </row>
    <row r="5334" spans="1:7" ht="15" customHeight="1">
      <c r="A5334" s="52">
        <v>2012</v>
      </c>
      <c r="B5334" s="52" t="s">
        <v>33</v>
      </c>
      <c r="C5334" s="52">
        <v>23</v>
      </c>
      <c r="D5334" s="52" t="s">
        <v>77</v>
      </c>
      <c r="E5334" s="51" t="s">
        <v>104</v>
      </c>
      <c r="F5334" s="54" t="s">
        <v>19</v>
      </c>
      <c r="G5334" s="33">
        <v>101</v>
      </c>
    </row>
    <row r="5335" spans="1:7" ht="15" customHeight="1">
      <c r="A5335" s="52">
        <v>2012</v>
      </c>
      <c r="B5335" s="52" t="s">
        <v>33</v>
      </c>
      <c r="C5335" s="52">
        <v>24</v>
      </c>
      <c r="D5335" s="52" t="s">
        <v>78</v>
      </c>
      <c r="E5335" s="51" t="s">
        <v>104</v>
      </c>
      <c r="F5335" s="54" t="s">
        <v>18</v>
      </c>
      <c r="G5335" s="33">
        <v>481</v>
      </c>
    </row>
    <row r="5336" spans="1:7" ht="15" customHeight="1">
      <c r="A5336" s="52">
        <v>2012</v>
      </c>
      <c r="B5336" s="52" t="s">
        <v>33</v>
      </c>
      <c r="C5336" s="52">
        <v>24</v>
      </c>
      <c r="D5336" s="52" t="s">
        <v>78</v>
      </c>
      <c r="E5336" s="51" t="s">
        <v>104</v>
      </c>
      <c r="F5336" s="54" t="s">
        <v>19</v>
      </c>
      <c r="G5336" s="33">
        <v>121</v>
      </c>
    </row>
    <row r="5337" spans="1:7" ht="15" customHeight="1">
      <c r="A5337" s="51">
        <v>2012</v>
      </c>
      <c r="B5337" s="52" t="s">
        <v>33</v>
      </c>
      <c r="C5337" s="52">
        <v>25</v>
      </c>
      <c r="D5337" s="52" t="s">
        <v>79</v>
      </c>
      <c r="E5337" s="51" t="s">
        <v>104</v>
      </c>
      <c r="F5337" s="54" t="s">
        <v>18</v>
      </c>
      <c r="G5337" s="33">
        <v>612</v>
      </c>
    </row>
    <row r="5338" spans="1:7" ht="15" customHeight="1">
      <c r="A5338" s="52">
        <v>2012</v>
      </c>
      <c r="B5338" s="52" t="s">
        <v>33</v>
      </c>
      <c r="C5338" s="52">
        <v>25</v>
      </c>
      <c r="D5338" s="52" t="s">
        <v>79</v>
      </c>
      <c r="E5338" s="51" t="s">
        <v>104</v>
      </c>
      <c r="F5338" s="54" t="s">
        <v>19</v>
      </c>
      <c r="G5338" s="33">
        <v>215</v>
      </c>
    </row>
    <row r="5339" spans="1:7" ht="15" customHeight="1">
      <c r="A5339" s="52">
        <v>2012</v>
      </c>
      <c r="B5339" s="52" t="s">
        <v>33</v>
      </c>
      <c r="C5339" s="52">
        <v>26</v>
      </c>
      <c r="D5339" s="52" t="s">
        <v>80</v>
      </c>
      <c r="E5339" s="51" t="s">
        <v>104</v>
      </c>
      <c r="F5339" s="54" t="s">
        <v>18</v>
      </c>
      <c r="G5339" s="33">
        <v>247</v>
      </c>
    </row>
    <row r="5340" spans="1:7" ht="15" customHeight="1">
      <c r="A5340" s="52">
        <v>2012</v>
      </c>
      <c r="B5340" s="52" t="s">
        <v>33</v>
      </c>
      <c r="C5340" s="52">
        <v>26</v>
      </c>
      <c r="D5340" s="52" t="s">
        <v>80</v>
      </c>
      <c r="E5340" s="51" t="s">
        <v>104</v>
      </c>
      <c r="F5340" s="54" t="s">
        <v>19</v>
      </c>
      <c r="G5340" s="33">
        <v>72</v>
      </c>
    </row>
    <row r="5341" spans="1:7" ht="15" customHeight="1">
      <c r="A5341" s="51">
        <v>2012</v>
      </c>
      <c r="B5341" s="52" t="s">
        <v>33</v>
      </c>
      <c r="C5341" s="52">
        <v>27</v>
      </c>
      <c r="D5341" s="52" t="s">
        <v>81</v>
      </c>
      <c r="E5341" s="51" t="s">
        <v>104</v>
      </c>
      <c r="F5341" s="54" t="s">
        <v>18</v>
      </c>
      <c r="G5341" s="33">
        <v>166</v>
      </c>
    </row>
    <row r="5342" spans="1:7" ht="15" customHeight="1">
      <c r="A5342" s="52">
        <v>2012</v>
      </c>
      <c r="B5342" s="52" t="s">
        <v>33</v>
      </c>
      <c r="C5342" s="52">
        <v>27</v>
      </c>
      <c r="D5342" s="52" t="s">
        <v>81</v>
      </c>
      <c r="E5342" s="51" t="s">
        <v>104</v>
      </c>
      <c r="F5342" s="54" t="s">
        <v>19</v>
      </c>
      <c r="G5342" s="33">
        <v>46</v>
      </c>
    </row>
    <row r="5343" spans="1:7" ht="15" customHeight="1">
      <c r="A5343" s="52">
        <v>2012</v>
      </c>
      <c r="B5343" s="52" t="s">
        <v>33</v>
      </c>
      <c r="C5343" s="52">
        <v>28</v>
      </c>
      <c r="D5343" s="52" t="s">
        <v>82</v>
      </c>
      <c r="E5343" s="51" t="s">
        <v>104</v>
      </c>
      <c r="F5343" s="54" t="s">
        <v>18</v>
      </c>
      <c r="G5343" s="33">
        <v>950</v>
      </c>
    </row>
    <row r="5344" spans="1:7" ht="15" customHeight="1">
      <c r="A5344" s="52">
        <v>2012</v>
      </c>
      <c r="B5344" s="52" t="s">
        <v>33</v>
      </c>
      <c r="C5344" s="52">
        <v>28</v>
      </c>
      <c r="D5344" s="52" t="s">
        <v>82</v>
      </c>
      <c r="E5344" s="51" t="s">
        <v>104</v>
      </c>
      <c r="F5344" s="54" t="s">
        <v>19</v>
      </c>
      <c r="G5344" s="33">
        <v>429</v>
      </c>
    </row>
    <row r="5345" spans="1:7" ht="15" customHeight="1">
      <c r="A5345" s="51">
        <v>2012</v>
      </c>
      <c r="B5345" s="52" t="s">
        <v>33</v>
      </c>
      <c r="C5345" s="52">
        <v>29</v>
      </c>
      <c r="D5345" s="52" t="s">
        <v>83</v>
      </c>
      <c r="E5345" s="51" t="s">
        <v>104</v>
      </c>
      <c r="F5345" s="54" t="s">
        <v>18</v>
      </c>
      <c r="G5345" s="33">
        <v>915</v>
      </c>
    </row>
    <row r="5346" spans="1:7" ht="15" customHeight="1">
      <c r="A5346" s="52">
        <v>2012</v>
      </c>
      <c r="B5346" s="52" t="s">
        <v>33</v>
      </c>
      <c r="C5346" s="52">
        <v>29</v>
      </c>
      <c r="D5346" s="52" t="s">
        <v>83</v>
      </c>
      <c r="E5346" s="51" t="s">
        <v>104</v>
      </c>
      <c r="F5346" s="54" t="s">
        <v>19</v>
      </c>
      <c r="G5346" s="33">
        <v>282</v>
      </c>
    </row>
    <row r="5347" spans="1:7" ht="15" customHeight="1">
      <c r="A5347" s="52">
        <v>2012</v>
      </c>
      <c r="B5347" s="52" t="s">
        <v>33</v>
      </c>
      <c r="C5347" s="52">
        <v>30</v>
      </c>
      <c r="D5347" s="52" t="s">
        <v>84</v>
      </c>
      <c r="E5347" s="51" t="s">
        <v>104</v>
      </c>
      <c r="F5347" s="54" t="s">
        <v>18</v>
      </c>
      <c r="G5347" s="33">
        <v>246</v>
      </c>
    </row>
    <row r="5348" spans="1:7" ht="15" customHeight="1">
      <c r="A5348" s="52">
        <v>2012</v>
      </c>
      <c r="B5348" s="52" t="s">
        <v>33</v>
      </c>
      <c r="C5348" s="52">
        <v>30</v>
      </c>
      <c r="D5348" s="52" t="s">
        <v>84</v>
      </c>
      <c r="E5348" s="51" t="s">
        <v>104</v>
      </c>
      <c r="F5348" s="54" t="s">
        <v>19</v>
      </c>
      <c r="G5348" s="33">
        <v>89</v>
      </c>
    </row>
    <row r="5349" spans="1:7" ht="15" customHeight="1">
      <c r="A5349" s="51">
        <v>2012</v>
      </c>
      <c r="B5349" s="52" t="s">
        <v>33</v>
      </c>
      <c r="C5349" s="52">
        <v>31</v>
      </c>
      <c r="D5349" s="52" t="s">
        <v>85</v>
      </c>
      <c r="E5349" s="51" t="s">
        <v>104</v>
      </c>
      <c r="F5349" s="54" t="s">
        <v>18</v>
      </c>
      <c r="G5349" s="33">
        <v>187</v>
      </c>
    </row>
    <row r="5350" spans="1:7" ht="15" customHeight="1">
      <c r="A5350" s="52">
        <v>2012</v>
      </c>
      <c r="B5350" s="52" t="s">
        <v>33</v>
      </c>
      <c r="C5350" s="52">
        <v>31</v>
      </c>
      <c r="D5350" s="52" t="s">
        <v>85</v>
      </c>
      <c r="E5350" s="51" t="s">
        <v>104</v>
      </c>
      <c r="F5350" s="54" t="s">
        <v>19</v>
      </c>
      <c r="G5350" s="33">
        <v>55</v>
      </c>
    </row>
    <row r="5351" spans="1:7" ht="15" customHeight="1">
      <c r="A5351" s="52">
        <v>2012</v>
      </c>
      <c r="B5351" s="52" t="s">
        <v>33</v>
      </c>
      <c r="C5351" s="52">
        <v>32</v>
      </c>
      <c r="D5351" s="52" t="s">
        <v>86</v>
      </c>
      <c r="E5351" s="51" t="s">
        <v>104</v>
      </c>
      <c r="F5351" s="54" t="s">
        <v>18</v>
      </c>
      <c r="G5351" s="33">
        <v>325</v>
      </c>
    </row>
    <row r="5352" spans="1:7" ht="15" customHeight="1">
      <c r="A5352" s="52">
        <v>2012</v>
      </c>
      <c r="B5352" s="52" t="s">
        <v>33</v>
      </c>
      <c r="C5352" s="52">
        <v>32</v>
      </c>
      <c r="D5352" s="52" t="s">
        <v>86</v>
      </c>
      <c r="E5352" s="51" t="s">
        <v>104</v>
      </c>
      <c r="F5352" s="54" t="s">
        <v>19</v>
      </c>
      <c r="G5352" s="33">
        <v>84</v>
      </c>
    </row>
    <row r="5353" spans="1:7" ht="15" customHeight="1">
      <c r="A5353" s="51">
        <v>2012</v>
      </c>
      <c r="B5353" s="52" t="s">
        <v>33</v>
      </c>
      <c r="C5353" s="52">
        <v>33</v>
      </c>
      <c r="D5353" s="52" t="s">
        <v>91</v>
      </c>
      <c r="E5353" s="51" t="s">
        <v>104</v>
      </c>
      <c r="F5353" s="54" t="s">
        <v>18</v>
      </c>
      <c r="G5353" s="33">
        <v>751</v>
      </c>
    </row>
    <row r="5354" spans="1:7" ht="15" customHeight="1">
      <c r="A5354" s="52">
        <v>2012</v>
      </c>
      <c r="B5354" s="52" t="s">
        <v>33</v>
      </c>
      <c r="C5354" s="52">
        <v>33</v>
      </c>
      <c r="D5354" s="52" t="s">
        <v>91</v>
      </c>
      <c r="E5354" s="51" t="s">
        <v>104</v>
      </c>
      <c r="F5354" s="54" t="s">
        <v>19</v>
      </c>
      <c r="G5354" s="33">
        <v>334</v>
      </c>
    </row>
    <row r="5355" spans="1:7" ht="15" customHeight="1">
      <c r="A5355" s="52">
        <v>2012</v>
      </c>
      <c r="B5355" s="52" t="s">
        <v>30</v>
      </c>
      <c r="C5355" s="52">
        <v>1</v>
      </c>
      <c r="D5355" s="52" t="s">
        <v>55</v>
      </c>
      <c r="E5355" s="51" t="s">
        <v>104</v>
      </c>
      <c r="F5355" s="54" t="s">
        <v>18</v>
      </c>
      <c r="G5355" s="33">
        <v>352</v>
      </c>
    </row>
    <row r="5356" spans="1:7" ht="15" customHeight="1">
      <c r="A5356" s="52">
        <v>2012</v>
      </c>
      <c r="B5356" s="52" t="s">
        <v>30</v>
      </c>
      <c r="C5356" s="52">
        <v>1</v>
      </c>
      <c r="D5356" s="52" t="s">
        <v>55</v>
      </c>
      <c r="E5356" s="51" t="s">
        <v>104</v>
      </c>
      <c r="F5356" s="54" t="s">
        <v>19</v>
      </c>
      <c r="G5356" s="33">
        <v>44</v>
      </c>
    </row>
    <row r="5357" spans="1:7" ht="15" customHeight="1">
      <c r="A5357" s="51">
        <v>2012</v>
      </c>
      <c r="B5357" s="52" t="s">
        <v>30</v>
      </c>
      <c r="C5357" s="52">
        <v>2</v>
      </c>
      <c r="D5357" s="52" t="s">
        <v>56</v>
      </c>
      <c r="E5357" s="51" t="s">
        <v>104</v>
      </c>
      <c r="F5357" s="54" t="s">
        <v>18</v>
      </c>
      <c r="G5357" s="33">
        <v>145</v>
      </c>
    </row>
    <row r="5358" spans="1:7" ht="15" customHeight="1">
      <c r="A5358" s="52">
        <v>2012</v>
      </c>
      <c r="B5358" s="52" t="s">
        <v>30</v>
      </c>
      <c r="C5358" s="52">
        <v>2</v>
      </c>
      <c r="D5358" s="52" t="s">
        <v>56</v>
      </c>
      <c r="E5358" s="51" t="s">
        <v>104</v>
      </c>
      <c r="F5358" s="54" t="s">
        <v>19</v>
      </c>
      <c r="G5358" s="33">
        <v>37</v>
      </c>
    </row>
    <row r="5359" spans="1:7" ht="15" customHeight="1">
      <c r="A5359" s="52">
        <v>2012</v>
      </c>
      <c r="B5359" s="52" t="s">
        <v>30</v>
      </c>
      <c r="C5359" s="52">
        <v>3</v>
      </c>
      <c r="D5359" s="52" t="s">
        <v>57</v>
      </c>
      <c r="E5359" s="51" t="s">
        <v>104</v>
      </c>
      <c r="F5359" s="54" t="s">
        <v>18</v>
      </c>
      <c r="G5359" s="33">
        <v>302</v>
      </c>
    </row>
    <row r="5360" spans="1:7" ht="15" customHeight="1">
      <c r="A5360" s="52">
        <v>2012</v>
      </c>
      <c r="B5360" s="52" t="s">
        <v>30</v>
      </c>
      <c r="C5360" s="52">
        <v>3</v>
      </c>
      <c r="D5360" s="52" t="s">
        <v>57</v>
      </c>
      <c r="E5360" s="51" t="s">
        <v>104</v>
      </c>
      <c r="F5360" s="54" t="s">
        <v>19</v>
      </c>
      <c r="G5360" s="33">
        <v>63</v>
      </c>
    </row>
    <row r="5361" spans="1:7" ht="15" customHeight="1">
      <c r="A5361" s="51">
        <v>2012</v>
      </c>
      <c r="B5361" s="52" t="s">
        <v>30</v>
      </c>
      <c r="C5361" s="52">
        <v>4</v>
      </c>
      <c r="D5361" s="52" t="s">
        <v>58</v>
      </c>
      <c r="E5361" s="51" t="s">
        <v>104</v>
      </c>
      <c r="F5361" s="54" t="s">
        <v>18</v>
      </c>
      <c r="G5361" s="33">
        <v>691</v>
      </c>
    </row>
    <row r="5362" spans="1:7" ht="15" customHeight="1">
      <c r="A5362" s="52">
        <v>2012</v>
      </c>
      <c r="B5362" s="52" t="s">
        <v>30</v>
      </c>
      <c r="C5362" s="52">
        <v>4</v>
      </c>
      <c r="D5362" s="52" t="s">
        <v>58</v>
      </c>
      <c r="E5362" s="51" t="s">
        <v>104</v>
      </c>
      <c r="F5362" s="54" t="s">
        <v>19</v>
      </c>
      <c r="G5362" s="33">
        <v>141</v>
      </c>
    </row>
    <row r="5363" spans="1:7" ht="15" customHeight="1">
      <c r="A5363" s="52">
        <v>2012</v>
      </c>
      <c r="B5363" s="52" t="s">
        <v>30</v>
      </c>
      <c r="C5363" s="52">
        <v>5</v>
      </c>
      <c r="D5363" s="52" t="s">
        <v>59</v>
      </c>
      <c r="E5363" s="51" t="s">
        <v>104</v>
      </c>
      <c r="F5363" s="54" t="s">
        <v>18</v>
      </c>
      <c r="G5363" s="33">
        <v>2409</v>
      </c>
    </row>
    <row r="5364" spans="1:7" ht="15" customHeight="1">
      <c r="A5364" s="52">
        <v>2012</v>
      </c>
      <c r="B5364" s="52" t="s">
        <v>30</v>
      </c>
      <c r="C5364" s="52">
        <v>5</v>
      </c>
      <c r="D5364" s="52" t="s">
        <v>59</v>
      </c>
      <c r="E5364" s="51" t="s">
        <v>104</v>
      </c>
      <c r="F5364" s="54" t="s">
        <v>19</v>
      </c>
      <c r="G5364" s="33">
        <v>472</v>
      </c>
    </row>
    <row r="5365" spans="1:7" ht="15" customHeight="1">
      <c r="A5365" s="51">
        <v>2012</v>
      </c>
      <c r="B5365" s="52" t="s">
        <v>30</v>
      </c>
      <c r="C5365" s="52">
        <v>6</v>
      </c>
      <c r="D5365" s="52" t="s">
        <v>93</v>
      </c>
      <c r="E5365" s="51" t="s">
        <v>104</v>
      </c>
      <c r="F5365" s="54" t="s">
        <v>18</v>
      </c>
      <c r="G5365" s="33">
        <v>1681</v>
      </c>
    </row>
    <row r="5366" spans="1:7" ht="15" customHeight="1">
      <c r="A5366" s="52">
        <v>2012</v>
      </c>
      <c r="B5366" s="52" t="s">
        <v>30</v>
      </c>
      <c r="C5366" s="52">
        <v>6</v>
      </c>
      <c r="D5366" s="52" t="s">
        <v>93</v>
      </c>
      <c r="E5366" s="51" t="s">
        <v>104</v>
      </c>
      <c r="F5366" s="54" t="s">
        <v>19</v>
      </c>
      <c r="G5366" s="33">
        <v>327</v>
      </c>
    </row>
    <row r="5367" spans="1:7" ht="15" customHeight="1">
      <c r="A5367" s="52">
        <v>2012</v>
      </c>
      <c r="B5367" s="52" t="s">
        <v>30</v>
      </c>
      <c r="C5367" s="52">
        <v>7</v>
      </c>
      <c r="D5367" s="52" t="s">
        <v>90</v>
      </c>
      <c r="E5367" s="51" t="s">
        <v>104</v>
      </c>
      <c r="F5367" s="54" t="s">
        <v>18</v>
      </c>
      <c r="G5367" s="33">
        <v>865</v>
      </c>
    </row>
    <row r="5368" spans="1:7" ht="15" customHeight="1">
      <c r="A5368" s="52">
        <v>2012</v>
      </c>
      <c r="B5368" s="52" t="s">
        <v>30</v>
      </c>
      <c r="C5368" s="52">
        <v>7</v>
      </c>
      <c r="D5368" s="52" t="s">
        <v>90</v>
      </c>
      <c r="E5368" s="51" t="s">
        <v>104</v>
      </c>
      <c r="F5368" s="54" t="s">
        <v>19</v>
      </c>
      <c r="G5368" s="33">
        <v>175</v>
      </c>
    </row>
    <row r="5369" spans="1:7" ht="15" customHeight="1">
      <c r="A5369" s="51">
        <v>2012</v>
      </c>
      <c r="B5369" s="52" t="s">
        <v>30</v>
      </c>
      <c r="C5369" s="52">
        <v>8</v>
      </c>
      <c r="D5369" s="52" t="s">
        <v>62</v>
      </c>
      <c r="E5369" s="51" t="s">
        <v>104</v>
      </c>
      <c r="F5369" s="54" t="s">
        <v>18</v>
      </c>
      <c r="G5369" s="33">
        <v>997</v>
      </c>
    </row>
    <row r="5370" spans="1:7" ht="15" customHeight="1">
      <c r="A5370" s="52">
        <v>2012</v>
      </c>
      <c r="B5370" s="52" t="s">
        <v>30</v>
      </c>
      <c r="C5370" s="52">
        <v>8</v>
      </c>
      <c r="D5370" s="52" t="s">
        <v>62</v>
      </c>
      <c r="E5370" s="51" t="s">
        <v>104</v>
      </c>
      <c r="F5370" s="54" t="s">
        <v>19</v>
      </c>
      <c r="G5370" s="33">
        <v>276</v>
      </c>
    </row>
    <row r="5371" spans="1:7" ht="15" customHeight="1">
      <c r="A5371" s="52">
        <v>2012</v>
      </c>
      <c r="B5371" s="52" t="s">
        <v>30</v>
      </c>
      <c r="C5371" s="52">
        <v>9</v>
      </c>
      <c r="D5371" s="52" t="s">
        <v>92</v>
      </c>
      <c r="E5371" s="51" t="s">
        <v>104</v>
      </c>
      <c r="F5371" s="54" t="s">
        <v>18</v>
      </c>
      <c r="G5371" s="33">
        <v>1370</v>
      </c>
    </row>
    <row r="5372" spans="1:7" ht="15" customHeight="1">
      <c r="A5372" s="52">
        <v>2012</v>
      </c>
      <c r="B5372" s="52" t="s">
        <v>30</v>
      </c>
      <c r="C5372" s="52">
        <v>9</v>
      </c>
      <c r="D5372" s="52" t="s">
        <v>92</v>
      </c>
      <c r="E5372" s="51" t="s">
        <v>104</v>
      </c>
      <c r="F5372" s="54" t="s">
        <v>19</v>
      </c>
      <c r="G5372" s="33">
        <v>357</v>
      </c>
    </row>
    <row r="5373" spans="1:7" ht="15" customHeight="1">
      <c r="A5373" s="51">
        <v>2012</v>
      </c>
      <c r="B5373" s="52" t="s">
        <v>30</v>
      </c>
      <c r="C5373" s="52">
        <v>10</v>
      </c>
      <c r="D5373" s="52" t="s">
        <v>64</v>
      </c>
      <c r="E5373" s="51" t="s">
        <v>104</v>
      </c>
      <c r="F5373" s="54" t="s">
        <v>18</v>
      </c>
      <c r="G5373" s="33">
        <v>1894</v>
      </c>
    </row>
    <row r="5374" spans="1:7" ht="15" customHeight="1">
      <c r="A5374" s="52">
        <v>2012</v>
      </c>
      <c r="B5374" s="52" t="s">
        <v>30</v>
      </c>
      <c r="C5374" s="52">
        <v>10</v>
      </c>
      <c r="D5374" s="52" t="s">
        <v>64</v>
      </c>
      <c r="E5374" s="51" t="s">
        <v>104</v>
      </c>
      <c r="F5374" s="54" t="s">
        <v>19</v>
      </c>
      <c r="G5374" s="33">
        <v>500</v>
      </c>
    </row>
    <row r="5375" spans="1:7" ht="15" customHeight="1">
      <c r="A5375" s="52">
        <v>2012</v>
      </c>
      <c r="B5375" s="52" t="s">
        <v>30</v>
      </c>
      <c r="C5375" s="52">
        <v>11</v>
      </c>
      <c r="D5375" s="52" t="s">
        <v>95</v>
      </c>
      <c r="E5375" s="51" t="s">
        <v>104</v>
      </c>
      <c r="F5375" s="54" t="s">
        <v>18</v>
      </c>
      <c r="G5375" s="33">
        <v>2876</v>
      </c>
    </row>
    <row r="5376" spans="1:7" ht="15" customHeight="1">
      <c r="A5376" s="52">
        <v>2012</v>
      </c>
      <c r="B5376" s="52" t="s">
        <v>30</v>
      </c>
      <c r="C5376" s="52">
        <v>11</v>
      </c>
      <c r="D5376" s="52" t="s">
        <v>95</v>
      </c>
      <c r="E5376" s="51" t="s">
        <v>104</v>
      </c>
      <c r="F5376" s="54" t="s">
        <v>19</v>
      </c>
      <c r="G5376" s="33">
        <v>875</v>
      </c>
    </row>
    <row r="5377" spans="1:7" ht="15" customHeight="1">
      <c r="A5377" s="51">
        <v>2012</v>
      </c>
      <c r="B5377" s="52" t="s">
        <v>30</v>
      </c>
      <c r="C5377" s="52">
        <v>12</v>
      </c>
      <c r="D5377" s="52" t="s">
        <v>66</v>
      </c>
      <c r="E5377" s="51" t="s">
        <v>104</v>
      </c>
      <c r="F5377" s="54" t="s">
        <v>18</v>
      </c>
      <c r="G5377" s="33">
        <v>218</v>
      </c>
    </row>
    <row r="5378" spans="1:7" ht="15" customHeight="1">
      <c r="A5378" s="52">
        <v>2012</v>
      </c>
      <c r="B5378" s="52" t="s">
        <v>30</v>
      </c>
      <c r="C5378" s="52">
        <v>12</v>
      </c>
      <c r="D5378" s="52" t="s">
        <v>66</v>
      </c>
      <c r="E5378" s="51" t="s">
        <v>104</v>
      </c>
      <c r="F5378" s="54" t="s">
        <v>19</v>
      </c>
      <c r="G5378" s="33">
        <v>42</v>
      </c>
    </row>
    <row r="5379" spans="1:7" ht="15" customHeight="1">
      <c r="A5379" s="52">
        <v>2012</v>
      </c>
      <c r="B5379" s="52" t="s">
        <v>30</v>
      </c>
      <c r="C5379" s="52">
        <v>13</v>
      </c>
      <c r="D5379" s="52" t="s">
        <v>67</v>
      </c>
      <c r="E5379" s="51" t="s">
        <v>104</v>
      </c>
      <c r="F5379" s="54" t="s">
        <v>18</v>
      </c>
      <c r="G5379" s="33">
        <v>720</v>
      </c>
    </row>
    <row r="5380" spans="1:7" ht="15" customHeight="1">
      <c r="A5380" s="52">
        <v>2012</v>
      </c>
      <c r="B5380" s="52" t="s">
        <v>30</v>
      </c>
      <c r="C5380" s="52">
        <v>13</v>
      </c>
      <c r="D5380" s="52" t="s">
        <v>67</v>
      </c>
      <c r="E5380" s="51" t="s">
        <v>104</v>
      </c>
      <c r="F5380" s="54" t="s">
        <v>19</v>
      </c>
      <c r="G5380" s="33">
        <v>192</v>
      </c>
    </row>
    <row r="5381" spans="1:7" ht="15" customHeight="1">
      <c r="A5381" s="51">
        <v>2012</v>
      </c>
      <c r="B5381" s="52" t="s">
        <v>30</v>
      </c>
      <c r="C5381" s="52">
        <v>14</v>
      </c>
      <c r="D5381" s="52" t="s">
        <v>68</v>
      </c>
      <c r="E5381" s="51" t="s">
        <v>104</v>
      </c>
      <c r="F5381" s="54" t="s">
        <v>18</v>
      </c>
      <c r="G5381" s="33">
        <v>133</v>
      </c>
    </row>
    <row r="5382" spans="1:7" ht="15" customHeight="1">
      <c r="A5382" s="52">
        <v>2012</v>
      </c>
      <c r="B5382" s="52" t="s">
        <v>30</v>
      </c>
      <c r="C5382" s="52">
        <v>14</v>
      </c>
      <c r="D5382" s="52" t="s">
        <v>68</v>
      </c>
      <c r="E5382" s="51" t="s">
        <v>104</v>
      </c>
      <c r="F5382" s="54" t="s">
        <v>19</v>
      </c>
      <c r="G5382" s="33">
        <v>20</v>
      </c>
    </row>
    <row r="5383" spans="1:7" ht="15" customHeight="1">
      <c r="A5383" s="52">
        <v>2012</v>
      </c>
      <c r="B5383" s="52" t="s">
        <v>30</v>
      </c>
      <c r="C5383" s="52">
        <v>15</v>
      </c>
      <c r="D5383" s="52" t="s">
        <v>69</v>
      </c>
      <c r="E5383" s="51" t="s">
        <v>104</v>
      </c>
      <c r="F5383" s="54" t="s">
        <v>18</v>
      </c>
      <c r="G5383" s="33">
        <v>777</v>
      </c>
    </row>
    <row r="5384" spans="1:7" ht="15" customHeight="1">
      <c r="A5384" s="52">
        <v>2012</v>
      </c>
      <c r="B5384" s="52" t="s">
        <v>30</v>
      </c>
      <c r="C5384" s="52">
        <v>15</v>
      </c>
      <c r="D5384" s="52" t="s">
        <v>69</v>
      </c>
      <c r="E5384" s="51" t="s">
        <v>104</v>
      </c>
      <c r="F5384" s="54" t="s">
        <v>19</v>
      </c>
      <c r="G5384" s="33">
        <v>329</v>
      </c>
    </row>
    <row r="5385" spans="1:7" ht="15" customHeight="1">
      <c r="A5385" s="51">
        <v>2012</v>
      </c>
      <c r="B5385" s="52" t="s">
        <v>30</v>
      </c>
      <c r="C5385" s="52">
        <v>16</v>
      </c>
      <c r="D5385" s="52" t="s">
        <v>70</v>
      </c>
      <c r="E5385" s="51" t="s">
        <v>104</v>
      </c>
      <c r="F5385" s="54" t="s">
        <v>18</v>
      </c>
      <c r="G5385" s="33">
        <v>2773</v>
      </c>
    </row>
    <row r="5386" spans="1:7" ht="15" customHeight="1">
      <c r="A5386" s="52">
        <v>2012</v>
      </c>
      <c r="B5386" s="52" t="s">
        <v>30</v>
      </c>
      <c r="C5386" s="52">
        <v>16</v>
      </c>
      <c r="D5386" s="52" t="s">
        <v>70</v>
      </c>
      <c r="E5386" s="51" t="s">
        <v>104</v>
      </c>
      <c r="F5386" s="54" t="s">
        <v>19</v>
      </c>
      <c r="G5386" s="33">
        <v>1052</v>
      </c>
    </row>
    <row r="5387" spans="1:7" ht="15" customHeight="1">
      <c r="A5387" s="52">
        <v>2012</v>
      </c>
      <c r="B5387" s="52" t="s">
        <v>30</v>
      </c>
      <c r="C5387" s="52">
        <v>17</v>
      </c>
      <c r="D5387" s="52" t="s">
        <v>71</v>
      </c>
      <c r="E5387" s="51" t="s">
        <v>104</v>
      </c>
      <c r="F5387" s="54" t="s">
        <v>18</v>
      </c>
      <c r="G5387" s="33">
        <v>2954</v>
      </c>
    </row>
    <row r="5388" spans="1:7" ht="15" customHeight="1">
      <c r="A5388" s="52">
        <v>2012</v>
      </c>
      <c r="B5388" s="52" t="s">
        <v>30</v>
      </c>
      <c r="C5388" s="52">
        <v>17</v>
      </c>
      <c r="D5388" s="52" t="s">
        <v>71</v>
      </c>
      <c r="E5388" s="51" t="s">
        <v>104</v>
      </c>
      <c r="F5388" s="54" t="s">
        <v>19</v>
      </c>
      <c r="G5388" s="33">
        <v>886</v>
      </c>
    </row>
    <row r="5389" spans="1:7" ht="15" customHeight="1">
      <c r="A5389" s="51">
        <v>2012</v>
      </c>
      <c r="B5389" s="52" t="s">
        <v>30</v>
      </c>
      <c r="C5389" s="52">
        <v>18</v>
      </c>
      <c r="D5389" s="52" t="s">
        <v>72</v>
      </c>
      <c r="E5389" s="51" t="s">
        <v>104</v>
      </c>
      <c r="F5389" s="54" t="s">
        <v>18</v>
      </c>
      <c r="G5389" s="33">
        <v>542</v>
      </c>
    </row>
    <row r="5390" spans="1:7" ht="15" customHeight="1">
      <c r="A5390" s="52">
        <v>2012</v>
      </c>
      <c r="B5390" s="52" t="s">
        <v>30</v>
      </c>
      <c r="C5390" s="52">
        <v>18</v>
      </c>
      <c r="D5390" s="52" t="s">
        <v>72</v>
      </c>
      <c r="E5390" s="51" t="s">
        <v>104</v>
      </c>
      <c r="F5390" s="54" t="s">
        <v>19</v>
      </c>
      <c r="G5390" s="33">
        <v>193</v>
      </c>
    </row>
    <row r="5391" spans="1:7" ht="15" customHeight="1">
      <c r="A5391" s="52">
        <v>2012</v>
      </c>
      <c r="B5391" s="52" t="s">
        <v>30</v>
      </c>
      <c r="C5391" s="52">
        <v>19</v>
      </c>
      <c r="D5391" s="52" t="s">
        <v>94</v>
      </c>
      <c r="E5391" s="51" t="s">
        <v>104</v>
      </c>
      <c r="F5391" s="54" t="s">
        <v>18</v>
      </c>
      <c r="G5391" s="33">
        <v>2080</v>
      </c>
    </row>
    <row r="5392" spans="1:7" ht="15" customHeight="1">
      <c r="A5392" s="52">
        <v>2012</v>
      </c>
      <c r="B5392" s="52" t="s">
        <v>30</v>
      </c>
      <c r="C5392" s="52">
        <v>19</v>
      </c>
      <c r="D5392" s="52" t="s">
        <v>94</v>
      </c>
      <c r="E5392" s="51" t="s">
        <v>104</v>
      </c>
      <c r="F5392" s="54" t="s">
        <v>19</v>
      </c>
      <c r="G5392" s="33">
        <v>634</v>
      </c>
    </row>
    <row r="5393" spans="1:7" ht="15" customHeight="1">
      <c r="A5393" s="51">
        <v>2012</v>
      </c>
      <c r="B5393" s="52" t="s">
        <v>30</v>
      </c>
      <c r="C5393" s="52">
        <v>20</v>
      </c>
      <c r="D5393" s="52" t="s">
        <v>74</v>
      </c>
      <c r="E5393" s="51" t="s">
        <v>104</v>
      </c>
      <c r="F5393" s="54" t="s">
        <v>18</v>
      </c>
      <c r="G5393" s="33">
        <v>1712</v>
      </c>
    </row>
    <row r="5394" spans="1:7" ht="15" customHeight="1">
      <c r="A5394" s="52">
        <v>2012</v>
      </c>
      <c r="B5394" s="52" t="s">
        <v>30</v>
      </c>
      <c r="C5394" s="52">
        <v>20</v>
      </c>
      <c r="D5394" s="52" t="s">
        <v>74</v>
      </c>
      <c r="E5394" s="51" t="s">
        <v>104</v>
      </c>
      <c r="F5394" s="54" t="s">
        <v>19</v>
      </c>
      <c r="G5394" s="33">
        <v>390</v>
      </c>
    </row>
    <row r="5395" spans="1:7" ht="15" customHeight="1">
      <c r="A5395" s="52">
        <v>2012</v>
      </c>
      <c r="B5395" s="52" t="s">
        <v>30</v>
      </c>
      <c r="C5395" s="52">
        <v>21</v>
      </c>
      <c r="D5395" s="52" t="s">
        <v>75</v>
      </c>
      <c r="E5395" s="51" t="s">
        <v>104</v>
      </c>
      <c r="F5395" s="54" t="s">
        <v>18</v>
      </c>
      <c r="G5395" s="33">
        <v>1383</v>
      </c>
    </row>
    <row r="5396" spans="1:7" ht="15" customHeight="1">
      <c r="A5396" s="52">
        <v>2012</v>
      </c>
      <c r="B5396" s="52" t="s">
        <v>30</v>
      </c>
      <c r="C5396" s="52">
        <v>21</v>
      </c>
      <c r="D5396" s="52" t="s">
        <v>75</v>
      </c>
      <c r="E5396" s="51" t="s">
        <v>104</v>
      </c>
      <c r="F5396" s="54" t="s">
        <v>19</v>
      </c>
      <c r="G5396" s="33">
        <v>298</v>
      </c>
    </row>
    <row r="5397" spans="1:7" ht="15" customHeight="1">
      <c r="A5397" s="51">
        <v>2012</v>
      </c>
      <c r="B5397" s="52" t="s">
        <v>30</v>
      </c>
      <c r="C5397" s="52">
        <v>22</v>
      </c>
      <c r="D5397" s="52" t="s">
        <v>76</v>
      </c>
      <c r="E5397" s="51" t="s">
        <v>104</v>
      </c>
      <c r="F5397" s="54" t="s">
        <v>18</v>
      </c>
      <c r="G5397" s="33">
        <v>285</v>
      </c>
    </row>
    <row r="5398" spans="1:7" ht="15" customHeight="1">
      <c r="A5398" s="52">
        <v>2012</v>
      </c>
      <c r="B5398" s="52" t="s">
        <v>30</v>
      </c>
      <c r="C5398" s="52">
        <v>22</v>
      </c>
      <c r="D5398" s="52" t="s">
        <v>76</v>
      </c>
      <c r="E5398" s="51" t="s">
        <v>104</v>
      </c>
      <c r="F5398" s="54" t="s">
        <v>19</v>
      </c>
      <c r="G5398" s="33">
        <v>68</v>
      </c>
    </row>
    <row r="5399" spans="1:7" ht="15" customHeight="1">
      <c r="A5399" s="52">
        <v>2012</v>
      </c>
      <c r="B5399" s="52" t="s">
        <v>30</v>
      </c>
      <c r="C5399" s="52">
        <v>23</v>
      </c>
      <c r="D5399" s="52" t="s">
        <v>77</v>
      </c>
      <c r="E5399" s="51" t="s">
        <v>104</v>
      </c>
      <c r="F5399" s="54" t="s">
        <v>18</v>
      </c>
      <c r="G5399" s="33">
        <v>335</v>
      </c>
    </row>
    <row r="5400" spans="1:7" ht="15" customHeight="1">
      <c r="A5400" s="52">
        <v>2012</v>
      </c>
      <c r="B5400" s="52" t="s">
        <v>30</v>
      </c>
      <c r="C5400" s="52">
        <v>23</v>
      </c>
      <c r="D5400" s="52" t="s">
        <v>77</v>
      </c>
      <c r="E5400" s="51" t="s">
        <v>104</v>
      </c>
      <c r="F5400" s="54" t="s">
        <v>19</v>
      </c>
      <c r="G5400" s="33">
        <v>123</v>
      </c>
    </row>
    <row r="5401" spans="1:7" ht="15" customHeight="1">
      <c r="A5401" s="51">
        <v>2012</v>
      </c>
      <c r="B5401" s="52" t="s">
        <v>30</v>
      </c>
      <c r="C5401" s="52">
        <v>24</v>
      </c>
      <c r="D5401" s="52" t="s">
        <v>78</v>
      </c>
      <c r="E5401" s="51" t="s">
        <v>104</v>
      </c>
      <c r="F5401" s="54" t="s">
        <v>18</v>
      </c>
      <c r="G5401" s="33">
        <v>504</v>
      </c>
    </row>
    <row r="5402" spans="1:7" ht="15" customHeight="1">
      <c r="A5402" s="52">
        <v>2012</v>
      </c>
      <c r="B5402" s="52" t="s">
        <v>30</v>
      </c>
      <c r="C5402" s="52">
        <v>24</v>
      </c>
      <c r="D5402" s="52" t="s">
        <v>78</v>
      </c>
      <c r="E5402" s="51" t="s">
        <v>104</v>
      </c>
      <c r="F5402" s="54" t="s">
        <v>19</v>
      </c>
      <c r="G5402" s="33">
        <v>134</v>
      </c>
    </row>
    <row r="5403" spans="1:7" ht="15" customHeight="1">
      <c r="A5403" s="52">
        <v>2012</v>
      </c>
      <c r="B5403" s="52" t="s">
        <v>30</v>
      </c>
      <c r="C5403" s="52">
        <v>25</v>
      </c>
      <c r="D5403" s="52" t="s">
        <v>79</v>
      </c>
      <c r="E5403" s="51" t="s">
        <v>104</v>
      </c>
      <c r="F5403" s="54" t="s">
        <v>18</v>
      </c>
      <c r="G5403" s="33">
        <v>628</v>
      </c>
    </row>
    <row r="5404" spans="1:7" ht="15" customHeight="1">
      <c r="A5404" s="52">
        <v>2012</v>
      </c>
      <c r="B5404" s="52" t="s">
        <v>30</v>
      </c>
      <c r="C5404" s="52">
        <v>25</v>
      </c>
      <c r="D5404" s="52" t="s">
        <v>79</v>
      </c>
      <c r="E5404" s="51" t="s">
        <v>104</v>
      </c>
      <c r="F5404" s="54" t="s">
        <v>19</v>
      </c>
      <c r="G5404" s="33">
        <v>226</v>
      </c>
    </row>
    <row r="5405" spans="1:7" ht="15" customHeight="1">
      <c r="A5405" s="51">
        <v>2012</v>
      </c>
      <c r="B5405" s="52" t="s">
        <v>30</v>
      </c>
      <c r="C5405" s="52">
        <v>26</v>
      </c>
      <c r="D5405" s="52" t="s">
        <v>80</v>
      </c>
      <c r="E5405" s="51" t="s">
        <v>104</v>
      </c>
      <c r="F5405" s="54" t="s">
        <v>18</v>
      </c>
      <c r="G5405" s="33">
        <v>243</v>
      </c>
    </row>
    <row r="5406" spans="1:7" ht="15" customHeight="1">
      <c r="A5406" s="52">
        <v>2012</v>
      </c>
      <c r="B5406" s="52" t="s">
        <v>30</v>
      </c>
      <c r="C5406" s="52">
        <v>26</v>
      </c>
      <c r="D5406" s="52" t="s">
        <v>80</v>
      </c>
      <c r="E5406" s="51" t="s">
        <v>104</v>
      </c>
      <c r="F5406" s="54" t="s">
        <v>19</v>
      </c>
      <c r="G5406" s="33">
        <v>69</v>
      </c>
    </row>
    <row r="5407" spans="1:7" ht="15" customHeight="1">
      <c r="A5407" s="52">
        <v>2012</v>
      </c>
      <c r="B5407" s="52" t="s">
        <v>30</v>
      </c>
      <c r="C5407" s="52">
        <v>27</v>
      </c>
      <c r="D5407" s="52" t="s">
        <v>81</v>
      </c>
      <c r="E5407" s="51" t="s">
        <v>104</v>
      </c>
      <c r="F5407" s="54" t="s">
        <v>18</v>
      </c>
      <c r="G5407" s="33">
        <v>177</v>
      </c>
    </row>
    <row r="5408" spans="1:7" ht="15" customHeight="1">
      <c r="A5408" s="52">
        <v>2012</v>
      </c>
      <c r="B5408" s="52" t="s">
        <v>30</v>
      </c>
      <c r="C5408" s="52">
        <v>27</v>
      </c>
      <c r="D5408" s="52" t="s">
        <v>81</v>
      </c>
      <c r="E5408" s="51" t="s">
        <v>104</v>
      </c>
      <c r="F5408" s="54" t="s">
        <v>19</v>
      </c>
      <c r="G5408" s="33">
        <v>50</v>
      </c>
    </row>
    <row r="5409" spans="1:7" ht="15" customHeight="1">
      <c r="A5409" s="51">
        <v>2012</v>
      </c>
      <c r="B5409" s="52" t="s">
        <v>30</v>
      </c>
      <c r="C5409" s="52">
        <v>28</v>
      </c>
      <c r="D5409" s="52" t="s">
        <v>82</v>
      </c>
      <c r="E5409" s="51" t="s">
        <v>104</v>
      </c>
      <c r="F5409" s="54" t="s">
        <v>18</v>
      </c>
      <c r="G5409" s="33">
        <v>1158</v>
      </c>
    </row>
    <row r="5410" spans="1:7" ht="15" customHeight="1">
      <c r="A5410" s="52">
        <v>2012</v>
      </c>
      <c r="B5410" s="52" t="s">
        <v>30</v>
      </c>
      <c r="C5410" s="52">
        <v>28</v>
      </c>
      <c r="D5410" s="52" t="s">
        <v>82</v>
      </c>
      <c r="E5410" s="51" t="s">
        <v>104</v>
      </c>
      <c r="F5410" s="54" t="s">
        <v>19</v>
      </c>
      <c r="G5410" s="33">
        <v>766</v>
      </c>
    </row>
    <row r="5411" spans="1:7" ht="15" customHeight="1">
      <c r="A5411" s="52">
        <v>2012</v>
      </c>
      <c r="B5411" s="52" t="s">
        <v>30</v>
      </c>
      <c r="C5411" s="52">
        <v>29</v>
      </c>
      <c r="D5411" s="52" t="s">
        <v>83</v>
      </c>
      <c r="E5411" s="51" t="s">
        <v>104</v>
      </c>
      <c r="F5411" s="54" t="s">
        <v>18</v>
      </c>
      <c r="G5411" s="33">
        <v>1185</v>
      </c>
    </row>
    <row r="5412" spans="1:7" ht="15" customHeight="1">
      <c r="A5412" s="52">
        <v>2012</v>
      </c>
      <c r="B5412" s="52" t="s">
        <v>30</v>
      </c>
      <c r="C5412" s="52">
        <v>29</v>
      </c>
      <c r="D5412" s="52" t="s">
        <v>83</v>
      </c>
      <c r="E5412" s="51" t="s">
        <v>104</v>
      </c>
      <c r="F5412" s="54" t="s">
        <v>19</v>
      </c>
      <c r="G5412" s="33">
        <v>313</v>
      </c>
    </row>
    <row r="5413" spans="1:7" ht="15" customHeight="1">
      <c r="A5413" s="51">
        <v>2012</v>
      </c>
      <c r="B5413" s="52" t="s">
        <v>30</v>
      </c>
      <c r="C5413" s="52">
        <v>30</v>
      </c>
      <c r="D5413" s="52" t="s">
        <v>84</v>
      </c>
      <c r="E5413" s="51" t="s">
        <v>104</v>
      </c>
      <c r="F5413" s="54" t="s">
        <v>18</v>
      </c>
      <c r="G5413" s="33">
        <v>250</v>
      </c>
    </row>
    <row r="5414" spans="1:7" ht="15" customHeight="1">
      <c r="A5414" s="52">
        <v>2012</v>
      </c>
      <c r="B5414" s="52" t="s">
        <v>30</v>
      </c>
      <c r="C5414" s="52">
        <v>30</v>
      </c>
      <c r="D5414" s="52" t="s">
        <v>84</v>
      </c>
      <c r="E5414" s="51" t="s">
        <v>104</v>
      </c>
      <c r="F5414" s="54" t="s">
        <v>19</v>
      </c>
      <c r="G5414" s="33">
        <v>89</v>
      </c>
    </row>
    <row r="5415" spans="1:7" ht="15" customHeight="1">
      <c r="A5415" s="52">
        <v>2012</v>
      </c>
      <c r="B5415" s="52" t="s">
        <v>30</v>
      </c>
      <c r="C5415" s="52">
        <v>31</v>
      </c>
      <c r="D5415" s="52" t="s">
        <v>85</v>
      </c>
      <c r="E5415" s="51" t="s">
        <v>104</v>
      </c>
      <c r="F5415" s="54" t="s">
        <v>18</v>
      </c>
      <c r="G5415" s="33">
        <v>185</v>
      </c>
    </row>
    <row r="5416" spans="1:7" ht="15" customHeight="1">
      <c r="A5416" s="52">
        <v>2012</v>
      </c>
      <c r="B5416" s="52" t="s">
        <v>30</v>
      </c>
      <c r="C5416" s="52">
        <v>31</v>
      </c>
      <c r="D5416" s="52" t="s">
        <v>85</v>
      </c>
      <c r="E5416" s="51" t="s">
        <v>104</v>
      </c>
      <c r="F5416" s="54" t="s">
        <v>19</v>
      </c>
      <c r="G5416" s="33">
        <v>58</v>
      </c>
    </row>
    <row r="5417" spans="1:7" ht="15" customHeight="1">
      <c r="A5417" s="51">
        <v>2012</v>
      </c>
      <c r="B5417" s="52" t="s">
        <v>30</v>
      </c>
      <c r="C5417" s="52">
        <v>32</v>
      </c>
      <c r="D5417" s="52" t="s">
        <v>86</v>
      </c>
      <c r="E5417" s="51" t="s">
        <v>104</v>
      </c>
      <c r="F5417" s="54" t="s">
        <v>18</v>
      </c>
      <c r="G5417" s="33">
        <v>319</v>
      </c>
    </row>
    <row r="5418" spans="1:7" ht="15" customHeight="1">
      <c r="A5418" s="52">
        <v>2012</v>
      </c>
      <c r="B5418" s="52" t="s">
        <v>30</v>
      </c>
      <c r="C5418" s="52">
        <v>32</v>
      </c>
      <c r="D5418" s="52" t="s">
        <v>86</v>
      </c>
      <c r="E5418" s="51" t="s">
        <v>104</v>
      </c>
      <c r="F5418" s="54" t="s">
        <v>19</v>
      </c>
      <c r="G5418" s="33">
        <v>86</v>
      </c>
    </row>
    <row r="5419" spans="1:7" ht="15" customHeight="1">
      <c r="A5419" s="52">
        <v>2012</v>
      </c>
      <c r="B5419" s="52" t="s">
        <v>30</v>
      </c>
      <c r="C5419" s="52">
        <v>33</v>
      </c>
      <c r="D5419" s="52" t="s">
        <v>91</v>
      </c>
      <c r="E5419" s="51" t="s">
        <v>104</v>
      </c>
      <c r="F5419" s="54" t="s">
        <v>18</v>
      </c>
      <c r="G5419" s="33">
        <v>763</v>
      </c>
    </row>
    <row r="5420" spans="1:7" ht="15" customHeight="1">
      <c r="A5420" s="52">
        <v>2012</v>
      </c>
      <c r="B5420" s="52" t="s">
        <v>30</v>
      </c>
      <c r="C5420" s="52">
        <v>33</v>
      </c>
      <c r="D5420" s="52" t="s">
        <v>91</v>
      </c>
      <c r="E5420" s="51" t="s">
        <v>104</v>
      </c>
      <c r="F5420" s="54" t="s">
        <v>19</v>
      </c>
      <c r="G5420" s="33">
        <v>342</v>
      </c>
    </row>
    <row r="5421" spans="1:7" ht="15" customHeight="1">
      <c r="A5421" s="51">
        <v>2012</v>
      </c>
      <c r="B5421" s="52" t="s">
        <v>27</v>
      </c>
      <c r="C5421" s="52">
        <v>1</v>
      </c>
      <c r="D5421" s="52" t="s">
        <v>55</v>
      </c>
      <c r="E5421" s="51" t="s">
        <v>104</v>
      </c>
      <c r="F5421" s="54" t="s">
        <v>18</v>
      </c>
      <c r="G5421" s="33">
        <v>359</v>
      </c>
    </row>
    <row r="5422" spans="1:7" ht="15" customHeight="1">
      <c r="A5422" s="52">
        <v>2012</v>
      </c>
      <c r="B5422" s="52" t="s">
        <v>27</v>
      </c>
      <c r="C5422" s="52">
        <v>1</v>
      </c>
      <c r="D5422" s="52" t="s">
        <v>55</v>
      </c>
      <c r="E5422" s="51" t="s">
        <v>104</v>
      </c>
      <c r="F5422" s="54" t="s">
        <v>19</v>
      </c>
      <c r="G5422" s="33">
        <v>45</v>
      </c>
    </row>
    <row r="5423" spans="1:7" ht="15" customHeight="1">
      <c r="A5423" s="52">
        <v>2012</v>
      </c>
      <c r="B5423" s="52" t="s">
        <v>27</v>
      </c>
      <c r="C5423" s="52">
        <v>2</v>
      </c>
      <c r="D5423" s="52" t="s">
        <v>56</v>
      </c>
      <c r="E5423" s="51" t="s">
        <v>104</v>
      </c>
      <c r="F5423" s="54" t="s">
        <v>18</v>
      </c>
      <c r="G5423" s="33">
        <v>147</v>
      </c>
    </row>
    <row r="5424" spans="1:7" ht="15" customHeight="1">
      <c r="A5424" s="52">
        <v>2012</v>
      </c>
      <c r="B5424" s="52" t="s">
        <v>27</v>
      </c>
      <c r="C5424" s="52">
        <v>2</v>
      </c>
      <c r="D5424" s="52" t="s">
        <v>56</v>
      </c>
      <c r="E5424" s="51" t="s">
        <v>104</v>
      </c>
      <c r="F5424" s="54" t="s">
        <v>19</v>
      </c>
      <c r="G5424" s="33">
        <v>36</v>
      </c>
    </row>
    <row r="5425" spans="1:7" ht="15" customHeight="1">
      <c r="A5425" s="51">
        <v>2012</v>
      </c>
      <c r="B5425" s="52" t="s">
        <v>27</v>
      </c>
      <c r="C5425" s="52">
        <v>3</v>
      </c>
      <c r="D5425" s="52" t="s">
        <v>57</v>
      </c>
      <c r="E5425" s="51" t="s">
        <v>104</v>
      </c>
      <c r="F5425" s="54" t="s">
        <v>18</v>
      </c>
      <c r="G5425" s="33">
        <v>306</v>
      </c>
    </row>
    <row r="5426" spans="1:7" ht="15" customHeight="1">
      <c r="A5426" s="52">
        <v>2012</v>
      </c>
      <c r="B5426" s="52" t="s">
        <v>27</v>
      </c>
      <c r="C5426" s="52">
        <v>3</v>
      </c>
      <c r="D5426" s="52" t="s">
        <v>57</v>
      </c>
      <c r="E5426" s="51" t="s">
        <v>104</v>
      </c>
      <c r="F5426" s="54" t="s">
        <v>19</v>
      </c>
      <c r="G5426" s="33">
        <v>62</v>
      </c>
    </row>
    <row r="5427" spans="1:7" ht="15" customHeight="1">
      <c r="A5427" s="52">
        <v>2012</v>
      </c>
      <c r="B5427" s="52" t="s">
        <v>27</v>
      </c>
      <c r="C5427" s="52">
        <v>4</v>
      </c>
      <c r="D5427" s="52" t="s">
        <v>58</v>
      </c>
      <c r="E5427" s="51" t="s">
        <v>104</v>
      </c>
      <c r="F5427" s="54" t="s">
        <v>18</v>
      </c>
      <c r="G5427" s="33">
        <v>706</v>
      </c>
    </row>
    <row r="5428" spans="1:7" ht="15" customHeight="1">
      <c r="A5428" s="52">
        <v>2012</v>
      </c>
      <c r="B5428" s="52" t="s">
        <v>27</v>
      </c>
      <c r="C5428" s="52">
        <v>4</v>
      </c>
      <c r="D5428" s="52" t="s">
        <v>58</v>
      </c>
      <c r="E5428" s="51" t="s">
        <v>104</v>
      </c>
      <c r="F5428" s="54" t="s">
        <v>19</v>
      </c>
      <c r="G5428" s="33">
        <v>140</v>
      </c>
    </row>
    <row r="5429" spans="1:7" ht="15" customHeight="1">
      <c r="A5429" s="51">
        <v>2012</v>
      </c>
      <c r="B5429" s="52" t="s">
        <v>27</v>
      </c>
      <c r="C5429" s="52">
        <v>5</v>
      </c>
      <c r="D5429" s="52" t="s">
        <v>59</v>
      </c>
      <c r="E5429" s="51" t="s">
        <v>104</v>
      </c>
      <c r="F5429" s="54" t="s">
        <v>18</v>
      </c>
      <c r="G5429" s="33">
        <v>2319</v>
      </c>
    </row>
    <row r="5430" spans="1:7" ht="15" customHeight="1">
      <c r="A5430" s="52">
        <v>2012</v>
      </c>
      <c r="B5430" s="52" t="s">
        <v>27</v>
      </c>
      <c r="C5430" s="52">
        <v>5</v>
      </c>
      <c r="D5430" s="52" t="s">
        <v>59</v>
      </c>
      <c r="E5430" s="51" t="s">
        <v>104</v>
      </c>
      <c r="F5430" s="54" t="s">
        <v>19</v>
      </c>
      <c r="G5430" s="33">
        <v>462</v>
      </c>
    </row>
    <row r="5431" spans="1:7" ht="15" customHeight="1">
      <c r="A5431" s="52">
        <v>2012</v>
      </c>
      <c r="B5431" s="52" t="s">
        <v>27</v>
      </c>
      <c r="C5431" s="52">
        <v>6</v>
      </c>
      <c r="D5431" s="52" t="s">
        <v>93</v>
      </c>
      <c r="E5431" s="51" t="s">
        <v>104</v>
      </c>
      <c r="F5431" s="54" t="s">
        <v>18</v>
      </c>
      <c r="G5431" s="33">
        <v>1733</v>
      </c>
    </row>
    <row r="5432" spans="1:7" ht="15" customHeight="1">
      <c r="A5432" s="52">
        <v>2012</v>
      </c>
      <c r="B5432" s="52" t="s">
        <v>27</v>
      </c>
      <c r="C5432" s="52">
        <v>6</v>
      </c>
      <c r="D5432" s="52" t="s">
        <v>93</v>
      </c>
      <c r="E5432" s="51" t="s">
        <v>104</v>
      </c>
      <c r="F5432" s="54" t="s">
        <v>19</v>
      </c>
      <c r="G5432" s="33">
        <v>336</v>
      </c>
    </row>
    <row r="5433" spans="1:7" ht="15" customHeight="1">
      <c r="A5433" s="51">
        <v>2012</v>
      </c>
      <c r="B5433" s="52" t="s">
        <v>27</v>
      </c>
      <c r="C5433" s="52">
        <v>7</v>
      </c>
      <c r="D5433" s="52" t="s">
        <v>90</v>
      </c>
      <c r="E5433" s="51" t="s">
        <v>104</v>
      </c>
      <c r="F5433" s="54" t="s">
        <v>18</v>
      </c>
      <c r="G5433" s="33">
        <v>937</v>
      </c>
    </row>
    <row r="5434" spans="1:7" ht="15" customHeight="1">
      <c r="A5434" s="52">
        <v>2012</v>
      </c>
      <c r="B5434" s="52" t="s">
        <v>27</v>
      </c>
      <c r="C5434" s="52">
        <v>7</v>
      </c>
      <c r="D5434" s="52" t="s">
        <v>90</v>
      </c>
      <c r="E5434" s="51" t="s">
        <v>104</v>
      </c>
      <c r="F5434" s="54" t="s">
        <v>19</v>
      </c>
      <c r="G5434" s="33">
        <v>183</v>
      </c>
    </row>
    <row r="5435" spans="1:7" ht="15" customHeight="1">
      <c r="A5435" s="52">
        <v>2012</v>
      </c>
      <c r="B5435" s="52" t="s">
        <v>27</v>
      </c>
      <c r="C5435" s="52">
        <v>8</v>
      </c>
      <c r="D5435" s="52" t="s">
        <v>62</v>
      </c>
      <c r="E5435" s="51" t="s">
        <v>104</v>
      </c>
      <c r="F5435" s="54" t="s">
        <v>18</v>
      </c>
      <c r="G5435" s="33">
        <v>1131</v>
      </c>
    </row>
    <row r="5436" spans="1:7" ht="15" customHeight="1">
      <c r="A5436" s="52">
        <v>2012</v>
      </c>
      <c r="B5436" s="52" t="s">
        <v>27</v>
      </c>
      <c r="C5436" s="52">
        <v>8</v>
      </c>
      <c r="D5436" s="52" t="s">
        <v>62</v>
      </c>
      <c r="E5436" s="51" t="s">
        <v>104</v>
      </c>
      <c r="F5436" s="54" t="s">
        <v>19</v>
      </c>
      <c r="G5436" s="33">
        <v>331</v>
      </c>
    </row>
    <row r="5437" spans="1:7" ht="15" customHeight="1">
      <c r="A5437" s="51">
        <v>2012</v>
      </c>
      <c r="B5437" s="52" t="s">
        <v>27</v>
      </c>
      <c r="C5437" s="52">
        <v>9</v>
      </c>
      <c r="D5437" s="52" t="s">
        <v>92</v>
      </c>
      <c r="E5437" s="51" t="s">
        <v>104</v>
      </c>
      <c r="F5437" s="54" t="s">
        <v>18</v>
      </c>
      <c r="G5437" s="33">
        <v>1399</v>
      </c>
    </row>
    <row r="5438" spans="1:7" ht="15" customHeight="1">
      <c r="A5438" s="52">
        <v>2012</v>
      </c>
      <c r="B5438" s="52" t="s">
        <v>27</v>
      </c>
      <c r="C5438" s="52">
        <v>9</v>
      </c>
      <c r="D5438" s="52" t="s">
        <v>92</v>
      </c>
      <c r="E5438" s="51" t="s">
        <v>104</v>
      </c>
      <c r="F5438" s="54" t="s">
        <v>19</v>
      </c>
      <c r="G5438" s="33">
        <v>426</v>
      </c>
    </row>
    <row r="5439" spans="1:7" ht="15" customHeight="1">
      <c r="A5439" s="52">
        <v>2012</v>
      </c>
      <c r="B5439" s="52" t="s">
        <v>27</v>
      </c>
      <c r="C5439" s="52">
        <v>10</v>
      </c>
      <c r="D5439" s="52" t="s">
        <v>64</v>
      </c>
      <c r="E5439" s="51" t="s">
        <v>104</v>
      </c>
      <c r="F5439" s="54" t="s">
        <v>18</v>
      </c>
      <c r="G5439" s="33">
        <v>1966</v>
      </c>
    </row>
    <row r="5440" spans="1:7" ht="15" customHeight="1">
      <c r="A5440" s="52">
        <v>2012</v>
      </c>
      <c r="B5440" s="52" t="s">
        <v>27</v>
      </c>
      <c r="C5440" s="52">
        <v>10</v>
      </c>
      <c r="D5440" s="52" t="s">
        <v>64</v>
      </c>
      <c r="E5440" s="51" t="s">
        <v>104</v>
      </c>
      <c r="F5440" s="54" t="s">
        <v>19</v>
      </c>
      <c r="G5440" s="33">
        <v>495</v>
      </c>
    </row>
    <row r="5441" spans="1:7" ht="15" customHeight="1">
      <c r="A5441" s="51">
        <v>2012</v>
      </c>
      <c r="B5441" s="52" t="s">
        <v>27</v>
      </c>
      <c r="C5441" s="52">
        <v>11</v>
      </c>
      <c r="D5441" s="52" t="s">
        <v>95</v>
      </c>
      <c r="E5441" s="51" t="s">
        <v>104</v>
      </c>
      <c r="F5441" s="54" t="s">
        <v>18</v>
      </c>
      <c r="G5441" s="33">
        <v>5132</v>
      </c>
    </row>
    <row r="5442" spans="1:7" ht="15" customHeight="1">
      <c r="A5442" s="52">
        <v>2012</v>
      </c>
      <c r="B5442" s="52" t="s">
        <v>27</v>
      </c>
      <c r="C5442" s="52">
        <v>11</v>
      </c>
      <c r="D5442" s="52" t="s">
        <v>95</v>
      </c>
      <c r="E5442" s="51" t="s">
        <v>104</v>
      </c>
      <c r="F5442" s="54" t="s">
        <v>19</v>
      </c>
      <c r="G5442" s="33">
        <v>1505</v>
      </c>
    </row>
    <row r="5443" spans="1:7" ht="15" customHeight="1">
      <c r="A5443" s="52">
        <v>2012</v>
      </c>
      <c r="B5443" s="52" t="s">
        <v>27</v>
      </c>
      <c r="C5443" s="52">
        <v>12</v>
      </c>
      <c r="D5443" s="52" t="s">
        <v>66</v>
      </c>
      <c r="E5443" s="51" t="s">
        <v>104</v>
      </c>
      <c r="F5443" s="54" t="s">
        <v>18</v>
      </c>
      <c r="G5443" s="33">
        <v>245</v>
      </c>
    </row>
    <row r="5444" spans="1:7" ht="15" customHeight="1">
      <c r="A5444" s="52">
        <v>2012</v>
      </c>
      <c r="B5444" s="52" t="s">
        <v>27</v>
      </c>
      <c r="C5444" s="52">
        <v>12</v>
      </c>
      <c r="D5444" s="52" t="s">
        <v>66</v>
      </c>
      <c r="E5444" s="51" t="s">
        <v>104</v>
      </c>
      <c r="F5444" s="54" t="s">
        <v>19</v>
      </c>
      <c r="G5444" s="33">
        <v>56</v>
      </c>
    </row>
    <row r="5445" spans="1:7" ht="15" customHeight="1">
      <c r="A5445" s="51">
        <v>2012</v>
      </c>
      <c r="B5445" s="52" t="s">
        <v>27</v>
      </c>
      <c r="C5445" s="52">
        <v>13</v>
      </c>
      <c r="D5445" s="52" t="s">
        <v>67</v>
      </c>
      <c r="E5445" s="51" t="s">
        <v>104</v>
      </c>
      <c r="F5445" s="54" t="s">
        <v>18</v>
      </c>
      <c r="G5445" s="33">
        <v>642</v>
      </c>
    </row>
    <row r="5446" spans="1:7" ht="15" customHeight="1">
      <c r="A5446" s="52">
        <v>2012</v>
      </c>
      <c r="B5446" s="52" t="s">
        <v>27</v>
      </c>
      <c r="C5446" s="52">
        <v>13</v>
      </c>
      <c r="D5446" s="52" t="s">
        <v>67</v>
      </c>
      <c r="E5446" s="51" t="s">
        <v>104</v>
      </c>
      <c r="F5446" s="54" t="s">
        <v>19</v>
      </c>
      <c r="G5446" s="33">
        <v>171</v>
      </c>
    </row>
    <row r="5447" spans="1:7" ht="15" customHeight="1">
      <c r="A5447" s="52">
        <v>2012</v>
      </c>
      <c r="B5447" s="52" t="s">
        <v>27</v>
      </c>
      <c r="C5447" s="52">
        <v>14</v>
      </c>
      <c r="D5447" s="52" t="s">
        <v>68</v>
      </c>
      <c r="E5447" s="51" t="s">
        <v>104</v>
      </c>
      <c r="F5447" s="54" t="s">
        <v>18</v>
      </c>
      <c r="G5447" s="33">
        <v>182</v>
      </c>
    </row>
    <row r="5448" spans="1:7" ht="15" customHeight="1">
      <c r="A5448" s="52">
        <v>2012</v>
      </c>
      <c r="B5448" s="52" t="s">
        <v>27</v>
      </c>
      <c r="C5448" s="52">
        <v>14</v>
      </c>
      <c r="D5448" s="52" t="s">
        <v>68</v>
      </c>
      <c r="E5448" s="51" t="s">
        <v>104</v>
      </c>
      <c r="F5448" s="54" t="s">
        <v>19</v>
      </c>
      <c r="G5448" s="33">
        <v>23</v>
      </c>
    </row>
    <row r="5449" spans="1:7" ht="15" customHeight="1">
      <c r="A5449" s="51">
        <v>2012</v>
      </c>
      <c r="B5449" s="52" t="s">
        <v>27</v>
      </c>
      <c r="C5449" s="52">
        <v>15</v>
      </c>
      <c r="D5449" s="52" t="s">
        <v>69</v>
      </c>
      <c r="E5449" s="51" t="s">
        <v>104</v>
      </c>
      <c r="F5449" s="54" t="s">
        <v>18</v>
      </c>
      <c r="G5449" s="33">
        <v>859</v>
      </c>
    </row>
    <row r="5450" spans="1:7" ht="15" customHeight="1">
      <c r="A5450" s="52">
        <v>2012</v>
      </c>
      <c r="B5450" s="52" t="s">
        <v>27</v>
      </c>
      <c r="C5450" s="52">
        <v>15</v>
      </c>
      <c r="D5450" s="52" t="s">
        <v>69</v>
      </c>
      <c r="E5450" s="51" t="s">
        <v>104</v>
      </c>
      <c r="F5450" s="54" t="s">
        <v>19</v>
      </c>
      <c r="G5450" s="33">
        <v>292</v>
      </c>
    </row>
    <row r="5451" spans="1:7" ht="15" customHeight="1">
      <c r="A5451" s="52">
        <v>2012</v>
      </c>
      <c r="B5451" s="52" t="s">
        <v>27</v>
      </c>
      <c r="C5451" s="52">
        <v>16</v>
      </c>
      <c r="D5451" s="52" t="s">
        <v>70</v>
      </c>
      <c r="E5451" s="51" t="s">
        <v>104</v>
      </c>
      <c r="F5451" s="54" t="s">
        <v>18</v>
      </c>
      <c r="G5451" s="33">
        <v>3546</v>
      </c>
    </row>
    <row r="5452" spans="1:7" ht="15" customHeight="1">
      <c r="A5452" s="52">
        <v>2012</v>
      </c>
      <c r="B5452" s="52" t="s">
        <v>27</v>
      </c>
      <c r="C5452" s="52">
        <v>16</v>
      </c>
      <c r="D5452" s="52" t="s">
        <v>70</v>
      </c>
      <c r="E5452" s="51" t="s">
        <v>104</v>
      </c>
      <c r="F5452" s="54" t="s">
        <v>19</v>
      </c>
      <c r="G5452" s="33">
        <v>1397</v>
      </c>
    </row>
    <row r="5453" spans="1:7" ht="15" customHeight="1">
      <c r="A5453" s="51">
        <v>2012</v>
      </c>
      <c r="B5453" s="52" t="s">
        <v>27</v>
      </c>
      <c r="C5453" s="52">
        <v>17</v>
      </c>
      <c r="D5453" s="52" t="s">
        <v>71</v>
      </c>
      <c r="E5453" s="51" t="s">
        <v>104</v>
      </c>
      <c r="F5453" s="54" t="s">
        <v>18</v>
      </c>
      <c r="G5453" s="33">
        <v>3049</v>
      </c>
    </row>
    <row r="5454" spans="1:7" ht="15" customHeight="1">
      <c r="A5454" s="52">
        <v>2012</v>
      </c>
      <c r="B5454" s="52" t="s">
        <v>27</v>
      </c>
      <c r="C5454" s="52">
        <v>17</v>
      </c>
      <c r="D5454" s="52" t="s">
        <v>71</v>
      </c>
      <c r="E5454" s="51" t="s">
        <v>104</v>
      </c>
      <c r="F5454" s="54" t="s">
        <v>19</v>
      </c>
      <c r="G5454" s="33">
        <v>799</v>
      </c>
    </row>
    <row r="5455" spans="1:7" ht="15" customHeight="1">
      <c r="A5455" s="52">
        <v>2012</v>
      </c>
      <c r="B5455" s="52" t="s">
        <v>27</v>
      </c>
      <c r="C5455" s="52">
        <v>18</v>
      </c>
      <c r="D5455" s="52" t="s">
        <v>72</v>
      </c>
      <c r="E5455" s="51" t="s">
        <v>104</v>
      </c>
      <c r="F5455" s="54" t="s">
        <v>18</v>
      </c>
      <c r="G5455" s="33">
        <v>619</v>
      </c>
    </row>
    <row r="5456" spans="1:7" ht="15" customHeight="1">
      <c r="A5456" s="52">
        <v>2012</v>
      </c>
      <c r="B5456" s="52" t="s">
        <v>27</v>
      </c>
      <c r="C5456" s="52">
        <v>18</v>
      </c>
      <c r="D5456" s="52" t="s">
        <v>72</v>
      </c>
      <c r="E5456" s="51" t="s">
        <v>104</v>
      </c>
      <c r="F5456" s="54" t="s">
        <v>19</v>
      </c>
      <c r="G5456" s="33">
        <v>254</v>
      </c>
    </row>
    <row r="5457" spans="1:7" ht="15" customHeight="1">
      <c r="A5457" s="51">
        <v>2012</v>
      </c>
      <c r="B5457" s="52" t="s">
        <v>27</v>
      </c>
      <c r="C5457" s="52">
        <v>19</v>
      </c>
      <c r="D5457" s="52" t="s">
        <v>94</v>
      </c>
      <c r="E5457" s="51" t="s">
        <v>104</v>
      </c>
      <c r="F5457" s="54" t="s">
        <v>18</v>
      </c>
      <c r="G5457" s="33">
        <v>2847</v>
      </c>
    </row>
    <row r="5458" spans="1:7" ht="15" customHeight="1">
      <c r="A5458" s="52">
        <v>2012</v>
      </c>
      <c r="B5458" s="52" t="s">
        <v>27</v>
      </c>
      <c r="C5458" s="52">
        <v>19</v>
      </c>
      <c r="D5458" s="52" t="s">
        <v>94</v>
      </c>
      <c r="E5458" s="51" t="s">
        <v>104</v>
      </c>
      <c r="F5458" s="54" t="s">
        <v>19</v>
      </c>
      <c r="G5458" s="33">
        <v>819</v>
      </c>
    </row>
    <row r="5459" spans="1:7" ht="15" customHeight="1">
      <c r="A5459" s="52">
        <v>2012</v>
      </c>
      <c r="B5459" s="52" t="s">
        <v>27</v>
      </c>
      <c r="C5459" s="52">
        <v>20</v>
      </c>
      <c r="D5459" s="52" t="s">
        <v>74</v>
      </c>
      <c r="E5459" s="51" t="s">
        <v>104</v>
      </c>
      <c r="F5459" s="54" t="s">
        <v>18</v>
      </c>
      <c r="G5459" s="33">
        <v>1869</v>
      </c>
    </row>
    <row r="5460" spans="1:7" ht="15" customHeight="1">
      <c r="A5460" s="52">
        <v>2012</v>
      </c>
      <c r="B5460" s="52" t="s">
        <v>27</v>
      </c>
      <c r="C5460" s="52">
        <v>20</v>
      </c>
      <c r="D5460" s="52" t="s">
        <v>74</v>
      </c>
      <c r="E5460" s="51" t="s">
        <v>104</v>
      </c>
      <c r="F5460" s="54" t="s">
        <v>19</v>
      </c>
      <c r="G5460" s="33">
        <v>462</v>
      </c>
    </row>
    <row r="5461" spans="1:7" ht="15" customHeight="1">
      <c r="A5461" s="51">
        <v>2012</v>
      </c>
      <c r="B5461" s="52" t="s">
        <v>27</v>
      </c>
      <c r="C5461" s="52">
        <v>21</v>
      </c>
      <c r="D5461" s="52" t="s">
        <v>75</v>
      </c>
      <c r="E5461" s="51" t="s">
        <v>104</v>
      </c>
      <c r="F5461" s="54" t="s">
        <v>18</v>
      </c>
      <c r="G5461" s="33">
        <v>1062</v>
      </c>
    </row>
    <row r="5462" spans="1:7" ht="15" customHeight="1">
      <c r="A5462" s="52">
        <v>2012</v>
      </c>
      <c r="B5462" s="52" t="s">
        <v>27</v>
      </c>
      <c r="C5462" s="52">
        <v>21</v>
      </c>
      <c r="D5462" s="52" t="s">
        <v>75</v>
      </c>
      <c r="E5462" s="51" t="s">
        <v>104</v>
      </c>
      <c r="F5462" s="54" t="s">
        <v>19</v>
      </c>
      <c r="G5462" s="33">
        <v>288</v>
      </c>
    </row>
    <row r="5463" spans="1:7" ht="15" customHeight="1">
      <c r="A5463" s="52">
        <v>2012</v>
      </c>
      <c r="B5463" s="52" t="s">
        <v>27</v>
      </c>
      <c r="C5463" s="52">
        <v>22</v>
      </c>
      <c r="D5463" s="52" t="s">
        <v>76</v>
      </c>
      <c r="E5463" s="51" t="s">
        <v>104</v>
      </c>
      <c r="F5463" s="54" t="s">
        <v>18</v>
      </c>
      <c r="G5463" s="33">
        <v>277</v>
      </c>
    </row>
    <row r="5464" spans="1:7" ht="15" customHeight="1">
      <c r="A5464" s="52">
        <v>2012</v>
      </c>
      <c r="B5464" s="52" t="s">
        <v>27</v>
      </c>
      <c r="C5464" s="52">
        <v>22</v>
      </c>
      <c r="D5464" s="52" t="s">
        <v>76</v>
      </c>
      <c r="E5464" s="51" t="s">
        <v>104</v>
      </c>
      <c r="F5464" s="54" t="s">
        <v>19</v>
      </c>
      <c r="G5464" s="33">
        <v>66</v>
      </c>
    </row>
    <row r="5465" spans="1:7" ht="15" customHeight="1">
      <c r="A5465" s="51">
        <v>2012</v>
      </c>
      <c r="B5465" s="52" t="s">
        <v>27</v>
      </c>
      <c r="C5465" s="52">
        <v>23</v>
      </c>
      <c r="D5465" s="52" t="s">
        <v>77</v>
      </c>
      <c r="E5465" s="51" t="s">
        <v>104</v>
      </c>
      <c r="F5465" s="54" t="s">
        <v>18</v>
      </c>
      <c r="G5465" s="33">
        <v>360</v>
      </c>
    </row>
    <row r="5466" spans="1:7" ht="15" customHeight="1">
      <c r="A5466" s="52">
        <v>2012</v>
      </c>
      <c r="B5466" s="52" t="s">
        <v>27</v>
      </c>
      <c r="C5466" s="52">
        <v>23</v>
      </c>
      <c r="D5466" s="52" t="s">
        <v>77</v>
      </c>
      <c r="E5466" s="51" t="s">
        <v>104</v>
      </c>
      <c r="F5466" s="54" t="s">
        <v>19</v>
      </c>
      <c r="G5466" s="33">
        <v>120</v>
      </c>
    </row>
    <row r="5467" spans="1:7" ht="15" customHeight="1">
      <c r="A5467" s="52">
        <v>2012</v>
      </c>
      <c r="B5467" s="52" t="s">
        <v>27</v>
      </c>
      <c r="C5467" s="52">
        <v>24</v>
      </c>
      <c r="D5467" s="52" t="s">
        <v>78</v>
      </c>
      <c r="E5467" s="51" t="s">
        <v>104</v>
      </c>
      <c r="F5467" s="54" t="s">
        <v>18</v>
      </c>
      <c r="G5467" s="33">
        <v>475</v>
      </c>
    </row>
    <row r="5468" spans="1:7" ht="15" customHeight="1">
      <c r="A5468" s="52">
        <v>2012</v>
      </c>
      <c r="B5468" s="52" t="s">
        <v>27</v>
      </c>
      <c r="C5468" s="52">
        <v>24</v>
      </c>
      <c r="D5468" s="52" t="s">
        <v>78</v>
      </c>
      <c r="E5468" s="51" t="s">
        <v>104</v>
      </c>
      <c r="F5468" s="54" t="s">
        <v>19</v>
      </c>
      <c r="G5468" s="33">
        <v>123</v>
      </c>
    </row>
    <row r="5469" spans="1:7" ht="15" customHeight="1">
      <c r="A5469" s="51">
        <v>2012</v>
      </c>
      <c r="B5469" s="52" t="s">
        <v>27</v>
      </c>
      <c r="C5469" s="52">
        <v>25</v>
      </c>
      <c r="D5469" s="52" t="s">
        <v>79</v>
      </c>
      <c r="E5469" s="51" t="s">
        <v>104</v>
      </c>
      <c r="F5469" s="54" t="s">
        <v>18</v>
      </c>
      <c r="G5469" s="33">
        <v>631</v>
      </c>
    </row>
    <row r="5470" spans="1:7" ht="15" customHeight="1">
      <c r="A5470" s="52">
        <v>2012</v>
      </c>
      <c r="B5470" s="52" t="s">
        <v>27</v>
      </c>
      <c r="C5470" s="52">
        <v>25</v>
      </c>
      <c r="D5470" s="52" t="s">
        <v>79</v>
      </c>
      <c r="E5470" s="51" t="s">
        <v>104</v>
      </c>
      <c r="F5470" s="54" t="s">
        <v>19</v>
      </c>
      <c r="G5470" s="33">
        <v>231</v>
      </c>
    </row>
    <row r="5471" spans="1:7" ht="15" customHeight="1">
      <c r="A5471" s="52">
        <v>2012</v>
      </c>
      <c r="B5471" s="52" t="s">
        <v>27</v>
      </c>
      <c r="C5471" s="52">
        <v>26</v>
      </c>
      <c r="D5471" s="52" t="s">
        <v>80</v>
      </c>
      <c r="E5471" s="51" t="s">
        <v>104</v>
      </c>
      <c r="F5471" s="54" t="s">
        <v>18</v>
      </c>
      <c r="G5471" s="33">
        <v>248</v>
      </c>
    </row>
    <row r="5472" spans="1:7" ht="15" customHeight="1">
      <c r="A5472" s="52">
        <v>2012</v>
      </c>
      <c r="B5472" s="52" t="s">
        <v>27</v>
      </c>
      <c r="C5472" s="52">
        <v>26</v>
      </c>
      <c r="D5472" s="52" t="s">
        <v>80</v>
      </c>
      <c r="E5472" s="51" t="s">
        <v>104</v>
      </c>
      <c r="F5472" s="54" t="s">
        <v>19</v>
      </c>
      <c r="G5472" s="33">
        <v>68</v>
      </c>
    </row>
    <row r="5473" spans="1:7" ht="15" customHeight="1">
      <c r="A5473" s="51">
        <v>2012</v>
      </c>
      <c r="B5473" s="52" t="s">
        <v>27</v>
      </c>
      <c r="C5473" s="52">
        <v>27</v>
      </c>
      <c r="D5473" s="52" t="s">
        <v>81</v>
      </c>
      <c r="E5473" s="51" t="s">
        <v>104</v>
      </c>
      <c r="F5473" s="54" t="s">
        <v>18</v>
      </c>
      <c r="G5473" s="33">
        <v>188</v>
      </c>
    </row>
    <row r="5474" spans="1:7" ht="15" customHeight="1">
      <c r="A5474" s="52">
        <v>2012</v>
      </c>
      <c r="B5474" s="52" t="s">
        <v>27</v>
      </c>
      <c r="C5474" s="52">
        <v>27</v>
      </c>
      <c r="D5474" s="52" t="s">
        <v>81</v>
      </c>
      <c r="E5474" s="51" t="s">
        <v>104</v>
      </c>
      <c r="F5474" s="54" t="s">
        <v>19</v>
      </c>
      <c r="G5474" s="33">
        <v>67</v>
      </c>
    </row>
    <row r="5475" spans="1:7" ht="15" customHeight="1">
      <c r="A5475" s="52">
        <v>2012</v>
      </c>
      <c r="B5475" s="52" t="s">
        <v>27</v>
      </c>
      <c r="C5475" s="52">
        <v>28</v>
      </c>
      <c r="D5475" s="52" t="s">
        <v>82</v>
      </c>
      <c r="E5475" s="51" t="s">
        <v>104</v>
      </c>
      <c r="F5475" s="54" t="s">
        <v>18</v>
      </c>
      <c r="G5475" s="33">
        <v>1216</v>
      </c>
    </row>
    <row r="5476" spans="1:7" ht="15" customHeight="1">
      <c r="A5476" s="52">
        <v>2012</v>
      </c>
      <c r="B5476" s="52" t="s">
        <v>27</v>
      </c>
      <c r="C5476" s="52">
        <v>28</v>
      </c>
      <c r="D5476" s="52" t="s">
        <v>82</v>
      </c>
      <c r="E5476" s="51" t="s">
        <v>104</v>
      </c>
      <c r="F5476" s="54" t="s">
        <v>19</v>
      </c>
      <c r="G5476" s="33">
        <v>750</v>
      </c>
    </row>
    <row r="5477" spans="1:7" ht="15" customHeight="1">
      <c r="A5477" s="51">
        <v>2012</v>
      </c>
      <c r="B5477" s="52" t="s">
        <v>27</v>
      </c>
      <c r="C5477" s="52">
        <v>29</v>
      </c>
      <c r="D5477" s="52" t="s">
        <v>83</v>
      </c>
      <c r="E5477" s="51" t="s">
        <v>104</v>
      </c>
      <c r="F5477" s="54" t="s">
        <v>18</v>
      </c>
      <c r="G5477" s="33">
        <v>1249</v>
      </c>
    </row>
    <row r="5478" spans="1:7" ht="15" customHeight="1">
      <c r="A5478" s="52">
        <v>2012</v>
      </c>
      <c r="B5478" s="52" t="s">
        <v>27</v>
      </c>
      <c r="C5478" s="52">
        <v>29</v>
      </c>
      <c r="D5478" s="52" t="s">
        <v>83</v>
      </c>
      <c r="E5478" s="51" t="s">
        <v>104</v>
      </c>
      <c r="F5478" s="54" t="s">
        <v>19</v>
      </c>
      <c r="G5478" s="33">
        <v>337</v>
      </c>
    </row>
    <row r="5479" spans="1:7" ht="15" customHeight="1">
      <c r="A5479" s="52">
        <v>2012</v>
      </c>
      <c r="B5479" s="52" t="s">
        <v>27</v>
      </c>
      <c r="C5479" s="52">
        <v>30</v>
      </c>
      <c r="D5479" s="52" t="s">
        <v>84</v>
      </c>
      <c r="E5479" s="51" t="s">
        <v>104</v>
      </c>
      <c r="F5479" s="54" t="s">
        <v>18</v>
      </c>
      <c r="G5479" s="33">
        <v>245</v>
      </c>
    </row>
    <row r="5480" spans="1:7" ht="15" customHeight="1">
      <c r="A5480" s="52">
        <v>2012</v>
      </c>
      <c r="B5480" s="52" t="s">
        <v>27</v>
      </c>
      <c r="C5480" s="52">
        <v>30</v>
      </c>
      <c r="D5480" s="52" t="s">
        <v>84</v>
      </c>
      <c r="E5480" s="51" t="s">
        <v>104</v>
      </c>
      <c r="F5480" s="54" t="s">
        <v>19</v>
      </c>
      <c r="G5480" s="33">
        <v>87</v>
      </c>
    </row>
    <row r="5481" spans="1:7" ht="15" customHeight="1">
      <c r="A5481" s="51">
        <v>2012</v>
      </c>
      <c r="B5481" s="52" t="s">
        <v>27</v>
      </c>
      <c r="C5481" s="52">
        <v>31</v>
      </c>
      <c r="D5481" s="52" t="s">
        <v>85</v>
      </c>
      <c r="E5481" s="51" t="s">
        <v>104</v>
      </c>
      <c r="F5481" s="54" t="s">
        <v>18</v>
      </c>
      <c r="G5481" s="33">
        <v>200</v>
      </c>
    </row>
    <row r="5482" spans="1:7" ht="15" customHeight="1">
      <c r="A5482" s="52">
        <v>2012</v>
      </c>
      <c r="B5482" s="52" t="s">
        <v>27</v>
      </c>
      <c r="C5482" s="52">
        <v>31</v>
      </c>
      <c r="D5482" s="52" t="s">
        <v>85</v>
      </c>
      <c r="E5482" s="51" t="s">
        <v>104</v>
      </c>
      <c r="F5482" s="54" t="s">
        <v>19</v>
      </c>
      <c r="G5482" s="33">
        <v>58</v>
      </c>
    </row>
    <row r="5483" spans="1:7" ht="15" customHeight="1">
      <c r="A5483" s="52">
        <v>2012</v>
      </c>
      <c r="B5483" s="52" t="s">
        <v>27</v>
      </c>
      <c r="C5483" s="52">
        <v>32</v>
      </c>
      <c r="D5483" s="52" t="s">
        <v>86</v>
      </c>
      <c r="E5483" s="51" t="s">
        <v>104</v>
      </c>
      <c r="F5483" s="54" t="s">
        <v>18</v>
      </c>
      <c r="G5483" s="33">
        <v>334</v>
      </c>
    </row>
    <row r="5484" spans="1:7" ht="15" customHeight="1">
      <c r="A5484" s="52">
        <v>2012</v>
      </c>
      <c r="B5484" s="52" t="s">
        <v>27</v>
      </c>
      <c r="C5484" s="52">
        <v>32</v>
      </c>
      <c r="D5484" s="52" t="s">
        <v>86</v>
      </c>
      <c r="E5484" s="51" t="s">
        <v>104</v>
      </c>
      <c r="F5484" s="54" t="s">
        <v>19</v>
      </c>
      <c r="G5484" s="33">
        <v>84</v>
      </c>
    </row>
    <row r="5485" spans="1:7" ht="15" customHeight="1">
      <c r="A5485" s="51">
        <v>2012</v>
      </c>
      <c r="B5485" s="52" t="s">
        <v>27</v>
      </c>
      <c r="C5485" s="52">
        <v>33</v>
      </c>
      <c r="D5485" s="52" t="s">
        <v>91</v>
      </c>
      <c r="E5485" s="51" t="s">
        <v>104</v>
      </c>
      <c r="F5485" s="54" t="s">
        <v>18</v>
      </c>
      <c r="G5485" s="33">
        <v>779</v>
      </c>
    </row>
    <row r="5486" spans="1:7" ht="15" customHeight="1">
      <c r="A5486" s="52">
        <v>2012</v>
      </c>
      <c r="B5486" s="52" t="s">
        <v>27</v>
      </c>
      <c r="C5486" s="52">
        <v>33</v>
      </c>
      <c r="D5486" s="52" t="s">
        <v>91</v>
      </c>
      <c r="E5486" s="51" t="s">
        <v>104</v>
      </c>
      <c r="F5486" s="54" t="s">
        <v>19</v>
      </c>
      <c r="G5486" s="33">
        <v>348</v>
      </c>
    </row>
    <row r="5487" spans="1:7" ht="15" customHeight="1">
      <c r="A5487" s="52">
        <v>2012</v>
      </c>
      <c r="B5487" s="52" t="s">
        <v>24</v>
      </c>
      <c r="C5487" s="52">
        <v>1</v>
      </c>
      <c r="D5487" s="52" t="s">
        <v>55</v>
      </c>
      <c r="E5487" s="51" t="s">
        <v>104</v>
      </c>
      <c r="F5487" s="54" t="s">
        <v>18</v>
      </c>
      <c r="G5487" s="33">
        <v>340</v>
      </c>
    </row>
    <row r="5488" spans="1:7" ht="15" customHeight="1">
      <c r="A5488" s="52">
        <v>2012</v>
      </c>
      <c r="B5488" s="52" t="s">
        <v>24</v>
      </c>
      <c r="C5488" s="52">
        <v>1</v>
      </c>
      <c r="D5488" s="52" t="s">
        <v>55</v>
      </c>
      <c r="E5488" s="51" t="s">
        <v>104</v>
      </c>
      <c r="F5488" s="54" t="s">
        <v>19</v>
      </c>
      <c r="G5488" s="33">
        <v>44</v>
      </c>
    </row>
    <row r="5489" spans="1:7" ht="15" customHeight="1">
      <c r="A5489" s="51">
        <v>2012</v>
      </c>
      <c r="B5489" s="52" t="s">
        <v>24</v>
      </c>
      <c r="C5489" s="52">
        <v>2</v>
      </c>
      <c r="D5489" s="52" t="s">
        <v>56</v>
      </c>
      <c r="E5489" s="51" t="s">
        <v>104</v>
      </c>
      <c r="F5489" s="54" t="s">
        <v>18</v>
      </c>
      <c r="G5489" s="33">
        <v>146</v>
      </c>
    </row>
    <row r="5490" spans="1:7" ht="15" customHeight="1">
      <c r="A5490" s="52">
        <v>2012</v>
      </c>
      <c r="B5490" s="52" t="s">
        <v>24</v>
      </c>
      <c r="C5490" s="52">
        <v>2</v>
      </c>
      <c r="D5490" s="52" t="s">
        <v>56</v>
      </c>
      <c r="E5490" s="51" t="s">
        <v>104</v>
      </c>
      <c r="F5490" s="54" t="s">
        <v>19</v>
      </c>
      <c r="G5490" s="33">
        <v>35</v>
      </c>
    </row>
    <row r="5491" spans="1:7" ht="15" customHeight="1">
      <c r="A5491" s="52">
        <v>2012</v>
      </c>
      <c r="B5491" s="52" t="s">
        <v>24</v>
      </c>
      <c r="C5491" s="52">
        <v>3</v>
      </c>
      <c r="D5491" s="52" t="s">
        <v>57</v>
      </c>
      <c r="E5491" s="51" t="s">
        <v>104</v>
      </c>
      <c r="F5491" s="54" t="s">
        <v>18</v>
      </c>
      <c r="G5491" s="33">
        <v>302</v>
      </c>
    </row>
    <row r="5492" spans="1:7" ht="15" customHeight="1">
      <c r="A5492" s="52">
        <v>2012</v>
      </c>
      <c r="B5492" s="52" t="s">
        <v>24</v>
      </c>
      <c r="C5492" s="52">
        <v>3</v>
      </c>
      <c r="D5492" s="52" t="s">
        <v>57</v>
      </c>
      <c r="E5492" s="51" t="s">
        <v>104</v>
      </c>
      <c r="F5492" s="54" t="s">
        <v>19</v>
      </c>
      <c r="G5492" s="33">
        <v>61</v>
      </c>
    </row>
    <row r="5493" spans="1:7" ht="15" customHeight="1">
      <c r="A5493" s="51">
        <v>2012</v>
      </c>
      <c r="B5493" s="52" t="s">
        <v>24</v>
      </c>
      <c r="C5493" s="52">
        <v>4</v>
      </c>
      <c r="D5493" s="52" t="s">
        <v>58</v>
      </c>
      <c r="E5493" s="51" t="s">
        <v>104</v>
      </c>
      <c r="F5493" s="54" t="s">
        <v>18</v>
      </c>
      <c r="G5493" s="33">
        <v>685</v>
      </c>
    </row>
    <row r="5494" spans="1:7" ht="15" customHeight="1">
      <c r="A5494" s="52">
        <v>2012</v>
      </c>
      <c r="B5494" s="52" t="s">
        <v>24</v>
      </c>
      <c r="C5494" s="52">
        <v>4</v>
      </c>
      <c r="D5494" s="52" t="s">
        <v>58</v>
      </c>
      <c r="E5494" s="51" t="s">
        <v>104</v>
      </c>
      <c r="F5494" s="54" t="s">
        <v>19</v>
      </c>
      <c r="G5494" s="33">
        <v>143</v>
      </c>
    </row>
    <row r="5495" spans="1:7" ht="15" customHeight="1">
      <c r="A5495" s="52">
        <v>2012</v>
      </c>
      <c r="B5495" s="52" t="s">
        <v>24</v>
      </c>
      <c r="C5495" s="52">
        <v>5</v>
      </c>
      <c r="D5495" s="52" t="s">
        <v>59</v>
      </c>
      <c r="E5495" s="51" t="s">
        <v>104</v>
      </c>
      <c r="F5495" s="54" t="s">
        <v>18</v>
      </c>
      <c r="G5495" s="33">
        <v>2274</v>
      </c>
    </row>
    <row r="5496" spans="1:7" ht="15" customHeight="1">
      <c r="A5496" s="52">
        <v>2012</v>
      </c>
      <c r="B5496" s="52" t="s">
        <v>24</v>
      </c>
      <c r="C5496" s="52">
        <v>5</v>
      </c>
      <c r="D5496" s="52" t="s">
        <v>59</v>
      </c>
      <c r="E5496" s="51" t="s">
        <v>104</v>
      </c>
      <c r="F5496" s="54" t="s">
        <v>19</v>
      </c>
      <c r="G5496" s="33">
        <v>479</v>
      </c>
    </row>
    <row r="5497" spans="1:7" ht="15" customHeight="1">
      <c r="A5497" s="51">
        <v>2012</v>
      </c>
      <c r="B5497" s="52" t="s">
        <v>24</v>
      </c>
      <c r="C5497" s="52">
        <v>6</v>
      </c>
      <c r="D5497" s="52" t="s">
        <v>93</v>
      </c>
      <c r="E5497" s="51" t="s">
        <v>104</v>
      </c>
      <c r="F5497" s="54" t="s">
        <v>18</v>
      </c>
      <c r="G5497" s="33">
        <v>1487</v>
      </c>
    </row>
    <row r="5498" spans="1:7" ht="15" customHeight="1">
      <c r="A5498" s="52">
        <v>2012</v>
      </c>
      <c r="B5498" s="52" t="s">
        <v>24</v>
      </c>
      <c r="C5498" s="52">
        <v>6</v>
      </c>
      <c r="D5498" s="52" t="s">
        <v>93</v>
      </c>
      <c r="E5498" s="51" t="s">
        <v>104</v>
      </c>
      <c r="F5498" s="54" t="s">
        <v>19</v>
      </c>
      <c r="G5498" s="33">
        <v>261</v>
      </c>
    </row>
    <row r="5499" spans="1:7" ht="15" customHeight="1">
      <c r="A5499" s="52">
        <v>2012</v>
      </c>
      <c r="B5499" s="52" t="s">
        <v>24</v>
      </c>
      <c r="C5499" s="52">
        <v>7</v>
      </c>
      <c r="D5499" s="52" t="s">
        <v>90</v>
      </c>
      <c r="E5499" s="51" t="s">
        <v>104</v>
      </c>
      <c r="F5499" s="54" t="s">
        <v>18</v>
      </c>
      <c r="G5499" s="33">
        <v>924</v>
      </c>
    </row>
    <row r="5500" spans="1:7" ht="15" customHeight="1">
      <c r="A5500" s="52">
        <v>2012</v>
      </c>
      <c r="B5500" s="52" t="s">
        <v>24</v>
      </c>
      <c r="C5500" s="52">
        <v>7</v>
      </c>
      <c r="D5500" s="52" t="s">
        <v>90</v>
      </c>
      <c r="E5500" s="51" t="s">
        <v>104</v>
      </c>
      <c r="F5500" s="54" t="s">
        <v>19</v>
      </c>
      <c r="G5500" s="33">
        <v>195</v>
      </c>
    </row>
    <row r="5501" spans="1:7" ht="15" customHeight="1">
      <c r="A5501" s="51">
        <v>2012</v>
      </c>
      <c r="B5501" s="52" t="s">
        <v>24</v>
      </c>
      <c r="C5501" s="52">
        <v>8</v>
      </c>
      <c r="D5501" s="52" t="s">
        <v>62</v>
      </c>
      <c r="E5501" s="51" t="s">
        <v>104</v>
      </c>
      <c r="F5501" s="54" t="s">
        <v>18</v>
      </c>
      <c r="G5501" s="33">
        <v>879</v>
      </c>
    </row>
    <row r="5502" spans="1:7" ht="15" customHeight="1">
      <c r="A5502" s="52">
        <v>2012</v>
      </c>
      <c r="B5502" s="52" t="s">
        <v>24</v>
      </c>
      <c r="C5502" s="52">
        <v>8</v>
      </c>
      <c r="D5502" s="52" t="s">
        <v>62</v>
      </c>
      <c r="E5502" s="51" t="s">
        <v>104</v>
      </c>
      <c r="F5502" s="54" t="s">
        <v>19</v>
      </c>
      <c r="G5502" s="33">
        <v>234</v>
      </c>
    </row>
    <row r="5503" spans="1:7" ht="15" customHeight="1">
      <c r="A5503" s="52">
        <v>2012</v>
      </c>
      <c r="B5503" s="52" t="s">
        <v>24</v>
      </c>
      <c r="C5503" s="52">
        <v>9</v>
      </c>
      <c r="D5503" s="52" t="s">
        <v>92</v>
      </c>
      <c r="E5503" s="51" t="s">
        <v>104</v>
      </c>
      <c r="F5503" s="54" t="s">
        <v>18</v>
      </c>
      <c r="G5503" s="33">
        <v>1224</v>
      </c>
    </row>
    <row r="5504" spans="1:7" ht="15" customHeight="1">
      <c r="A5504" s="52">
        <v>2012</v>
      </c>
      <c r="B5504" s="52" t="s">
        <v>24</v>
      </c>
      <c r="C5504" s="52">
        <v>9</v>
      </c>
      <c r="D5504" s="52" t="s">
        <v>92</v>
      </c>
      <c r="E5504" s="51" t="s">
        <v>104</v>
      </c>
      <c r="F5504" s="54" t="s">
        <v>19</v>
      </c>
      <c r="G5504" s="33">
        <v>332</v>
      </c>
    </row>
    <row r="5505" spans="1:7" ht="15" customHeight="1">
      <c r="A5505" s="51">
        <v>2012</v>
      </c>
      <c r="B5505" s="52" t="s">
        <v>24</v>
      </c>
      <c r="C5505" s="52">
        <v>10</v>
      </c>
      <c r="D5505" s="52" t="s">
        <v>64</v>
      </c>
      <c r="E5505" s="51" t="s">
        <v>104</v>
      </c>
      <c r="F5505" s="54" t="s">
        <v>18</v>
      </c>
      <c r="G5505" s="33">
        <v>1860</v>
      </c>
    </row>
    <row r="5506" spans="1:7" ht="15" customHeight="1">
      <c r="A5506" s="52">
        <v>2012</v>
      </c>
      <c r="B5506" s="52" t="s">
        <v>24</v>
      </c>
      <c r="C5506" s="52">
        <v>10</v>
      </c>
      <c r="D5506" s="52" t="s">
        <v>64</v>
      </c>
      <c r="E5506" s="51" t="s">
        <v>104</v>
      </c>
      <c r="F5506" s="54" t="s">
        <v>19</v>
      </c>
      <c r="G5506" s="33">
        <v>493</v>
      </c>
    </row>
    <row r="5507" spans="1:7" ht="15" customHeight="1">
      <c r="A5507" s="52">
        <v>2012</v>
      </c>
      <c r="B5507" s="52" t="s">
        <v>24</v>
      </c>
      <c r="C5507" s="52">
        <v>11</v>
      </c>
      <c r="D5507" s="52" t="s">
        <v>95</v>
      </c>
      <c r="E5507" s="51" t="s">
        <v>104</v>
      </c>
      <c r="F5507" s="54" t="s">
        <v>18</v>
      </c>
      <c r="G5507" s="33">
        <v>2578</v>
      </c>
    </row>
    <row r="5508" spans="1:7" ht="15" customHeight="1">
      <c r="A5508" s="52">
        <v>2012</v>
      </c>
      <c r="B5508" s="52" t="s">
        <v>24</v>
      </c>
      <c r="C5508" s="52">
        <v>11</v>
      </c>
      <c r="D5508" s="52" t="s">
        <v>95</v>
      </c>
      <c r="E5508" s="51" t="s">
        <v>104</v>
      </c>
      <c r="F5508" s="54" t="s">
        <v>19</v>
      </c>
      <c r="G5508" s="33">
        <v>546</v>
      </c>
    </row>
    <row r="5509" spans="1:7" ht="15" customHeight="1">
      <c r="A5509" s="51">
        <v>2012</v>
      </c>
      <c r="B5509" s="52" t="s">
        <v>24</v>
      </c>
      <c r="C5509" s="52">
        <v>12</v>
      </c>
      <c r="D5509" s="52" t="s">
        <v>66</v>
      </c>
      <c r="E5509" s="51" t="s">
        <v>104</v>
      </c>
      <c r="F5509" s="54" t="s">
        <v>18</v>
      </c>
      <c r="G5509" s="33">
        <v>238</v>
      </c>
    </row>
    <row r="5510" spans="1:7" ht="15" customHeight="1">
      <c r="A5510" s="52">
        <v>2012</v>
      </c>
      <c r="B5510" s="52" t="s">
        <v>24</v>
      </c>
      <c r="C5510" s="52">
        <v>12</v>
      </c>
      <c r="D5510" s="52" t="s">
        <v>66</v>
      </c>
      <c r="E5510" s="51" t="s">
        <v>104</v>
      </c>
      <c r="F5510" s="54" t="s">
        <v>19</v>
      </c>
      <c r="G5510" s="33">
        <v>39</v>
      </c>
    </row>
    <row r="5511" spans="1:7" ht="15" customHeight="1">
      <c r="A5511" s="52">
        <v>2012</v>
      </c>
      <c r="B5511" s="52" t="s">
        <v>24</v>
      </c>
      <c r="C5511" s="52">
        <v>13</v>
      </c>
      <c r="D5511" s="52" t="s">
        <v>67</v>
      </c>
      <c r="E5511" s="51" t="s">
        <v>104</v>
      </c>
      <c r="F5511" s="54" t="s">
        <v>18</v>
      </c>
      <c r="G5511" s="33">
        <v>672</v>
      </c>
    </row>
    <row r="5512" spans="1:7" ht="15" customHeight="1">
      <c r="A5512" s="52">
        <v>2012</v>
      </c>
      <c r="B5512" s="52" t="s">
        <v>24</v>
      </c>
      <c r="C5512" s="52">
        <v>13</v>
      </c>
      <c r="D5512" s="52" t="s">
        <v>67</v>
      </c>
      <c r="E5512" s="51" t="s">
        <v>104</v>
      </c>
      <c r="F5512" s="54" t="s">
        <v>19</v>
      </c>
      <c r="G5512" s="33">
        <v>183</v>
      </c>
    </row>
    <row r="5513" spans="1:7" ht="15" customHeight="1">
      <c r="A5513" s="51">
        <v>2012</v>
      </c>
      <c r="B5513" s="52" t="s">
        <v>24</v>
      </c>
      <c r="C5513" s="52">
        <v>14</v>
      </c>
      <c r="D5513" s="52" t="s">
        <v>68</v>
      </c>
      <c r="E5513" s="51" t="s">
        <v>104</v>
      </c>
      <c r="F5513" s="54" t="s">
        <v>18</v>
      </c>
      <c r="G5513" s="33">
        <v>124</v>
      </c>
    </row>
    <row r="5514" spans="1:7" ht="15" customHeight="1">
      <c r="A5514" s="52">
        <v>2012</v>
      </c>
      <c r="B5514" s="52" t="s">
        <v>24</v>
      </c>
      <c r="C5514" s="52">
        <v>14</v>
      </c>
      <c r="D5514" s="52" t="s">
        <v>68</v>
      </c>
      <c r="E5514" s="51" t="s">
        <v>104</v>
      </c>
      <c r="F5514" s="54" t="s">
        <v>19</v>
      </c>
      <c r="G5514" s="33">
        <v>20</v>
      </c>
    </row>
    <row r="5515" spans="1:7" ht="15" customHeight="1">
      <c r="A5515" s="52">
        <v>2012</v>
      </c>
      <c r="B5515" s="52" t="s">
        <v>24</v>
      </c>
      <c r="C5515" s="52">
        <v>15</v>
      </c>
      <c r="D5515" s="52" t="s">
        <v>69</v>
      </c>
      <c r="E5515" s="51" t="s">
        <v>104</v>
      </c>
      <c r="F5515" s="54" t="s">
        <v>18</v>
      </c>
      <c r="G5515" s="33">
        <v>650</v>
      </c>
    </row>
    <row r="5516" spans="1:7" ht="15" customHeight="1">
      <c r="A5516" s="52">
        <v>2012</v>
      </c>
      <c r="B5516" s="52" t="s">
        <v>24</v>
      </c>
      <c r="C5516" s="52">
        <v>15</v>
      </c>
      <c r="D5516" s="52" t="s">
        <v>69</v>
      </c>
      <c r="E5516" s="51" t="s">
        <v>104</v>
      </c>
      <c r="F5516" s="54" t="s">
        <v>19</v>
      </c>
      <c r="G5516" s="33">
        <v>205</v>
      </c>
    </row>
    <row r="5517" spans="1:7" ht="15" customHeight="1">
      <c r="A5517" s="51">
        <v>2012</v>
      </c>
      <c r="B5517" s="52" t="s">
        <v>24</v>
      </c>
      <c r="C5517" s="52">
        <v>16</v>
      </c>
      <c r="D5517" s="52" t="s">
        <v>70</v>
      </c>
      <c r="E5517" s="51" t="s">
        <v>104</v>
      </c>
      <c r="F5517" s="54" t="s">
        <v>18</v>
      </c>
      <c r="G5517" s="33">
        <v>2114</v>
      </c>
    </row>
    <row r="5518" spans="1:7" ht="15" customHeight="1">
      <c r="A5518" s="52">
        <v>2012</v>
      </c>
      <c r="B5518" s="52" t="s">
        <v>24</v>
      </c>
      <c r="C5518" s="52">
        <v>16</v>
      </c>
      <c r="D5518" s="52" t="s">
        <v>70</v>
      </c>
      <c r="E5518" s="51" t="s">
        <v>104</v>
      </c>
      <c r="F5518" s="54" t="s">
        <v>19</v>
      </c>
      <c r="G5518" s="33">
        <v>682</v>
      </c>
    </row>
    <row r="5519" spans="1:7" ht="15" customHeight="1">
      <c r="A5519" s="52">
        <v>2012</v>
      </c>
      <c r="B5519" s="52" t="s">
        <v>24</v>
      </c>
      <c r="C5519" s="52">
        <v>17</v>
      </c>
      <c r="D5519" s="52" t="s">
        <v>71</v>
      </c>
      <c r="E5519" s="51" t="s">
        <v>104</v>
      </c>
      <c r="F5519" s="54" t="s">
        <v>18</v>
      </c>
      <c r="G5519" s="33">
        <v>2614</v>
      </c>
    </row>
    <row r="5520" spans="1:7" ht="15" customHeight="1">
      <c r="A5520" s="52">
        <v>2012</v>
      </c>
      <c r="B5520" s="52" t="s">
        <v>24</v>
      </c>
      <c r="C5520" s="52">
        <v>17</v>
      </c>
      <c r="D5520" s="52" t="s">
        <v>71</v>
      </c>
      <c r="E5520" s="51" t="s">
        <v>104</v>
      </c>
      <c r="F5520" s="54" t="s">
        <v>19</v>
      </c>
      <c r="G5520" s="33">
        <v>711</v>
      </c>
    </row>
    <row r="5521" spans="1:7" ht="15" customHeight="1">
      <c r="A5521" s="51">
        <v>2012</v>
      </c>
      <c r="B5521" s="52" t="s">
        <v>24</v>
      </c>
      <c r="C5521" s="52">
        <v>18</v>
      </c>
      <c r="D5521" s="52" t="s">
        <v>72</v>
      </c>
      <c r="E5521" s="51" t="s">
        <v>104</v>
      </c>
      <c r="F5521" s="54" t="s">
        <v>18</v>
      </c>
      <c r="G5521" s="33">
        <v>458</v>
      </c>
    </row>
    <row r="5522" spans="1:7" ht="15" customHeight="1">
      <c r="A5522" s="52">
        <v>2012</v>
      </c>
      <c r="B5522" s="52" t="s">
        <v>24</v>
      </c>
      <c r="C5522" s="52">
        <v>18</v>
      </c>
      <c r="D5522" s="52" t="s">
        <v>72</v>
      </c>
      <c r="E5522" s="51" t="s">
        <v>104</v>
      </c>
      <c r="F5522" s="54" t="s">
        <v>19</v>
      </c>
      <c r="G5522" s="33">
        <v>173</v>
      </c>
    </row>
    <row r="5523" spans="1:7" ht="15" customHeight="1">
      <c r="A5523" s="52">
        <v>2012</v>
      </c>
      <c r="B5523" s="52" t="s">
        <v>24</v>
      </c>
      <c r="C5523" s="52">
        <v>19</v>
      </c>
      <c r="D5523" s="52" t="s">
        <v>94</v>
      </c>
      <c r="E5523" s="51" t="s">
        <v>104</v>
      </c>
      <c r="F5523" s="54" t="s">
        <v>18</v>
      </c>
      <c r="G5523" s="33">
        <v>1573</v>
      </c>
    </row>
    <row r="5524" spans="1:7" ht="15" customHeight="1">
      <c r="A5524" s="52">
        <v>2012</v>
      </c>
      <c r="B5524" s="52" t="s">
        <v>24</v>
      </c>
      <c r="C5524" s="52">
        <v>19</v>
      </c>
      <c r="D5524" s="52" t="s">
        <v>94</v>
      </c>
      <c r="E5524" s="51" t="s">
        <v>104</v>
      </c>
      <c r="F5524" s="54" t="s">
        <v>19</v>
      </c>
      <c r="G5524" s="33">
        <v>347</v>
      </c>
    </row>
    <row r="5525" spans="1:7" ht="15" customHeight="1">
      <c r="A5525" s="51">
        <v>2012</v>
      </c>
      <c r="B5525" s="52" t="s">
        <v>24</v>
      </c>
      <c r="C5525" s="52">
        <v>20</v>
      </c>
      <c r="D5525" s="52" t="s">
        <v>74</v>
      </c>
      <c r="E5525" s="51" t="s">
        <v>104</v>
      </c>
      <c r="F5525" s="54" t="s">
        <v>18</v>
      </c>
      <c r="G5525" s="33">
        <v>1324</v>
      </c>
    </row>
    <row r="5526" spans="1:7" ht="15" customHeight="1">
      <c r="A5526" s="52">
        <v>2012</v>
      </c>
      <c r="B5526" s="52" t="s">
        <v>24</v>
      </c>
      <c r="C5526" s="52">
        <v>20</v>
      </c>
      <c r="D5526" s="52" t="s">
        <v>74</v>
      </c>
      <c r="E5526" s="51" t="s">
        <v>104</v>
      </c>
      <c r="F5526" s="54" t="s">
        <v>19</v>
      </c>
      <c r="G5526" s="33">
        <v>262</v>
      </c>
    </row>
    <row r="5527" spans="1:7" ht="15" customHeight="1">
      <c r="A5527" s="52">
        <v>2012</v>
      </c>
      <c r="B5527" s="52" t="s">
        <v>24</v>
      </c>
      <c r="C5527" s="52">
        <v>21</v>
      </c>
      <c r="D5527" s="52" t="s">
        <v>75</v>
      </c>
      <c r="E5527" s="51" t="s">
        <v>104</v>
      </c>
      <c r="F5527" s="54" t="s">
        <v>18</v>
      </c>
      <c r="G5527" s="33">
        <v>928</v>
      </c>
    </row>
    <row r="5528" spans="1:7" ht="15" customHeight="1">
      <c r="A5528" s="52">
        <v>2012</v>
      </c>
      <c r="B5528" s="52" t="s">
        <v>24</v>
      </c>
      <c r="C5528" s="52">
        <v>21</v>
      </c>
      <c r="D5528" s="52" t="s">
        <v>75</v>
      </c>
      <c r="E5528" s="51" t="s">
        <v>104</v>
      </c>
      <c r="F5528" s="54" t="s">
        <v>19</v>
      </c>
      <c r="G5528" s="33">
        <v>224</v>
      </c>
    </row>
    <row r="5529" spans="1:7" ht="15" customHeight="1">
      <c r="A5529" s="51">
        <v>2012</v>
      </c>
      <c r="B5529" s="52" t="s">
        <v>24</v>
      </c>
      <c r="C5529" s="52">
        <v>22</v>
      </c>
      <c r="D5529" s="52" t="s">
        <v>76</v>
      </c>
      <c r="E5529" s="51" t="s">
        <v>104</v>
      </c>
      <c r="F5529" s="54" t="s">
        <v>18</v>
      </c>
      <c r="G5529" s="33">
        <v>273</v>
      </c>
    </row>
    <row r="5530" spans="1:7" ht="15" customHeight="1">
      <c r="A5530" s="52">
        <v>2012</v>
      </c>
      <c r="B5530" s="52" t="s">
        <v>24</v>
      </c>
      <c r="C5530" s="52">
        <v>22</v>
      </c>
      <c r="D5530" s="52" t="s">
        <v>76</v>
      </c>
      <c r="E5530" s="51" t="s">
        <v>104</v>
      </c>
      <c r="F5530" s="54" t="s">
        <v>19</v>
      </c>
      <c r="G5530" s="33">
        <v>64</v>
      </c>
    </row>
    <row r="5531" spans="1:7" ht="15" customHeight="1">
      <c r="A5531" s="52">
        <v>2012</v>
      </c>
      <c r="B5531" s="52" t="s">
        <v>24</v>
      </c>
      <c r="C5531" s="52">
        <v>23</v>
      </c>
      <c r="D5531" s="52" t="s">
        <v>77</v>
      </c>
      <c r="E5531" s="51" t="s">
        <v>104</v>
      </c>
      <c r="F5531" s="54" t="s">
        <v>18</v>
      </c>
      <c r="G5531" s="33">
        <v>312</v>
      </c>
    </row>
    <row r="5532" spans="1:7" ht="15" customHeight="1">
      <c r="A5532" s="52">
        <v>2012</v>
      </c>
      <c r="B5532" s="52" t="s">
        <v>24</v>
      </c>
      <c r="C5532" s="52">
        <v>23</v>
      </c>
      <c r="D5532" s="52" t="s">
        <v>77</v>
      </c>
      <c r="E5532" s="51" t="s">
        <v>104</v>
      </c>
      <c r="F5532" s="54" t="s">
        <v>19</v>
      </c>
      <c r="G5532" s="33">
        <v>102</v>
      </c>
    </row>
    <row r="5533" spans="1:7" ht="15" customHeight="1">
      <c r="A5533" s="51">
        <v>2012</v>
      </c>
      <c r="B5533" s="52" t="s">
        <v>24</v>
      </c>
      <c r="C5533" s="52">
        <v>24</v>
      </c>
      <c r="D5533" s="52" t="s">
        <v>78</v>
      </c>
      <c r="E5533" s="51" t="s">
        <v>104</v>
      </c>
      <c r="F5533" s="54" t="s">
        <v>18</v>
      </c>
      <c r="G5533" s="33">
        <v>480</v>
      </c>
    </row>
    <row r="5534" spans="1:7" ht="15" customHeight="1">
      <c r="A5534" s="52">
        <v>2012</v>
      </c>
      <c r="B5534" s="52" t="s">
        <v>24</v>
      </c>
      <c r="C5534" s="52">
        <v>24</v>
      </c>
      <c r="D5534" s="52" t="s">
        <v>78</v>
      </c>
      <c r="E5534" s="51" t="s">
        <v>104</v>
      </c>
      <c r="F5534" s="54" t="s">
        <v>19</v>
      </c>
      <c r="G5534" s="33">
        <v>120</v>
      </c>
    </row>
    <row r="5535" spans="1:7" ht="15" customHeight="1">
      <c r="A5535" s="52">
        <v>2012</v>
      </c>
      <c r="B5535" s="52" t="s">
        <v>24</v>
      </c>
      <c r="C5535" s="52">
        <v>25</v>
      </c>
      <c r="D5535" s="52" t="s">
        <v>79</v>
      </c>
      <c r="E5535" s="51" t="s">
        <v>104</v>
      </c>
      <c r="F5535" s="54" t="s">
        <v>18</v>
      </c>
      <c r="G5535" s="33">
        <v>645</v>
      </c>
    </row>
    <row r="5536" spans="1:7" ht="15" customHeight="1">
      <c r="A5536" s="52">
        <v>2012</v>
      </c>
      <c r="B5536" s="52" t="s">
        <v>24</v>
      </c>
      <c r="C5536" s="52">
        <v>25</v>
      </c>
      <c r="D5536" s="52" t="s">
        <v>79</v>
      </c>
      <c r="E5536" s="51" t="s">
        <v>104</v>
      </c>
      <c r="F5536" s="54" t="s">
        <v>19</v>
      </c>
      <c r="G5536" s="33">
        <v>233</v>
      </c>
    </row>
    <row r="5537" spans="1:7" ht="15" customHeight="1">
      <c r="A5537" s="51">
        <v>2012</v>
      </c>
      <c r="B5537" s="52" t="s">
        <v>24</v>
      </c>
      <c r="C5537" s="52">
        <v>26</v>
      </c>
      <c r="D5537" s="52" t="s">
        <v>80</v>
      </c>
      <c r="E5537" s="51" t="s">
        <v>104</v>
      </c>
      <c r="F5537" s="54" t="s">
        <v>18</v>
      </c>
      <c r="G5537" s="33">
        <v>242</v>
      </c>
    </row>
    <row r="5538" spans="1:7" ht="15" customHeight="1">
      <c r="A5538" s="52">
        <v>2012</v>
      </c>
      <c r="B5538" s="52" t="s">
        <v>24</v>
      </c>
      <c r="C5538" s="52">
        <v>26</v>
      </c>
      <c r="D5538" s="52" t="s">
        <v>80</v>
      </c>
      <c r="E5538" s="51" t="s">
        <v>104</v>
      </c>
      <c r="F5538" s="54" t="s">
        <v>19</v>
      </c>
      <c r="G5538" s="33">
        <v>70</v>
      </c>
    </row>
    <row r="5539" spans="1:7" ht="15" customHeight="1">
      <c r="A5539" s="52">
        <v>2012</v>
      </c>
      <c r="B5539" s="52" t="s">
        <v>24</v>
      </c>
      <c r="C5539" s="52">
        <v>27</v>
      </c>
      <c r="D5539" s="52" t="s">
        <v>81</v>
      </c>
      <c r="E5539" s="51" t="s">
        <v>104</v>
      </c>
      <c r="F5539" s="54" t="s">
        <v>18</v>
      </c>
      <c r="G5539" s="33">
        <v>164</v>
      </c>
    </row>
    <row r="5540" spans="1:7" ht="15" customHeight="1">
      <c r="A5540" s="52">
        <v>2012</v>
      </c>
      <c r="B5540" s="52" t="s">
        <v>24</v>
      </c>
      <c r="C5540" s="52">
        <v>27</v>
      </c>
      <c r="D5540" s="52" t="s">
        <v>81</v>
      </c>
      <c r="E5540" s="51" t="s">
        <v>104</v>
      </c>
      <c r="F5540" s="54" t="s">
        <v>19</v>
      </c>
      <c r="G5540" s="33">
        <v>35</v>
      </c>
    </row>
    <row r="5541" spans="1:7" ht="15" customHeight="1">
      <c r="A5541" s="51">
        <v>2012</v>
      </c>
      <c r="B5541" s="52" t="s">
        <v>24</v>
      </c>
      <c r="C5541" s="52">
        <v>28</v>
      </c>
      <c r="D5541" s="52" t="s">
        <v>82</v>
      </c>
      <c r="E5541" s="51" t="s">
        <v>104</v>
      </c>
      <c r="F5541" s="54" t="s">
        <v>18</v>
      </c>
      <c r="G5541" s="33">
        <v>981</v>
      </c>
    </row>
    <row r="5542" spans="1:7" ht="15" customHeight="1">
      <c r="A5542" s="52">
        <v>2012</v>
      </c>
      <c r="B5542" s="52" t="s">
        <v>24</v>
      </c>
      <c r="C5542" s="52">
        <v>28</v>
      </c>
      <c r="D5542" s="52" t="s">
        <v>82</v>
      </c>
      <c r="E5542" s="51" t="s">
        <v>104</v>
      </c>
      <c r="F5542" s="54" t="s">
        <v>19</v>
      </c>
      <c r="G5542" s="33">
        <v>407</v>
      </c>
    </row>
    <row r="5543" spans="1:7" ht="15" customHeight="1">
      <c r="A5543" s="52">
        <v>2012</v>
      </c>
      <c r="B5543" s="52" t="s">
        <v>24</v>
      </c>
      <c r="C5543" s="52">
        <v>29</v>
      </c>
      <c r="D5543" s="52" t="s">
        <v>83</v>
      </c>
      <c r="E5543" s="51" t="s">
        <v>104</v>
      </c>
      <c r="F5543" s="54" t="s">
        <v>18</v>
      </c>
      <c r="G5543" s="33">
        <v>1116</v>
      </c>
    </row>
    <row r="5544" spans="1:7" ht="15" customHeight="1">
      <c r="A5544" s="52">
        <v>2012</v>
      </c>
      <c r="B5544" s="52" t="s">
        <v>24</v>
      </c>
      <c r="C5544" s="52">
        <v>29</v>
      </c>
      <c r="D5544" s="52" t="s">
        <v>83</v>
      </c>
      <c r="E5544" s="51" t="s">
        <v>104</v>
      </c>
      <c r="F5544" s="54" t="s">
        <v>19</v>
      </c>
      <c r="G5544" s="33">
        <v>301</v>
      </c>
    </row>
    <row r="5545" spans="1:7" ht="15" customHeight="1">
      <c r="A5545" s="51">
        <v>2012</v>
      </c>
      <c r="B5545" s="52" t="s">
        <v>24</v>
      </c>
      <c r="C5545" s="52">
        <v>30</v>
      </c>
      <c r="D5545" s="52" t="s">
        <v>84</v>
      </c>
      <c r="E5545" s="51" t="s">
        <v>104</v>
      </c>
      <c r="F5545" s="54" t="s">
        <v>18</v>
      </c>
      <c r="G5545" s="33">
        <v>244</v>
      </c>
    </row>
    <row r="5546" spans="1:7" ht="15" customHeight="1">
      <c r="A5546" s="52">
        <v>2012</v>
      </c>
      <c r="B5546" s="52" t="s">
        <v>24</v>
      </c>
      <c r="C5546" s="52">
        <v>30</v>
      </c>
      <c r="D5546" s="52" t="s">
        <v>84</v>
      </c>
      <c r="E5546" s="51" t="s">
        <v>104</v>
      </c>
      <c r="F5546" s="54" t="s">
        <v>19</v>
      </c>
      <c r="G5546" s="33">
        <v>88</v>
      </c>
    </row>
    <row r="5547" spans="1:7" ht="15" customHeight="1">
      <c r="A5547" s="52">
        <v>2012</v>
      </c>
      <c r="B5547" s="52" t="s">
        <v>24</v>
      </c>
      <c r="C5547" s="52">
        <v>31</v>
      </c>
      <c r="D5547" s="52" t="s">
        <v>85</v>
      </c>
      <c r="E5547" s="51" t="s">
        <v>104</v>
      </c>
      <c r="F5547" s="54" t="s">
        <v>18</v>
      </c>
      <c r="G5547" s="33">
        <v>211</v>
      </c>
    </row>
    <row r="5548" spans="1:7" ht="15" customHeight="1">
      <c r="A5548" s="52">
        <v>2012</v>
      </c>
      <c r="B5548" s="52" t="s">
        <v>24</v>
      </c>
      <c r="C5548" s="52">
        <v>31</v>
      </c>
      <c r="D5548" s="52" t="s">
        <v>85</v>
      </c>
      <c r="E5548" s="51" t="s">
        <v>104</v>
      </c>
      <c r="F5548" s="54" t="s">
        <v>19</v>
      </c>
      <c r="G5548" s="33">
        <v>61</v>
      </c>
    </row>
    <row r="5549" spans="1:7" ht="15" customHeight="1">
      <c r="A5549" s="51">
        <v>2012</v>
      </c>
      <c r="B5549" s="52" t="s">
        <v>24</v>
      </c>
      <c r="C5549" s="52">
        <v>32</v>
      </c>
      <c r="D5549" s="52" t="s">
        <v>86</v>
      </c>
      <c r="E5549" s="51" t="s">
        <v>104</v>
      </c>
      <c r="F5549" s="54" t="s">
        <v>18</v>
      </c>
      <c r="G5549" s="33">
        <v>337</v>
      </c>
    </row>
    <row r="5550" spans="1:7" ht="15" customHeight="1">
      <c r="A5550" s="52">
        <v>2012</v>
      </c>
      <c r="B5550" s="52" t="s">
        <v>24</v>
      </c>
      <c r="C5550" s="52">
        <v>32</v>
      </c>
      <c r="D5550" s="52" t="s">
        <v>86</v>
      </c>
      <c r="E5550" s="51" t="s">
        <v>104</v>
      </c>
      <c r="F5550" s="54" t="s">
        <v>19</v>
      </c>
      <c r="G5550" s="33">
        <v>87</v>
      </c>
    </row>
    <row r="5551" spans="1:7" ht="15" customHeight="1">
      <c r="A5551" s="52">
        <v>2012</v>
      </c>
      <c r="B5551" s="52" t="s">
        <v>24</v>
      </c>
      <c r="C5551" s="52">
        <v>33</v>
      </c>
      <c r="D5551" s="52" t="s">
        <v>91</v>
      </c>
      <c r="E5551" s="51" t="s">
        <v>104</v>
      </c>
      <c r="F5551" s="54" t="s">
        <v>18</v>
      </c>
      <c r="G5551" s="33">
        <v>758</v>
      </c>
    </row>
    <row r="5552" spans="1:7" ht="15" customHeight="1">
      <c r="A5552" s="52">
        <v>2012</v>
      </c>
      <c r="B5552" s="52" t="s">
        <v>24</v>
      </c>
      <c r="C5552" s="52">
        <v>33</v>
      </c>
      <c r="D5552" s="52" t="s">
        <v>91</v>
      </c>
      <c r="E5552" s="51" t="s">
        <v>104</v>
      </c>
      <c r="F5552" s="54" t="s">
        <v>19</v>
      </c>
      <c r="G5552" s="33">
        <v>343</v>
      </c>
    </row>
    <row r="5553" spans="1:7" ht="15" customHeight="1">
      <c r="A5553" s="51">
        <v>2011</v>
      </c>
      <c r="B5553" s="52" t="s">
        <v>33</v>
      </c>
      <c r="C5553" s="52">
        <v>1</v>
      </c>
      <c r="D5553" s="52" t="s">
        <v>55</v>
      </c>
      <c r="E5553" s="51" t="s">
        <v>104</v>
      </c>
      <c r="F5553" s="54" t="s">
        <v>18</v>
      </c>
      <c r="G5553" s="33">
        <v>312</v>
      </c>
    </row>
    <row r="5554" spans="1:7" ht="15" customHeight="1">
      <c r="A5554" s="52">
        <v>2011</v>
      </c>
      <c r="B5554" s="52" t="s">
        <v>33</v>
      </c>
      <c r="C5554" s="52">
        <v>1</v>
      </c>
      <c r="D5554" s="52" t="s">
        <v>55</v>
      </c>
      <c r="E5554" s="51" t="s">
        <v>104</v>
      </c>
      <c r="F5554" s="54" t="s">
        <v>19</v>
      </c>
      <c r="G5554" s="33">
        <v>44</v>
      </c>
    </row>
    <row r="5555" spans="1:7" ht="15" customHeight="1">
      <c r="A5555" s="52">
        <v>2011</v>
      </c>
      <c r="B5555" s="52" t="s">
        <v>33</v>
      </c>
      <c r="C5555" s="52">
        <v>2</v>
      </c>
      <c r="D5555" s="52" t="s">
        <v>56</v>
      </c>
      <c r="E5555" s="51" t="s">
        <v>104</v>
      </c>
      <c r="F5555" s="54" t="s">
        <v>18</v>
      </c>
      <c r="G5555" s="33">
        <v>127</v>
      </c>
    </row>
    <row r="5556" spans="1:7" ht="15" customHeight="1">
      <c r="A5556" s="52">
        <v>2011</v>
      </c>
      <c r="B5556" s="52" t="s">
        <v>33</v>
      </c>
      <c r="C5556" s="52">
        <v>2</v>
      </c>
      <c r="D5556" s="52" t="s">
        <v>56</v>
      </c>
      <c r="E5556" s="51" t="s">
        <v>104</v>
      </c>
      <c r="F5556" s="54" t="s">
        <v>19</v>
      </c>
      <c r="G5556" s="33">
        <v>33</v>
      </c>
    </row>
    <row r="5557" spans="1:7" ht="15" customHeight="1">
      <c r="A5557" s="51">
        <v>2011</v>
      </c>
      <c r="B5557" s="52" t="s">
        <v>33</v>
      </c>
      <c r="C5557" s="52">
        <v>3</v>
      </c>
      <c r="D5557" s="52" t="s">
        <v>57</v>
      </c>
      <c r="E5557" s="51" t="s">
        <v>104</v>
      </c>
      <c r="F5557" s="54" t="s">
        <v>18</v>
      </c>
      <c r="G5557" s="33">
        <v>290</v>
      </c>
    </row>
    <row r="5558" spans="1:7" ht="15" customHeight="1">
      <c r="A5558" s="52">
        <v>2011</v>
      </c>
      <c r="B5558" s="52" t="s">
        <v>33</v>
      </c>
      <c r="C5558" s="52">
        <v>3</v>
      </c>
      <c r="D5558" s="52" t="s">
        <v>57</v>
      </c>
      <c r="E5558" s="51" t="s">
        <v>104</v>
      </c>
      <c r="F5558" s="54" t="s">
        <v>19</v>
      </c>
      <c r="G5558" s="33">
        <v>61</v>
      </c>
    </row>
    <row r="5559" spans="1:7" ht="15" customHeight="1">
      <c r="A5559" s="52">
        <v>2011</v>
      </c>
      <c r="B5559" s="52" t="s">
        <v>33</v>
      </c>
      <c r="C5559" s="52">
        <v>4</v>
      </c>
      <c r="D5559" s="52" t="s">
        <v>58</v>
      </c>
      <c r="E5559" s="51" t="s">
        <v>104</v>
      </c>
      <c r="F5559" s="54" t="s">
        <v>18</v>
      </c>
      <c r="G5559" s="33">
        <v>621</v>
      </c>
    </row>
    <row r="5560" spans="1:7" ht="15" customHeight="1">
      <c r="A5560" s="52">
        <v>2011</v>
      </c>
      <c r="B5560" s="52" t="s">
        <v>33</v>
      </c>
      <c r="C5560" s="52">
        <v>4</v>
      </c>
      <c r="D5560" s="52" t="s">
        <v>58</v>
      </c>
      <c r="E5560" s="51" t="s">
        <v>104</v>
      </c>
      <c r="F5560" s="54" t="s">
        <v>19</v>
      </c>
      <c r="G5560" s="33">
        <v>137</v>
      </c>
    </row>
    <row r="5561" spans="1:7" ht="15" customHeight="1">
      <c r="A5561" s="51">
        <v>2011</v>
      </c>
      <c r="B5561" s="52" t="s">
        <v>33</v>
      </c>
      <c r="C5561" s="52">
        <v>5</v>
      </c>
      <c r="D5561" s="52" t="s">
        <v>59</v>
      </c>
      <c r="E5561" s="51" t="s">
        <v>104</v>
      </c>
      <c r="F5561" s="54" t="s">
        <v>18</v>
      </c>
      <c r="G5561" s="33">
        <v>2148</v>
      </c>
    </row>
    <row r="5562" spans="1:7" ht="15" customHeight="1">
      <c r="A5562" s="52">
        <v>2011</v>
      </c>
      <c r="B5562" s="52" t="s">
        <v>33</v>
      </c>
      <c r="C5562" s="52">
        <v>5</v>
      </c>
      <c r="D5562" s="52" t="s">
        <v>59</v>
      </c>
      <c r="E5562" s="51" t="s">
        <v>104</v>
      </c>
      <c r="F5562" s="54" t="s">
        <v>19</v>
      </c>
      <c r="G5562" s="33">
        <v>497</v>
      </c>
    </row>
    <row r="5563" spans="1:7" ht="15" customHeight="1">
      <c r="A5563" s="52">
        <v>2011</v>
      </c>
      <c r="B5563" s="52" t="s">
        <v>33</v>
      </c>
      <c r="C5563" s="52">
        <v>6</v>
      </c>
      <c r="D5563" s="52" t="s">
        <v>93</v>
      </c>
      <c r="E5563" s="51" t="s">
        <v>104</v>
      </c>
      <c r="F5563" s="54" t="s">
        <v>18</v>
      </c>
      <c r="G5563" s="33">
        <v>1290</v>
      </c>
    </row>
    <row r="5564" spans="1:7" ht="15" customHeight="1">
      <c r="A5564" s="52">
        <v>2011</v>
      </c>
      <c r="B5564" s="52" t="s">
        <v>33</v>
      </c>
      <c r="C5564" s="52">
        <v>6</v>
      </c>
      <c r="D5564" s="52" t="s">
        <v>93</v>
      </c>
      <c r="E5564" s="51" t="s">
        <v>104</v>
      </c>
      <c r="F5564" s="54" t="s">
        <v>19</v>
      </c>
      <c r="G5564" s="33">
        <v>229</v>
      </c>
    </row>
    <row r="5565" spans="1:7" ht="15" customHeight="1">
      <c r="A5565" s="51">
        <v>2011</v>
      </c>
      <c r="B5565" s="52" t="s">
        <v>33</v>
      </c>
      <c r="C5565" s="52">
        <v>7</v>
      </c>
      <c r="D5565" s="52" t="s">
        <v>90</v>
      </c>
      <c r="E5565" s="51" t="s">
        <v>104</v>
      </c>
      <c r="F5565" s="54" t="s">
        <v>18</v>
      </c>
      <c r="G5565" s="33">
        <v>765</v>
      </c>
    </row>
    <row r="5566" spans="1:7" ht="15" customHeight="1">
      <c r="A5566" s="52">
        <v>2011</v>
      </c>
      <c r="B5566" s="52" t="s">
        <v>33</v>
      </c>
      <c r="C5566" s="52">
        <v>7</v>
      </c>
      <c r="D5566" s="52" t="s">
        <v>90</v>
      </c>
      <c r="E5566" s="51" t="s">
        <v>104</v>
      </c>
      <c r="F5566" s="54" t="s">
        <v>19</v>
      </c>
      <c r="G5566" s="33">
        <v>183</v>
      </c>
    </row>
    <row r="5567" spans="1:7" ht="15" customHeight="1">
      <c r="A5567" s="52">
        <v>2011</v>
      </c>
      <c r="B5567" s="52" t="s">
        <v>33</v>
      </c>
      <c r="C5567" s="52">
        <v>8</v>
      </c>
      <c r="D5567" s="52" t="s">
        <v>62</v>
      </c>
      <c r="E5567" s="51" t="s">
        <v>104</v>
      </c>
      <c r="F5567" s="54" t="s">
        <v>18</v>
      </c>
      <c r="G5567" s="33">
        <v>775</v>
      </c>
    </row>
    <row r="5568" spans="1:7" ht="15" customHeight="1">
      <c r="A5568" s="52">
        <v>2011</v>
      </c>
      <c r="B5568" s="52" t="s">
        <v>33</v>
      </c>
      <c r="C5568" s="52">
        <v>8</v>
      </c>
      <c r="D5568" s="52" t="s">
        <v>62</v>
      </c>
      <c r="E5568" s="51" t="s">
        <v>104</v>
      </c>
      <c r="F5568" s="54" t="s">
        <v>19</v>
      </c>
      <c r="G5568" s="33">
        <v>216</v>
      </c>
    </row>
    <row r="5569" spans="1:7" ht="15" customHeight="1">
      <c r="A5569" s="51">
        <v>2011</v>
      </c>
      <c r="B5569" s="52" t="s">
        <v>33</v>
      </c>
      <c r="C5569" s="52">
        <v>9</v>
      </c>
      <c r="D5569" s="52" t="s">
        <v>92</v>
      </c>
      <c r="E5569" s="51" t="s">
        <v>104</v>
      </c>
      <c r="F5569" s="54" t="s">
        <v>18</v>
      </c>
      <c r="G5569" s="33">
        <v>1079</v>
      </c>
    </row>
    <row r="5570" spans="1:7" ht="15" customHeight="1">
      <c r="A5570" s="52">
        <v>2011</v>
      </c>
      <c r="B5570" s="52" t="s">
        <v>33</v>
      </c>
      <c r="C5570" s="52">
        <v>9</v>
      </c>
      <c r="D5570" s="52" t="s">
        <v>92</v>
      </c>
      <c r="E5570" s="51" t="s">
        <v>104</v>
      </c>
      <c r="F5570" s="54" t="s">
        <v>19</v>
      </c>
      <c r="G5570" s="33">
        <v>296</v>
      </c>
    </row>
    <row r="5571" spans="1:7" ht="15" customHeight="1">
      <c r="A5571" s="52">
        <v>2011</v>
      </c>
      <c r="B5571" s="52" t="s">
        <v>33</v>
      </c>
      <c r="C5571" s="52">
        <v>10</v>
      </c>
      <c r="D5571" s="52" t="s">
        <v>64</v>
      </c>
      <c r="E5571" s="51" t="s">
        <v>104</v>
      </c>
      <c r="F5571" s="54" t="s">
        <v>18</v>
      </c>
      <c r="G5571" s="33">
        <v>1673</v>
      </c>
    </row>
    <row r="5572" spans="1:7" ht="15" customHeight="1">
      <c r="A5572" s="52">
        <v>2011</v>
      </c>
      <c r="B5572" s="52" t="s">
        <v>33</v>
      </c>
      <c r="C5572" s="52">
        <v>10</v>
      </c>
      <c r="D5572" s="52" t="s">
        <v>64</v>
      </c>
      <c r="E5572" s="51" t="s">
        <v>104</v>
      </c>
      <c r="F5572" s="54" t="s">
        <v>19</v>
      </c>
      <c r="G5572" s="33">
        <v>481</v>
      </c>
    </row>
    <row r="5573" spans="1:7" ht="15" customHeight="1">
      <c r="A5573" s="51">
        <v>2011</v>
      </c>
      <c r="B5573" s="52" t="s">
        <v>33</v>
      </c>
      <c r="C5573" s="52">
        <v>11</v>
      </c>
      <c r="D5573" s="52" t="s">
        <v>95</v>
      </c>
      <c r="E5573" s="51" t="s">
        <v>104</v>
      </c>
      <c r="F5573" s="54" t="s">
        <v>18</v>
      </c>
      <c r="G5573" s="33">
        <v>1970</v>
      </c>
    </row>
    <row r="5574" spans="1:7" ht="15" customHeight="1">
      <c r="A5574" s="52">
        <v>2011</v>
      </c>
      <c r="B5574" s="52" t="s">
        <v>33</v>
      </c>
      <c r="C5574" s="52">
        <v>11</v>
      </c>
      <c r="D5574" s="52" t="s">
        <v>95</v>
      </c>
      <c r="E5574" s="51" t="s">
        <v>104</v>
      </c>
      <c r="F5574" s="54" t="s">
        <v>19</v>
      </c>
      <c r="G5574" s="33">
        <v>524</v>
      </c>
    </row>
    <row r="5575" spans="1:7" ht="15" customHeight="1">
      <c r="A5575" s="52">
        <v>2011</v>
      </c>
      <c r="B5575" s="52" t="s">
        <v>33</v>
      </c>
      <c r="C5575" s="52">
        <v>12</v>
      </c>
      <c r="D5575" s="52" t="s">
        <v>66</v>
      </c>
      <c r="E5575" s="51" t="s">
        <v>104</v>
      </c>
      <c r="F5575" s="54" t="s">
        <v>18</v>
      </c>
      <c r="G5575" s="33">
        <v>209</v>
      </c>
    </row>
    <row r="5576" spans="1:7" ht="15" customHeight="1">
      <c r="A5576" s="52">
        <v>2011</v>
      </c>
      <c r="B5576" s="52" t="s">
        <v>33</v>
      </c>
      <c r="C5576" s="52">
        <v>12</v>
      </c>
      <c r="D5576" s="52" t="s">
        <v>66</v>
      </c>
      <c r="E5576" s="51" t="s">
        <v>104</v>
      </c>
      <c r="F5576" s="54" t="s">
        <v>19</v>
      </c>
      <c r="G5576" s="33">
        <v>38</v>
      </c>
    </row>
    <row r="5577" spans="1:7" ht="15" customHeight="1">
      <c r="A5577" s="51">
        <v>2011</v>
      </c>
      <c r="B5577" s="52" t="s">
        <v>33</v>
      </c>
      <c r="C5577" s="52">
        <v>13</v>
      </c>
      <c r="D5577" s="52" t="s">
        <v>67</v>
      </c>
      <c r="E5577" s="51" t="s">
        <v>104</v>
      </c>
      <c r="F5577" s="54" t="s">
        <v>18</v>
      </c>
      <c r="G5577" s="33">
        <v>623</v>
      </c>
    </row>
    <row r="5578" spans="1:7" ht="15" customHeight="1">
      <c r="A5578" s="52">
        <v>2011</v>
      </c>
      <c r="B5578" s="52" t="s">
        <v>33</v>
      </c>
      <c r="C5578" s="52">
        <v>13</v>
      </c>
      <c r="D5578" s="52" t="s">
        <v>67</v>
      </c>
      <c r="E5578" s="51" t="s">
        <v>104</v>
      </c>
      <c r="F5578" s="54" t="s">
        <v>19</v>
      </c>
      <c r="G5578" s="33">
        <v>180</v>
      </c>
    </row>
    <row r="5579" spans="1:7" ht="15" customHeight="1">
      <c r="A5579" s="52">
        <v>2011</v>
      </c>
      <c r="B5579" s="52" t="s">
        <v>33</v>
      </c>
      <c r="C5579" s="52">
        <v>14</v>
      </c>
      <c r="D5579" s="52" t="s">
        <v>68</v>
      </c>
      <c r="E5579" s="51" t="s">
        <v>104</v>
      </c>
      <c r="F5579" s="54" t="s">
        <v>18</v>
      </c>
      <c r="G5579" s="33">
        <v>121</v>
      </c>
    </row>
    <row r="5580" spans="1:7" ht="15" customHeight="1">
      <c r="A5580" s="52">
        <v>2011</v>
      </c>
      <c r="B5580" s="52" t="s">
        <v>33</v>
      </c>
      <c r="C5580" s="52">
        <v>14</v>
      </c>
      <c r="D5580" s="52" t="s">
        <v>68</v>
      </c>
      <c r="E5580" s="51" t="s">
        <v>104</v>
      </c>
      <c r="F5580" s="54" t="s">
        <v>19</v>
      </c>
      <c r="G5580" s="33">
        <v>16</v>
      </c>
    </row>
    <row r="5581" spans="1:7" ht="15" customHeight="1">
      <c r="A5581" s="51">
        <v>2011</v>
      </c>
      <c r="B5581" s="52" t="s">
        <v>33</v>
      </c>
      <c r="C5581" s="52">
        <v>15</v>
      </c>
      <c r="D5581" s="52" t="s">
        <v>69</v>
      </c>
      <c r="E5581" s="51" t="s">
        <v>104</v>
      </c>
      <c r="F5581" s="54" t="s">
        <v>18</v>
      </c>
      <c r="G5581" s="33">
        <v>478</v>
      </c>
    </row>
    <row r="5582" spans="1:7" ht="15" customHeight="1">
      <c r="A5582" s="52">
        <v>2011</v>
      </c>
      <c r="B5582" s="52" t="s">
        <v>33</v>
      </c>
      <c r="C5582" s="52">
        <v>15</v>
      </c>
      <c r="D5582" s="52" t="s">
        <v>69</v>
      </c>
      <c r="E5582" s="51" t="s">
        <v>104</v>
      </c>
      <c r="F5582" s="54" t="s">
        <v>19</v>
      </c>
      <c r="G5582" s="33">
        <v>190</v>
      </c>
    </row>
    <row r="5583" spans="1:7" ht="15" customHeight="1">
      <c r="A5583" s="52">
        <v>2011</v>
      </c>
      <c r="B5583" s="52" t="s">
        <v>33</v>
      </c>
      <c r="C5583" s="52">
        <v>16</v>
      </c>
      <c r="D5583" s="52" t="s">
        <v>70</v>
      </c>
      <c r="E5583" s="51" t="s">
        <v>104</v>
      </c>
      <c r="F5583" s="54" t="s">
        <v>18</v>
      </c>
      <c r="G5583" s="33">
        <v>2074</v>
      </c>
    </row>
    <row r="5584" spans="1:7" ht="15" customHeight="1">
      <c r="A5584" s="52">
        <v>2011</v>
      </c>
      <c r="B5584" s="52" t="s">
        <v>33</v>
      </c>
      <c r="C5584" s="52">
        <v>16</v>
      </c>
      <c r="D5584" s="52" t="s">
        <v>70</v>
      </c>
      <c r="E5584" s="51" t="s">
        <v>104</v>
      </c>
      <c r="F5584" s="54" t="s">
        <v>19</v>
      </c>
      <c r="G5584" s="33">
        <v>730</v>
      </c>
    </row>
    <row r="5585" spans="1:7" ht="15" customHeight="1">
      <c r="A5585" s="51">
        <v>2011</v>
      </c>
      <c r="B5585" s="52" t="s">
        <v>33</v>
      </c>
      <c r="C5585" s="52">
        <v>17</v>
      </c>
      <c r="D5585" s="52" t="s">
        <v>71</v>
      </c>
      <c r="E5585" s="51" t="s">
        <v>104</v>
      </c>
      <c r="F5585" s="54" t="s">
        <v>18</v>
      </c>
      <c r="G5585" s="33">
        <v>2800</v>
      </c>
    </row>
    <row r="5586" spans="1:7" ht="15" customHeight="1">
      <c r="A5586" s="52">
        <v>2011</v>
      </c>
      <c r="B5586" s="52" t="s">
        <v>33</v>
      </c>
      <c r="C5586" s="52">
        <v>17</v>
      </c>
      <c r="D5586" s="52" t="s">
        <v>71</v>
      </c>
      <c r="E5586" s="51" t="s">
        <v>104</v>
      </c>
      <c r="F5586" s="54" t="s">
        <v>19</v>
      </c>
      <c r="G5586" s="33">
        <v>682</v>
      </c>
    </row>
    <row r="5587" spans="1:7" ht="15" customHeight="1">
      <c r="A5587" s="52">
        <v>2011</v>
      </c>
      <c r="B5587" s="52" t="s">
        <v>33</v>
      </c>
      <c r="C5587" s="52">
        <v>18</v>
      </c>
      <c r="D5587" s="52" t="s">
        <v>72</v>
      </c>
      <c r="E5587" s="51" t="s">
        <v>104</v>
      </c>
      <c r="F5587" s="54" t="s">
        <v>18</v>
      </c>
      <c r="G5587" s="33">
        <v>364</v>
      </c>
    </row>
    <row r="5588" spans="1:7" ht="15" customHeight="1">
      <c r="A5588" s="52">
        <v>2011</v>
      </c>
      <c r="B5588" s="52" t="s">
        <v>33</v>
      </c>
      <c r="C5588" s="52">
        <v>18</v>
      </c>
      <c r="D5588" s="52" t="s">
        <v>72</v>
      </c>
      <c r="E5588" s="51" t="s">
        <v>104</v>
      </c>
      <c r="F5588" s="54" t="s">
        <v>19</v>
      </c>
      <c r="G5588" s="33">
        <v>154</v>
      </c>
    </row>
    <row r="5589" spans="1:7" ht="15" customHeight="1">
      <c r="A5589" s="51">
        <v>2011</v>
      </c>
      <c r="B5589" s="52" t="s">
        <v>33</v>
      </c>
      <c r="C5589" s="52">
        <v>19</v>
      </c>
      <c r="D5589" s="52" t="s">
        <v>94</v>
      </c>
      <c r="E5589" s="51" t="s">
        <v>104</v>
      </c>
      <c r="F5589" s="54" t="s">
        <v>18</v>
      </c>
      <c r="G5589" s="33">
        <v>1480</v>
      </c>
    </row>
    <row r="5590" spans="1:7" ht="15" customHeight="1">
      <c r="A5590" s="52">
        <v>2011</v>
      </c>
      <c r="B5590" s="52" t="s">
        <v>33</v>
      </c>
      <c r="C5590" s="52">
        <v>19</v>
      </c>
      <c r="D5590" s="52" t="s">
        <v>94</v>
      </c>
      <c r="E5590" s="51" t="s">
        <v>104</v>
      </c>
      <c r="F5590" s="54" t="s">
        <v>19</v>
      </c>
      <c r="G5590" s="33">
        <v>376</v>
      </c>
    </row>
    <row r="5591" spans="1:7" ht="15" customHeight="1">
      <c r="A5591" s="52">
        <v>2011</v>
      </c>
      <c r="B5591" s="52" t="s">
        <v>33</v>
      </c>
      <c r="C5591" s="52">
        <v>20</v>
      </c>
      <c r="D5591" s="52" t="s">
        <v>74</v>
      </c>
      <c r="E5591" s="51" t="s">
        <v>104</v>
      </c>
      <c r="F5591" s="54" t="s">
        <v>18</v>
      </c>
      <c r="G5591" s="33">
        <v>1311</v>
      </c>
    </row>
    <row r="5592" spans="1:7" ht="15" customHeight="1">
      <c r="A5592" s="52">
        <v>2011</v>
      </c>
      <c r="B5592" s="52" t="s">
        <v>33</v>
      </c>
      <c r="C5592" s="52">
        <v>20</v>
      </c>
      <c r="D5592" s="52" t="s">
        <v>74</v>
      </c>
      <c r="E5592" s="51" t="s">
        <v>104</v>
      </c>
      <c r="F5592" s="54" t="s">
        <v>19</v>
      </c>
      <c r="G5592" s="33">
        <v>266</v>
      </c>
    </row>
    <row r="5593" spans="1:7" ht="15" customHeight="1">
      <c r="A5593" s="51">
        <v>2011</v>
      </c>
      <c r="B5593" s="52" t="s">
        <v>33</v>
      </c>
      <c r="C5593" s="52">
        <v>21</v>
      </c>
      <c r="D5593" s="52" t="s">
        <v>75</v>
      </c>
      <c r="E5593" s="51" t="s">
        <v>104</v>
      </c>
      <c r="F5593" s="54" t="s">
        <v>18</v>
      </c>
      <c r="G5593" s="33">
        <v>830</v>
      </c>
    </row>
    <row r="5594" spans="1:7" ht="15" customHeight="1">
      <c r="A5594" s="52">
        <v>2011</v>
      </c>
      <c r="B5594" s="52" t="s">
        <v>33</v>
      </c>
      <c r="C5594" s="52">
        <v>21</v>
      </c>
      <c r="D5594" s="52" t="s">
        <v>75</v>
      </c>
      <c r="E5594" s="51" t="s">
        <v>104</v>
      </c>
      <c r="F5594" s="54" t="s">
        <v>19</v>
      </c>
      <c r="G5594" s="33">
        <v>226</v>
      </c>
    </row>
    <row r="5595" spans="1:7" ht="15" customHeight="1">
      <c r="A5595" s="52">
        <v>2011</v>
      </c>
      <c r="B5595" s="52" t="s">
        <v>33</v>
      </c>
      <c r="C5595" s="52">
        <v>22</v>
      </c>
      <c r="D5595" s="52" t="s">
        <v>76</v>
      </c>
      <c r="E5595" s="51" t="s">
        <v>104</v>
      </c>
      <c r="F5595" s="54" t="s">
        <v>18</v>
      </c>
      <c r="G5595" s="33">
        <v>243</v>
      </c>
    </row>
    <row r="5596" spans="1:7" ht="15" customHeight="1">
      <c r="A5596" s="52">
        <v>2011</v>
      </c>
      <c r="B5596" s="52" t="s">
        <v>33</v>
      </c>
      <c r="C5596" s="52">
        <v>22</v>
      </c>
      <c r="D5596" s="52" t="s">
        <v>76</v>
      </c>
      <c r="E5596" s="51" t="s">
        <v>104</v>
      </c>
      <c r="F5596" s="54" t="s">
        <v>19</v>
      </c>
      <c r="G5596" s="33">
        <v>62</v>
      </c>
    </row>
    <row r="5597" spans="1:7" ht="15" customHeight="1">
      <c r="A5597" s="51">
        <v>2011</v>
      </c>
      <c r="B5597" s="52" t="s">
        <v>33</v>
      </c>
      <c r="C5597" s="52">
        <v>23</v>
      </c>
      <c r="D5597" s="52" t="s">
        <v>77</v>
      </c>
      <c r="E5597" s="51" t="s">
        <v>104</v>
      </c>
      <c r="F5597" s="54" t="s">
        <v>18</v>
      </c>
      <c r="G5597" s="33">
        <v>277</v>
      </c>
    </row>
    <row r="5598" spans="1:7" ht="15" customHeight="1">
      <c r="A5598" s="52">
        <v>2011</v>
      </c>
      <c r="B5598" s="52" t="s">
        <v>33</v>
      </c>
      <c r="C5598" s="52">
        <v>23</v>
      </c>
      <c r="D5598" s="52" t="s">
        <v>77</v>
      </c>
      <c r="E5598" s="51" t="s">
        <v>104</v>
      </c>
      <c r="F5598" s="54" t="s">
        <v>19</v>
      </c>
      <c r="G5598" s="33">
        <v>95</v>
      </c>
    </row>
    <row r="5599" spans="1:7" ht="15" customHeight="1">
      <c r="A5599" s="52">
        <v>2011</v>
      </c>
      <c r="B5599" s="52" t="s">
        <v>33</v>
      </c>
      <c r="C5599" s="52">
        <v>24</v>
      </c>
      <c r="D5599" s="52" t="s">
        <v>78</v>
      </c>
      <c r="E5599" s="51" t="s">
        <v>104</v>
      </c>
      <c r="F5599" s="54" t="s">
        <v>18</v>
      </c>
      <c r="G5599" s="33">
        <v>429</v>
      </c>
    </row>
    <row r="5600" spans="1:7" ht="15" customHeight="1">
      <c r="A5600" s="52">
        <v>2011</v>
      </c>
      <c r="B5600" s="52" t="s">
        <v>33</v>
      </c>
      <c r="C5600" s="52">
        <v>24</v>
      </c>
      <c r="D5600" s="52" t="s">
        <v>78</v>
      </c>
      <c r="E5600" s="51" t="s">
        <v>104</v>
      </c>
      <c r="F5600" s="54" t="s">
        <v>19</v>
      </c>
      <c r="G5600" s="33">
        <v>117</v>
      </c>
    </row>
    <row r="5601" spans="1:7" ht="15" customHeight="1">
      <c r="A5601" s="51">
        <v>2011</v>
      </c>
      <c r="B5601" s="52" t="s">
        <v>33</v>
      </c>
      <c r="C5601" s="52">
        <v>25</v>
      </c>
      <c r="D5601" s="52" t="s">
        <v>79</v>
      </c>
      <c r="E5601" s="51" t="s">
        <v>104</v>
      </c>
      <c r="F5601" s="54" t="s">
        <v>18</v>
      </c>
      <c r="G5601" s="33">
        <v>621</v>
      </c>
    </row>
    <row r="5602" spans="1:7" ht="15" customHeight="1">
      <c r="A5602" s="52">
        <v>2011</v>
      </c>
      <c r="B5602" s="52" t="s">
        <v>33</v>
      </c>
      <c r="C5602" s="52">
        <v>25</v>
      </c>
      <c r="D5602" s="52" t="s">
        <v>79</v>
      </c>
      <c r="E5602" s="51" t="s">
        <v>104</v>
      </c>
      <c r="F5602" s="54" t="s">
        <v>19</v>
      </c>
      <c r="G5602" s="33">
        <v>228</v>
      </c>
    </row>
    <row r="5603" spans="1:7" ht="15" customHeight="1">
      <c r="A5603" s="52">
        <v>2011</v>
      </c>
      <c r="B5603" s="52" t="s">
        <v>33</v>
      </c>
      <c r="C5603" s="52">
        <v>26</v>
      </c>
      <c r="D5603" s="52" t="s">
        <v>80</v>
      </c>
      <c r="E5603" s="51" t="s">
        <v>104</v>
      </c>
      <c r="F5603" s="54" t="s">
        <v>18</v>
      </c>
      <c r="G5603" s="33">
        <v>220</v>
      </c>
    </row>
    <row r="5604" spans="1:7" ht="15" customHeight="1">
      <c r="A5604" s="52">
        <v>2011</v>
      </c>
      <c r="B5604" s="52" t="s">
        <v>33</v>
      </c>
      <c r="C5604" s="52">
        <v>26</v>
      </c>
      <c r="D5604" s="52" t="s">
        <v>80</v>
      </c>
      <c r="E5604" s="51" t="s">
        <v>104</v>
      </c>
      <c r="F5604" s="54" t="s">
        <v>19</v>
      </c>
      <c r="G5604" s="33">
        <v>68</v>
      </c>
    </row>
    <row r="5605" spans="1:7" ht="15" customHeight="1">
      <c r="A5605" s="51">
        <v>2011</v>
      </c>
      <c r="B5605" s="52" t="s">
        <v>33</v>
      </c>
      <c r="C5605" s="52">
        <v>27</v>
      </c>
      <c r="D5605" s="52" t="s">
        <v>81</v>
      </c>
      <c r="E5605" s="51" t="s">
        <v>104</v>
      </c>
      <c r="F5605" s="54" t="s">
        <v>18</v>
      </c>
      <c r="G5605" s="33">
        <v>147</v>
      </c>
    </row>
    <row r="5606" spans="1:7" ht="15" customHeight="1">
      <c r="A5606" s="52">
        <v>2011</v>
      </c>
      <c r="B5606" s="52" t="s">
        <v>33</v>
      </c>
      <c r="C5606" s="52">
        <v>27</v>
      </c>
      <c r="D5606" s="52" t="s">
        <v>81</v>
      </c>
      <c r="E5606" s="51" t="s">
        <v>104</v>
      </c>
      <c r="F5606" s="54" t="s">
        <v>19</v>
      </c>
      <c r="G5606" s="33">
        <v>45</v>
      </c>
    </row>
    <row r="5607" spans="1:7" ht="15" customHeight="1">
      <c r="A5607" s="52">
        <v>2011</v>
      </c>
      <c r="B5607" s="52" t="s">
        <v>33</v>
      </c>
      <c r="C5607" s="52">
        <v>28</v>
      </c>
      <c r="D5607" s="52" t="s">
        <v>82</v>
      </c>
      <c r="E5607" s="51" t="s">
        <v>104</v>
      </c>
      <c r="F5607" s="54" t="s">
        <v>18</v>
      </c>
      <c r="G5607" s="33">
        <v>922</v>
      </c>
    </row>
    <row r="5608" spans="1:7" ht="15" customHeight="1">
      <c r="A5608" s="52">
        <v>2011</v>
      </c>
      <c r="B5608" s="52" t="s">
        <v>33</v>
      </c>
      <c r="C5608" s="52">
        <v>28</v>
      </c>
      <c r="D5608" s="52" t="s">
        <v>82</v>
      </c>
      <c r="E5608" s="51" t="s">
        <v>104</v>
      </c>
      <c r="F5608" s="54" t="s">
        <v>19</v>
      </c>
      <c r="G5608" s="33">
        <v>425</v>
      </c>
    </row>
    <row r="5609" spans="1:7" ht="15" customHeight="1">
      <c r="A5609" s="51">
        <v>2011</v>
      </c>
      <c r="B5609" s="52" t="s">
        <v>33</v>
      </c>
      <c r="C5609" s="52">
        <v>29</v>
      </c>
      <c r="D5609" s="52" t="s">
        <v>83</v>
      </c>
      <c r="E5609" s="51" t="s">
        <v>104</v>
      </c>
      <c r="F5609" s="54" t="s">
        <v>18</v>
      </c>
      <c r="G5609" s="33">
        <v>862</v>
      </c>
    </row>
    <row r="5610" spans="1:7" ht="15" customHeight="1">
      <c r="A5610" s="52">
        <v>2011</v>
      </c>
      <c r="B5610" s="52" t="s">
        <v>33</v>
      </c>
      <c r="C5610" s="52">
        <v>29</v>
      </c>
      <c r="D5610" s="52" t="s">
        <v>83</v>
      </c>
      <c r="E5610" s="51" t="s">
        <v>104</v>
      </c>
      <c r="F5610" s="54" t="s">
        <v>19</v>
      </c>
      <c r="G5610" s="33">
        <v>289</v>
      </c>
    </row>
    <row r="5611" spans="1:7" ht="15" customHeight="1">
      <c r="A5611" s="52">
        <v>2011</v>
      </c>
      <c r="B5611" s="52" t="s">
        <v>33</v>
      </c>
      <c r="C5611" s="52">
        <v>30</v>
      </c>
      <c r="D5611" s="52" t="s">
        <v>84</v>
      </c>
      <c r="E5611" s="51" t="s">
        <v>104</v>
      </c>
      <c r="F5611" s="54" t="s">
        <v>18</v>
      </c>
      <c r="G5611" s="33">
        <v>242</v>
      </c>
    </row>
    <row r="5612" spans="1:7" ht="15" customHeight="1">
      <c r="A5612" s="52">
        <v>2011</v>
      </c>
      <c r="B5612" s="52" t="s">
        <v>33</v>
      </c>
      <c r="C5612" s="52">
        <v>30</v>
      </c>
      <c r="D5612" s="52" t="s">
        <v>84</v>
      </c>
      <c r="E5612" s="51" t="s">
        <v>104</v>
      </c>
      <c r="F5612" s="54" t="s">
        <v>19</v>
      </c>
      <c r="G5612" s="33">
        <v>92</v>
      </c>
    </row>
    <row r="5613" spans="1:7" ht="15" customHeight="1">
      <c r="A5613" s="51">
        <v>2011</v>
      </c>
      <c r="B5613" s="52" t="s">
        <v>33</v>
      </c>
      <c r="C5613" s="52">
        <v>31</v>
      </c>
      <c r="D5613" s="52" t="s">
        <v>85</v>
      </c>
      <c r="E5613" s="51" t="s">
        <v>104</v>
      </c>
      <c r="F5613" s="54" t="s">
        <v>18</v>
      </c>
      <c r="G5613" s="33">
        <v>171</v>
      </c>
    </row>
    <row r="5614" spans="1:7" ht="15" customHeight="1">
      <c r="A5614" s="52">
        <v>2011</v>
      </c>
      <c r="B5614" s="52" t="s">
        <v>33</v>
      </c>
      <c r="C5614" s="52">
        <v>31</v>
      </c>
      <c r="D5614" s="52" t="s">
        <v>85</v>
      </c>
      <c r="E5614" s="51" t="s">
        <v>104</v>
      </c>
      <c r="F5614" s="54" t="s">
        <v>19</v>
      </c>
      <c r="G5614" s="33">
        <v>61</v>
      </c>
    </row>
    <row r="5615" spans="1:7" ht="15" customHeight="1">
      <c r="A5615" s="52">
        <v>2011</v>
      </c>
      <c r="B5615" s="52" t="s">
        <v>33</v>
      </c>
      <c r="C5615" s="52">
        <v>32</v>
      </c>
      <c r="D5615" s="52" t="s">
        <v>86</v>
      </c>
      <c r="E5615" s="51" t="s">
        <v>104</v>
      </c>
      <c r="F5615" s="54" t="s">
        <v>18</v>
      </c>
      <c r="G5615" s="33">
        <v>304</v>
      </c>
    </row>
    <row r="5616" spans="1:7" ht="15" customHeight="1">
      <c r="A5616" s="52">
        <v>2011</v>
      </c>
      <c r="B5616" s="52" t="s">
        <v>33</v>
      </c>
      <c r="C5616" s="52">
        <v>32</v>
      </c>
      <c r="D5616" s="52" t="s">
        <v>86</v>
      </c>
      <c r="E5616" s="51" t="s">
        <v>104</v>
      </c>
      <c r="F5616" s="54" t="s">
        <v>19</v>
      </c>
      <c r="G5616" s="33">
        <v>90</v>
      </c>
    </row>
    <row r="5617" spans="1:7" ht="15" customHeight="1">
      <c r="A5617" s="51">
        <v>2011</v>
      </c>
      <c r="B5617" s="52" t="s">
        <v>33</v>
      </c>
      <c r="C5617" s="52">
        <v>33</v>
      </c>
      <c r="D5617" s="52" t="s">
        <v>91</v>
      </c>
      <c r="E5617" s="51" t="s">
        <v>104</v>
      </c>
      <c r="F5617" s="54" t="s">
        <v>18</v>
      </c>
      <c r="G5617" s="33">
        <v>731</v>
      </c>
    </row>
    <row r="5618" spans="1:7" ht="15" customHeight="1">
      <c r="A5618" s="52">
        <v>2011</v>
      </c>
      <c r="B5618" s="52" t="s">
        <v>33</v>
      </c>
      <c r="C5618" s="52">
        <v>33</v>
      </c>
      <c r="D5618" s="52" t="s">
        <v>91</v>
      </c>
      <c r="E5618" s="51" t="s">
        <v>104</v>
      </c>
      <c r="F5618" s="54" t="s">
        <v>19</v>
      </c>
      <c r="G5618" s="33">
        <v>334</v>
      </c>
    </row>
    <row r="5619" spans="1:7" ht="15" customHeight="1">
      <c r="A5619" s="52">
        <v>2011</v>
      </c>
      <c r="B5619" s="52" t="s">
        <v>30</v>
      </c>
      <c r="C5619" s="52">
        <v>1</v>
      </c>
      <c r="D5619" s="52" t="s">
        <v>55</v>
      </c>
      <c r="E5619" s="51" t="s">
        <v>104</v>
      </c>
      <c r="F5619" s="54" t="s">
        <v>18</v>
      </c>
      <c r="G5619" s="33">
        <v>318</v>
      </c>
    </row>
    <row r="5620" spans="1:7" ht="15" customHeight="1">
      <c r="A5620" s="52">
        <v>2011</v>
      </c>
      <c r="B5620" s="52" t="s">
        <v>30</v>
      </c>
      <c r="C5620" s="52">
        <v>1</v>
      </c>
      <c r="D5620" s="52" t="s">
        <v>55</v>
      </c>
      <c r="E5620" s="51" t="s">
        <v>104</v>
      </c>
      <c r="F5620" s="54" t="s">
        <v>19</v>
      </c>
      <c r="G5620" s="33">
        <v>46</v>
      </c>
    </row>
    <row r="5621" spans="1:7" ht="15" customHeight="1">
      <c r="A5621" s="51">
        <v>2011</v>
      </c>
      <c r="B5621" s="52" t="s">
        <v>30</v>
      </c>
      <c r="C5621" s="52">
        <v>2</v>
      </c>
      <c r="D5621" s="52" t="s">
        <v>56</v>
      </c>
      <c r="E5621" s="51" t="s">
        <v>104</v>
      </c>
      <c r="F5621" s="54" t="s">
        <v>18</v>
      </c>
      <c r="G5621" s="33">
        <v>140</v>
      </c>
    </row>
    <row r="5622" spans="1:7" ht="15" customHeight="1">
      <c r="A5622" s="52">
        <v>2011</v>
      </c>
      <c r="B5622" s="52" t="s">
        <v>30</v>
      </c>
      <c r="C5622" s="52">
        <v>2</v>
      </c>
      <c r="D5622" s="52" t="s">
        <v>56</v>
      </c>
      <c r="E5622" s="51" t="s">
        <v>104</v>
      </c>
      <c r="F5622" s="54" t="s">
        <v>19</v>
      </c>
      <c r="G5622" s="33">
        <v>30</v>
      </c>
    </row>
    <row r="5623" spans="1:7" ht="15" customHeight="1">
      <c r="A5623" s="52">
        <v>2011</v>
      </c>
      <c r="B5623" s="52" t="s">
        <v>30</v>
      </c>
      <c r="C5623" s="52">
        <v>3</v>
      </c>
      <c r="D5623" s="52" t="s">
        <v>57</v>
      </c>
      <c r="E5623" s="51" t="s">
        <v>104</v>
      </c>
      <c r="F5623" s="54" t="s">
        <v>18</v>
      </c>
      <c r="G5623" s="33">
        <v>291</v>
      </c>
    </row>
    <row r="5624" spans="1:7" ht="15" customHeight="1">
      <c r="A5624" s="52">
        <v>2011</v>
      </c>
      <c r="B5624" s="52" t="s">
        <v>30</v>
      </c>
      <c r="C5624" s="52">
        <v>3</v>
      </c>
      <c r="D5624" s="52" t="s">
        <v>57</v>
      </c>
      <c r="E5624" s="51" t="s">
        <v>104</v>
      </c>
      <c r="F5624" s="54" t="s">
        <v>19</v>
      </c>
      <c r="G5624" s="33">
        <v>63</v>
      </c>
    </row>
    <row r="5625" spans="1:7" ht="15" customHeight="1">
      <c r="A5625" s="51">
        <v>2011</v>
      </c>
      <c r="B5625" s="52" t="s">
        <v>30</v>
      </c>
      <c r="C5625" s="52">
        <v>4</v>
      </c>
      <c r="D5625" s="52" t="s">
        <v>58</v>
      </c>
      <c r="E5625" s="51" t="s">
        <v>104</v>
      </c>
      <c r="F5625" s="54" t="s">
        <v>18</v>
      </c>
      <c r="G5625" s="33">
        <v>629</v>
      </c>
    </row>
    <row r="5626" spans="1:7" ht="15" customHeight="1">
      <c r="A5626" s="52">
        <v>2011</v>
      </c>
      <c r="B5626" s="52" t="s">
        <v>30</v>
      </c>
      <c r="C5626" s="52">
        <v>4</v>
      </c>
      <c r="D5626" s="52" t="s">
        <v>58</v>
      </c>
      <c r="E5626" s="51" t="s">
        <v>104</v>
      </c>
      <c r="F5626" s="54" t="s">
        <v>19</v>
      </c>
      <c r="G5626" s="33">
        <v>138</v>
      </c>
    </row>
    <row r="5627" spans="1:7" ht="15" customHeight="1">
      <c r="A5627" s="52">
        <v>2011</v>
      </c>
      <c r="B5627" s="52" t="s">
        <v>30</v>
      </c>
      <c r="C5627" s="52">
        <v>5</v>
      </c>
      <c r="D5627" s="52" t="s">
        <v>59</v>
      </c>
      <c r="E5627" s="51" t="s">
        <v>104</v>
      </c>
      <c r="F5627" s="54" t="s">
        <v>18</v>
      </c>
      <c r="G5627" s="33">
        <v>2131</v>
      </c>
    </row>
    <row r="5628" spans="1:7" ht="15" customHeight="1">
      <c r="A5628" s="52">
        <v>2011</v>
      </c>
      <c r="B5628" s="52" t="s">
        <v>30</v>
      </c>
      <c r="C5628" s="52">
        <v>5</v>
      </c>
      <c r="D5628" s="52" t="s">
        <v>59</v>
      </c>
      <c r="E5628" s="51" t="s">
        <v>104</v>
      </c>
      <c r="F5628" s="54" t="s">
        <v>19</v>
      </c>
      <c r="G5628" s="33">
        <v>472</v>
      </c>
    </row>
    <row r="5629" spans="1:7" ht="15" customHeight="1">
      <c r="A5629" s="51">
        <v>2011</v>
      </c>
      <c r="B5629" s="52" t="s">
        <v>30</v>
      </c>
      <c r="C5629" s="52">
        <v>6</v>
      </c>
      <c r="D5629" s="52" t="s">
        <v>93</v>
      </c>
      <c r="E5629" s="51" t="s">
        <v>104</v>
      </c>
      <c r="F5629" s="54" t="s">
        <v>18</v>
      </c>
      <c r="G5629" s="33">
        <v>1505</v>
      </c>
    </row>
    <row r="5630" spans="1:7" ht="15" customHeight="1">
      <c r="A5630" s="52">
        <v>2011</v>
      </c>
      <c r="B5630" s="52" t="s">
        <v>30</v>
      </c>
      <c r="C5630" s="52">
        <v>6</v>
      </c>
      <c r="D5630" s="52" t="s">
        <v>93</v>
      </c>
      <c r="E5630" s="51" t="s">
        <v>104</v>
      </c>
      <c r="F5630" s="54" t="s">
        <v>19</v>
      </c>
      <c r="G5630" s="33">
        <v>267</v>
      </c>
    </row>
    <row r="5631" spans="1:7" ht="15" customHeight="1">
      <c r="A5631" s="52">
        <v>2011</v>
      </c>
      <c r="B5631" s="52" t="s">
        <v>30</v>
      </c>
      <c r="C5631" s="52">
        <v>7</v>
      </c>
      <c r="D5631" s="52" t="s">
        <v>90</v>
      </c>
      <c r="E5631" s="51" t="s">
        <v>104</v>
      </c>
      <c r="F5631" s="54" t="s">
        <v>18</v>
      </c>
      <c r="G5631" s="33">
        <v>788</v>
      </c>
    </row>
    <row r="5632" spans="1:7" ht="15" customHeight="1">
      <c r="A5632" s="52">
        <v>2011</v>
      </c>
      <c r="B5632" s="52" t="s">
        <v>30</v>
      </c>
      <c r="C5632" s="52">
        <v>7</v>
      </c>
      <c r="D5632" s="52" t="s">
        <v>90</v>
      </c>
      <c r="E5632" s="51" t="s">
        <v>104</v>
      </c>
      <c r="F5632" s="54" t="s">
        <v>19</v>
      </c>
      <c r="G5632" s="33">
        <v>184</v>
      </c>
    </row>
    <row r="5633" spans="1:7" ht="15" customHeight="1">
      <c r="A5633" s="51">
        <v>2011</v>
      </c>
      <c r="B5633" s="52" t="s">
        <v>30</v>
      </c>
      <c r="C5633" s="52">
        <v>8</v>
      </c>
      <c r="D5633" s="52" t="s">
        <v>62</v>
      </c>
      <c r="E5633" s="51" t="s">
        <v>104</v>
      </c>
      <c r="F5633" s="54" t="s">
        <v>18</v>
      </c>
      <c r="G5633" s="33">
        <v>823</v>
      </c>
    </row>
    <row r="5634" spans="1:7" ht="15" customHeight="1">
      <c r="A5634" s="52">
        <v>2011</v>
      </c>
      <c r="B5634" s="52" t="s">
        <v>30</v>
      </c>
      <c r="C5634" s="52">
        <v>8</v>
      </c>
      <c r="D5634" s="52" t="s">
        <v>62</v>
      </c>
      <c r="E5634" s="51" t="s">
        <v>104</v>
      </c>
      <c r="F5634" s="54" t="s">
        <v>19</v>
      </c>
      <c r="G5634" s="33">
        <v>262</v>
      </c>
    </row>
    <row r="5635" spans="1:7" ht="15" customHeight="1">
      <c r="A5635" s="52">
        <v>2011</v>
      </c>
      <c r="B5635" s="52" t="s">
        <v>30</v>
      </c>
      <c r="C5635" s="52">
        <v>9</v>
      </c>
      <c r="D5635" s="52" t="s">
        <v>92</v>
      </c>
      <c r="E5635" s="51" t="s">
        <v>104</v>
      </c>
      <c r="F5635" s="54" t="s">
        <v>18</v>
      </c>
      <c r="G5635" s="33">
        <v>1122</v>
      </c>
    </row>
    <row r="5636" spans="1:7" ht="15" customHeight="1">
      <c r="A5636" s="52">
        <v>2011</v>
      </c>
      <c r="B5636" s="52" t="s">
        <v>30</v>
      </c>
      <c r="C5636" s="52">
        <v>9</v>
      </c>
      <c r="D5636" s="52" t="s">
        <v>92</v>
      </c>
      <c r="E5636" s="51" t="s">
        <v>104</v>
      </c>
      <c r="F5636" s="54" t="s">
        <v>19</v>
      </c>
      <c r="G5636" s="33">
        <v>309</v>
      </c>
    </row>
    <row r="5637" spans="1:7" ht="15" customHeight="1">
      <c r="A5637" s="51">
        <v>2011</v>
      </c>
      <c r="B5637" s="52" t="s">
        <v>30</v>
      </c>
      <c r="C5637" s="52">
        <v>10</v>
      </c>
      <c r="D5637" s="52" t="s">
        <v>64</v>
      </c>
      <c r="E5637" s="51" t="s">
        <v>104</v>
      </c>
      <c r="F5637" s="54" t="s">
        <v>18</v>
      </c>
      <c r="G5637" s="33">
        <v>1718</v>
      </c>
    </row>
    <row r="5638" spans="1:7" ht="15" customHeight="1">
      <c r="A5638" s="52">
        <v>2011</v>
      </c>
      <c r="B5638" s="52" t="s">
        <v>30</v>
      </c>
      <c r="C5638" s="52">
        <v>10</v>
      </c>
      <c r="D5638" s="52" t="s">
        <v>64</v>
      </c>
      <c r="E5638" s="51" t="s">
        <v>104</v>
      </c>
      <c r="F5638" s="54" t="s">
        <v>19</v>
      </c>
      <c r="G5638" s="33">
        <v>496</v>
      </c>
    </row>
    <row r="5639" spans="1:7" ht="15" customHeight="1">
      <c r="A5639" s="52">
        <v>2011</v>
      </c>
      <c r="B5639" s="52" t="s">
        <v>30</v>
      </c>
      <c r="C5639" s="52">
        <v>11</v>
      </c>
      <c r="D5639" s="52" t="s">
        <v>95</v>
      </c>
      <c r="E5639" s="51" t="s">
        <v>104</v>
      </c>
      <c r="F5639" s="54" t="s">
        <v>18</v>
      </c>
      <c r="G5639" s="33">
        <v>2223</v>
      </c>
    </row>
    <row r="5640" spans="1:7" ht="15" customHeight="1">
      <c r="A5640" s="52">
        <v>2011</v>
      </c>
      <c r="B5640" s="52" t="s">
        <v>30</v>
      </c>
      <c r="C5640" s="52">
        <v>11</v>
      </c>
      <c r="D5640" s="52" t="s">
        <v>95</v>
      </c>
      <c r="E5640" s="51" t="s">
        <v>104</v>
      </c>
      <c r="F5640" s="54" t="s">
        <v>19</v>
      </c>
      <c r="G5640" s="33">
        <v>773</v>
      </c>
    </row>
    <row r="5641" spans="1:7" ht="15" customHeight="1">
      <c r="A5641" s="51">
        <v>2011</v>
      </c>
      <c r="B5641" s="52" t="s">
        <v>30</v>
      </c>
      <c r="C5641" s="52">
        <v>12</v>
      </c>
      <c r="D5641" s="52" t="s">
        <v>66</v>
      </c>
      <c r="E5641" s="51" t="s">
        <v>104</v>
      </c>
      <c r="F5641" s="54" t="s">
        <v>18</v>
      </c>
      <c r="G5641" s="33">
        <v>215</v>
      </c>
    </row>
    <row r="5642" spans="1:7" ht="15" customHeight="1">
      <c r="A5642" s="52">
        <v>2011</v>
      </c>
      <c r="B5642" s="52" t="s">
        <v>30</v>
      </c>
      <c r="C5642" s="52">
        <v>12</v>
      </c>
      <c r="D5642" s="52" t="s">
        <v>66</v>
      </c>
      <c r="E5642" s="51" t="s">
        <v>104</v>
      </c>
      <c r="F5642" s="54" t="s">
        <v>19</v>
      </c>
      <c r="G5642" s="33">
        <v>40</v>
      </c>
    </row>
    <row r="5643" spans="1:7" ht="15" customHeight="1">
      <c r="A5643" s="52">
        <v>2011</v>
      </c>
      <c r="B5643" s="52" t="s">
        <v>30</v>
      </c>
      <c r="C5643" s="52">
        <v>13</v>
      </c>
      <c r="D5643" s="52" t="s">
        <v>67</v>
      </c>
      <c r="E5643" s="51" t="s">
        <v>104</v>
      </c>
      <c r="F5643" s="54" t="s">
        <v>18</v>
      </c>
      <c r="G5643" s="33">
        <v>641</v>
      </c>
    </row>
    <row r="5644" spans="1:7" ht="15" customHeight="1">
      <c r="A5644" s="52">
        <v>2011</v>
      </c>
      <c r="B5644" s="52" t="s">
        <v>30</v>
      </c>
      <c r="C5644" s="52">
        <v>13</v>
      </c>
      <c r="D5644" s="52" t="s">
        <v>67</v>
      </c>
      <c r="E5644" s="51" t="s">
        <v>104</v>
      </c>
      <c r="F5644" s="54" t="s">
        <v>19</v>
      </c>
      <c r="G5644" s="33">
        <v>192</v>
      </c>
    </row>
    <row r="5645" spans="1:7" ht="15" customHeight="1">
      <c r="A5645" s="51">
        <v>2011</v>
      </c>
      <c r="B5645" s="52" t="s">
        <v>30</v>
      </c>
      <c r="C5645" s="52">
        <v>14</v>
      </c>
      <c r="D5645" s="52" t="s">
        <v>68</v>
      </c>
      <c r="E5645" s="51" t="s">
        <v>104</v>
      </c>
      <c r="F5645" s="54" t="s">
        <v>18</v>
      </c>
      <c r="G5645" s="33">
        <v>145</v>
      </c>
    </row>
    <row r="5646" spans="1:7" ht="15" customHeight="1">
      <c r="A5646" s="52">
        <v>2011</v>
      </c>
      <c r="B5646" s="52" t="s">
        <v>30</v>
      </c>
      <c r="C5646" s="52">
        <v>14</v>
      </c>
      <c r="D5646" s="52" t="s">
        <v>68</v>
      </c>
      <c r="E5646" s="51" t="s">
        <v>104</v>
      </c>
      <c r="F5646" s="54" t="s">
        <v>19</v>
      </c>
      <c r="G5646" s="33">
        <v>21</v>
      </c>
    </row>
    <row r="5647" spans="1:7" ht="15" customHeight="1">
      <c r="A5647" s="52">
        <v>2011</v>
      </c>
      <c r="B5647" s="52" t="s">
        <v>30</v>
      </c>
      <c r="C5647" s="52">
        <v>15</v>
      </c>
      <c r="D5647" s="52" t="s">
        <v>69</v>
      </c>
      <c r="E5647" s="51" t="s">
        <v>104</v>
      </c>
      <c r="F5647" s="54" t="s">
        <v>18</v>
      </c>
      <c r="G5647" s="33">
        <v>493</v>
      </c>
    </row>
    <row r="5648" spans="1:7" ht="15" customHeight="1">
      <c r="A5648" s="52">
        <v>2011</v>
      </c>
      <c r="B5648" s="52" t="s">
        <v>30</v>
      </c>
      <c r="C5648" s="52">
        <v>15</v>
      </c>
      <c r="D5648" s="52" t="s">
        <v>69</v>
      </c>
      <c r="E5648" s="51" t="s">
        <v>104</v>
      </c>
      <c r="F5648" s="54" t="s">
        <v>19</v>
      </c>
      <c r="G5648" s="33">
        <v>233</v>
      </c>
    </row>
    <row r="5649" spans="1:7" ht="15" customHeight="1">
      <c r="A5649" s="51">
        <v>2011</v>
      </c>
      <c r="B5649" s="52" t="s">
        <v>30</v>
      </c>
      <c r="C5649" s="52">
        <v>16</v>
      </c>
      <c r="D5649" s="52" t="s">
        <v>70</v>
      </c>
      <c r="E5649" s="51" t="s">
        <v>104</v>
      </c>
      <c r="F5649" s="54" t="s">
        <v>18</v>
      </c>
      <c r="G5649" s="33">
        <v>2221</v>
      </c>
    </row>
    <row r="5650" spans="1:7" ht="15" customHeight="1">
      <c r="A5650" s="52">
        <v>2011</v>
      </c>
      <c r="B5650" s="52" t="s">
        <v>30</v>
      </c>
      <c r="C5650" s="52">
        <v>16</v>
      </c>
      <c r="D5650" s="52" t="s">
        <v>70</v>
      </c>
      <c r="E5650" s="51" t="s">
        <v>104</v>
      </c>
      <c r="F5650" s="54" t="s">
        <v>19</v>
      </c>
      <c r="G5650" s="33">
        <v>912</v>
      </c>
    </row>
    <row r="5651" spans="1:7" ht="15" customHeight="1">
      <c r="A5651" s="52">
        <v>2011</v>
      </c>
      <c r="B5651" s="52" t="s">
        <v>30</v>
      </c>
      <c r="C5651" s="52">
        <v>17</v>
      </c>
      <c r="D5651" s="52" t="s">
        <v>71</v>
      </c>
      <c r="E5651" s="51" t="s">
        <v>104</v>
      </c>
      <c r="F5651" s="54" t="s">
        <v>18</v>
      </c>
      <c r="G5651" s="33">
        <v>2999</v>
      </c>
    </row>
    <row r="5652" spans="1:7" ht="15" customHeight="1">
      <c r="A5652" s="52">
        <v>2011</v>
      </c>
      <c r="B5652" s="52" t="s">
        <v>30</v>
      </c>
      <c r="C5652" s="52">
        <v>17</v>
      </c>
      <c r="D5652" s="52" t="s">
        <v>71</v>
      </c>
      <c r="E5652" s="51" t="s">
        <v>104</v>
      </c>
      <c r="F5652" s="54" t="s">
        <v>19</v>
      </c>
      <c r="G5652" s="33">
        <v>758</v>
      </c>
    </row>
    <row r="5653" spans="1:7" ht="15" customHeight="1">
      <c r="A5653" s="51">
        <v>2011</v>
      </c>
      <c r="B5653" s="52" t="s">
        <v>30</v>
      </c>
      <c r="C5653" s="52">
        <v>18</v>
      </c>
      <c r="D5653" s="52" t="s">
        <v>72</v>
      </c>
      <c r="E5653" s="51" t="s">
        <v>104</v>
      </c>
      <c r="F5653" s="54" t="s">
        <v>18</v>
      </c>
      <c r="G5653" s="33">
        <v>386</v>
      </c>
    </row>
    <row r="5654" spans="1:7" ht="15" customHeight="1">
      <c r="A5654" s="52">
        <v>2011</v>
      </c>
      <c r="B5654" s="52" t="s">
        <v>30</v>
      </c>
      <c r="C5654" s="52">
        <v>18</v>
      </c>
      <c r="D5654" s="52" t="s">
        <v>72</v>
      </c>
      <c r="E5654" s="51" t="s">
        <v>104</v>
      </c>
      <c r="F5654" s="54" t="s">
        <v>19</v>
      </c>
      <c r="G5654" s="33">
        <v>160</v>
      </c>
    </row>
    <row r="5655" spans="1:7" ht="15" customHeight="1">
      <c r="A5655" s="52">
        <v>2011</v>
      </c>
      <c r="B5655" s="52" t="s">
        <v>30</v>
      </c>
      <c r="C5655" s="52">
        <v>19</v>
      </c>
      <c r="D5655" s="52" t="s">
        <v>94</v>
      </c>
      <c r="E5655" s="51" t="s">
        <v>104</v>
      </c>
      <c r="F5655" s="54" t="s">
        <v>18</v>
      </c>
      <c r="G5655" s="33">
        <v>1521</v>
      </c>
    </row>
    <row r="5656" spans="1:7" ht="15" customHeight="1">
      <c r="A5656" s="52">
        <v>2011</v>
      </c>
      <c r="B5656" s="52" t="s">
        <v>30</v>
      </c>
      <c r="C5656" s="52">
        <v>19</v>
      </c>
      <c r="D5656" s="52" t="s">
        <v>94</v>
      </c>
      <c r="E5656" s="51" t="s">
        <v>104</v>
      </c>
      <c r="F5656" s="54" t="s">
        <v>19</v>
      </c>
      <c r="G5656" s="33">
        <v>551</v>
      </c>
    </row>
    <row r="5657" spans="1:7" ht="15" customHeight="1">
      <c r="A5657" s="51">
        <v>2011</v>
      </c>
      <c r="B5657" s="52" t="s">
        <v>30</v>
      </c>
      <c r="C5657" s="52">
        <v>20</v>
      </c>
      <c r="D5657" s="52" t="s">
        <v>74</v>
      </c>
      <c r="E5657" s="51" t="s">
        <v>104</v>
      </c>
      <c r="F5657" s="54" t="s">
        <v>18</v>
      </c>
      <c r="G5657" s="33">
        <v>1627</v>
      </c>
    </row>
    <row r="5658" spans="1:7" ht="15" customHeight="1">
      <c r="A5658" s="52">
        <v>2011</v>
      </c>
      <c r="B5658" s="52" t="s">
        <v>30</v>
      </c>
      <c r="C5658" s="52">
        <v>20</v>
      </c>
      <c r="D5658" s="52" t="s">
        <v>74</v>
      </c>
      <c r="E5658" s="51" t="s">
        <v>104</v>
      </c>
      <c r="F5658" s="54" t="s">
        <v>19</v>
      </c>
      <c r="G5658" s="33">
        <v>376</v>
      </c>
    </row>
    <row r="5659" spans="1:7" ht="15" customHeight="1">
      <c r="A5659" s="52">
        <v>2011</v>
      </c>
      <c r="B5659" s="52" t="s">
        <v>30</v>
      </c>
      <c r="C5659" s="52">
        <v>21</v>
      </c>
      <c r="D5659" s="52" t="s">
        <v>75</v>
      </c>
      <c r="E5659" s="51" t="s">
        <v>104</v>
      </c>
      <c r="F5659" s="54" t="s">
        <v>18</v>
      </c>
      <c r="G5659" s="33">
        <v>850</v>
      </c>
    </row>
    <row r="5660" spans="1:7" ht="15" customHeight="1">
      <c r="A5660" s="52">
        <v>2011</v>
      </c>
      <c r="B5660" s="52" t="s">
        <v>30</v>
      </c>
      <c r="C5660" s="52">
        <v>21</v>
      </c>
      <c r="D5660" s="52" t="s">
        <v>75</v>
      </c>
      <c r="E5660" s="51" t="s">
        <v>104</v>
      </c>
      <c r="F5660" s="54" t="s">
        <v>19</v>
      </c>
      <c r="G5660" s="33">
        <v>278</v>
      </c>
    </row>
    <row r="5661" spans="1:7" ht="15" customHeight="1">
      <c r="A5661" s="51">
        <v>2011</v>
      </c>
      <c r="B5661" s="52" t="s">
        <v>30</v>
      </c>
      <c r="C5661" s="52">
        <v>22</v>
      </c>
      <c r="D5661" s="52" t="s">
        <v>76</v>
      </c>
      <c r="E5661" s="51" t="s">
        <v>104</v>
      </c>
      <c r="F5661" s="54" t="s">
        <v>18</v>
      </c>
      <c r="G5661" s="33">
        <v>245</v>
      </c>
    </row>
    <row r="5662" spans="1:7" ht="15" customHeight="1">
      <c r="A5662" s="52">
        <v>2011</v>
      </c>
      <c r="B5662" s="52" t="s">
        <v>30</v>
      </c>
      <c r="C5662" s="52">
        <v>22</v>
      </c>
      <c r="D5662" s="52" t="s">
        <v>76</v>
      </c>
      <c r="E5662" s="51" t="s">
        <v>104</v>
      </c>
      <c r="F5662" s="54" t="s">
        <v>19</v>
      </c>
      <c r="G5662" s="33">
        <v>62</v>
      </c>
    </row>
    <row r="5663" spans="1:7" ht="15" customHeight="1">
      <c r="A5663" s="52">
        <v>2011</v>
      </c>
      <c r="B5663" s="52" t="s">
        <v>30</v>
      </c>
      <c r="C5663" s="52">
        <v>23</v>
      </c>
      <c r="D5663" s="52" t="s">
        <v>77</v>
      </c>
      <c r="E5663" s="51" t="s">
        <v>104</v>
      </c>
      <c r="F5663" s="54" t="s">
        <v>18</v>
      </c>
      <c r="G5663" s="33">
        <v>285</v>
      </c>
    </row>
    <row r="5664" spans="1:7" ht="15" customHeight="1">
      <c r="A5664" s="52">
        <v>2011</v>
      </c>
      <c r="B5664" s="52" t="s">
        <v>30</v>
      </c>
      <c r="C5664" s="52">
        <v>23</v>
      </c>
      <c r="D5664" s="52" t="s">
        <v>77</v>
      </c>
      <c r="E5664" s="51" t="s">
        <v>104</v>
      </c>
      <c r="F5664" s="54" t="s">
        <v>19</v>
      </c>
      <c r="G5664" s="33">
        <v>112</v>
      </c>
    </row>
    <row r="5665" spans="1:7" ht="15" customHeight="1">
      <c r="A5665" s="51">
        <v>2011</v>
      </c>
      <c r="B5665" s="52" t="s">
        <v>30</v>
      </c>
      <c r="C5665" s="52">
        <v>24</v>
      </c>
      <c r="D5665" s="52" t="s">
        <v>78</v>
      </c>
      <c r="E5665" s="51" t="s">
        <v>104</v>
      </c>
      <c r="F5665" s="54" t="s">
        <v>18</v>
      </c>
      <c r="G5665" s="33">
        <v>457</v>
      </c>
    </row>
    <row r="5666" spans="1:7" ht="15" customHeight="1">
      <c r="A5666" s="52">
        <v>2011</v>
      </c>
      <c r="B5666" s="52" t="s">
        <v>30</v>
      </c>
      <c r="C5666" s="52">
        <v>24</v>
      </c>
      <c r="D5666" s="52" t="s">
        <v>78</v>
      </c>
      <c r="E5666" s="51" t="s">
        <v>104</v>
      </c>
      <c r="F5666" s="54" t="s">
        <v>19</v>
      </c>
      <c r="G5666" s="33">
        <v>130</v>
      </c>
    </row>
    <row r="5667" spans="1:7" ht="15" customHeight="1">
      <c r="A5667" s="52">
        <v>2011</v>
      </c>
      <c r="B5667" s="52" t="s">
        <v>30</v>
      </c>
      <c r="C5667" s="52">
        <v>25</v>
      </c>
      <c r="D5667" s="52" t="s">
        <v>79</v>
      </c>
      <c r="E5667" s="51" t="s">
        <v>104</v>
      </c>
      <c r="F5667" s="54" t="s">
        <v>18</v>
      </c>
      <c r="G5667" s="33">
        <v>622</v>
      </c>
    </row>
    <row r="5668" spans="1:7" ht="15" customHeight="1">
      <c r="A5668" s="52">
        <v>2011</v>
      </c>
      <c r="B5668" s="52" t="s">
        <v>30</v>
      </c>
      <c r="C5668" s="52">
        <v>25</v>
      </c>
      <c r="D5668" s="52" t="s">
        <v>79</v>
      </c>
      <c r="E5668" s="51" t="s">
        <v>104</v>
      </c>
      <c r="F5668" s="54" t="s">
        <v>19</v>
      </c>
      <c r="G5668" s="33">
        <v>232</v>
      </c>
    </row>
    <row r="5669" spans="1:7" ht="15" customHeight="1">
      <c r="A5669" s="51">
        <v>2011</v>
      </c>
      <c r="B5669" s="52" t="s">
        <v>30</v>
      </c>
      <c r="C5669" s="52">
        <v>26</v>
      </c>
      <c r="D5669" s="52" t="s">
        <v>80</v>
      </c>
      <c r="E5669" s="51" t="s">
        <v>104</v>
      </c>
      <c r="F5669" s="54" t="s">
        <v>18</v>
      </c>
      <c r="G5669" s="33">
        <v>214</v>
      </c>
    </row>
    <row r="5670" spans="1:7" ht="15" customHeight="1">
      <c r="A5670" s="52">
        <v>2011</v>
      </c>
      <c r="B5670" s="52" t="s">
        <v>30</v>
      </c>
      <c r="C5670" s="52">
        <v>26</v>
      </c>
      <c r="D5670" s="52" t="s">
        <v>80</v>
      </c>
      <c r="E5670" s="51" t="s">
        <v>104</v>
      </c>
      <c r="F5670" s="54" t="s">
        <v>19</v>
      </c>
      <c r="G5670" s="33">
        <v>71</v>
      </c>
    </row>
    <row r="5671" spans="1:7" ht="15" customHeight="1">
      <c r="A5671" s="52">
        <v>2011</v>
      </c>
      <c r="B5671" s="52" t="s">
        <v>30</v>
      </c>
      <c r="C5671" s="52">
        <v>27</v>
      </c>
      <c r="D5671" s="52" t="s">
        <v>81</v>
      </c>
      <c r="E5671" s="51" t="s">
        <v>104</v>
      </c>
      <c r="F5671" s="54" t="s">
        <v>18</v>
      </c>
      <c r="G5671" s="33">
        <v>134</v>
      </c>
    </row>
    <row r="5672" spans="1:7" ht="15" customHeight="1">
      <c r="A5672" s="52">
        <v>2011</v>
      </c>
      <c r="B5672" s="52" t="s">
        <v>30</v>
      </c>
      <c r="C5672" s="52">
        <v>27</v>
      </c>
      <c r="D5672" s="52" t="s">
        <v>81</v>
      </c>
      <c r="E5672" s="51" t="s">
        <v>104</v>
      </c>
      <c r="F5672" s="54" t="s">
        <v>19</v>
      </c>
      <c r="G5672" s="33">
        <v>46</v>
      </c>
    </row>
    <row r="5673" spans="1:7" ht="15" customHeight="1">
      <c r="A5673" s="51">
        <v>2011</v>
      </c>
      <c r="B5673" s="52" t="s">
        <v>30</v>
      </c>
      <c r="C5673" s="52">
        <v>28</v>
      </c>
      <c r="D5673" s="52" t="s">
        <v>82</v>
      </c>
      <c r="E5673" s="51" t="s">
        <v>104</v>
      </c>
      <c r="F5673" s="54" t="s">
        <v>18</v>
      </c>
      <c r="G5673" s="33">
        <v>947</v>
      </c>
    </row>
    <row r="5674" spans="1:7" ht="15" customHeight="1">
      <c r="A5674" s="52">
        <v>2011</v>
      </c>
      <c r="B5674" s="52" t="s">
        <v>30</v>
      </c>
      <c r="C5674" s="52">
        <v>28</v>
      </c>
      <c r="D5674" s="52" t="s">
        <v>82</v>
      </c>
      <c r="E5674" s="51" t="s">
        <v>104</v>
      </c>
      <c r="F5674" s="54" t="s">
        <v>19</v>
      </c>
      <c r="G5674" s="33">
        <v>567</v>
      </c>
    </row>
    <row r="5675" spans="1:7" ht="15" customHeight="1">
      <c r="A5675" s="52">
        <v>2011</v>
      </c>
      <c r="B5675" s="52" t="s">
        <v>30</v>
      </c>
      <c r="C5675" s="52">
        <v>29</v>
      </c>
      <c r="D5675" s="52" t="s">
        <v>83</v>
      </c>
      <c r="E5675" s="51" t="s">
        <v>104</v>
      </c>
      <c r="F5675" s="54" t="s">
        <v>18</v>
      </c>
      <c r="G5675" s="33">
        <v>1075</v>
      </c>
    </row>
    <row r="5676" spans="1:7" ht="15" customHeight="1">
      <c r="A5676" s="52">
        <v>2011</v>
      </c>
      <c r="B5676" s="52" t="s">
        <v>30</v>
      </c>
      <c r="C5676" s="52">
        <v>29</v>
      </c>
      <c r="D5676" s="52" t="s">
        <v>83</v>
      </c>
      <c r="E5676" s="51" t="s">
        <v>104</v>
      </c>
      <c r="F5676" s="54" t="s">
        <v>19</v>
      </c>
      <c r="G5676" s="33">
        <v>312</v>
      </c>
    </row>
    <row r="5677" spans="1:7" ht="15" customHeight="1">
      <c r="A5677" s="51">
        <v>2011</v>
      </c>
      <c r="B5677" s="52" t="s">
        <v>30</v>
      </c>
      <c r="C5677" s="52">
        <v>30</v>
      </c>
      <c r="D5677" s="52" t="s">
        <v>84</v>
      </c>
      <c r="E5677" s="51" t="s">
        <v>104</v>
      </c>
      <c r="F5677" s="54" t="s">
        <v>18</v>
      </c>
      <c r="G5677" s="33">
        <v>243</v>
      </c>
    </row>
    <row r="5678" spans="1:7" ht="15" customHeight="1">
      <c r="A5678" s="52">
        <v>2011</v>
      </c>
      <c r="B5678" s="52" t="s">
        <v>30</v>
      </c>
      <c r="C5678" s="52">
        <v>30</v>
      </c>
      <c r="D5678" s="52" t="s">
        <v>84</v>
      </c>
      <c r="E5678" s="51" t="s">
        <v>104</v>
      </c>
      <c r="F5678" s="54" t="s">
        <v>19</v>
      </c>
      <c r="G5678" s="33">
        <v>96</v>
      </c>
    </row>
    <row r="5679" spans="1:7" ht="15" customHeight="1">
      <c r="A5679" s="52">
        <v>2011</v>
      </c>
      <c r="B5679" s="52" t="s">
        <v>30</v>
      </c>
      <c r="C5679" s="52">
        <v>31</v>
      </c>
      <c r="D5679" s="52" t="s">
        <v>85</v>
      </c>
      <c r="E5679" s="51" t="s">
        <v>104</v>
      </c>
      <c r="F5679" s="54" t="s">
        <v>18</v>
      </c>
      <c r="G5679" s="33">
        <v>166</v>
      </c>
    </row>
    <row r="5680" spans="1:7" ht="15" customHeight="1">
      <c r="A5680" s="52">
        <v>2011</v>
      </c>
      <c r="B5680" s="52" t="s">
        <v>30</v>
      </c>
      <c r="C5680" s="52">
        <v>31</v>
      </c>
      <c r="D5680" s="52" t="s">
        <v>85</v>
      </c>
      <c r="E5680" s="51" t="s">
        <v>104</v>
      </c>
      <c r="F5680" s="54" t="s">
        <v>19</v>
      </c>
      <c r="G5680" s="33">
        <v>60</v>
      </c>
    </row>
    <row r="5681" spans="1:7" ht="15" customHeight="1">
      <c r="A5681" s="51">
        <v>2011</v>
      </c>
      <c r="B5681" s="52" t="s">
        <v>30</v>
      </c>
      <c r="C5681" s="52">
        <v>32</v>
      </c>
      <c r="D5681" s="52" t="s">
        <v>86</v>
      </c>
      <c r="E5681" s="51" t="s">
        <v>104</v>
      </c>
      <c r="F5681" s="54" t="s">
        <v>18</v>
      </c>
      <c r="G5681" s="33">
        <v>306</v>
      </c>
    </row>
    <row r="5682" spans="1:7" ht="15" customHeight="1">
      <c r="A5682" s="52">
        <v>2011</v>
      </c>
      <c r="B5682" s="52" t="s">
        <v>30</v>
      </c>
      <c r="C5682" s="52">
        <v>32</v>
      </c>
      <c r="D5682" s="52" t="s">
        <v>86</v>
      </c>
      <c r="E5682" s="51" t="s">
        <v>104</v>
      </c>
      <c r="F5682" s="54" t="s">
        <v>19</v>
      </c>
      <c r="G5682" s="33">
        <v>93</v>
      </c>
    </row>
    <row r="5683" spans="1:7" ht="15" customHeight="1">
      <c r="A5683" s="52">
        <v>2011</v>
      </c>
      <c r="B5683" s="52" t="s">
        <v>30</v>
      </c>
      <c r="C5683" s="52">
        <v>33</v>
      </c>
      <c r="D5683" s="52" t="s">
        <v>91</v>
      </c>
      <c r="E5683" s="51" t="s">
        <v>104</v>
      </c>
      <c r="F5683" s="54" t="s">
        <v>18</v>
      </c>
      <c r="G5683" s="33">
        <v>715</v>
      </c>
    </row>
    <row r="5684" spans="1:7" ht="15" customHeight="1">
      <c r="A5684" s="52">
        <v>2011</v>
      </c>
      <c r="B5684" s="52" t="s">
        <v>30</v>
      </c>
      <c r="C5684" s="52">
        <v>33</v>
      </c>
      <c r="D5684" s="52" t="s">
        <v>91</v>
      </c>
      <c r="E5684" s="51" t="s">
        <v>104</v>
      </c>
      <c r="F5684" s="54" t="s">
        <v>19</v>
      </c>
      <c r="G5684" s="33">
        <v>336</v>
      </c>
    </row>
    <row r="5685" spans="1:7" ht="15" customHeight="1">
      <c r="A5685" s="51">
        <v>2011</v>
      </c>
      <c r="B5685" s="52" t="s">
        <v>27</v>
      </c>
      <c r="C5685" s="52">
        <v>1</v>
      </c>
      <c r="D5685" s="52" t="s">
        <v>55</v>
      </c>
      <c r="E5685" s="51" t="s">
        <v>104</v>
      </c>
      <c r="F5685" s="54" t="s">
        <v>18</v>
      </c>
      <c r="G5685" s="33">
        <v>319</v>
      </c>
    </row>
    <row r="5686" spans="1:7" ht="15" customHeight="1">
      <c r="A5686" s="52">
        <v>2011</v>
      </c>
      <c r="B5686" s="52" t="s">
        <v>27</v>
      </c>
      <c r="C5686" s="52">
        <v>1</v>
      </c>
      <c r="D5686" s="52" t="s">
        <v>55</v>
      </c>
      <c r="E5686" s="51" t="s">
        <v>104</v>
      </c>
      <c r="F5686" s="54" t="s">
        <v>19</v>
      </c>
      <c r="G5686" s="33">
        <v>47</v>
      </c>
    </row>
    <row r="5687" spans="1:7" ht="15" customHeight="1">
      <c r="A5687" s="52">
        <v>2011</v>
      </c>
      <c r="B5687" s="52" t="s">
        <v>27</v>
      </c>
      <c r="C5687" s="52">
        <v>2</v>
      </c>
      <c r="D5687" s="52" t="s">
        <v>56</v>
      </c>
      <c r="E5687" s="51" t="s">
        <v>104</v>
      </c>
      <c r="F5687" s="54" t="s">
        <v>18</v>
      </c>
      <c r="G5687" s="33">
        <v>135</v>
      </c>
    </row>
    <row r="5688" spans="1:7" ht="15" customHeight="1">
      <c r="A5688" s="52">
        <v>2011</v>
      </c>
      <c r="B5688" s="52" t="s">
        <v>27</v>
      </c>
      <c r="C5688" s="52">
        <v>2</v>
      </c>
      <c r="D5688" s="52" t="s">
        <v>56</v>
      </c>
      <c r="E5688" s="51" t="s">
        <v>104</v>
      </c>
      <c r="F5688" s="54" t="s">
        <v>19</v>
      </c>
      <c r="G5688" s="33">
        <v>30</v>
      </c>
    </row>
    <row r="5689" spans="1:7" ht="15" customHeight="1">
      <c r="A5689" s="51">
        <v>2011</v>
      </c>
      <c r="B5689" s="52" t="s">
        <v>27</v>
      </c>
      <c r="C5689" s="52">
        <v>3</v>
      </c>
      <c r="D5689" s="52" t="s">
        <v>57</v>
      </c>
      <c r="E5689" s="51" t="s">
        <v>104</v>
      </c>
      <c r="F5689" s="54" t="s">
        <v>18</v>
      </c>
      <c r="G5689" s="33">
        <v>295</v>
      </c>
    </row>
    <row r="5690" spans="1:7" ht="15" customHeight="1">
      <c r="A5690" s="52">
        <v>2011</v>
      </c>
      <c r="B5690" s="52" t="s">
        <v>27</v>
      </c>
      <c r="C5690" s="52">
        <v>3</v>
      </c>
      <c r="D5690" s="52" t="s">
        <v>57</v>
      </c>
      <c r="E5690" s="51" t="s">
        <v>104</v>
      </c>
      <c r="F5690" s="54" t="s">
        <v>19</v>
      </c>
      <c r="G5690" s="33">
        <v>64</v>
      </c>
    </row>
    <row r="5691" spans="1:7" ht="15" customHeight="1">
      <c r="A5691" s="52">
        <v>2011</v>
      </c>
      <c r="B5691" s="52" t="s">
        <v>27</v>
      </c>
      <c r="C5691" s="52">
        <v>4</v>
      </c>
      <c r="D5691" s="52" t="s">
        <v>58</v>
      </c>
      <c r="E5691" s="51" t="s">
        <v>104</v>
      </c>
      <c r="F5691" s="54" t="s">
        <v>18</v>
      </c>
      <c r="G5691" s="33">
        <v>621</v>
      </c>
    </row>
    <row r="5692" spans="1:7" ht="15" customHeight="1">
      <c r="A5692" s="52">
        <v>2011</v>
      </c>
      <c r="B5692" s="52" t="s">
        <v>27</v>
      </c>
      <c r="C5692" s="52">
        <v>4</v>
      </c>
      <c r="D5692" s="52" t="s">
        <v>58</v>
      </c>
      <c r="E5692" s="51" t="s">
        <v>104</v>
      </c>
      <c r="F5692" s="54" t="s">
        <v>19</v>
      </c>
      <c r="G5692" s="33">
        <v>140</v>
      </c>
    </row>
    <row r="5693" spans="1:7" ht="15" customHeight="1">
      <c r="A5693" s="51">
        <v>2011</v>
      </c>
      <c r="B5693" s="52" t="s">
        <v>27</v>
      </c>
      <c r="C5693" s="52">
        <v>5</v>
      </c>
      <c r="D5693" s="52" t="s">
        <v>59</v>
      </c>
      <c r="E5693" s="51" t="s">
        <v>104</v>
      </c>
      <c r="F5693" s="54" t="s">
        <v>18</v>
      </c>
      <c r="G5693" s="33">
        <v>2075</v>
      </c>
    </row>
    <row r="5694" spans="1:7" ht="15" customHeight="1">
      <c r="A5694" s="52">
        <v>2011</v>
      </c>
      <c r="B5694" s="52" t="s">
        <v>27</v>
      </c>
      <c r="C5694" s="52">
        <v>5</v>
      </c>
      <c r="D5694" s="52" t="s">
        <v>59</v>
      </c>
      <c r="E5694" s="51" t="s">
        <v>104</v>
      </c>
      <c r="F5694" s="54" t="s">
        <v>19</v>
      </c>
      <c r="G5694" s="33">
        <v>456</v>
      </c>
    </row>
    <row r="5695" spans="1:7" ht="15" customHeight="1">
      <c r="A5695" s="52">
        <v>2011</v>
      </c>
      <c r="B5695" s="52" t="s">
        <v>27</v>
      </c>
      <c r="C5695" s="52">
        <v>6</v>
      </c>
      <c r="D5695" s="52" t="s">
        <v>93</v>
      </c>
      <c r="E5695" s="51" t="s">
        <v>104</v>
      </c>
      <c r="F5695" s="54" t="s">
        <v>18</v>
      </c>
      <c r="G5695" s="33">
        <v>1642</v>
      </c>
    </row>
    <row r="5696" spans="1:7" ht="15" customHeight="1">
      <c r="A5696" s="52">
        <v>2011</v>
      </c>
      <c r="B5696" s="52" t="s">
        <v>27</v>
      </c>
      <c r="C5696" s="52">
        <v>6</v>
      </c>
      <c r="D5696" s="52" t="s">
        <v>93</v>
      </c>
      <c r="E5696" s="51" t="s">
        <v>104</v>
      </c>
      <c r="F5696" s="54" t="s">
        <v>19</v>
      </c>
      <c r="G5696" s="33">
        <v>294</v>
      </c>
    </row>
    <row r="5697" spans="1:7" ht="15" customHeight="1">
      <c r="A5697" s="51">
        <v>2011</v>
      </c>
      <c r="B5697" s="52" t="s">
        <v>27</v>
      </c>
      <c r="C5697" s="52">
        <v>7</v>
      </c>
      <c r="D5697" s="52" t="s">
        <v>90</v>
      </c>
      <c r="E5697" s="51" t="s">
        <v>104</v>
      </c>
      <c r="F5697" s="54" t="s">
        <v>18</v>
      </c>
      <c r="G5697" s="33">
        <v>799</v>
      </c>
    </row>
    <row r="5698" spans="1:7" ht="15" customHeight="1">
      <c r="A5698" s="52">
        <v>2011</v>
      </c>
      <c r="B5698" s="52" t="s">
        <v>27</v>
      </c>
      <c r="C5698" s="52">
        <v>7</v>
      </c>
      <c r="D5698" s="52" t="s">
        <v>90</v>
      </c>
      <c r="E5698" s="51" t="s">
        <v>104</v>
      </c>
      <c r="F5698" s="54" t="s">
        <v>19</v>
      </c>
      <c r="G5698" s="33">
        <v>183</v>
      </c>
    </row>
    <row r="5699" spans="1:7" ht="15" customHeight="1">
      <c r="A5699" s="52">
        <v>2011</v>
      </c>
      <c r="B5699" s="52" t="s">
        <v>27</v>
      </c>
      <c r="C5699" s="52">
        <v>8</v>
      </c>
      <c r="D5699" s="52" t="s">
        <v>62</v>
      </c>
      <c r="E5699" s="51" t="s">
        <v>104</v>
      </c>
      <c r="F5699" s="54" t="s">
        <v>18</v>
      </c>
      <c r="G5699" s="33">
        <v>870</v>
      </c>
    </row>
    <row r="5700" spans="1:7" ht="15" customHeight="1">
      <c r="A5700" s="52">
        <v>2011</v>
      </c>
      <c r="B5700" s="52" t="s">
        <v>27</v>
      </c>
      <c r="C5700" s="52">
        <v>8</v>
      </c>
      <c r="D5700" s="52" t="s">
        <v>62</v>
      </c>
      <c r="E5700" s="51" t="s">
        <v>104</v>
      </c>
      <c r="F5700" s="54" t="s">
        <v>19</v>
      </c>
      <c r="G5700" s="33">
        <v>274</v>
      </c>
    </row>
    <row r="5701" spans="1:7" ht="15" customHeight="1">
      <c r="A5701" s="51">
        <v>2011</v>
      </c>
      <c r="B5701" s="52" t="s">
        <v>27</v>
      </c>
      <c r="C5701" s="52">
        <v>9</v>
      </c>
      <c r="D5701" s="52" t="s">
        <v>92</v>
      </c>
      <c r="E5701" s="51" t="s">
        <v>104</v>
      </c>
      <c r="F5701" s="54" t="s">
        <v>18</v>
      </c>
      <c r="G5701" s="33">
        <v>1153</v>
      </c>
    </row>
    <row r="5702" spans="1:7" ht="15" customHeight="1">
      <c r="A5702" s="52">
        <v>2011</v>
      </c>
      <c r="B5702" s="52" t="s">
        <v>27</v>
      </c>
      <c r="C5702" s="52">
        <v>9</v>
      </c>
      <c r="D5702" s="52" t="s">
        <v>92</v>
      </c>
      <c r="E5702" s="51" t="s">
        <v>104</v>
      </c>
      <c r="F5702" s="54" t="s">
        <v>19</v>
      </c>
      <c r="G5702" s="33">
        <v>309</v>
      </c>
    </row>
    <row r="5703" spans="1:7" ht="15" customHeight="1">
      <c r="A5703" s="52">
        <v>2011</v>
      </c>
      <c r="B5703" s="52" t="s">
        <v>27</v>
      </c>
      <c r="C5703" s="52">
        <v>10</v>
      </c>
      <c r="D5703" s="52" t="s">
        <v>64</v>
      </c>
      <c r="E5703" s="51" t="s">
        <v>104</v>
      </c>
      <c r="F5703" s="54" t="s">
        <v>18</v>
      </c>
      <c r="G5703" s="33">
        <v>1756</v>
      </c>
    </row>
    <row r="5704" spans="1:7" ht="15" customHeight="1">
      <c r="A5704" s="52">
        <v>2011</v>
      </c>
      <c r="B5704" s="52" t="s">
        <v>27</v>
      </c>
      <c r="C5704" s="52">
        <v>10</v>
      </c>
      <c r="D5704" s="52" t="s">
        <v>64</v>
      </c>
      <c r="E5704" s="51" t="s">
        <v>104</v>
      </c>
      <c r="F5704" s="54" t="s">
        <v>19</v>
      </c>
      <c r="G5704" s="33">
        <v>490</v>
      </c>
    </row>
    <row r="5705" spans="1:7" ht="15" customHeight="1">
      <c r="A5705" s="51">
        <v>2011</v>
      </c>
      <c r="B5705" s="52" t="s">
        <v>27</v>
      </c>
      <c r="C5705" s="52">
        <v>11</v>
      </c>
      <c r="D5705" s="52" t="s">
        <v>95</v>
      </c>
      <c r="E5705" s="51" t="s">
        <v>104</v>
      </c>
      <c r="F5705" s="54" t="s">
        <v>18</v>
      </c>
      <c r="G5705" s="33">
        <v>2835</v>
      </c>
    </row>
    <row r="5706" spans="1:7" ht="15" customHeight="1">
      <c r="A5706" s="52">
        <v>2011</v>
      </c>
      <c r="B5706" s="52" t="s">
        <v>27</v>
      </c>
      <c r="C5706" s="52">
        <v>11</v>
      </c>
      <c r="D5706" s="52" t="s">
        <v>95</v>
      </c>
      <c r="E5706" s="51" t="s">
        <v>104</v>
      </c>
      <c r="F5706" s="54" t="s">
        <v>19</v>
      </c>
      <c r="G5706" s="33">
        <v>1135</v>
      </c>
    </row>
    <row r="5707" spans="1:7" ht="15" customHeight="1">
      <c r="A5707" s="52">
        <v>2011</v>
      </c>
      <c r="B5707" s="52" t="s">
        <v>27</v>
      </c>
      <c r="C5707" s="52">
        <v>12</v>
      </c>
      <c r="D5707" s="52" t="s">
        <v>66</v>
      </c>
      <c r="E5707" s="51" t="s">
        <v>104</v>
      </c>
      <c r="F5707" s="54" t="s">
        <v>18</v>
      </c>
      <c r="G5707" s="33">
        <v>228</v>
      </c>
    </row>
    <row r="5708" spans="1:7" ht="15" customHeight="1">
      <c r="A5708" s="52">
        <v>2011</v>
      </c>
      <c r="B5708" s="52" t="s">
        <v>27</v>
      </c>
      <c r="C5708" s="52">
        <v>12</v>
      </c>
      <c r="D5708" s="52" t="s">
        <v>66</v>
      </c>
      <c r="E5708" s="51" t="s">
        <v>104</v>
      </c>
      <c r="F5708" s="54" t="s">
        <v>19</v>
      </c>
      <c r="G5708" s="33">
        <v>44</v>
      </c>
    </row>
    <row r="5709" spans="1:7" ht="15" customHeight="1">
      <c r="A5709" s="51">
        <v>2011</v>
      </c>
      <c r="B5709" s="52" t="s">
        <v>27</v>
      </c>
      <c r="C5709" s="52">
        <v>13</v>
      </c>
      <c r="D5709" s="52" t="s">
        <v>67</v>
      </c>
      <c r="E5709" s="51" t="s">
        <v>104</v>
      </c>
      <c r="F5709" s="54" t="s">
        <v>18</v>
      </c>
      <c r="G5709" s="33">
        <v>607</v>
      </c>
    </row>
    <row r="5710" spans="1:7" ht="15" customHeight="1">
      <c r="A5710" s="52">
        <v>2011</v>
      </c>
      <c r="B5710" s="52" t="s">
        <v>27</v>
      </c>
      <c r="C5710" s="52">
        <v>13</v>
      </c>
      <c r="D5710" s="52" t="s">
        <v>67</v>
      </c>
      <c r="E5710" s="51" t="s">
        <v>104</v>
      </c>
      <c r="F5710" s="54" t="s">
        <v>19</v>
      </c>
      <c r="G5710" s="33">
        <v>176</v>
      </c>
    </row>
    <row r="5711" spans="1:7" ht="15" customHeight="1">
      <c r="A5711" s="52">
        <v>2011</v>
      </c>
      <c r="B5711" s="52" t="s">
        <v>27</v>
      </c>
      <c r="C5711" s="52">
        <v>14</v>
      </c>
      <c r="D5711" s="52" t="s">
        <v>68</v>
      </c>
      <c r="E5711" s="51" t="s">
        <v>104</v>
      </c>
      <c r="F5711" s="54" t="s">
        <v>18</v>
      </c>
      <c r="G5711" s="33">
        <v>155</v>
      </c>
    </row>
    <row r="5712" spans="1:7" ht="15" customHeight="1">
      <c r="A5712" s="52">
        <v>2011</v>
      </c>
      <c r="B5712" s="52" t="s">
        <v>27</v>
      </c>
      <c r="C5712" s="52">
        <v>14</v>
      </c>
      <c r="D5712" s="52" t="s">
        <v>68</v>
      </c>
      <c r="E5712" s="51" t="s">
        <v>104</v>
      </c>
      <c r="F5712" s="54" t="s">
        <v>19</v>
      </c>
      <c r="G5712" s="33">
        <v>23</v>
      </c>
    </row>
    <row r="5713" spans="1:7" ht="15" customHeight="1">
      <c r="A5713" s="51">
        <v>2011</v>
      </c>
      <c r="B5713" s="52" t="s">
        <v>27</v>
      </c>
      <c r="C5713" s="52">
        <v>15</v>
      </c>
      <c r="D5713" s="52" t="s">
        <v>69</v>
      </c>
      <c r="E5713" s="51" t="s">
        <v>104</v>
      </c>
      <c r="F5713" s="54" t="s">
        <v>18</v>
      </c>
      <c r="G5713" s="33">
        <v>464</v>
      </c>
    </row>
    <row r="5714" spans="1:7" ht="15" customHeight="1">
      <c r="A5714" s="52">
        <v>2011</v>
      </c>
      <c r="B5714" s="52" t="s">
        <v>27</v>
      </c>
      <c r="C5714" s="52">
        <v>15</v>
      </c>
      <c r="D5714" s="52" t="s">
        <v>69</v>
      </c>
      <c r="E5714" s="51" t="s">
        <v>104</v>
      </c>
      <c r="F5714" s="54" t="s">
        <v>19</v>
      </c>
      <c r="G5714" s="33">
        <v>211</v>
      </c>
    </row>
    <row r="5715" spans="1:7" ht="15" customHeight="1">
      <c r="A5715" s="52">
        <v>2011</v>
      </c>
      <c r="B5715" s="52" t="s">
        <v>27</v>
      </c>
      <c r="C5715" s="52">
        <v>16</v>
      </c>
      <c r="D5715" s="52" t="s">
        <v>70</v>
      </c>
      <c r="E5715" s="51" t="s">
        <v>104</v>
      </c>
      <c r="F5715" s="54" t="s">
        <v>18</v>
      </c>
      <c r="G5715" s="33">
        <v>2525</v>
      </c>
    </row>
    <row r="5716" spans="1:7" ht="15" customHeight="1">
      <c r="A5716" s="52">
        <v>2011</v>
      </c>
      <c r="B5716" s="52" t="s">
        <v>27</v>
      </c>
      <c r="C5716" s="52">
        <v>16</v>
      </c>
      <c r="D5716" s="52" t="s">
        <v>70</v>
      </c>
      <c r="E5716" s="51" t="s">
        <v>104</v>
      </c>
      <c r="F5716" s="54" t="s">
        <v>19</v>
      </c>
      <c r="G5716" s="33">
        <v>1105</v>
      </c>
    </row>
    <row r="5717" spans="1:7" ht="15" customHeight="1">
      <c r="A5717" s="51">
        <v>2011</v>
      </c>
      <c r="B5717" s="52" t="s">
        <v>27</v>
      </c>
      <c r="C5717" s="52">
        <v>17</v>
      </c>
      <c r="D5717" s="52" t="s">
        <v>71</v>
      </c>
      <c r="E5717" s="51" t="s">
        <v>104</v>
      </c>
      <c r="F5717" s="54" t="s">
        <v>18</v>
      </c>
      <c r="G5717" s="33">
        <v>3188</v>
      </c>
    </row>
    <row r="5718" spans="1:7" ht="15" customHeight="1">
      <c r="A5718" s="52">
        <v>2011</v>
      </c>
      <c r="B5718" s="52" t="s">
        <v>27</v>
      </c>
      <c r="C5718" s="52">
        <v>17</v>
      </c>
      <c r="D5718" s="52" t="s">
        <v>71</v>
      </c>
      <c r="E5718" s="51" t="s">
        <v>104</v>
      </c>
      <c r="F5718" s="54" t="s">
        <v>19</v>
      </c>
      <c r="G5718" s="33">
        <v>801</v>
      </c>
    </row>
    <row r="5719" spans="1:7" ht="15" customHeight="1">
      <c r="A5719" s="52">
        <v>2011</v>
      </c>
      <c r="B5719" s="52" t="s">
        <v>27</v>
      </c>
      <c r="C5719" s="52">
        <v>18</v>
      </c>
      <c r="D5719" s="52" t="s">
        <v>72</v>
      </c>
      <c r="E5719" s="51" t="s">
        <v>104</v>
      </c>
      <c r="F5719" s="54" t="s">
        <v>18</v>
      </c>
      <c r="G5719" s="33">
        <v>384</v>
      </c>
    </row>
    <row r="5720" spans="1:7" ht="15" customHeight="1">
      <c r="A5720" s="52">
        <v>2011</v>
      </c>
      <c r="B5720" s="52" t="s">
        <v>27</v>
      </c>
      <c r="C5720" s="52">
        <v>18</v>
      </c>
      <c r="D5720" s="52" t="s">
        <v>72</v>
      </c>
      <c r="E5720" s="51" t="s">
        <v>104</v>
      </c>
      <c r="F5720" s="54" t="s">
        <v>19</v>
      </c>
      <c r="G5720" s="33">
        <v>172</v>
      </c>
    </row>
    <row r="5721" spans="1:7" ht="15" customHeight="1">
      <c r="A5721" s="51">
        <v>2011</v>
      </c>
      <c r="B5721" s="52" t="s">
        <v>27</v>
      </c>
      <c r="C5721" s="52">
        <v>19</v>
      </c>
      <c r="D5721" s="52" t="s">
        <v>94</v>
      </c>
      <c r="E5721" s="51" t="s">
        <v>104</v>
      </c>
      <c r="F5721" s="54" t="s">
        <v>18</v>
      </c>
      <c r="G5721" s="33">
        <v>1701</v>
      </c>
    </row>
    <row r="5722" spans="1:7" ht="15" customHeight="1">
      <c r="A5722" s="52">
        <v>2011</v>
      </c>
      <c r="B5722" s="52" t="s">
        <v>27</v>
      </c>
      <c r="C5722" s="52">
        <v>19</v>
      </c>
      <c r="D5722" s="52" t="s">
        <v>94</v>
      </c>
      <c r="E5722" s="51" t="s">
        <v>104</v>
      </c>
      <c r="F5722" s="54" t="s">
        <v>19</v>
      </c>
      <c r="G5722" s="33">
        <v>640</v>
      </c>
    </row>
    <row r="5723" spans="1:7" ht="15" customHeight="1">
      <c r="A5723" s="52">
        <v>2011</v>
      </c>
      <c r="B5723" s="52" t="s">
        <v>27</v>
      </c>
      <c r="C5723" s="52">
        <v>20</v>
      </c>
      <c r="D5723" s="52" t="s">
        <v>74</v>
      </c>
      <c r="E5723" s="51" t="s">
        <v>104</v>
      </c>
      <c r="F5723" s="54" t="s">
        <v>18</v>
      </c>
      <c r="G5723" s="33">
        <v>1706</v>
      </c>
    </row>
    <row r="5724" spans="1:7" ht="15" customHeight="1">
      <c r="A5724" s="52">
        <v>2011</v>
      </c>
      <c r="B5724" s="52" t="s">
        <v>27</v>
      </c>
      <c r="C5724" s="52">
        <v>20</v>
      </c>
      <c r="D5724" s="52" t="s">
        <v>74</v>
      </c>
      <c r="E5724" s="51" t="s">
        <v>104</v>
      </c>
      <c r="F5724" s="54" t="s">
        <v>19</v>
      </c>
      <c r="G5724" s="33">
        <v>485</v>
      </c>
    </row>
    <row r="5725" spans="1:7" ht="15" customHeight="1">
      <c r="A5725" s="51">
        <v>2011</v>
      </c>
      <c r="B5725" s="52" t="s">
        <v>27</v>
      </c>
      <c r="C5725" s="52">
        <v>21</v>
      </c>
      <c r="D5725" s="52" t="s">
        <v>75</v>
      </c>
      <c r="E5725" s="51" t="s">
        <v>104</v>
      </c>
      <c r="F5725" s="54" t="s">
        <v>18</v>
      </c>
      <c r="G5725" s="33">
        <v>831</v>
      </c>
    </row>
    <row r="5726" spans="1:7" ht="15" customHeight="1">
      <c r="A5726" s="52">
        <v>2011</v>
      </c>
      <c r="B5726" s="52" t="s">
        <v>27</v>
      </c>
      <c r="C5726" s="52">
        <v>21</v>
      </c>
      <c r="D5726" s="52" t="s">
        <v>75</v>
      </c>
      <c r="E5726" s="51" t="s">
        <v>104</v>
      </c>
      <c r="F5726" s="54" t="s">
        <v>19</v>
      </c>
      <c r="G5726" s="33">
        <v>280</v>
      </c>
    </row>
    <row r="5727" spans="1:7" ht="15" customHeight="1">
      <c r="A5727" s="52">
        <v>2011</v>
      </c>
      <c r="B5727" s="52" t="s">
        <v>27</v>
      </c>
      <c r="C5727" s="52">
        <v>22</v>
      </c>
      <c r="D5727" s="52" t="s">
        <v>76</v>
      </c>
      <c r="E5727" s="51" t="s">
        <v>104</v>
      </c>
      <c r="F5727" s="54" t="s">
        <v>18</v>
      </c>
      <c r="G5727" s="33">
        <v>250</v>
      </c>
    </row>
    <row r="5728" spans="1:7" ht="15" customHeight="1">
      <c r="A5728" s="52">
        <v>2011</v>
      </c>
      <c r="B5728" s="52" t="s">
        <v>27</v>
      </c>
      <c r="C5728" s="52">
        <v>22</v>
      </c>
      <c r="D5728" s="52" t="s">
        <v>76</v>
      </c>
      <c r="E5728" s="51" t="s">
        <v>104</v>
      </c>
      <c r="F5728" s="54" t="s">
        <v>19</v>
      </c>
      <c r="G5728" s="33">
        <v>63</v>
      </c>
    </row>
    <row r="5729" spans="1:7" ht="15" customHeight="1">
      <c r="A5729" s="51">
        <v>2011</v>
      </c>
      <c r="B5729" s="52" t="s">
        <v>27</v>
      </c>
      <c r="C5729" s="52">
        <v>23</v>
      </c>
      <c r="D5729" s="52" t="s">
        <v>77</v>
      </c>
      <c r="E5729" s="51" t="s">
        <v>104</v>
      </c>
      <c r="F5729" s="54" t="s">
        <v>18</v>
      </c>
      <c r="G5729" s="33">
        <v>313</v>
      </c>
    </row>
    <row r="5730" spans="1:7" ht="15" customHeight="1">
      <c r="A5730" s="52">
        <v>2011</v>
      </c>
      <c r="B5730" s="52" t="s">
        <v>27</v>
      </c>
      <c r="C5730" s="52">
        <v>23</v>
      </c>
      <c r="D5730" s="52" t="s">
        <v>77</v>
      </c>
      <c r="E5730" s="51" t="s">
        <v>104</v>
      </c>
      <c r="F5730" s="54" t="s">
        <v>19</v>
      </c>
      <c r="G5730" s="33">
        <v>116</v>
      </c>
    </row>
    <row r="5731" spans="1:7" ht="15" customHeight="1">
      <c r="A5731" s="52">
        <v>2011</v>
      </c>
      <c r="B5731" s="52" t="s">
        <v>27</v>
      </c>
      <c r="C5731" s="52">
        <v>24</v>
      </c>
      <c r="D5731" s="52" t="s">
        <v>78</v>
      </c>
      <c r="E5731" s="51" t="s">
        <v>104</v>
      </c>
      <c r="F5731" s="54" t="s">
        <v>18</v>
      </c>
      <c r="G5731" s="33">
        <v>463</v>
      </c>
    </row>
    <row r="5732" spans="1:7" ht="15" customHeight="1">
      <c r="A5732" s="52">
        <v>2011</v>
      </c>
      <c r="B5732" s="52" t="s">
        <v>27</v>
      </c>
      <c r="C5732" s="52">
        <v>24</v>
      </c>
      <c r="D5732" s="52" t="s">
        <v>78</v>
      </c>
      <c r="E5732" s="51" t="s">
        <v>104</v>
      </c>
      <c r="F5732" s="54" t="s">
        <v>19</v>
      </c>
      <c r="G5732" s="33">
        <v>136</v>
      </c>
    </row>
    <row r="5733" spans="1:7" ht="15" customHeight="1">
      <c r="A5733" s="51">
        <v>2011</v>
      </c>
      <c r="B5733" s="52" t="s">
        <v>27</v>
      </c>
      <c r="C5733" s="52">
        <v>25</v>
      </c>
      <c r="D5733" s="52" t="s">
        <v>79</v>
      </c>
      <c r="E5733" s="51" t="s">
        <v>104</v>
      </c>
      <c r="F5733" s="54" t="s">
        <v>18</v>
      </c>
      <c r="G5733" s="33">
        <v>639</v>
      </c>
    </row>
    <row r="5734" spans="1:7" ht="15" customHeight="1">
      <c r="A5734" s="52">
        <v>2011</v>
      </c>
      <c r="B5734" s="52" t="s">
        <v>27</v>
      </c>
      <c r="C5734" s="52">
        <v>25</v>
      </c>
      <c r="D5734" s="52" t="s">
        <v>79</v>
      </c>
      <c r="E5734" s="51" t="s">
        <v>104</v>
      </c>
      <c r="F5734" s="54" t="s">
        <v>19</v>
      </c>
      <c r="G5734" s="33">
        <v>241</v>
      </c>
    </row>
    <row r="5735" spans="1:7" ht="15" customHeight="1">
      <c r="A5735" s="52">
        <v>2011</v>
      </c>
      <c r="B5735" s="52" t="s">
        <v>27</v>
      </c>
      <c r="C5735" s="52">
        <v>26</v>
      </c>
      <c r="D5735" s="52" t="s">
        <v>80</v>
      </c>
      <c r="E5735" s="51" t="s">
        <v>104</v>
      </c>
      <c r="F5735" s="54" t="s">
        <v>18</v>
      </c>
      <c r="G5735" s="33">
        <v>222</v>
      </c>
    </row>
    <row r="5736" spans="1:7" ht="15" customHeight="1">
      <c r="A5736" s="52">
        <v>2011</v>
      </c>
      <c r="B5736" s="52" t="s">
        <v>27</v>
      </c>
      <c r="C5736" s="52">
        <v>26</v>
      </c>
      <c r="D5736" s="52" t="s">
        <v>80</v>
      </c>
      <c r="E5736" s="51" t="s">
        <v>104</v>
      </c>
      <c r="F5736" s="54" t="s">
        <v>19</v>
      </c>
      <c r="G5736" s="33">
        <v>70</v>
      </c>
    </row>
    <row r="5737" spans="1:7" ht="15" customHeight="1">
      <c r="A5737" s="51">
        <v>2011</v>
      </c>
      <c r="B5737" s="52" t="s">
        <v>27</v>
      </c>
      <c r="C5737" s="52">
        <v>27</v>
      </c>
      <c r="D5737" s="52" t="s">
        <v>81</v>
      </c>
      <c r="E5737" s="51" t="s">
        <v>104</v>
      </c>
      <c r="F5737" s="54" t="s">
        <v>18</v>
      </c>
      <c r="G5737" s="33">
        <v>146</v>
      </c>
    </row>
    <row r="5738" spans="1:7" ht="15" customHeight="1">
      <c r="A5738" s="52">
        <v>2011</v>
      </c>
      <c r="B5738" s="52" t="s">
        <v>27</v>
      </c>
      <c r="C5738" s="52">
        <v>27</v>
      </c>
      <c r="D5738" s="52" t="s">
        <v>81</v>
      </c>
      <c r="E5738" s="51" t="s">
        <v>104</v>
      </c>
      <c r="F5738" s="54" t="s">
        <v>19</v>
      </c>
      <c r="G5738" s="33">
        <v>78</v>
      </c>
    </row>
    <row r="5739" spans="1:7" ht="15" customHeight="1">
      <c r="A5739" s="52">
        <v>2011</v>
      </c>
      <c r="B5739" s="52" t="s">
        <v>27</v>
      </c>
      <c r="C5739" s="52">
        <v>28</v>
      </c>
      <c r="D5739" s="52" t="s">
        <v>82</v>
      </c>
      <c r="E5739" s="51" t="s">
        <v>104</v>
      </c>
      <c r="F5739" s="54" t="s">
        <v>18</v>
      </c>
      <c r="G5739" s="33">
        <v>999</v>
      </c>
    </row>
    <row r="5740" spans="1:7" ht="15" customHeight="1">
      <c r="A5740" s="52">
        <v>2011</v>
      </c>
      <c r="B5740" s="52" t="s">
        <v>27</v>
      </c>
      <c r="C5740" s="52">
        <v>28</v>
      </c>
      <c r="D5740" s="52" t="s">
        <v>82</v>
      </c>
      <c r="E5740" s="51" t="s">
        <v>104</v>
      </c>
      <c r="F5740" s="54" t="s">
        <v>19</v>
      </c>
      <c r="G5740" s="33">
        <v>628</v>
      </c>
    </row>
    <row r="5741" spans="1:7" ht="15" customHeight="1">
      <c r="A5741" s="51">
        <v>2011</v>
      </c>
      <c r="B5741" s="52" t="s">
        <v>27</v>
      </c>
      <c r="C5741" s="52">
        <v>29</v>
      </c>
      <c r="D5741" s="52" t="s">
        <v>83</v>
      </c>
      <c r="E5741" s="51" t="s">
        <v>104</v>
      </c>
      <c r="F5741" s="54" t="s">
        <v>18</v>
      </c>
      <c r="G5741" s="33">
        <v>1190</v>
      </c>
    </row>
    <row r="5742" spans="1:7" ht="15" customHeight="1">
      <c r="A5742" s="52">
        <v>2011</v>
      </c>
      <c r="B5742" s="52" t="s">
        <v>27</v>
      </c>
      <c r="C5742" s="52">
        <v>29</v>
      </c>
      <c r="D5742" s="52" t="s">
        <v>83</v>
      </c>
      <c r="E5742" s="51" t="s">
        <v>104</v>
      </c>
      <c r="F5742" s="54" t="s">
        <v>19</v>
      </c>
      <c r="G5742" s="33">
        <v>338</v>
      </c>
    </row>
    <row r="5743" spans="1:7" ht="15" customHeight="1">
      <c r="A5743" s="52">
        <v>2011</v>
      </c>
      <c r="B5743" s="52" t="s">
        <v>27</v>
      </c>
      <c r="C5743" s="52">
        <v>30</v>
      </c>
      <c r="D5743" s="52" t="s">
        <v>84</v>
      </c>
      <c r="E5743" s="51" t="s">
        <v>104</v>
      </c>
      <c r="F5743" s="54" t="s">
        <v>18</v>
      </c>
      <c r="G5743" s="33">
        <v>247</v>
      </c>
    </row>
    <row r="5744" spans="1:7" ht="15" customHeight="1">
      <c r="A5744" s="52">
        <v>2011</v>
      </c>
      <c r="B5744" s="52" t="s">
        <v>27</v>
      </c>
      <c r="C5744" s="52">
        <v>30</v>
      </c>
      <c r="D5744" s="52" t="s">
        <v>84</v>
      </c>
      <c r="E5744" s="51" t="s">
        <v>104</v>
      </c>
      <c r="F5744" s="54" t="s">
        <v>19</v>
      </c>
      <c r="G5744" s="33">
        <v>96</v>
      </c>
    </row>
    <row r="5745" spans="1:7" ht="15" customHeight="1">
      <c r="A5745" s="51">
        <v>2011</v>
      </c>
      <c r="B5745" s="52" t="s">
        <v>27</v>
      </c>
      <c r="C5745" s="52">
        <v>31</v>
      </c>
      <c r="D5745" s="52" t="s">
        <v>85</v>
      </c>
      <c r="E5745" s="51" t="s">
        <v>104</v>
      </c>
      <c r="F5745" s="54" t="s">
        <v>18</v>
      </c>
      <c r="G5745" s="33">
        <v>174</v>
      </c>
    </row>
    <row r="5746" spans="1:7" ht="15" customHeight="1">
      <c r="A5746" s="52">
        <v>2011</v>
      </c>
      <c r="B5746" s="52" t="s">
        <v>27</v>
      </c>
      <c r="C5746" s="52">
        <v>31</v>
      </c>
      <c r="D5746" s="52" t="s">
        <v>85</v>
      </c>
      <c r="E5746" s="51" t="s">
        <v>104</v>
      </c>
      <c r="F5746" s="54" t="s">
        <v>19</v>
      </c>
      <c r="G5746" s="33">
        <v>61</v>
      </c>
    </row>
    <row r="5747" spans="1:7" ht="15" customHeight="1">
      <c r="A5747" s="52">
        <v>2011</v>
      </c>
      <c r="B5747" s="52" t="s">
        <v>27</v>
      </c>
      <c r="C5747" s="52">
        <v>32</v>
      </c>
      <c r="D5747" s="52" t="s">
        <v>86</v>
      </c>
      <c r="E5747" s="51" t="s">
        <v>104</v>
      </c>
      <c r="F5747" s="54" t="s">
        <v>18</v>
      </c>
      <c r="G5747" s="33">
        <v>307</v>
      </c>
    </row>
    <row r="5748" spans="1:7" ht="15" customHeight="1">
      <c r="A5748" s="52">
        <v>2011</v>
      </c>
      <c r="B5748" s="52" t="s">
        <v>27</v>
      </c>
      <c r="C5748" s="52">
        <v>32</v>
      </c>
      <c r="D5748" s="52" t="s">
        <v>86</v>
      </c>
      <c r="E5748" s="51" t="s">
        <v>104</v>
      </c>
      <c r="F5748" s="54" t="s">
        <v>19</v>
      </c>
      <c r="G5748" s="33">
        <v>94</v>
      </c>
    </row>
    <row r="5749" spans="1:7" ht="15" customHeight="1">
      <c r="A5749" s="51">
        <v>2011</v>
      </c>
      <c r="B5749" s="52" t="s">
        <v>27</v>
      </c>
      <c r="C5749" s="52">
        <v>33</v>
      </c>
      <c r="D5749" s="52" t="s">
        <v>91</v>
      </c>
      <c r="E5749" s="51" t="s">
        <v>104</v>
      </c>
      <c r="F5749" s="54" t="s">
        <v>18</v>
      </c>
      <c r="G5749" s="33">
        <v>749</v>
      </c>
    </row>
    <row r="5750" spans="1:7" ht="15" customHeight="1">
      <c r="A5750" s="52">
        <v>2011</v>
      </c>
      <c r="B5750" s="52" t="s">
        <v>27</v>
      </c>
      <c r="C5750" s="52">
        <v>33</v>
      </c>
      <c r="D5750" s="52" t="s">
        <v>91</v>
      </c>
      <c r="E5750" s="51" t="s">
        <v>104</v>
      </c>
      <c r="F5750" s="54" t="s">
        <v>19</v>
      </c>
      <c r="G5750" s="33">
        <v>340</v>
      </c>
    </row>
    <row r="5751" spans="1:7" ht="15" customHeight="1">
      <c r="A5751" s="52">
        <v>2011</v>
      </c>
      <c r="B5751" s="52" t="s">
        <v>24</v>
      </c>
      <c r="C5751" s="52">
        <v>1</v>
      </c>
      <c r="D5751" s="52" t="s">
        <v>55</v>
      </c>
      <c r="E5751" s="51" t="s">
        <v>104</v>
      </c>
      <c r="F5751" s="54" t="s">
        <v>18</v>
      </c>
      <c r="G5751" s="33">
        <v>305</v>
      </c>
    </row>
    <row r="5752" spans="1:7" ht="15" customHeight="1">
      <c r="A5752" s="52">
        <v>2011</v>
      </c>
      <c r="B5752" s="52" t="s">
        <v>24</v>
      </c>
      <c r="C5752" s="52">
        <v>1</v>
      </c>
      <c r="D5752" s="52" t="s">
        <v>55</v>
      </c>
      <c r="E5752" s="51" t="s">
        <v>104</v>
      </c>
      <c r="F5752" s="54" t="s">
        <v>19</v>
      </c>
      <c r="G5752" s="33">
        <v>47</v>
      </c>
    </row>
    <row r="5753" spans="1:7" ht="15" customHeight="1">
      <c r="A5753" s="51">
        <v>2011</v>
      </c>
      <c r="B5753" s="52" t="s">
        <v>24</v>
      </c>
      <c r="C5753" s="52">
        <v>2</v>
      </c>
      <c r="D5753" s="52" t="s">
        <v>56</v>
      </c>
      <c r="E5753" s="51" t="s">
        <v>104</v>
      </c>
      <c r="F5753" s="54" t="s">
        <v>18</v>
      </c>
      <c r="G5753" s="33">
        <v>131</v>
      </c>
    </row>
    <row r="5754" spans="1:7" ht="15" customHeight="1">
      <c r="A5754" s="52">
        <v>2011</v>
      </c>
      <c r="B5754" s="52" t="s">
        <v>24</v>
      </c>
      <c r="C5754" s="52">
        <v>2</v>
      </c>
      <c r="D5754" s="52" t="s">
        <v>56</v>
      </c>
      <c r="E5754" s="51" t="s">
        <v>104</v>
      </c>
      <c r="F5754" s="54" t="s">
        <v>19</v>
      </c>
      <c r="G5754" s="33">
        <v>27</v>
      </c>
    </row>
    <row r="5755" spans="1:7" ht="15" customHeight="1">
      <c r="A5755" s="52">
        <v>2011</v>
      </c>
      <c r="B5755" s="52" t="s">
        <v>24</v>
      </c>
      <c r="C5755" s="52">
        <v>3</v>
      </c>
      <c r="D5755" s="52" t="s">
        <v>57</v>
      </c>
      <c r="E5755" s="51" t="s">
        <v>104</v>
      </c>
      <c r="F5755" s="54" t="s">
        <v>18</v>
      </c>
      <c r="G5755" s="33">
        <v>296</v>
      </c>
    </row>
    <row r="5756" spans="1:7" ht="15" customHeight="1">
      <c r="A5756" s="52">
        <v>2011</v>
      </c>
      <c r="B5756" s="52" t="s">
        <v>24</v>
      </c>
      <c r="C5756" s="52">
        <v>3</v>
      </c>
      <c r="D5756" s="52" t="s">
        <v>57</v>
      </c>
      <c r="E5756" s="51" t="s">
        <v>104</v>
      </c>
      <c r="F5756" s="54" t="s">
        <v>19</v>
      </c>
      <c r="G5756" s="33">
        <v>64</v>
      </c>
    </row>
    <row r="5757" spans="1:7" ht="15" customHeight="1">
      <c r="A5757" s="51">
        <v>2011</v>
      </c>
      <c r="B5757" s="52" t="s">
        <v>24</v>
      </c>
      <c r="C5757" s="52">
        <v>4</v>
      </c>
      <c r="D5757" s="52" t="s">
        <v>58</v>
      </c>
      <c r="E5757" s="51" t="s">
        <v>104</v>
      </c>
      <c r="F5757" s="54" t="s">
        <v>18</v>
      </c>
      <c r="G5757" s="33">
        <v>626</v>
      </c>
    </row>
    <row r="5758" spans="1:7" ht="15" customHeight="1">
      <c r="A5758" s="52">
        <v>2011</v>
      </c>
      <c r="B5758" s="52" t="s">
        <v>24</v>
      </c>
      <c r="C5758" s="52">
        <v>4</v>
      </c>
      <c r="D5758" s="52" t="s">
        <v>58</v>
      </c>
      <c r="E5758" s="51" t="s">
        <v>104</v>
      </c>
      <c r="F5758" s="54" t="s">
        <v>19</v>
      </c>
      <c r="G5758" s="33">
        <v>143</v>
      </c>
    </row>
    <row r="5759" spans="1:7" ht="15" customHeight="1">
      <c r="A5759" s="52">
        <v>2011</v>
      </c>
      <c r="B5759" s="52" t="s">
        <v>24</v>
      </c>
      <c r="C5759" s="52">
        <v>5</v>
      </c>
      <c r="D5759" s="52" t="s">
        <v>59</v>
      </c>
      <c r="E5759" s="51" t="s">
        <v>104</v>
      </c>
      <c r="F5759" s="54" t="s">
        <v>18</v>
      </c>
      <c r="G5759" s="33">
        <v>2068</v>
      </c>
    </row>
    <row r="5760" spans="1:7" ht="15" customHeight="1">
      <c r="A5760" s="52">
        <v>2011</v>
      </c>
      <c r="B5760" s="52" t="s">
        <v>24</v>
      </c>
      <c r="C5760" s="52">
        <v>5</v>
      </c>
      <c r="D5760" s="52" t="s">
        <v>59</v>
      </c>
      <c r="E5760" s="51" t="s">
        <v>104</v>
      </c>
      <c r="F5760" s="54" t="s">
        <v>19</v>
      </c>
      <c r="G5760" s="33">
        <v>477</v>
      </c>
    </row>
    <row r="5761" spans="1:7" ht="15" customHeight="1">
      <c r="A5761" s="51">
        <v>2011</v>
      </c>
      <c r="B5761" s="52" t="s">
        <v>24</v>
      </c>
      <c r="C5761" s="52">
        <v>6</v>
      </c>
      <c r="D5761" s="52" t="s">
        <v>93</v>
      </c>
      <c r="E5761" s="51" t="s">
        <v>104</v>
      </c>
      <c r="F5761" s="54" t="s">
        <v>18</v>
      </c>
      <c r="G5761" s="33">
        <v>1374</v>
      </c>
    </row>
    <row r="5762" spans="1:7" ht="15" customHeight="1">
      <c r="A5762" s="52">
        <v>2011</v>
      </c>
      <c r="B5762" s="52" t="s">
        <v>24</v>
      </c>
      <c r="C5762" s="52">
        <v>6</v>
      </c>
      <c r="D5762" s="52" t="s">
        <v>93</v>
      </c>
      <c r="E5762" s="51" t="s">
        <v>104</v>
      </c>
      <c r="F5762" s="54" t="s">
        <v>19</v>
      </c>
      <c r="G5762" s="33">
        <v>250</v>
      </c>
    </row>
    <row r="5763" spans="1:7" ht="15" customHeight="1">
      <c r="A5763" s="52">
        <v>2011</v>
      </c>
      <c r="B5763" s="52" t="s">
        <v>24</v>
      </c>
      <c r="C5763" s="52">
        <v>7</v>
      </c>
      <c r="D5763" s="52" t="s">
        <v>90</v>
      </c>
      <c r="E5763" s="51" t="s">
        <v>104</v>
      </c>
      <c r="F5763" s="54" t="s">
        <v>18</v>
      </c>
      <c r="G5763" s="33">
        <v>807</v>
      </c>
    </row>
    <row r="5764" spans="1:7" ht="15" customHeight="1">
      <c r="A5764" s="52">
        <v>2011</v>
      </c>
      <c r="B5764" s="52" t="s">
        <v>24</v>
      </c>
      <c r="C5764" s="52">
        <v>7</v>
      </c>
      <c r="D5764" s="52" t="s">
        <v>90</v>
      </c>
      <c r="E5764" s="51" t="s">
        <v>104</v>
      </c>
      <c r="F5764" s="54" t="s">
        <v>19</v>
      </c>
      <c r="G5764" s="33">
        <v>188</v>
      </c>
    </row>
    <row r="5765" spans="1:7" ht="15" customHeight="1">
      <c r="A5765" s="51">
        <v>2011</v>
      </c>
      <c r="B5765" s="52" t="s">
        <v>24</v>
      </c>
      <c r="C5765" s="52">
        <v>8</v>
      </c>
      <c r="D5765" s="52" t="s">
        <v>62</v>
      </c>
      <c r="E5765" s="51" t="s">
        <v>104</v>
      </c>
      <c r="F5765" s="54" t="s">
        <v>18</v>
      </c>
      <c r="G5765" s="33">
        <v>747</v>
      </c>
    </row>
    <row r="5766" spans="1:7" ht="15" customHeight="1">
      <c r="A5766" s="52">
        <v>2011</v>
      </c>
      <c r="B5766" s="52" t="s">
        <v>24</v>
      </c>
      <c r="C5766" s="52">
        <v>8</v>
      </c>
      <c r="D5766" s="52" t="s">
        <v>62</v>
      </c>
      <c r="E5766" s="51" t="s">
        <v>104</v>
      </c>
      <c r="F5766" s="54" t="s">
        <v>19</v>
      </c>
      <c r="G5766" s="33">
        <v>235</v>
      </c>
    </row>
    <row r="5767" spans="1:7" ht="15" customHeight="1">
      <c r="A5767" s="52">
        <v>2011</v>
      </c>
      <c r="B5767" s="52" t="s">
        <v>24</v>
      </c>
      <c r="C5767" s="52">
        <v>9</v>
      </c>
      <c r="D5767" s="52" t="s">
        <v>92</v>
      </c>
      <c r="E5767" s="51" t="s">
        <v>104</v>
      </c>
      <c r="F5767" s="54" t="s">
        <v>18</v>
      </c>
      <c r="G5767" s="33">
        <v>1076</v>
      </c>
    </row>
    <row r="5768" spans="1:7" ht="15" customHeight="1">
      <c r="A5768" s="52">
        <v>2011</v>
      </c>
      <c r="B5768" s="52" t="s">
        <v>24</v>
      </c>
      <c r="C5768" s="52">
        <v>9</v>
      </c>
      <c r="D5768" s="52" t="s">
        <v>92</v>
      </c>
      <c r="E5768" s="51" t="s">
        <v>104</v>
      </c>
      <c r="F5768" s="54" t="s">
        <v>19</v>
      </c>
      <c r="G5768" s="33">
        <v>306</v>
      </c>
    </row>
    <row r="5769" spans="1:7" ht="15" customHeight="1">
      <c r="A5769" s="51">
        <v>2011</v>
      </c>
      <c r="B5769" s="52" t="s">
        <v>24</v>
      </c>
      <c r="C5769" s="52">
        <v>10</v>
      </c>
      <c r="D5769" s="52" t="s">
        <v>64</v>
      </c>
      <c r="E5769" s="51" t="s">
        <v>104</v>
      </c>
      <c r="F5769" s="54" t="s">
        <v>18</v>
      </c>
      <c r="G5769" s="33">
        <v>1691</v>
      </c>
    </row>
    <row r="5770" spans="1:7" ht="15" customHeight="1">
      <c r="A5770" s="52">
        <v>2011</v>
      </c>
      <c r="B5770" s="52" t="s">
        <v>24</v>
      </c>
      <c r="C5770" s="52">
        <v>10</v>
      </c>
      <c r="D5770" s="52" t="s">
        <v>64</v>
      </c>
      <c r="E5770" s="51" t="s">
        <v>104</v>
      </c>
      <c r="F5770" s="54" t="s">
        <v>19</v>
      </c>
      <c r="G5770" s="33">
        <v>486</v>
      </c>
    </row>
    <row r="5771" spans="1:7" ht="15" customHeight="1">
      <c r="A5771" s="52">
        <v>2011</v>
      </c>
      <c r="B5771" s="52" t="s">
        <v>24</v>
      </c>
      <c r="C5771" s="52">
        <v>11</v>
      </c>
      <c r="D5771" s="52" t="s">
        <v>95</v>
      </c>
      <c r="E5771" s="51" t="s">
        <v>104</v>
      </c>
      <c r="F5771" s="54" t="s">
        <v>18</v>
      </c>
      <c r="G5771" s="33">
        <v>1904</v>
      </c>
    </row>
    <row r="5772" spans="1:7" ht="15" customHeight="1">
      <c r="A5772" s="52">
        <v>2011</v>
      </c>
      <c r="B5772" s="52" t="s">
        <v>24</v>
      </c>
      <c r="C5772" s="52">
        <v>11</v>
      </c>
      <c r="D5772" s="52" t="s">
        <v>95</v>
      </c>
      <c r="E5772" s="51" t="s">
        <v>104</v>
      </c>
      <c r="F5772" s="54" t="s">
        <v>19</v>
      </c>
      <c r="G5772" s="33">
        <v>524</v>
      </c>
    </row>
    <row r="5773" spans="1:7" ht="15" customHeight="1">
      <c r="A5773" s="51">
        <v>2011</v>
      </c>
      <c r="B5773" s="52" t="s">
        <v>24</v>
      </c>
      <c r="C5773" s="52">
        <v>12</v>
      </c>
      <c r="D5773" s="52" t="s">
        <v>66</v>
      </c>
      <c r="E5773" s="51" t="s">
        <v>104</v>
      </c>
      <c r="F5773" s="54" t="s">
        <v>18</v>
      </c>
      <c r="G5773" s="33">
        <v>208</v>
      </c>
    </row>
    <row r="5774" spans="1:7" ht="15" customHeight="1">
      <c r="A5774" s="52">
        <v>2011</v>
      </c>
      <c r="B5774" s="52" t="s">
        <v>24</v>
      </c>
      <c r="C5774" s="52">
        <v>12</v>
      </c>
      <c r="D5774" s="52" t="s">
        <v>66</v>
      </c>
      <c r="E5774" s="51" t="s">
        <v>104</v>
      </c>
      <c r="F5774" s="54" t="s">
        <v>19</v>
      </c>
      <c r="G5774" s="33">
        <v>43</v>
      </c>
    </row>
    <row r="5775" spans="1:7" ht="15" customHeight="1">
      <c r="A5775" s="52">
        <v>2011</v>
      </c>
      <c r="B5775" s="52" t="s">
        <v>24</v>
      </c>
      <c r="C5775" s="52">
        <v>13</v>
      </c>
      <c r="D5775" s="52" t="s">
        <v>67</v>
      </c>
      <c r="E5775" s="51" t="s">
        <v>104</v>
      </c>
      <c r="F5775" s="54" t="s">
        <v>18</v>
      </c>
      <c r="G5775" s="33">
        <v>619</v>
      </c>
    </row>
    <row r="5776" spans="1:7" ht="15" customHeight="1">
      <c r="A5776" s="52">
        <v>2011</v>
      </c>
      <c r="B5776" s="52" t="s">
        <v>24</v>
      </c>
      <c r="C5776" s="52">
        <v>13</v>
      </c>
      <c r="D5776" s="52" t="s">
        <v>67</v>
      </c>
      <c r="E5776" s="51" t="s">
        <v>104</v>
      </c>
      <c r="F5776" s="54" t="s">
        <v>19</v>
      </c>
      <c r="G5776" s="33">
        <v>181</v>
      </c>
    </row>
    <row r="5777" spans="1:7" ht="15" customHeight="1">
      <c r="A5777" s="51">
        <v>2011</v>
      </c>
      <c r="B5777" s="52" t="s">
        <v>24</v>
      </c>
      <c r="C5777" s="52">
        <v>14</v>
      </c>
      <c r="D5777" s="52" t="s">
        <v>68</v>
      </c>
      <c r="E5777" s="51" t="s">
        <v>104</v>
      </c>
      <c r="F5777" s="54" t="s">
        <v>18</v>
      </c>
      <c r="G5777" s="33">
        <v>112</v>
      </c>
    </row>
    <row r="5778" spans="1:7" ht="15" customHeight="1">
      <c r="A5778" s="52">
        <v>2011</v>
      </c>
      <c r="B5778" s="52" t="s">
        <v>24</v>
      </c>
      <c r="C5778" s="52">
        <v>14</v>
      </c>
      <c r="D5778" s="52" t="s">
        <v>68</v>
      </c>
      <c r="E5778" s="51" t="s">
        <v>104</v>
      </c>
      <c r="F5778" s="54" t="s">
        <v>19</v>
      </c>
      <c r="G5778" s="33">
        <v>18</v>
      </c>
    </row>
    <row r="5779" spans="1:7" ht="15" customHeight="1">
      <c r="A5779" s="52">
        <v>2011</v>
      </c>
      <c r="B5779" s="52" t="s">
        <v>24</v>
      </c>
      <c r="C5779" s="52">
        <v>15</v>
      </c>
      <c r="D5779" s="52" t="s">
        <v>69</v>
      </c>
      <c r="E5779" s="51" t="s">
        <v>104</v>
      </c>
      <c r="F5779" s="54" t="s">
        <v>18</v>
      </c>
      <c r="G5779" s="33">
        <v>448</v>
      </c>
    </row>
    <row r="5780" spans="1:7" ht="15" customHeight="1">
      <c r="A5780" s="52">
        <v>2011</v>
      </c>
      <c r="B5780" s="52" t="s">
        <v>24</v>
      </c>
      <c r="C5780" s="52">
        <v>15</v>
      </c>
      <c r="D5780" s="52" t="s">
        <v>69</v>
      </c>
      <c r="E5780" s="51" t="s">
        <v>104</v>
      </c>
      <c r="F5780" s="54" t="s">
        <v>19</v>
      </c>
      <c r="G5780" s="33">
        <v>189</v>
      </c>
    </row>
    <row r="5781" spans="1:7" ht="15" customHeight="1">
      <c r="A5781" s="51">
        <v>2011</v>
      </c>
      <c r="B5781" s="52" t="s">
        <v>24</v>
      </c>
      <c r="C5781" s="52">
        <v>16</v>
      </c>
      <c r="D5781" s="52" t="s">
        <v>70</v>
      </c>
      <c r="E5781" s="51" t="s">
        <v>104</v>
      </c>
      <c r="F5781" s="54" t="s">
        <v>18</v>
      </c>
      <c r="G5781" s="33">
        <v>1819</v>
      </c>
    </row>
    <row r="5782" spans="1:7" ht="15" customHeight="1">
      <c r="A5782" s="52">
        <v>2011</v>
      </c>
      <c r="B5782" s="52" t="s">
        <v>24</v>
      </c>
      <c r="C5782" s="52">
        <v>16</v>
      </c>
      <c r="D5782" s="52" t="s">
        <v>70</v>
      </c>
      <c r="E5782" s="51" t="s">
        <v>104</v>
      </c>
      <c r="F5782" s="54" t="s">
        <v>19</v>
      </c>
      <c r="G5782" s="33">
        <v>623</v>
      </c>
    </row>
    <row r="5783" spans="1:7" ht="15" customHeight="1">
      <c r="A5783" s="52">
        <v>2011</v>
      </c>
      <c r="B5783" s="52" t="s">
        <v>24</v>
      </c>
      <c r="C5783" s="52">
        <v>17</v>
      </c>
      <c r="D5783" s="52" t="s">
        <v>71</v>
      </c>
      <c r="E5783" s="51" t="s">
        <v>104</v>
      </c>
      <c r="F5783" s="54" t="s">
        <v>18</v>
      </c>
      <c r="G5783" s="33">
        <v>2444</v>
      </c>
    </row>
    <row r="5784" spans="1:7" ht="15" customHeight="1">
      <c r="A5784" s="52">
        <v>2011</v>
      </c>
      <c r="B5784" s="52" t="s">
        <v>24</v>
      </c>
      <c r="C5784" s="52">
        <v>17</v>
      </c>
      <c r="D5784" s="52" t="s">
        <v>71</v>
      </c>
      <c r="E5784" s="51" t="s">
        <v>104</v>
      </c>
      <c r="F5784" s="54" t="s">
        <v>19</v>
      </c>
      <c r="G5784" s="33">
        <v>721</v>
      </c>
    </row>
    <row r="5785" spans="1:7" ht="15" customHeight="1">
      <c r="A5785" s="51">
        <v>2011</v>
      </c>
      <c r="B5785" s="52" t="s">
        <v>24</v>
      </c>
      <c r="C5785" s="52">
        <v>18</v>
      </c>
      <c r="D5785" s="52" t="s">
        <v>72</v>
      </c>
      <c r="E5785" s="51" t="s">
        <v>104</v>
      </c>
      <c r="F5785" s="54" t="s">
        <v>18</v>
      </c>
      <c r="G5785" s="33">
        <v>361</v>
      </c>
    </row>
    <row r="5786" spans="1:7" ht="15" customHeight="1">
      <c r="A5786" s="52">
        <v>2011</v>
      </c>
      <c r="B5786" s="52" t="s">
        <v>24</v>
      </c>
      <c r="C5786" s="52">
        <v>18</v>
      </c>
      <c r="D5786" s="52" t="s">
        <v>72</v>
      </c>
      <c r="E5786" s="51" t="s">
        <v>104</v>
      </c>
      <c r="F5786" s="54" t="s">
        <v>19</v>
      </c>
      <c r="G5786" s="33">
        <v>153</v>
      </c>
    </row>
    <row r="5787" spans="1:7" ht="15" customHeight="1">
      <c r="A5787" s="52">
        <v>2011</v>
      </c>
      <c r="B5787" s="52" t="s">
        <v>24</v>
      </c>
      <c r="C5787" s="52">
        <v>19</v>
      </c>
      <c r="D5787" s="52" t="s">
        <v>94</v>
      </c>
      <c r="E5787" s="51" t="s">
        <v>104</v>
      </c>
      <c r="F5787" s="54" t="s">
        <v>18</v>
      </c>
      <c r="G5787" s="33">
        <v>1347</v>
      </c>
    </row>
    <row r="5788" spans="1:7" ht="15" customHeight="1">
      <c r="A5788" s="52">
        <v>2011</v>
      </c>
      <c r="B5788" s="52" t="s">
        <v>24</v>
      </c>
      <c r="C5788" s="52">
        <v>19</v>
      </c>
      <c r="D5788" s="52" t="s">
        <v>94</v>
      </c>
      <c r="E5788" s="51" t="s">
        <v>104</v>
      </c>
      <c r="F5788" s="54" t="s">
        <v>19</v>
      </c>
      <c r="G5788" s="33">
        <v>381</v>
      </c>
    </row>
    <row r="5789" spans="1:7" ht="15" customHeight="1">
      <c r="A5789" s="51">
        <v>2011</v>
      </c>
      <c r="B5789" s="52" t="s">
        <v>24</v>
      </c>
      <c r="C5789" s="52">
        <v>20</v>
      </c>
      <c r="D5789" s="52" t="s">
        <v>74</v>
      </c>
      <c r="E5789" s="51" t="s">
        <v>104</v>
      </c>
      <c r="F5789" s="54" t="s">
        <v>18</v>
      </c>
      <c r="G5789" s="33">
        <v>1286</v>
      </c>
    </row>
    <row r="5790" spans="1:7" ht="15" customHeight="1">
      <c r="A5790" s="52">
        <v>2011</v>
      </c>
      <c r="B5790" s="52" t="s">
        <v>24</v>
      </c>
      <c r="C5790" s="52">
        <v>20</v>
      </c>
      <c r="D5790" s="52" t="s">
        <v>74</v>
      </c>
      <c r="E5790" s="51" t="s">
        <v>104</v>
      </c>
      <c r="F5790" s="54" t="s">
        <v>19</v>
      </c>
      <c r="G5790" s="33">
        <v>257</v>
      </c>
    </row>
    <row r="5791" spans="1:7" ht="15" customHeight="1">
      <c r="A5791" s="52">
        <v>2011</v>
      </c>
      <c r="B5791" s="52" t="s">
        <v>24</v>
      </c>
      <c r="C5791" s="52">
        <v>21</v>
      </c>
      <c r="D5791" s="52" t="s">
        <v>75</v>
      </c>
      <c r="E5791" s="51" t="s">
        <v>104</v>
      </c>
      <c r="F5791" s="54" t="s">
        <v>18</v>
      </c>
      <c r="G5791" s="33">
        <v>824</v>
      </c>
    </row>
    <row r="5792" spans="1:7" ht="15" customHeight="1">
      <c r="A5792" s="52">
        <v>2011</v>
      </c>
      <c r="B5792" s="52" t="s">
        <v>24</v>
      </c>
      <c r="C5792" s="52">
        <v>21</v>
      </c>
      <c r="D5792" s="52" t="s">
        <v>75</v>
      </c>
      <c r="E5792" s="51" t="s">
        <v>104</v>
      </c>
      <c r="F5792" s="54" t="s">
        <v>19</v>
      </c>
      <c r="G5792" s="33">
        <v>231</v>
      </c>
    </row>
    <row r="5793" spans="1:7" ht="15" customHeight="1">
      <c r="A5793" s="51">
        <v>2011</v>
      </c>
      <c r="B5793" s="52" t="s">
        <v>24</v>
      </c>
      <c r="C5793" s="52">
        <v>22</v>
      </c>
      <c r="D5793" s="52" t="s">
        <v>76</v>
      </c>
      <c r="E5793" s="51" t="s">
        <v>104</v>
      </c>
      <c r="F5793" s="54" t="s">
        <v>18</v>
      </c>
      <c r="G5793" s="33">
        <v>256</v>
      </c>
    </row>
    <row r="5794" spans="1:7" ht="15" customHeight="1">
      <c r="A5794" s="52">
        <v>2011</v>
      </c>
      <c r="B5794" s="52" t="s">
        <v>24</v>
      </c>
      <c r="C5794" s="52">
        <v>22</v>
      </c>
      <c r="D5794" s="52" t="s">
        <v>76</v>
      </c>
      <c r="E5794" s="51" t="s">
        <v>104</v>
      </c>
      <c r="F5794" s="54" t="s">
        <v>19</v>
      </c>
      <c r="G5794" s="33">
        <v>63</v>
      </c>
    </row>
    <row r="5795" spans="1:7" ht="15" customHeight="1">
      <c r="A5795" s="52">
        <v>2011</v>
      </c>
      <c r="B5795" s="52" t="s">
        <v>24</v>
      </c>
      <c r="C5795" s="52">
        <v>23</v>
      </c>
      <c r="D5795" s="52" t="s">
        <v>77</v>
      </c>
      <c r="E5795" s="51" t="s">
        <v>104</v>
      </c>
      <c r="F5795" s="54" t="s">
        <v>18</v>
      </c>
      <c r="G5795" s="33">
        <v>277</v>
      </c>
    </row>
    <row r="5796" spans="1:7" ht="15" customHeight="1">
      <c r="A5796" s="52">
        <v>2011</v>
      </c>
      <c r="B5796" s="52" t="s">
        <v>24</v>
      </c>
      <c r="C5796" s="52">
        <v>23</v>
      </c>
      <c r="D5796" s="52" t="s">
        <v>77</v>
      </c>
      <c r="E5796" s="51" t="s">
        <v>104</v>
      </c>
      <c r="F5796" s="54" t="s">
        <v>19</v>
      </c>
      <c r="G5796" s="33">
        <v>109</v>
      </c>
    </row>
    <row r="5797" spans="1:7" ht="15" customHeight="1">
      <c r="A5797" s="51">
        <v>2011</v>
      </c>
      <c r="B5797" s="52" t="s">
        <v>24</v>
      </c>
      <c r="C5797" s="52">
        <v>24</v>
      </c>
      <c r="D5797" s="52" t="s">
        <v>78</v>
      </c>
      <c r="E5797" s="51" t="s">
        <v>104</v>
      </c>
      <c r="F5797" s="54" t="s">
        <v>18</v>
      </c>
      <c r="G5797" s="33">
        <v>443</v>
      </c>
    </row>
    <row r="5798" spans="1:7" ht="15" customHeight="1">
      <c r="A5798" s="52">
        <v>2011</v>
      </c>
      <c r="B5798" s="52" t="s">
        <v>24</v>
      </c>
      <c r="C5798" s="52">
        <v>24</v>
      </c>
      <c r="D5798" s="52" t="s">
        <v>78</v>
      </c>
      <c r="E5798" s="51" t="s">
        <v>104</v>
      </c>
      <c r="F5798" s="54" t="s">
        <v>19</v>
      </c>
      <c r="G5798" s="33">
        <v>122</v>
      </c>
    </row>
    <row r="5799" spans="1:7" ht="15" customHeight="1">
      <c r="A5799" s="52">
        <v>2011</v>
      </c>
      <c r="B5799" s="52" t="s">
        <v>24</v>
      </c>
      <c r="C5799" s="52">
        <v>25</v>
      </c>
      <c r="D5799" s="52" t="s">
        <v>79</v>
      </c>
      <c r="E5799" s="51" t="s">
        <v>104</v>
      </c>
      <c r="F5799" s="54" t="s">
        <v>18</v>
      </c>
      <c r="G5799" s="33">
        <v>636</v>
      </c>
    </row>
    <row r="5800" spans="1:7" ht="15" customHeight="1">
      <c r="A5800" s="52">
        <v>2011</v>
      </c>
      <c r="B5800" s="52" t="s">
        <v>24</v>
      </c>
      <c r="C5800" s="52">
        <v>25</v>
      </c>
      <c r="D5800" s="52" t="s">
        <v>79</v>
      </c>
      <c r="E5800" s="51" t="s">
        <v>104</v>
      </c>
      <c r="F5800" s="54" t="s">
        <v>19</v>
      </c>
      <c r="G5800" s="33">
        <v>244</v>
      </c>
    </row>
    <row r="5801" spans="1:7" ht="15" customHeight="1">
      <c r="A5801" s="51">
        <v>2011</v>
      </c>
      <c r="B5801" s="52" t="s">
        <v>24</v>
      </c>
      <c r="C5801" s="52">
        <v>26</v>
      </c>
      <c r="D5801" s="52" t="s">
        <v>80</v>
      </c>
      <c r="E5801" s="51" t="s">
        <v>104</v>
      </c>
      <c r="F5801" s="54" t="s">
        <v>18</v>
      </c>
      <c r="G5801" s="33">
        <v>220</v>
      </c>
    </row>
    <row r="5802" spans="1:7" ht="15" customHeight="1">
      <c r="A5802" s="52">
        <v>2011</v>
      </c>
      <c r="B5802" s="52" t="s">
        <v>24</v>
      </c>
      <c r="C5802" s="52">
        <v>26</v>
      </c>
      <c r="D5802" s="52" t="s">
        <v>80</v>
      </c>
      <c r="E5802" s="51" t="s">
        <v>104</v>
      </c>
      <c r="F5802" s="54" t="s">
        <v>19</v>
      </c>
      <c r="G5802" s="33">
        <v>72</v>
      </c>
    </row>
    <row r="5803" spans="1:7" ht="15" customHeight="1">
      <c r="A5803" s="52">
        <v>2011</v>
      </c>
      <c r="B5803" s="52" t="s">
        <v>24</v>
      </c>
      <c r="C5803" s="52">
        <v>27</v>
      </c>
      <c r="D5803" s="52" t="s">
        <v>81</v>
      </c>
      <c r="E5803" s="51" t="s">
        <v>104</v>
      </c>
      <c r="F5803" s="54" t="s">
        <v>18</v>
      </c>
      <c r="G5803" s="33">
        <v>132</v>
      </c>
    </row>
    <row r="5804" spans="1:7" ht="15" customHeight="1">
      <c r="A5804" s="52">
        <v>2011</v>
      </c>
      <c r="B5804" s="52" t="s">
        <v>24</v>
      </c>
      <c r="C5804" s="52">
        <v>27</v>
      </c>
      <c r="D5804" s="52" t="s">
        <v>81</v>
      </c>
      <c r="E5804" s="51" t="s">
        <v>104</v>
      </c>
      <c r="F5804" s="54" t="s">
        <v>19</v>
      </c>
      <c r="G5804" s="33">
        <v>35</v>
      </c>
    </row>
    <row r="5805" spans="1:7" ht="15" customHeight="1">
      <c r="A5805" s="51">
        <v>2011</v>
      </c>
      <c r="B5805" s="52" t="s">
        <v>24</v>
      </c>
      <c r="C5805" s="52">
        <v>28</v>
      </c>
      <c r="D5805" s="52" t="s">
        <v>82</v>
      </c>
      <c r="E5805" s="51" t="s">
        <v>104</v>
      </c>
      <c r="F5805" s="54" t="s">
        <v>18</v>
      </c>
      <c r="G5805" s="33">
        <v>868</v>
      </c>
    </row>
    <row r="5806" spans="1:7" ht="15" customHeight="1">
      <c r="A5806" s="52">
        <v>2011</v>
      </c>
      <c r="B5806" s="52" t="s">
        <v>24</v>
      </c>
      <c r="C5806" s="52">
        <v>28</v>
      </c>
      <c r="D5806" s="52" t="s">
        <v>82</v>
      </c>
      <c r="E5806" s="51" t="s">
        <v>104</v>
      </c>
      <c r="F5806" s="54" t="s">
        <v>19</v>
      </c>
      <c r="G5806" s="33">
        <v>466</v>
      </c>
    </row>
    <row r="5807" spans="1:7" ht="15" customHeight="1">
      <c r="A5807" s="52">
        <v>2011</v>
      </c>
      <c r="B5807" s="52" t="s">
        <v>24</v>
      </c>
      <c r="C5807" s="52">
        <v>29</v>
      </c>
      <c r="D5807" s="52" t="s">
        <v>83</v>
      </c>
      <c r="E5807" s="51" t="s">
        <v>104</v>
      </c>
      <c r="F5807" s="54" t="s">
        <v>18</v>
      </c>
      <c r="G5807" s="33">
        <v>1035</v>
      </c>
    </row>
    <row r="5808" spans="1:7" ht="15" customHeight="1">
      <c r="A5808" s="52">
        <v>2011</v>
      </c>
      <c r="B5808" s="52" t="s">
        <v>24</v>
      </c>
      <c r="C5808" s="52">
        <v>29</v>
      </c>
      <c r="D5808" s="52" t="s">
        <v>83</v>
      </c>
      <c r="E5808" s="51" t="s">
        <v>104</v>
      </c>
      <c r="F5808" s="54" t="s">
        <v>19</v>
      </c>
      <c r="G5808" s="33">
        <v>302</v>
      </c>
    </row>
    <row r="5809" spans="1:7" ht="15" customHeight="1">
      <c r="A5809" s="51">
        <v>2011</v>
      </c>
      <c r="B5809" s="52" t="s">
        <v>24</v>
      </c>
      <c r="C5809" s="52">
        <v>30</v>
      </c>
      <c r="D5809" s="52" t="s">
        <v>84</v>
      </c>
      <c r="E5809" s="51" t="s">
        <v>104</v>
      </c>
      <c r="F5809" s="54" t="s">
        <v>18</v>
      </c>
      <c r="G5809" s="33">
        <v>247</v>
      </c>
    </row>
    <row r="5810" spans="1:7" ht="15" customHeight="1">
      <c r="A5810" s="52">
        <v>2011</v>
      </c>
      <c r="B5810" s="52" t="s">
        <v>24</v>
      </c>
      <c r="C5810" s="52">
        <v>30</v>
      </c>
      <c r="D5810" s="52" t="s">
        <v>84</v>
      </c>
      <c r="E5810" s="51" t="s">
        <v>104</v>
      </c>
      <c r="F5810" s="54" t="s">
        <v>19</v>
      </c>
      <c r="G5810" s="33">
        <v>99</v>
      </c>
    </row>
    <row r="5811" spans="1:7" ht="15" customHeight="1">
      <c r="A5811" s="52">
        <v>2011</v>
      </c>
      <c r="B5811" s="52" t="s">
        <v>24</v>
      </c>
      <c r="C5811" s="52">
        <v>31</v>
      </c>
      <c r="D5811" s="52" t="s">
        <v>85</v>
      </c>
      <c r="E5811" s="51" t="s">
        <v>104</v>
      </c>
      <c r="F5811" s="54" t="s">
        <v>18</v>
      </c>
      <c r="G5811" s="33">
        <v>171</v>
      </c>
    </row>
    <row r="5812" spans="1:7" ht="15" customHeight="1">
      <c r="A5812" s="52">
        <v>2011</v>
      </c>
      <c r="B5812" s="52" t="s">
        <v>24</v>
      </c>
      <c r="C5812" s="52">
        <v>31</v>
      </c>
      <c r="D5812" s="52" t="s">
        <v>85</v>
      </c>
      <c r="E5812" s="51" t="s">
        <v>104</v>
      </c>
      <c r="F5812" s="54" t="s">
        <v>19</v>
      </c>
      <c r="G5812" s="33">
        <v>62</v>
      </c>
    </row>
    <row r="5813" spans="1:7" ht="15" customHeight="1">
      <c r="A5813" s="51">
        <v>2011</v>
      </c>
      <c r="B5813" s="52" t="s">
        <v>24</v>
      </c>
      <c r="C5813" s="52">
        <v>32</v>
      </c>
      <c r="D5813" s="52" t="s">
        <v>86</v>
      </c>
      <c r="E5813" s="51" t="s">
        <v>104</v>
      </c>
      <c r="F5813" s="54" t="s">
        <v>18</v>
      </c>
      <c r="G5813" s="33">
        <v>299</v>
      </c>
    </row>
    <row r="5814" spans="1:7" ht="15" customHeight="1">
      <c r="A5814" s="52">
        <v>2011</v>
      </c>
      <c r="B5814" s="52" t="s">
        <v>24</v>
      </c>
      <c r="C5814" s="52">
        <v>32</v>
      </c>
      <c r="D5814" s="52" t="s">
        <v>86</v>
      </c>
      <c r="E5814" s="51" t="s">
        <v>104</v>
      </c>
      <c r="F5814" s="54" t="s">
        <v>19</v>
      </c>
      <c r="G5814" s="33">
        <v>91</v>
      </c>
    </row>
    <row r="5815" spans="1:7" ht="15" customHeight="1">
      <c r="A5815" s="52">
        <v>2011</v>
      </c>
      <c r="B5815" s="52" t="s">
        <v>24</v>
      </c>
      <c r="C5815" s="52">
        <v>33</v>
      </c>
      <c r="D5815" s="52" t="s">
        <v>91</v>
      </c>
      <c r="E5815" s="51" t="s">
        <v>104</v>
      </c>
      <c r="F5815" s="54" t="s">
        <v>18</v>
      </c>
      <c r="G5815" s="33">
        <v>757</v>
      </c>
    </row>
    <row r="5816" spans="1:7" ht="15" customHeight="1">
      <c r="A5816" s="52">
        <v>2011</v>
      </c>
      <c r="B5816" s="52" t="s">
        <v>24</v>
      </c>
      <c r="C5816" s="52">
        <v>33</v>
      </c>
      <c r="D5816" s="52" t="s">
        <v>91</v>
      </c>
      <c r="E5816" s="51" t="s">
        <v>104</v>
      </c>
      <c r="F5816" s="54" t="s">
        <v>19</v>
      </c>
      <c r="G5816" s="33">
        <v>345</v>
      </c>
    </row>
    <row r="5817" spans="1:7" ht="15" customHeight="1">
      <c r="A5817" s="51">
        <v>2010</v>
      </c>
      <c r="B5817" s="52" t="s">
        <v>33</v>
      </c>
      <c r="C5817" s="52">
        <v>1</v>
      </c>
      <c r="D5817" s="52" t="s">
        <v>55</v>
      </c>
      <c r="E5817" s="51" t="s">
        <v>104</v>
      </c>
      <c r="F5817" s="54" t="s">
        <v>18</v>
      </c>
      <c r="G5817" s="33">
        <v>305</v>
      </c>
    </row>
    <row r="5818" spans="1:7" ht="15" customHeight="1">
      <c r="A5818" s="52">
        <v>2010</v>
      </c>
      <c r="B5818" s="52" t="s">
        <v>33</v>
      </c>
      <c r="C5818" s="52">
        <v>1</v>
      </c>
      <c r="D5818" s="52" t="s">
        <v>55</v>
      </c>
      <c r="E5818" s="51" t="s">
        <v>104</v>
      </c>
      <c r="F5818" s="54" t="s">
        <v>19</v>
      </c>
      <c r="G5818" s="33">
        <v>45</v>
      </c>
    </row>
    <row r="5819" spans="1:7" ht="15" customHeight="1">
      <c r="A5819" s="52">
        <v>2010</v>
      </c>
      <c r="B5819" s="52" t="s">
        <v>33</v>
      </c>
      <c r="C5819" s="52">
        <v>2</v>
      </c>
      <c r="D5819" s="52" t="s">
        <v>56</v>
      </c>
      <c r="E5819" s="51" t="s">
        <v>104</v>
      </c>
      <c r="F5819" s="54" t="s">
        <v>18</v>
      </c>
      <c r="G5819" s="33">
        <v>143</v>
      </c>
    </row>
    <row r="5820" spans="1:7" ht="15" customHeight="1">
      <c r="A5820" s="52">
        <v>2010</v>
      </c>
      <c r="B5820" s="52" t="s">
        <v>33</v>
      </c>
      <c r="C5820" s="52">
        <v>2</v>
      </c>
      <c r="D5820" s="52" t="s">
        <v>56</v>
      </c>
      <c r="E5820" s="51" t="s">
        <v>104</v>
      </c>
      <c r="F5820" s="54" t="s">
        <v>19</v>
      </c>
      <c r="G5820" s="33">
        <v>28</v>
      </c>
    </row>
    <row r="5821" spans="1:7" ht="15" customHeight="1">
      <c r="A5821" s="51">
        <v>2010</v>
      </c>
      <c r="B5821" s="52" t="s">
        <v>33</v>
      </c>
      <c r="C5821" s="52">
        <v>3</v>
      </c>
      <c r="D5821" s="52" t="s">
        <v>57</v>
      </c>
      <c r="E5821" s="51" t="s">
        <v>104</v>
      </c>
      <c r="F5821" s="54" t="s">
        <v>18</v>
      </c>
      <c r="G5821" s="33">
        <v>293</v>
      </c>
    </row>
    <row r="5822" spans="1:7" ht="15" customHeight="1">
      <c r="A5822" s="52">
        <v>2010</v>
      </c>
      <c r="B5822" s="52" t="s">
        <v>33</v>
      </c>
      <c r="C5822" s="52">
        <v>3</v>
      </c>
      <c r="D5822" s="52" t="s">
        <v>57</v>
      </c>
      <c r="E5822" s="51" t="s">
        <v>104</v>
      </c>
      <c r="F5822" s="54" t="s">
        <v>19</v>
      </c>
      <c r="G5822" s="33">
        <v>59</v>
      </c>
    </row>
    <row r="5823" spans="1:7" ht="15" customHeight="1">
      <c r="A5823" s="52">
        <v>2010</v>
      </c>
      <c r="B5823" s="52" t="s">
        <v>33</v>
      </c>
      <c r="C5823" s="52">
        <v>4</v>
      </c>
      <c r="D5823" s="52" t="s">
        <v>58</v>
      </c>
      <c r="E5823" s="51" t="s">
        <v>104</v>
      </c>
      <c r="F5823" s="54" t="s">
        <v>18</v>
      </c>
      <c r="G5823" s="33">
        <v>638</v>
      </c>
    </row>
    <row r="5824" spans="1:7" ht="15" customHeight="1">
      <c r="A5824" s="52">
        <v>2010</v>
      </c>
      <c r="B5824" s="52" t="s">
        <v>33</v>
      </c>
      <c r="C5824" s="52">
        <v>4</v>
      </c>
      <c r="D5824" s="52" t="s">
        <v>58</v>
      </c>
      <c r="E5824" s="51" t="s">
        <v>104</v>
      </c>
      <c r="F5824" s="54" t="s">
        <v>19</v>
      </c>
      <c r="G5824" s="33">
        <v>145</v>
      </c>
    </row>
    <row r="5825" spans="1:7" ht="15" customHeight="1">
      <c r="A5825" s="51">
        <v>2010</v>
      </c>
      <c r="B5825" s="52" t="s">
        <v>33</v>
      </c>
      <c r="C5825" s="52">
        <v>5</v>
      </c>
      <c r="D5825" s="52" t="s">
        <v>59</v>
      </c>
      <c r="E5825" s="51" t="s">
        <v>104</v>
      </c>
      <c r="F5825" s="54" t="s">
        <v>18</v>
      </c>
      <c r="G5825" s="33">
        <v>2153</v>
      </c>
    </row>
    <row r="5826" spans="1:7" ht="15" customHeight="1">
      <c r="A5826" s="52">
        <v>2010</v>
      </c>
      <c r="B5826" s="52" t="s">
        <v>33</v>
      </c>
      <c r="C5826" s="52">
        <v>5</v>
      </c>
      <c r="D5826" s="52" t="s">
        <v>59</v>
      </c>
      <c r="E5826" s="51" t="s">
        <v>104</v>
      </c>
      <c r="F5826" s="54" t="s">
        <v>19</v>
      </c>
      <c r="G5826" s="33">
        <v>487</v>
      </c>
    </row>
    <row r="5827" spans="1:7" ht="15" customHeight="1">
      <c r="A5827" s="52">
        <v>2010</v>
      </c>
      <c r="B5827" s="52" t="s">
        <v>33</v>
      </c>
      <c r="C5827" s="52">
        <v>6</v>
      </c>
      <c r="D5827" s="52" t="s">
        <v>93</v>
      </c>
      <c r="E5827" s="51" t="s">
        <v>104</v>
      </c>
      <c r="F5827" s="54" t="s">
        <v>18</v>
      </c>
      <c r="G5827" s="33">
        <v>1280</v>
      </c>
    </row>
    <row r="5828" spans="1:7" ht="15" customHeight="1">
      <c r="A5828" s="52">
        <v>2010</v>
      </c>
      <c r="B5828" s="52" t="s">
        <v>33</v>
      </c>
      <c r="C5828" s="52">
        <v>6</v>
      </c>
      <c r="D5828" s="52" t="s">
        <v>93</v>
      </c>
      <c r="E5828" s="51" t="s">
        <v>104</v>
      </c>
      <c r="F5828" s="54" t="s">
        <v>19</v>
      </c>
      <c r="G5828" s="33">
        <v>219</v>
      </c>
    </row>
    <row r="5829" spans="1:7" ht="15" customHeight="1">
      <c r="A5829" s="51">
        <v>2010</v>
      </c>
      <c r="B5829" s="52" t="s">
        <v>33</v>
      </c>
      <c r="C5829" s="52">
        <v>7</v>
      </c>
      <c r="D5829" s="52" t="s">
        <v>90</v>
      </c>
      <c r="E5829" s="51" t="s">
        <v>104</v>
      </c>
      <c r="F5829" s="54" t="s">
        <v>18</v>
      </c>
      <c r="G5829" s="33">
        <v>789</v>
      </c>
    </row>
    <row r="5830" spans="1:7" ht="15" customHeight="1">
      <c r="A5830" s="52">
        <v>2010</v>
      </c>
      <c r="B5830" s="52" t="s">
        <v>33</v>
      </c>
      <c r="C5830" s="52">
        <v>7</v>
      </c>
      <c r="D5830" s="52" t="s">
        <v>90</v>
      </c>
      <c r="E5830" s="51" t="s">
        <v>104</v>
      </c>
      <c r="F5830" s="54" t="s">
        <v>19</v>
      </c>
      <c r="G5830" s="33">
        <v>186</v>
      </c>
    </row>
    <row r="5831" spans="1:7" ht="15" customHeight="1">
      <c r="A5831" s="52">
        <v>2010</v>
      </c>
      <c r="B5831" s="52" t="s">
        <v>33</v>
      </c>
      <c r="C5831" s="52">
        <v>8</v>
      </c>
      <c r="D5831" s="52" t="s">
        <v>62</v>
      </c>
      <c r="E5831" s="51" t="s">
        <v>104</v>
      </c>
      <c r="F5831" s="54" t="s">
        <v>18</v>
      </c>
      <c r="G5831" s="33">
        <v>759</v>
      </c>
    </row>
    <row r="5832" spans="1:7" ht="15" customHeight="1">
      <c r="A5832" s="52">
        <v>2010</v>
      </c>
      <c r="B5832" s="52" t="s">
        <v>33</v>
      </c>
      <c r="C5832" s="52">
        <v>8</v>
      </c>
      <c r="D5832" s="52" t="s">
        <v>62</v>
      </c>
      <c r="E5832" s="51" t="s">
        <v>104</v>
      </c>
      <c r="F5832" s="54" t="s">
        <v>19</v>
      </c>
      <c r="G5832" s="33">
        <v>223</v>
      </c>
    </row>
    <row r="5833" spans="1:7" ht="15" customHeight="1">
      <c r="A5833" s="51">
        <v>2010</v>
      </c>
      <c r="B5833" s="52" t="s">
        <v>33</v>
      </c>
      <c r="C5833" s="52">
        <v>9</v>
      </c>
      <c r="D5833" s="52" t="s">
        <v>92</v>
      </c>
      <c r="E5833" s="51" t="s">
        <v>104</v>
      </c>
      <c r="F5833" s="54" t="s">
        <v>18</v>
      </c>
      <c r="G5833" s="33">
        <v>1110</v>
      </c>
    </row>
    <row r="5834" spans="1:7" ht="15" customHeight="1">
      <c r="A5834" s="52">
        <v>2010</v>
      </c>
      <c r="B5834" s="52" t="s">
        <v>33</v>
      </c>
      <c r="C5834" s="52">
        <v>9</v>
      </c>
      <c r="D5834" s="52" t="s">
        <v>92</v>
      </c>
      <c r="E5834" s="51" t="s">
        <v>104</v>
      </c>
      <c r="F5834" s="54" t="s">
        <v>19</v>
      </c>
      <c r="G5834" s="33">
        <v>311</v>
      </c>
    </row>
    <row r="5835" spans="1:7" ht="15" customHeight="1">
      <c r="A5835" s="52">
        <v>2010</v>
      </c>
      <c r="B5835" s="52" t="s">
        <v>33</v>
      </c>
      <c r="C5835" s="52">
        <v>10</v>
      </c>
      <c r="D5835" s="52" t="s">
        <v>64</v>
      </c>
      <c r="E5835" s="51" t="s">
        <v>104</v>
      </c>
      <c r="F5835" s="54" t="s">
        <v>18</v>
      </c>
      <c r="G5835" s="33">
        <v>1684</v>
      </c>
    </row>
    <row r="5836" spans="1:7" ht="15" customHeight="1">
      <c r="A5836" s="52">
        <v>2010</v>
      </c>
      <c r="B5836" s="52" t="s">
        <v>33</v>
      </c>
      <c r="C5836" s="52">
        <v>10</v>
      </c>
      <c r="D5836" s="52" t="s">
        <v>64</v>
      </c>
      <c r="E5836" s="51" t="s">
        <v>104</v>
      </c>
      <c r="F5836" s="54" t="s">
        <v>19</v>
      </c>
      <c r="G5836" s="33">
        <v>494</v>
      </c>
    </row>
    <row r="5837" spans="1:7" ht="15" customHeight="1">
      <c r="A5837" s="51">
        <v>2010</v>
      </c>
      <c r="B5837" s="52" t="s">
        <v>33</v>
      </c>
      <c r="C5837" s="52">
        <v>11</v>
      </c>
      <c r="D5837" s="52" t="s">
        <v>95</v>
      </c>
      <c r="E5837" s="51" t="s">
        <v>104</v>
      </c>
      <c r="F5837" s="54" t="s">
        <v>18</v>
      </c>
      <c r="G5837" s="33">
        <v>1954</v>
      </c>
    </row>
    <row r="5838" spans="1:7" ht="15" customHeight="1">
      <c r="A5838" s="52">
        <v>2010</v>
      </c>
      <c r="B5838" s="52" t="s">
        <v>33</v>
      </c>
      <c r="C5838" s="52">
        <v>11</v>
      </c>
      <c r="D5838" s="52" t="s">
        <v>95</v>
      </c>
      <c r="E5838" s="51" t="s">
        <v>104</v>
      </c>
      <c r="F5838" s="54" t="s">
        <v>19</v>
      </c>
      <c r="G5838" s="33">
        <v>556</v>
      </c>
    </row>
    <row r="5839" spans="1:7" ht="15" customHeight="1">
      <c r="A5839" s="52">
        <v>2010</v>
      </c>
      <c r="B5839" s="52" t="s">
        <v>33</v>
      </c>
      <c r="C5839" s="52">
        <v>12</v>
      </c>
      <c r="D5839" s="52" t="s">
        <v>66</v>
      </c>
      <c r="E5839" s="51" t="s">
        <v>104</v>
      </c>
      <c r="F5839" s="54" t="s">
        <v>18</v>
      </c>
      <c r="G5839" s="33">
        <v>217</v>
      </c>
    </row>
    <row r="5840" spans="1:7" ht="15" customHeight="1">
      <c r="A5840" s="52">
        <v>2010</v>
      </c>
      <c r="B5840" s="52" t="s">
        <v>33</v>
      </c>
      <c r="C5840" s="52">
        <v>12</v>
      </c>
      <c r="D5840" s="52" t="s">
        <v>66</v>
      </c>
      <c r="E5840" s="51" t="s">
        <v>104</v>
      </c>
      <c r="F5840" s="54" t="s">
        <v>19</v>
      </c>
      <c r="G5840" s="33">
        <v>46</v>
      </c>
    </row>
    <row r="5841" spans="1:7" ht="15" customHeight="1">
      <c r="A5841" s="51">
        <v>2010</v>
      </c>
      <c r="B5841" s="52" t="s">
        <v>33</v>
      </c>
      <c r="C5841" s="52">
        <v>13</v>
      </c>
      <c r="D5841" s="52" t="s">
        <v>67</v>
      </c>
      <c r="E5841" s="51" t="s">
        <v>104</v>
      </c>
      <c r="F5841" s="54" t="s">
        <v>18</v>
      </c>
      <c r="G5841" s="33">
        <v>637</v>
      </c>
    </row>
    <row r="5842" spans="1:7" ht="15" customHeight="1">
      <c r="A5842" s="52">
        <v>2010</v>
      </c>
      <c r="B5842" s="52" t="s">
        <v>33</v>
      </c>
      <c r="C5842" s="52">
        <v>13</v>
      </c>
      <c r="D5842" s="52" t="s">
        <v>67</v>
      </c>
      <c r="E5842" s="51" t="s">
        <v>104</v>
      </c>
      <c r="F5842" s="54" t="s">
        <v>19</v>
      </c>
      <c r="G5842" s="33">
        <v>186</v>
      </c>
    </row>
    <row r="5843" spans="1:7" ht="15" customHeight="1">
      <c r="A5843" s="52">
        <v>2010</v>
      </c>
      <c r="B5843" s="52" t="s">
        <v>33</v>
      </c>
      <c r="C5843" s="52">
        <v>14</v>
      </c>
      <c r="D5843" s="52" t="s">
        <v>68</v>
      </c>
      <c r="E5843" s="51" t="s">
        <v>104</v>
      </c>
      <c r="F5843" s="54" t="s">
        <v>18</v>
      </c>
      <c r="G5843" s="33">
        <v>134</v>
      </c>
    </row>
    <row r="5844" spans="1:7" ht="15" customHeight="1">
      <c r="A5844" s="52">
        <v>2010</v>
      </c>
      <c r="B5844" s="52" t="s">
        <v>33</v>
      </c>
      <c r="C5844" s="52">
        <v>14</v>
      </c>
      <c r="D5844" s="52" t="s">
        <v>68</v>
      </c>
      <c r="E5844" s="51" t="s">
        <v>104</v>
      </c>
      <c r="F5844" s="54" t="s">
        <v>19</v>
      </c>
      <c r="G5844" s="33">
        <v>28</v>
      </c>
    </row>
    <row r="5845" spans="1:7" ht="15" customHeight="1">
      <c r="A5845" s="51">
        <v>2010</v>
      </c>
      <c r="B5845" s="52" t="s">
        <v>33</v>
      </c>
      <c r="C5845" s="52">
        <v>15</v>
      </c>
      <c r="D5845" s="52" t="s">
        <v>69</v>
      </c>
      <c r="E5845" s="51" t="s">
        <v>104</v>
      </c>
      <c r="F5845" s="54" t="s">
        <v>18</v>
      </c>
      <c r="G5845" s="33">
        <v>458</v>
      </c>
    </row>
    <row r="5846" spans="1:7" ht="15" customHeight="1">
      <c r="A5846" s="52">
        <v>2010</v>
      </c>
      <c r="B5846" s="52" t="s">
        <v>33</v>
      </c>
      <c r="C5846" s="52">
        <v>15</v>
      </c>
      <c r="D5846" s="52" t="s">
        <v>69</v>
      </c>
      <c r="E5846" s="51" t="s">
        <v>104</v>
      </c>
      <c r="F5846" s="54" t="s">
        <v>19</v>
      </c>
      <c r="G5846" s="33">
        <v>190</v>
      </c>
    </row>
    <row r="5847" spans="1:7" ht="15" customHeight="1">
      <c r="A5847" s="52">
        <v>2010</v>
      </c>
      <c r="B5847" s="52" t="s">
        <v>33</v>
      </c>
      <c r="C5847" s="52">
        <v>16</v>
      </c>
      <c r="D5847" s="52" t="s">
        <v>70</v>
      </c>
      <c r="E5847" s="51" t="s">
        <v>104</v>
      </c>
      <c r="F5847" s="54" t="s">
        <v>18</v>
      </c>
      <c r="G5847" s="33">
        <v>2075</v>
      </c>
    </row>
    <row r="5848" spans="1:7" ht="15" customHeight="1">
      <c r="A5848" s="52">
        <v>2010</v>
      </c>
      <c r="B5848" s="52" t="s">
        <v>33</v>
      </c>
      <c r="C5848" s="52">
        <v>16</v>
      </c>
      <c r="D5848" s="52" t="s">
        <v>70</v>
      </c>
      <c r="E5848" s="51" t="s">
        <v>104</v>
      </c>
      <c r="F5848" s="54" t="s">
        <v>19</v>
      </c>
      <c r="G5848" s="33">
        <v>745</v>
      </c>
    </row>
    <row r="5849" spans="1:7" ht="15" customHeight="1">
      <c r="A5849" s="51">
        <v>2010</v>
      </c>
      <c r="B5849" s="52" t="s">
        <v>33</v>
      </c>
      <c r="C5849" s="52">
        <v>17</v>
      </c>
      <c r="D5849" s="52" t="s">
        <v>71</v>
      </c>
      <c r="E5849" s="51" t="s">
        <v>104</v>
      </c>
      <c r="F5849" s="54" t="s">
        <v>18</v>
      </c>
      <c r="G5849" s="33">
        <v>2835</v>
      </c>
    </row>
    <row r="5850" spans="1:7" ht="15" customHeight="1">
      <c r="A5850" s="52">
        <v>2010</v>
      </c>
      <c r="B5850" s="52" t="s">
        <v>33</v>
      </c>
      <c r="C5850" s="52">
        <v>17</v>
      </c>
      <c r="D5850" s="52" t="s">
        <v>71</v>
      </c>
      <c r="E5850" s="51" t="s">
        <v>104</v>
      </c>
      <c r="F5850" s="54" t="s">
        <v>19</v>
      </c>
      <c r="G5850" s="33">
        <v>759</v>
      </c>
    </row>
    <row r="5851" spans="1:7" ht="15" customHeight="1">
      <c r="A5851" s="52">
        <v>2010</v>
      </c>
      <c r="B5851" s="52" t="s">
        <v>33</v>
      </c>
      <c r="C5851" s="52">
        <v>18</v>
      </c>
      <c r="D5851" s="52" t="s">
        <v>72</v>
      </c>
      <c r="E5851" s="51" t="s">
        <v>104</v>
      </c>
      <c r="F5851" s="54" t="s">
        <v>18</v>
      </c>
      <c r="G5851" s="33">
        <v>384</v>
      </c>
    </row>
    <row r="5852" spans="1:7" ht="15" customHeight="1">
      <c r="A5852" s="52">
        <v>2010</v>
      </c>
      <c r="B5852" s="52" t="s">
        <v>33</v>
      </c>
      <c r="C5852" s="52">
        <v>18</v>
      </c>
      <c r="D5852" s="52" t="s">
        <v>72</v>
      </c>
      <c r="E5852" s="51" t="s">
        <v>104</v>
      </c>
      <c r="F5852" s="54" t="s">
        <v>19</v>
      </c>
      <c r="G5852" s="33">
        <v>154</v>
      </c>
    </row>
    <row r="5853" spans="1:7" ht="15" customHeight="1">
      <c r="A5853" s="51">
        <v>2010</v>
      </c>
      <c r="B5853" s="52" t="s">
        <v>33</v>
      </c>
      <c r="C5853" s="52">
        <v>19</v>
      </c>
      <c r="D5853" s="52" t="s">
        <v>94</v>
      </c>
      <c r="E5853" s="51" t="s">
        <v>104</v>
      </c>
      <c r="F5853" s="54" t="s">
        <v>18</v>
      </c>
      <c r="G5853" s="33">
        <v>1497</v>
      </c>
    </row>
    <row r="5854" spans="1:7" ht="15" customHeight="1">
      <c r="A5854" s="52">
        <v>2010</v>
      </c>
      <c r="B5854" s="52" t="s">
        <v>33</v>
      </c>
      <c r="C5854" s="52">
        <v>19</v>
      </c>
      <c r="D5854" s="52" t="s">
        <v>94</v>
      </c>
      <c r="E5854" s="51" t="s">
        <v>104</v>
      </c>
      <c r="F5854" s="54" t="s">
        <v>19</v>
      </c>
      <c r="G5854" s="33">
        <v>387</v>
      </c>
    </row>
    <row r="5855" spans="1:7" ht="15" customHeight="1">
      <c r="A5855" s="52">
        <v>2010</v>
      </c>
      <c r="B5855" s="52" t="s">
        <v>33</v>
      </c>
      <c r="C5855" s="52">
        <v>20</v>
      </c>
      <c r="D5855" s="52" t="s">
        <v>74</v>
      </c>
      <c r="E5855" s="51" t="s">
        <v>104</v>
      </c>
      <c r="F5855" s="54" t="s">
        <v>18</v>
      </c>
      <c r="G5855" s="33">
        <v>1474</v>
      </c>
    </row>
    <row r="5856" spans="1:7" ht="15" customHeight="1">
      <c r="A5856" s="52">
        <v>2010</v>
      </c>
      <c r="B5856" s="52" t="s">
        <v>33</v>
      </c>
      <c r="C5856" s="52">
        <v>20</v>
      </c>
      <c r="D5856" s="52" t="s">
        <v>74</v>
      </c>
      <c r="E5856" s="51" t="s">
        <v>104</v>
      </c>
      <c r="F5856" s="54" t="s">
        <v>19</v>
      </c>
      <c r="G5856" s="33">
        <v>335</v>
      </c>
    </row>
    <row r="5857" spans="1:7" ht="15" customHeight="1">
      <c r="A5857" s="51">
        <v>2010</v>
      </c>
      <c r="B5857" s="52" t="s">
        <v>33</v>
      </c>
      <c r="C5857" s="52">
        <v>21</v>
      </c>
      <c r="D5857" s="52" t="s">
        <v>75</v>
      </c>
      <c r="E5857" s="51" t="s">
        <v>104</v>
      </c>
      <c r="F5857" s="54" t="s">
        <v>18</v>
      </c>
      <c r="G5857" s="33">
        <v>898</v>
      </c>
    </row>
    <row r="5858" spans="1:7" ht="15" customHeight="1">
      <c r="A5858" s="52">
        <v>2010</v>
      </c>
      <c r="B5858" s="52" t="s">
        <v>33</v>
      </c>
      <c r="C5858" s="52">
        <v>21</v>
      </c>
      <c r="D5858" s="52" t="s">
        <v>75</v>
      </c>
      <c r="E5858" s="51" t="s">
        <v>104</v>
      </c>
      <c r="F5858" s="54" t="s">
        <v>19</v>
      </c>
      <c r="G5858" s="33">
        <v>252</v>
      </c>
    </row>
    <row r="5859" spans="1:7" ht="15" customHeight="1">
      <c r="A5859" s="52">
        <v>2010</v>
      </c>
      <c r="B5859" s="52" t="s">
        <v>33</v>
      </c>
      <c r="C5859" s="52">
        <v>22</v>
      </c>
      <c r="D5859" s="52" t="s">
        <v>76</v>
      </c>
      <c r="E5859" s="51" t="s">
        <v>104</v>
      </c>
      <c r="F5859" s="54" t="s">
        <v>18</v>
      </c>
      <c r="G5859" s="33">
        <v>259</v>
      </c>
    </row>
    <row r="5860" spans="1:7" ht="15" customHeight="1">
      <c r="A5860" s="52">
        <v>2010</v>
      </c>
      <c r="B5860" s="52" t="s">
        <v>33</v>
      </c>
      <c r="C5860" s="52">
        <v>22</v>
      </c>
      <c r="D5860" s="52" t="s">
        <v>76</v>
      </c>
      <c r="E5860" s="51" t="s">
        <v>104</v>
      </c>
      <c r="F5860" s="54" t="s">
        <v>19</v>
      </c>
      <c r="G5860" s="33">
        <v>63</v>
      </c>
    </row>
    <row r="5861" spans="1:7" ht="15" customHeight="1">
      <c r="A5861" s="51">
        <v>2010</v>
      </c>
      <c r="B5861" s="52" t="s">
        <v>33</v>
      </c>
      <c r="C5861" s="52">
        <v>23</v>
      </c>
      <c r="D5861" s="52" t="s">
        <v>77</v>
      </c>
      <c r="E5861" s="51" t="s">
        <v>104</v>
      </c>
      <c r="F5861" s="54" t="s">
        <v>18</v>
      </c>
      <c r="G5861" s="33">
        <v>291</v>
      </c>
    </row>
    <row r="5862" spans="1:7" ht="15" customHeight="1">
      <c r="A5862" s="52">
        <v>2010</v>
      </c>
      <c r="B5862" s="52" t="s">
        <v>33</v>
      </c>
      <c r="C5862" s="52">
        <v>23</v>
      </c>
      <c r="D5862" s="52" t="s">
        <v>77</v>
      </c>
      <c r="E5862" s="51" t="s">
        <v>104</v>
      </c>
      <c r="F5862" s="54" t="s">
        <v>19</v>
      </c>
      <c r="G5862" s="33">
        <v>112</v>
      </c>
    </row>
    <row r="5863" spans="1:7" ht="15" customHeight="1">
      <c r="A5863" s="52">
        <v>2010</v>
      </c>
      <c r="B5863" s="52" t="s">
        <v>33</v>
      </c>
      <c r="C5863" s="52">
        <v>24</v>
      </c>
      <c r="D5863" s="52" t="s">
        <v>78</v>
      </c>
      <c r="E5863" s="51" t="s">
        <v>104</v>
      </c>
      <c r="F5863" s="54" t="s">
        <v>18</v>
      </c>
      <c r="G5863" s="33">
        <v>450</v>
      </c>
    </row>
    <row r="5864" spans="1:7" ht="15" customHeight="1">
      <c r="A5864" s="52">
        <v>2010</v>
      </c>
      <c r="B5864" s="52" t="s">
        <v>33</v>
      </c>
      <c r="C5864" s="52">
        <v>24</v>
      </c>
      <c r="D5864" s="52" t="s">
        <v>78</v>
      </c>
      <c r="E5864" s="51" t="s">
        <v>104</v>
      </c>
      <c r="F5864" s="54" t="s">
        <v>19</v>
      </c>
      <c r="G5864" s="33">
        <v>129</v>
      </c>
    </row>
    <row r="5865" spans="1:7" ht="15" customHeight="1">
      <c r="A5865" s="51">
        <v>2010</v>
      </c>
      <c r="B5865" s="52" t="s">
        <v>33</v>
      </c>
      <c r="C5865" s="52">
        <v>25</v>
      </c>
      <c r="D5865" s="52" t="s">
        <v>79</v>
      </c>
      <c r="E5865" s="51" t="s">
        <v>104</v>
      </c>
      <c r="F5865" s="54" t="s">
        <v>18</v>
      </c>
      <c r="G5865" s="33">
        <v>655</v>
      </c>
    </row>
    <row r="5866" spans="1:7" ht="15" customHeight="1">
      <c r="A5866" s="52">
        <v>2010</v>
      </c>
      <c r="B5866" s="52" t="s">
        <v>33</v>
      </c>
      <c r="C5866" s="52">
        <v>25</v>
      </c>
      <c r="D5866" s="52" t="s">
        <v>79</v>
      </c>
      <c r="E5866" s="51" t="s">
        <v>104</v>
      </c>
      <c r="F5866" s="54" t="s">
        <v>19</v>
      </c>
      <c r="G5866" s="33">
        <v>246</v>
      </c>
    </row>
    <row r="5867" spans="1:7" ht="15" customHeight="1">
      <c r="A5867" s="52">
        <v>2010</v>
      </c>
      <c r="B5867" s="52" t="s">
        <v>33</v>
      </c>
      <c r="C5867" s="52">
        <v>26</v>
      </c>
      <c r="D5867" s="52" t="s">
        <v>80</v>
      </c>
      <c r="E5867" s="51" t="s">
        <v>104</v>
      </c>
      <c r="F5867" s="54" t="s">
        <v>18</v>
      </c>
      <c r="G5867" s="33">
        <v>238</v>
      </c>
    </row>
    <row r="5868" spans="1:7" ht="15" customHeight="1">
      <c r="A5868" s="52">
        <v>2010</v>
      </c>
      <c r="B5868" s="52" t="s">
        <v>33</v>
      </c>
      <c r="C5868" s="52">
        <v>26</v>
      </c>
      <c r="D5868" s="52" t="s">
        <v>80</v>
      </c>
      <c r="E5868" s="51" t="s">
        <v>104</v>
      </c>
      <c r="F5868" s="54" t="s">
        <v>19</v>
      </c>
      <c r="G5868" s="33">
        <v>72</v>
      </c>
    </row>
    <row r="5869" spans="1:7" ht="15" customHeight="1">
      <c r="A5869" s="51">
        <v>2010</v>
      </c>
      <c r="B5869" s="52" t="s">
        <v>33</v>
      </c>
      <c r="C5869" s="52">
        <v>27</v>
      </c>
      <c r="D5869" s="52" t="s">
        <v>81</v>
      </c>
      <c r="E5869" s="51" t="s">
        <v>104</v>
      </c>
      <c r="F5869" s="54" t="s">
        <v>18</v>
      </c>
      <c r="G5869" s="33">
        <v>136</v>
      </c>
    </row>
    <row r="5870" spans="1:7" ht="15" customHeight="1">
      <c r="A5870" s="52">
        <v>2010</v>
      </c>
      <c r="B5870" s="52" t="s">
        <v>33</v>
      </c>
      <c r="C5870" s="52">
        <v>27</v>
      </c>
      <c r="D5870" s="52" t="s">
        <v>81</v>
      </c>
      <c r="E5870" s="51" t="s">
        <v>104</v>
      </c>
      <c r="F5870" s="54" t="s">
        <v>19</v>
      </c>
      <c r="G5870" s="33">
        <v>48</v>
      </c>
    </row>
    <row r="5871" spans="1:7" ht="15" customHeight="1">
      <c r="A5871" s="52">
        <v>2010</v>
      </c>
      <c r="B5871" s="52" t="s">
        <v>33</v>
      </c>
      <c r="C5871" s="52">
        <v>28</v>
      </c>
      <c r="D5871" s="52" t="s">
        <v>82</v>
      </c>
      <c r="E5871" s="51" t="s">
        <v>104</v>
      </c>
      <c r="F5871" s="54" t="s">
        <v>18</v>
      </c>
      <c r="G5871" s="33">
        <v>900</v>
      </c>
    </row>
    <row r="5872" spans="1:7" ht="15" customHeight="1">
      <c r="A5872" s="52">
        <v>2010</v>
      </c>
      <c r="B5872" s="52" t="s">
        <v>33</v>
      </c>
      <c r="C5872" s="52">
        <v>28</v>
      </c>
      <c r="D5872" s="52" t="s">
        <v>82</v>
      </c>
      <c r="E5872" s="51" t="s">
        <v>104</v>
      </c>
      <c r="F5872" s="54" t="s">
        <v>19</v>
      </c>
      <c r="G5872" s="33">
        <v>470</v>
      </c>
    </row>
    <row r="5873" spans="1:7" ht="15" customHeight="1">
      <c r="A5873" s="51">
        <v>2010</v>
      </c>
      <c r="B5873" s="52" t="s">
        <v>33</v>
      </c>
      <c r="C5873" s="52">
        <v>29</v>
      </c>
      <c r="D5873" s="52" t="s">
        <v>83</v>
      </c>
      <c r="E5873" s="51" t="s">
        <v>104</v>
      </c>
      <c r="F5873" s="54" t="s">
        <v>18</v>
      </c>
      <c r="G5873" s="33">
        <v>938</v>
      </c>
    </row>
    <row r="5874" spans="1:7" ht="15" customHeight="1">
      <c r="A5874" s="52">
        <v>2010</v>
      </c>
      <c r="B5874" s="52" t="s">
        <v>33</v>
      </c>
      <c r="C5874" s="52">
        <v>29</v>
      </c>
      <c r="D5874" s="52" t="s">
        <v>83</v>
      </c>
      <c r="E5874" s="51" t="s">
        <v>104</v>
      </c>
      <c r="F5874" s="54" t="s">
        <v>19</v>
      </c>
      <c r="G5874" s="33">
        <v>304</v>
      </c>
    </row>
    <row r="5875" spans="1:7" ht="15" customHeight="1">
      <c r="A5875" s="52">
        <v>2010</v>
      </c>
      <c r="B5875" s="52" t="s">
        <v>33</v>
      </c>
      <c r="C5875" s="52">
        <v>30</v>
      </c>
      <c r="D5875" s="52" t="s">
        <v>84</v>
      </c>
      <c r="E5875" s="51" t="s">
        <v>104</v>
      </c>
      <c r="F5875" s="54" t="s">
        <v>18</v>
      </c>
      <c r="G5875" s="33">
        <v>253</v>
      </c>
    </row>
    <row r="5876" spans="1:7" ht="15" customHeight="1">
      <c r="A5876" s="52">
        <v>2010</v>
      </c>
      <c r="B5876" s="52" t="s">
        <v>33</v>
      </c>
      <c r="C5876" s="52">
        <v>30</v>
      </c>
      <c r="D5876" s="52" t="s">
        <v>84</v>
      </c>
      <c r="E5876" s="51" t="s">
        <v>104</v>
      </c>
      <c r="F5876" s="54" t="s">
        <v>19</v>
      </c>
      <c r="G5876" s="33">
        <v>100</v>
      </c>
    </row>
    <row r="5877" spans="1:7" ht="15" customHeight="1">
      <c r="A5877" s="51">
        <v>2010</v>
      </c>
      <c r="B5877" s="52" t="s">
        <v>33</v>
      </c>
      <c r="C5877" s="52">
        <v>31</v>
      </c>
      <c r="D5877" s="52" t="s">
        <v>85</v>
      </c>
      <c r="E5877" s="51" t="s">
        <v>104</v>
      </c>
      <c r="F5877" s="54" t="s">
        <v>18</v>
      </c>
      <c r="G5877" s="33">
        <v>179</v>
      </c>
    </row>
    <row r="5878" spans="1:7" ht="15" customHeight="1">
      <c r="A5878" s="52">
        <v>2010</v>
      </c>
      <c r="B5878" s="52" t="s">
        <v>33</v>
      </c>
      <c r="C5878" s="52">
        <v>31</v>
      </c>
      <c r="D5878" s="52" t="s">
        <v>85</v>
      </c>
      <c r="E5878" s="51" t="s">
        <v>104</v>
      </c>
      <c r="F5878" s="54" t="s">
        <v>19</v>
      </c>
      <c r="G5878" s="33">
        <v>66</v>
      </c>
    </row>
    <row r="5879" spans="1:7" ht="15" customHeight="1">
      <c r="A5879" s="52">
        <v>2010</v>
      </c>
      <c r="B5879" s="52" t="s">
        <v>33</v>
      </c>
      <c r="C5879" s="52">
        <v>32</v>
      </c>
      <c r="D5879" s="52" t="s">
        <v>86</v>
      </c>
      <c r="E5879" s="51" t="s">
        <v>104</v>
      </c>
      <c r="F5879" s="54" t="s">
        <v>18</v>
      </c>
      <c r="G5879" s="33">
        <v>314</v>
      </c>
    </row>
    <row r="5880" spans="1:7" ht="15" customHeight="1">
      <c r="A5880" s="52">
        <v>2010</v>
      </c>
      <c r="B5880" s="52" t="s">
        <v>33</v>
      </c>
      <c r="C5880" s="52">
        <v>32</v>
      </c>
      <c r="D5880" s="52" t="s">
        <v>86</v>
      </c>
      <c r="E5880" s="51" t="s">
        <v>104</v>
      </c>
      <c r="F5880" s="54" t="s">
        <v>19</v>
      </c>
      <c r="G5880" s="33">
        <v>96</v>
      </c>
    </row>
    <row r="5881" spans="1:7" ht="15" customHeight="1">
      <c r="A5881" s="51">
        <v>2010</v>
      </c>
      <c r="B5881" s="52" t="s">
        <v>33</v>
      </c>
      <c r="C5881" s="52">
        <v>33</v>
      </c>
      <c r="D5881" s="52" t="s">
        <v>91</v>
      </c>
      <c r="E5881" s="51" t="s">
        <v>104</v>
      </c>
      <c r="F5881" s="54" t="s">
        <v>18</v>
      </c>
      <c r="G5881" s="33">
        <v>789</v>
      </c>
    </row>
    <row r="5882" spans="1:7" ht="15" customHeight="1">
      <c r="A5882" s="52">
        <v>2010</v>
      </c>
      <c r="B5882" s="52" t="s">
        <v>33</v>
      </c>
      <c r="C5882" s="52">
        <v>33</v>
      </c>
      <c r="D5882" s="52" t="s">
        <v>91</v>
      </c>
      <c r="E5882" s="51" t="s">
        <v>104</v>
      </c>
      <c r="F5882" s="54" t="s">
        <v>19</v>
      </c>
      <c r="G5882" s="33">
        <v>345</v>
      </c>
    </row>
    <row r="5883" spans="1:7" ht="15" customHeight="1">
      <c r="A5883" s="52">
        <v>2010</v>
      </c>
      <c r="B5883" s="52" t="s">
        <v>30</v>
      </c>
      <c r="C5883" s="52">
        <v>1</v>
      </c>
      <c r="D5883" s="52" t="s">
        <v>55</v>
      </c>
      <c r="E5883" s="51" t="s">
        <v>104</v>
      </c>
      <c r="F5883" s="54" t="s">
        <v>18</v>
      </c>
      <c r="G5883" s="33">
        <v>314</v>
      </c>
    </row>
    <row r="5884" spans="1:7" ht="15" customHeight="1">
      <c r="A5884" s="52">
        <v>2010</v>
      </c>
      <c r="B5884" s="52" t="s">
        <v>30</v>
      </c>
      <c r="C5884" s="52">
        <v>1</v>
      </c>
      <c r="D5884" s="52" t="s">
        <v>55</v>
      </c>
      <c r="E5884" s="51" t="s">
        <v>104</v>
      </c>
      <c r="F5884" s="54" t="s">
        <v>19</v>
      </c>
      <c r="G5884" s="33">
        <v>46</v>
      </c>
    </row>
    <row r="5885" spans="1:7" ht="15" customHeight="1">
      <c r="A5885" s="51">
        <v>2010</v>
      </c>
      <c r="B5885" s="52" t="s">
        <v>30</v>
      </c>
      <c r="C5885" s="52">
        <v>2</v>
      </c>
      <c r="D5885" s="52" t="s">
        <v>56</v>
      </c>
      <c r="E5885" s="51" t="s">
        <v>104</v>
      </c>
      <c r="F5885" s="54" t="s">
        <v>18</v>
      </c>
      <c r="G5885" s="33">
        <v>145</v>
      </c>
    </row>
    <row r="5886" spans="1:7" ht="15" customHeight="1">
      <c r="A5886" s="52">
        <v>2010</v>
      </c>
      <c r="B5886" s="52" t="s">
        <v>30</v>
      </c>
      <c r="C5886" s="52">
        <v>2</v>
      </c>
      <c r="D5886" s="52" t="s">
        <v>56</v>
      </c>
      <c r="E5886" s="51" t="s">
        <v>104</v>
      </c>
      <c r="F5886" s="54" t="s">
        <v>19</v>
      </c>
      <c r="G5886" s="33">
        <v>30</v>
      </c>
    </row>
    <row r="5887" spans="1:7" ht="15" customHeight="1">
      <c r="A5887" s="52">
        <v>2010</v>
      </c>
      <c r="B5887" s="52" t="s">
        <v>30</v>
      </c>
      <c r="C5887" s="52">
        <v>3</v>
      </c>
      <c r="D5887" s="52" t="s">
        <v>57</v>
      </c>
      <c r="E5887" s="51" t="s">
        <v>104</v>
      </c>
      <c r="F5887" s="54" t="s">
        <v>18</v>
      </c>
      <c r="G5887" s="33">
        <v>289</v>
      </c>
    </row>
    <row r="5888" spans="1:7" ht="15" customHeight="1">
      <c r="A5888" s="52">
        <v>2010</v>
      </c>
      <c r="B5888" s="52" t="s">
        <v>30</v>
      </c>
      <c r="C5888" s="52">
        <v>3</v>
      </c>
      <c r="D5888" s="52" t="s">
        <v>57</v>
      </c>
      <c r="E5888" s="51" t="s">
        <v>104</v>
      </c>
      <c r="F5888" s="54" t="s">
        <v>19</v>
      </c>
      <c r="G5888" s="33">
        <v>59</v>
      </c>
    </row>
    <row r="5889" spans="1:7" ht="15" customHeight="1">
      <c r="A5889" s="51">
        <v>2010</v>
      </c>
      <c r="B5889" s="52" t="s">
        <v>30</v>
      </c>
      <c r="C5889" s="52">
        <v>4</v>
      </c>
      <c r="D5889" s="52" t="s">
        <v>58</v>
      </c>
      <c r="E5889" s="51" t="s">
        <v>104</v>
      </c>
      <c r="F5889" s="54" t="s">
        <v>18</v>
      </c>
      <c r="G5889" s="33">
        <v>632</v>
      </c>
    </row>
    <row r="5890" spans="1:7" ht="15" customHeight="1">
      <c r="A5890" s="52">
        <v>2010</v>
      </c>
      <c r="B5890" s="52" t="s">
        <v>30</v>
      </c>
      <c r="C5890" s="52">
        <v>4</v>
      </c>
      <c r="D5890" s="52" t="s">
        <v>58</v>
      </c>
      <c r="E5890" s="51" t="s">
        <v>104</v>
      </c>
      <c r="F5890" s="54" t="s">
        <v>19</v>
      </c>
      <c r="G5890" s="33">
        <v>144</v>
      </c>
    </row>
    <row r="5891" spans="1:7" ht="15" customHeight="1">
      <c r="A5891" s="52">
        <v>2010</v>
      </c>
      <c r="B5891" s="52" t="s">
        <v>30</v>
      </c>
      <c r="C5891" s="52">
        <v>5</v>
      </c>
      <c r="D5891" s="52" t="s">
        <v>59</v>
      </c>
      <c r="E5891" s="51" t="s">
        <v>104</v>
      </c>
      <c r="F5891" s="54" t="s">
        <v>18</v>
      </c>
      <c r="G5891" s="33">
        <v>2120</v>
      </c>
    </row>
    <row r="5892" spans="1:7" ht="15" customHeight="1">
      <c r="A5892" s="52">
        <v>2010</v>
      </c>
      <c r="B5892" s="52" t="s">
        <v>30</v>
      </c>
      <c r="C5892" s="52">
        <v>5</v>
      </c>
      <c r="D5892" s="52" t="s">
        <v>59</v>
      </c>
      <c r="E5892" s="51" t="s">
        <v>104</v>
      </c>
      <c r="F5892" s="54" t="s">
        <v>19</v>
      </c>
      <c r="G5892" s="33">
        <v>481</v>
      </c>
    </row>
    <row r="5893" spans="1:7" ht="15" customHeight="1">
      <c r="A5893" s="51">
        <v>2010</v>
      </c>
      <c r="B5893" s="52" t="s">
        <v>30</v>
      </c>
      <c r="C5893" s="52">
        <v>6</v>
      </c>
      <c r="D5893" s="52" t="s">
        <v>93</v>
      </c>
      <c r="E5893" s="51" t="s">
        <v>104</v>
      </c>
      <c r="F5893" s="54" t="s">
        <v>18</v>
      </c>
      <c r="G5893" s="33">
        <v>1529</v>
      </c>
    </row>
    <row r="5894" spans="1:7" ht="15" customHeight="1">
      <c r="A5894" s="52">
        <v>2010</v>
      </c>
      <c r="B5894" s="52" t="s">
        <v>30</v>
      </c>
      <c r="C5894" s="52">
        <v>6</v>
      </c>
      <c r="D5894" s="52" t="s">
        <v>93</v>
      </c>
      <c r="E5894" s="51" t="s">
        <v>104</v>
      </c>
      <c r="F5894" s="54" t="s">
        <v>19</v>
      </c>
      <c r="G5894" s="33">
        <v>257</v>
      </c>
    </row>
    <row r="5895" spans="1:7" ht="15" customHeight="1">
      <c r="A5895" s="52">
        <v>2010</v>
      </c>
      <c r="B5895" s="52" t="s">
        <v>30</v>
      </c>
      <c r="C5895" s="52">
        <v>7</v>
      </c>
      <c r="D5895" s="52" t="s">
        <v>90</v>
      </c>
      <c r="E5895" s="51" t="s">
        <v>104</v>
      </c>
      <c r="F5895" s="54" t="s">
        <v>18</v>
      </c>
      <c r="G5895" s="33">
        <v>819</v>
      </c>
    </row>
    <row r="5896" spans="1:7" ht="15" customHeight="1">
      <c r="A5896" s="52">
        <v>2010</v>
      </c>
      <c r="B5896" s="52" t="s">
        <v>30</v>
      </c>
      <c r="C5896" s="52">
        <v>7</v>
      </c>
      <c r="D5896" s="52" t="s">
        <v>90</v>
      </c>
      <c r="E5896" s="51" t="s">
        <v>104</v>
      </c>
      <c r="F5896" s="54" t="s">
        <v>19</v>
      </c>
      <c r="G5896" s="33">
        <v>189</v>
      </c>
    </row>
    <row r="5897" spans="1:7" ht="15" customHeight="1">
      <c r="A5897" s="51">
        <v>2010</v>
      </c>
      <c r="B5897" s="52" t="s">
        <v>30</v>
      </c>
      <c r="C5897" s="52">
        <v>8</v>
      </c>
      <c r="D5897" s="52" t="s">
        <v>62</v>
      </c>
      <c r="E5897" s="51" t="s">
        <v>104</v>
      </c>
      <c r="F5897" s="54" t="s">
        <v>18</v>
      </c>
      <c r="G5897" s="33">
        <v>804</v>
      </c>
    </row>
    <row r="5898" spans="1:7" ht="15" customHeight="1">
      <c r="A5898" s="52">
        <v>2010</v>
      </c>
      <c r="B5898" s="52" t="s">
        <v>30</v>
      </c>
      <c r="C5898" s="52">
        <v>8</v>
      </c>
      <c r="D5898" s="52" t="s">
        <v>62</v>
      </c>
      <c r="E5898" s="51" t="s">
        <v>104</v>
      </c>
      <c r="F5898" s="54" t="s">
        <v>19</v>
      </c>
      <c r="G5898" s="33">
        <v>265</v>
      </c>
    </row>
    <row r="5899" spans="1:7" ht="15" customHeight="1">
      <c r="A5899" s="52">
        <v>2010</v>
      </c>
      <c r="B5899" s="52" t="s">
        <v>30</v>
      </c>
      <c r="C5899" s="52">
        <v>9</v>
      </c>
      <c r="D5899" s="52" t="s">
        <v>92</v>
      </c>
      <c r="E5899" s="51" t="s">
        <v>104</v>
      </c>
      <c r="F5899" s="54" t="s">
        <v>18</v>
      </c>
      <c r="G5899" s="33">
        <v>1139</v>
      </c>
    </row>
    <row r="5900" spans="1:7" ht="15" customHeight="1">
      <c r="A5900" s="52">
        <v>2010</v>
      </c>
      <c r="B5900" s="52" t="s">
        <v>30</v>
      </c>
      <c r="C5900" s="52">
        <v>9</v>
      </c>
      <c r="D5900" s="52" t="s">
        <v>92</v>
      </c>
      <c r="E5900" s="51" t="s">
        <v>104</v>
      </c>
      <c r="F5900" s="54" t="s">
        <v>19</v>
      </c>
      <c r="G5900" s="33">
        <v>312</v>
      </c>
    </row>
    <row r="5901" spans="1:7" ht="15" customHeight="1">
      <c r="A5901" s="51">
        <v>2010</v>
      </c>
      <c r="B5901" s="52" t="s">
        <v>30</v>
      </c>
      <c r="C5901" s="52">
        <v>10</v>
      </c>
      <c r="D5901" s="52" t="s">
        <v>64</v>
      </c>
      <c r="E5901" s="51" t="s">
        <v>104</v>
      </c>
      <c r="F5901" s="54" t="s">
        <v>18</v>
      </c>
      <c r="G5901" s="33">
        <v>1724</v>
      </c>
    </row>
    <row r="5902" spans="1:7" ht="15" customHeight="1">
      <c r="A5902" s="52">
        <v>2010</v>
      </c>
      <c r="B5902" s="52" t="s">
        <v>30</v>
      </c>
      <c r="C5902" s="52">
        <v>10</v>
      </c>
      <c r="D5902" s="52" t="s">
        <v>64</v>
      </c>
      <c r="E5902" s="51" t="s">
        <v>104</v>
      </c>
      <c r="F5902" s="54" t="s">
        <v>19</v>
      </c>
      <c r="G5902" s="33">
        <v>497</v>
      </c>
    </row>
    <row r="5903" spans="1:7" ht="15" customHeight="1">
      <c r="A5903" s="52">
        <v>2010</v>
      </c>
      <c r="B5903" s="52" t="s">
        <v>30</v>
      </c>
      <c r="C5903" s="52">
        <v>11</v>
      </c>
      <c r="D5903" s="52" t="s">
        <v>95</v>
      </c>
      <c r="E5903" s="51" t="s">
        <v>104</v>
      </c>
      <c r="F5903" s="54" t="s">
        <v>18</v>
      </c>
      <c r="G5903" s="33">
        <v>2227</v>
      </c>
    </row>
    <row r="5904" spans="1:7" ht="15" customHeight="1">
      <c r="A5904" s="52">
        <v>2010</v>
      </c>
      <c r="B5904" s="52" t="s">
        <v>30</v>
      </c>
      <c r="C5904" s="52">
        <v>11</v>
      </c>
      <c r="D5904" s="52" t="s">
        <v>95</v>
      </c>
      <c r="E5904" s="51" t="s">
        <v>104</v>
      </c>
      <c r="F5904" s="54" t="s">
        <v>19</v>
      </c>
      <c r="G5904" s="33">
        <v>783</v>
      </c>
    </row>
    <row r="5905" spans="1:7" ht="15" customHeight="1">
      <c r="A5905" s="51">
        <v>2010</v>
      </c>
      <c r="B5905" s="52" t="s">
        <v>30</v>
      </c>
      <c r="C5905" s="52">
        <v>12</v>
      </c>
      <c r="D5905" s="52" t="s">
        <v>66</v>
      </c>
      <c r="E5905" s="51" t="s">
        <v>104</v>
      </c>
      <c r="F5905" s="54" t="s">
        <v>18</v>
      </c>
      <c r="G5905" s="33">
        <v>221</v>
      </c>
    </row>
    <row r="5906" spans="1:7" ht="15" customHeight="1">
      <c r="A5906" s="52">
        <v>2010</v>
      </c>
      <c r="B5906" s="52" t="s">
        <v>30</v>
      </c>
      <c r="C5906" s="52">
        <v>12</v>
      </c>
      <c r="D5906" s="52" t="s">
        <v>66</v>
      </c>
      <c r="E5906" s="51" t="s">
        <v>104</v>
      </c>
      <c r="F5906" s="54" t="s">
        <v>19</v>
      </c>
      <c r="G5906" s="33">
        <v>47</v>
      </c>
    </row>
    <row r="5907" spans="1:7" ht="15" customHeight="1">
      <c r="A5907" s="52">
        <v>2010</v>
      </c>
      <c r="B5907" s="52" t="s">
        <v>30</v>
      </c>
      <c r="C5907" s="52">
        <v>13</v>
      </c>
      <c r="D5907" s="52" t="s">
        <v>67</v>
      </c>
      <c r="E5907" s="51" t="s">
        <v>104</v>
      </c>
      <c r="F5907" s="54" t="s">
        <v>18</v>
      </c>
      <c r="G5907" s="33">
        <v>666</v>
      </c>
    </row>
    <row r="5908" spans="1:7" ht="15" customHeight="1">
      <c r="A5908" s="52">
        <v>2010</v>
      </c>
      <c r="B5908" s="52" t="s">
        <v>30</v>
      </c>
      <c r="C5908" s="52">
        <v>13</v>
      </c>
      <c r="D5908" s="52" t="s">
        <v>67</v>
      </c>
      <c r="E5908" s="51" t="s">
        <v>104</v>
      </c>
      <c r="F5908" s="54" t="s">
        <v>19</v>
      </c>
      <c r="G5908" s="33">
        <v>195</v>
      </c>
    </row>
    <row r="5909" spans="1:7" ht="15" customHeight="1">
      <c r="A5909" s="51">
        <v>2010</v>
      </c>
      <c r="B5909" s="52" t="s">
        <v>30</v>
      </c>
      <c r="C5909" s="52">
        <v>14</v>
      </c>
      <c r="D5909" s="52" t="s">
        <v>68</v>
      </c>
      <c r="E5909" s="51" t="s">
        <v>104</v>
      </c>
      <c r="F5909" s="54" t="s">
        <v>18</v>
      </c>
      <c r="G5909" s="33">
        <v>140</v>
      </c>
    </row>
    <row r="5910" spans="1:7" ht="15" customHeight="1">
      <c r="A5910" s="52">
        <v>2010</v>
      </c>
      <c r="B5910" s="52" t="s">
        <v>30</v>
      </c>
      <c r="C5910" s="52">
        <v>14</v>
      </c>
      <c r="D5910" s="52" t="s">
        <v>68</v>
      </c>
      <c r="E5910" s="51" t="s">
        <v>104</v>
      </c>
      <c r="F5910" s="54" t="s">
        <v>19</v>
      </c>
      <c r="G5910" s="33">
        <v>29</v>
      </c>
    </row>
    <row r="5911" spans="1:7" ht="15" customHeight="1">
      <c r="A5911" s="52">
        <v>2010</v>
      </c>
      <c r="B5911" s="52" t="s">
        <v>30</v>
      </c>
      <c r="C5911" s="52">
        <v>15</v>
      </c>
      <c r="D5911" s="52" t="s">
        <v>69</v>
      </c>
      <c r="E5911" s="51" t="s">
        <v>104</v>
      </c>
      <c r="F5911" s="54" t="s">
        <v>18</v>
      </c>
      <c r="G5911" s="33">
        <v>504</v>
      </c>
    </row>
    <row r="5912" spans="1:7" ht="15" customHeight="1">
      <c r="A5912" s="52">
        <v>2010</v>
      </c>
      <c r="B5912" s="52" t="s">
        <v>30</v>
      </c>
      <c r="C5912" s="52">
        <v>15</v>
      </c>
      <c r="D5912" s="52" t="s">
        <v>69</v>
      </c>
      <c r="E5912" s="51" t="s">
        <v>104</v>
      </c>
      <c r="F5912" s="54" t="s">
        <v>19</v>
      </c>
      <c r="G5912" s="33">
        <v>237</v>
      </c>
    </row>
    <row r="5913" spans="1:7" ht="15" customHeight="1">
      <c r="A5913" s="51">
        <v>2010</v>
      </c>
      <c r="B5913" s="52" t="s">
        <v>30</v>
      </c>
      <c r="C5913" s="52">
        <v>16</v>
      </c>
      <c r="D5913" s="52" t="s">
        <v>70</v>
      </c>
      <c r="E5913" s="51" t="s">
        <v>104</v>
      </c>
      <c r="F5913" s="54" t="s">
        <v>18</v>
      </c>
      <c r="G5913" s="33">
        <v>2398</v>
      </c>
    </row>
    <row r="5914" spans="1:7" ht="15" customHeight="1">
      <c r="A5914" s="52">
        <v>2010</v>
      </c>
      <c r="B5914" s="52" t="s">
        <v>30</v>
      </c>
      <c r="C5914" s="52">
        <v>16</v>
      </c>
      <c r="D5914" s="52" t="s">
        <v>70</v>
      </c>
      <c r="E5914" s="51" t="s">
        <v>104</v>
      </c>
      <c r="F5914" s="54" t="s">
        <v>19</v>
      </c>
      <c r="G5914" s="33">
        <v>1008</v>
      </c>
    </row>
    <row r="5915" spans="1:7" ht="15" customHeight="1">
      <c r="A5915" s="52">
        <v>2010</v>
      </c>
      <c r="B5915" s="52" t="s">
        <v>30</v>
      </c>
      <c r="C5915" s="52">
        <v>17</v>
      </c>
      <c r="D5915" s="52" t="s">
        <v>71</v>
      </c>
      <c r="E5915" s="51" t="s">
        <v>104</v>
      </c>
      <c r="F5915" s="54" t="s">
        <v>18</v>
      </c>
      <c r="G5915" s="33">
        <v>3205</v>
      </c>
    </row>
    <row r="5916" spans="1:7" ht="15" customHeight="1">
      <c r="A5916" s="52">
        <v>2010</v>
      </c>
      <c r="B5916" s="52" t="s">
        <v>30</v>
      </c>
      <c r="C5916" s="52">
        <v>17</v>
      </c>
      <c r="D5916" s="52" t="s">
        <v>71</v>
      </c>
      <c r="E5916" s="51" t="s">
        <v>104</v>
      </c>
      <c r="F5916" s="54" t="s">
        <v>19</v>
      </c>
      <c r="G5916" s="33">
        <v>859</v>
      </c>
    </row>
    <row r="5917" spans="1:7" ht="15" customHeight="1">
      <c r="A5917" s="51">
        <v>2010</v>
      </c>
      <c r="B5917" s="52" t="s">
        <v>30</v>
      </c>
      <c r="C5917" s="52">
        <v>18</v>
      </c>
      <c r="D5917" s="52" t="s">
        <v>72</v>
      </c>
      <c r="E5917" s="51" t="s">
        <v>104</v>
      </c>
      <c r="F5917" s="54" t="s">
        <v>18</v>
      </c>
      <c r="G5917" s="33">
        <v>372</v>
      </c>
    </row>
    <row r="5918" spans="1:7" ht="15" customHeight="1">
      <c r="A5918" s="52">
        <v>2010</v>
      </c>
      <c r="B5918" s="52" t="s">
        <v>30</v>
      </c>
      <c r="C5918" s="52">
        <v>18</v>
      </c>
      <c r="D5918" s="52" t="s">
        <v>72</v>
      </c>
      <c r="E5918" s="51" t="s">
        <v>104</v>
      </c>
      <c r="F5918" s="54" t="s">
        <v>19</v>
      </c>
      <c r="G5918" s="33">
        <v>167</v>
      </c>
    </row>
    <row r="5919" spans="1:7" ht="15" customHeight="1">
      <c r="A5919" s="52">
        <v>2010</v>
      </c>
      <c r="B5919" s="52" t="s">
        <v>30</v>
      </c>
      <c r="C5919" s="52">
        <v>19</v>
      </c>
      <c r="D5919" s="52" t="s">
        <v>94</v>
      </c>
      <c r="E5919" s="51" t="s">
        <v>104</v>
      </c>
      <c r="F5919" s="54" t="s">
        <v>18</v>
      </c>
      <c r="G5919" s="33">
        <v>1540</v>
      </c>
    </row>
    <row r="5920" spans="1:7" ht="15" customHeight="1">
      <c r="A5920" s="52">
        <v>2010</v>
      </c>
      <c r="B5920" s="52" t="s">
        <v>30</v>
      </c>
      <c r="C5920" s="52">
        <v>19</v>
      </c>
      <c r="D5920" s="52" t="s">
        <v>94</v>
      </c>
      <c r="E5920" s="51" t="s">
        <v>104</v>
      </c>
      <c r="F5920" s="54" t="s">
        <v>19</v>
      </c>
      <c r="G5920" s="33">
        <v>593</v>
      </c>
    </row>
    <row r="5921" spans="1:7" ht="15" customHeight="1">
      <c r="A5921" s="51">
        <v>2010</v>
      </c>
      <c r="B5921" s="52" t="s">
        <v>30</v>
      </c>
      <c r="C5921" s="52">
        <v>20</v>
      </c>
      <c r="D5921" s="52" t="s">
        <v>74</v>
      </c>
      <c r="E5921" s="51" t="s">
        <v>104</v>
      </c>
      <c r="F5921" s="54" t="s">
        <v>18</v>
      </c>
      <c r="G5921" s="33">
        <v>1595</v>
      </c>
    </row>
    <row r="5922" spans="1:7" ht="15" customHeight="1">
      <c r="A5922" s="52">
        <v>2010</v>
      </c>
      <c r="B5922" s="52" t="s">
        <v>30</v>
      </c>
      <c r="C5922" s="52">
        <v>20</v>
      </c>
      <c r="D5922" s="52" t="s">
        <v>74</v>
      </c>
      <c r="E5922" s="51" t="s">
        <v>104</v>
      </c>
      <c r="F5922" s="54" t="s">
        <v>19</v>
      </c>
      <c r="G5922" s="33">
        <v>382</v>
      </c>
    </row>
    <row r="5923" spans="1:7" ht="15" customHeight="1">
      <c r="A5923" s="52">
        <v>2010</v>
      </c>
      <c r="B5923" s="52" t="s">
        <v>30</v>
      </c>
      <c r="C5923" s="52">
        <v>21</v>
      </c>
      <c r="D5923" s="52" t="s">
        <v>75</v>
      </c>
      <c r="E5923" s="51" t="s">
        <v>104</v>
      </c>
      <c r="F5923" s="54" t="s">
        <v>18</v>
      </c>
      <c r="G5923" s="33">
        <v>987</v>
      </c>
    </row>
    <row r="5924" spans="1:7" ht="15" customHeight="1">
      <c r="A5924" s="52">
        <v>2010</v>
      </c>
      <c r="B5924" s="52" t="s">
        <v>30</v>
      </c>
      <c r="C5924" s="52">
        <v>21</v>
      </c>
      <c r="D5924" s="52" t="s">
        <v>75</v>
      </c>
      <c r="E5924" s="51" t="s">
        <v>104</v>
      </c>
      <c r="F5924" s="54" t="s">
        <v>19</v>
      </c>
      <c r="G5924" s="33">
        <v>306</v>
      </c>
    </row>
    <row r="5925" spans="1:7" ht="15" customHeight="1">
      <c r="A5925" s="51">
        <v>2010</v>
      </c>
      <c r="B5925" s="52" t="s">
        <v>30</v>
      </c>
      <c r="C5925" s="52">
        <v>22</v>
      </c>
      <c r="D5925" s="52" t="s">
        <v>76</v>
      </c>
      <c r="E5925" s="51" t="s">
        <v>104</v>
      </c>
      <c r="F5925" s="54" t="s">
        <v>18</v>
      </c>
      <c r="G5925" s="33">
        <v>257</v>
      </c>
    </row>
    <row r="5926" spans="1:7" ht="15" customHeight="1">
      <c r="A5926" s="52">
        <v>2010</v>
      </c>
      <c r="B5926" s="52" t="s">
        <v>30</v>
      </c>
      <c r="C5926" s="52">
        <v>22</v>
      </c>
      <c r="D5926" s="52" t="s">
        <v>76</v>
      </c>
      <c r="E5926" s="51" t="s">
        <v>104</v>
      </c>
      <c r="F5926" s="54" t="s">
        <v>19</v>
      </c>
      <c r="G5926" s="33">
        <v>62</v>
      </c>
    </row>
    <row r="5927" spans="1:7" ht="15" customHeight="1">
      <c r="A5927" s="52">
        <v>2010</v>
      </c>
      <c r="B5927" s="52" t="s">
        <v>30</v>
      </c>
      <c r="C5927" s="52">
        <v>23</v>
      </c>
      <c r="D5927" s="52" t="s">
        <v>77</v>
      </c>
      <c r="E5927" s="51" t="s">
        <v>104</v>
      </c>
      <c r="F5927" s="54" t="s">
        <v>18</v>
      </c>
      <c r="G5927" s="33">
        <v>301</v>
      </c>
    </row>
    <row r="5928" spans="1:7" ht="15" customHeight="1">
      <c r="A5928" s="52">
        <v>2010</v>
      </c>
      <c r="B5928" s="52" t="s">
        <v>30</v>
      </c>
      <c r="C5928" s="52">
        <v>23</v>
      </c>
      <c r="D5928" s="52" t="s">
        <v>77</v>
      </c>
      <c r="E5928" s="51" t="s">
        <v>104</v>
      </c>
      <c r="F5928" s="54" t="s">
        <v>19</v>
      </c>
      <c r="G5928" s="33">
        <v>126</v>
      </c>
    </row>
    <row r="5929" spans="1:7" ht="15" customHeight="1">
      <c r="A5929" s="51">
        <v>2010</v>
      </c>
      <c r="B5929" s="52" t="s">
        <v>30</v>
      </c>
      <c r="C5929" s="52">
        <v>24</v>
      </c>
      <c r="D5929" s="52" t="s">
        <v>78</v>
      </c>
      <c r="E5929" s="51" t="s">
        <v>104</v>
      </c>
      <c r="F5929" s="54" t="s">
        <v>18</v>
      </c>
      <c r="G5929" s="33">
        <v>453</v>
      </c>
    </row>
    <row r="5930" spans="1:7" ht="15" customHeight="1">
      <c r="A5930" s="52">
        <v>2010</v>
      </c>
      <c r="B5930" s="52" t="s">
        <v>30</v>
      </c>
      <c r="C5930" s="52">
        <v>24</v>
      </c>
      <c r="D5930" s="52" t="s">
        <v>78</v>
      </c>
      <c r="E5930" s="51" t="s">
        <v>104</v>
      </c>
      <c r="F5930" s="54" t="s">
        <v>19</v>
      </c>
      <c r="G5930" s="33">
        <v>123</v>
      </c>
    </row>
    <row r="5931" spans="1:7" ht="15" customHeight="1">
      <c r="A5931" s="52">
        <v>2010</v>
      </c>
      <c r="B5931" s="52" t="s">
        <v>30</v>
      </c>
      <c r="C5931" s="52">
        <v>25</v>
      </c>
      <c r="D5931" s="52" t="s">
        <v>79</v>
      </c>
      <c r="E5931" s="51" t="s">
        <v>104</v>
      </c>
      <c r="F5931" s="54" t="s">
        <v>18</v>
      </c>
      <c r="G5931" s="33">
        <v>655</v>
      </c>
    </row>
    <row r="5932" spans="1:7" ht="15" customHeight="1">
      <c r="A5932" s="52">
        <v>2010</v>
      </c>
      <c r="B5932" s="52" t="s">
        <v>30</v>
      </c>
      <c r="C5932" s="52">
        <v>25</v>
      </c>
      <c r="D5932" s="52" t="s">
        <v>79</v>
      </c>
      <c r="E5932" s="51" t="s">
        <v>104</v>
      </c>
      <c r="F5932" s="54" t="s">
        <v>19</v>
      </c>
      <c r="G5932" s="33">
        <v>249</v>
      </c>
    </row>
    <row r="5933" spans="1:7" ht="15" customHeight="1">
      <c r="A5933" s="51">
        <v>2010</v>
      </c>
      <c r="B5933" s="52" t="s">
        <v>30</v>
      </c>
      <c r="C5933" s="52">
        <v>26</v>
      </c>
      <c r="D5933" s="52" t="s">
        <v>80</v>
      </c>
      <c r="E5933" s="51" t="s">
        <v>104</v>
      </c>
      <c r="F5933" s="54" t="s">
        <v>18</v>
      </c>
      <c r="G5933" s="33">
        <v>228</v>
      </c>
    </row>
    <row r="5934" spans="1:7" ht="15" customHeight="1">
      <c r="A5934" s="52">
        <v>2010</v>
      </c>
      <c r="B5934" s="52" t="s">
        <v>30</v>
      </c>
      <c r="C5934" s="52">
        <v>26</v>
      </c>
      <c r="D5934" s="52" t="s">
        <v>80</v>
      </c>
      <c r="E5934" s="51" t="s">
        <v>104</v>
      </c>
      <c r="F5934" s="54" t="s">
        <v>19</v>
      </c>
      <c r="G5934" s="33">
        <v>74</v>
      </c>
    </row>
    <row r="5935" spans="1:7" ht="15" customHeight="1">
      <c r="A5935" s="52">
        <v>2010</v>
      </c>
      <c r="B5935" s="52" t="s">
        <v>30</v>
      </c>
      <c r="C5935" s="52">
        <v>27</v>
      </c>
      <c r="D5935" s="52" t="s">
        <v>81</v>
      </c>
      <c r="E5935" s="51" t="s">
        <v>104</v>
      </c>
      <c r="F5935" s="54" t="s">
        <v>18</v>
      </c>
      <c r="G5935" s="33">
        <v>138</v>
      </c>
    </row>
    <row r="5936" spans="1:7" ht="15" customHeight="1">
      <c r="A5936" s="52">
        <v>2010</v>
      </c>
      <c r="B5936" s="52" t="s">
        <v>30</v>
      </c>
      <c r="C5936" s="52">
        <v>27</v>
      </c>
      <c r="D5936" s="52" t="s">
        <v>81</v>
      </c>
      <c r="E5936" s="51" t="s">
        <v>104</v>
      </c>
      <c r="F5936" s="54" t="s">
        <v>19</v>
      </c>
      <c r="G5936" s="33">
        <v>48</v>
      </c>
    </row>
    <row r="5937" spans="1:7" ht="15" customHeight="1">
      <c r="A5937" s="51">
        <v>2010</v>
      </c>
      <c r="B5937" s="52" t="s">
        <v>30</v>
      </c>
      <c r="C5937" s="52">
        <v>28</v>
      </c>
      <c r="D5937" s="52" t="s">
        <v>82</v>
      </c>
      <c r="E5937" s="51" t="s">
        <v>104</v>
      </c>
      <c r="F5937" s="54" t="s">
        <v>18</v>
      </c>
      <c r="G5937" s="33">
        <v>952</v>
      </c>
    </row>
    <row r="5938" spans="1:7" ht="15" customHeight="1">
      <c r="A5938" s="52">
        <v>2010</v>
      </c>
      <c r="B5938" s="52" t="s">
        <v>30</v>
      </c>
      <c r="C5938" s="52">
        <v>28</v>
      </c>
      <c r="D5938" s="52" t="s">
        <v>82</v>
      </c>
      <c r="E5938" s="51" t="s">
        <v>104</v>
      </c>
      <c r="F5938" s="54" t="s">
        <v>19</v>
      </c>
      <c r="G5938" s="33">
        <v>549</v>
      </c>
    </row>
    <row r="5939" spans="1:7" ht="15" customHeight="1">
      <c r="A5939" s="52">
        <v>2010</v>
      </c>
      <c r="B5939" s="52" t="s">
        <v>30</v>
      </c>
      <c r="C5939" s="52">
        <v>29</v>
      </c>
      <c r="D5939" s="52" t="s">
        <v>83</v>
      </c>
      <c r="E5939" s="51" t="s">
        <v>104</v>
      </c>
      <c r="F5939" s="54" t="s">
        <v>18</v>
      </c>
      <c r="G5939" s="33">
        <v>1235</v>
      </c>
    </row>
    <row r="5940" spans="1:7" ht="15" customHeight="1">
      <c r="A5940" s="52">
        <v>2010</v>
      </c>
      <c r="B5940" s="52" t="s">
        <v>30</v>
      </c>
      <c r="C5940" s="52">
        <v>29</v>
      </c>
      <c r="D5940" s="52" t="s">
        <v>83</v>
      </c>
      <c r="E5940" s="51" t="s">
        <v>104</v>
      </c>
      <c r="F5940" s="54" t="s">
        <v>19</v>
      </c>
      <c r="G5940" s="33">
        <v>343</v>
      </c>
    </row>
    <row r="5941" spans="1:7" ht="15" customHeight="1">
      <c r="A5941" s="51">
        <v>2010</v>
      </c>
      <c r="B5941" s="52" t="s">
        <v>30</v>
      </c>
      <c r="C5941" s="52">
        <v>30</v>
      </c>
      <c r="D5941" s="52" t="s">
        <v>84</v>
      </c>
      <c r="E5941" s="51" t="s">
        <v>104</v>
      </c>
      <c r="F5941" s="54" t="s">
        <v>18</v>
      </c>
      <c r="G5941" s="33">
        <v>255</v>
      </c>
    </row>
    <row r="5942" spans="1:7" ht="15" customHeight="1">
      <c r="A5942" s="52">
        <v>2010</v>
      </c>
      <c r="B5942" s="52" t="s">
        <v>30</v>
      </c>
      <c r="C5942" s="52">
        <v>30</v>
      </c>
      <c r="D5942" s="52" t="s">
        <v>84</v>
      </c>
      <c r="E5942" s="51" t="s">
        <v>104</v>
      </c>
      <c r="F5942" s="54" t="s">
        <v>19</v>
      </c>
      <c r="G5942" s="33">
        <v>102</v>
      </c>
    </row>
    <row r="5943" spans="1:7" ht="15" customHeight="1">
      <c r="A5943" s="52">
        <v>2010</v>
      </c>
      <c r="B5943" s="52" t="s">
        <v>30</v>
      </c>
      <c r="C5943" s="52">
        <v>31</v>
      </c>
      <c r="D5943" s="52" t="s">
        <v>85</v>
      </c>
      <c r="E5943" s="51" t="s">
        <v>104</v>
      </c>
      <c r="F5943" s="54" t="s">
        <v>18</v>
      </c>
      <c r="G5943" s="33">
        <v>183</v>
      </c>
    </row>
    <row r="5944" spans="1:7" ht="15" customHeight="1">
      <c r="A5944" s="52">
        <v>2010</v>
      </c>
      <c r="B5944" s="52" t="s">
        <v>30</v>
      </c>
      <c r="C5944" s="52">
        <v>31</v>
      </c>
      <c r="D5944" s="52" t="s">
        <v>85</v>
      </c>
      <c r="E5944" s="51" t="s">
        <v>104</v>
      </c>
      <c r="F5944" s="54" t="s">
        <v>19</v>
      </c>
      <c r="G5944" s="33">
        <v>67</v>
      </c>
    </row>
    <row r="5945" spans="1:7" ht="15" customHeight="1">
      <c r="A5945" s="51">
        <v>2010</v>
      </c>
      <c r="B5945" s="52" t="s">
        <v>30</v>
      </c>
      <c r="C5945" s="52">
        <v>32</v>
      </c>
      <c r="D5945" s="52" t="s">
        <v>86</v>
      </c>
      <c r="E5945" s="51" t="s">
        <v>104</v>
      </c>
      <c r="F5945" s="54" t="s">
        <v>18</v>
      </c>
      <c r="G5945" s="33">
        <v>299</v>
      </c>
    </row>
    <row r="5946" spans="1:7" ht="15" customHeight="1">
      <c r="A5946" s="52">
        <v>2010</v>
      </c>
      <c r="B5946" s="52" t="s">
        <v>30</v>
      </c>
      <c r="C5946" s="52">
        <v>32</v>
      </c>
      <c r="D5946" s="52" t="s">
        <v>86</v>
      </c>
      <c r="E5946" s="51" t="s">
        <v>104</v>
      </c>
      <c r="F5946" s="54" t="s">
        <v>19</v>
      </c>
      <c r="G5946" s="33">
        <v>97</v>
      </c>
    </row>
    <row r="5947" spans="1:7" ht="15" customHeight="1">
      <c r="A5947" s="52">
        <v>2010</v>
      </c>
      <c r="B5947" s="52" t="s">
        <v>30</v>
      </c>
      <c r="C5947" s="52">
        <v>33</v>
      </c>
      <c r="D5947" s="52" t="s">
        <v>91</v>
      </c>
      <c r="E5947" s="51" t="s">
        <v>104</v>
      </c>
      <c r="F5947" s="54" t="s">
        <v>18</v>
      </c>
      <c r="G5947" s="33">
        <v>791</v>
      </c>
    </row>
    <row r="5948" spans="1:7" ht="15" customHeight="1">
      <c r="A5948" s="52">
        <v>2010</v>
      </c>
      <c r="B5948" s="52" t="s">
        <v>30</v>
      </c>
      <c r="C5948" s="52">
        <v>33</v>
      </c>
      <c r="D5948" s="52" t="s">
        <v>91</v>
      </c>
      <c r="E5948" s="51" t="s">
        <v>104</v>
      </c>
      <c r="F5948" s="54" t="s">
        <v>19</v>
      </c>
      <c r="G5948" s="33">
        <v>353</v>
      </c>
    </row>
    <row r="5949" spans="1:7" ht="15" customHeight="1">
      <c r="A5949" s="51">
        <v>2010</v>
      </c>
      <c r="B5949" s="52" t="s">
        <v>27</v>
      </c>
      <c r="C5949" s="52">
        <v>1</v>
      </c>
      <c r="D5949" s="52" t="s">
        <v>55</v>
      </c>
      <c r="E5949" s="51" t="s">
        <v>104</v>
      </c>
      <c r="F5949" s="54" t="s">
        <v>18</v>
      </c>
      <c r="G5949" s="33">
        <v>321</v>
      </c>
    </row>
    <row r="5950" spans="1:7" ht="15" customHeight="1">
      <c r="A5950" s="52">
        <v>2010</v>
      </c>
      <c r="B5950" s="52" t="s">
        <v>27</v>
      </c>
      <c r="C5950" s="52">
        <v>1</v>
      </c>
      <c r="D5950" s="52" t="s">
        <v>55</v>
      </c>
      <c r="E5950" s="51" t="s">
        <v>104</v>
      </c>
      <c r="F5950" s="54" t="s">
        <v>19</v>
      </c>
      <c r="G5950" s="33">
        <v>46</v>
      </c>
    </row>
    <row r="5951" spans="1:7" ht="15" customHeight="1">
      <c r="A5951" s="52">
        <v>2010</v>
      </c>
      <c r="B5951" s="52" t="s">
        <v>27</v>
      </c>
      <c r="C5951" s="52">
        <v>2</v>
      </c>
      <c r="D5951" s="52" t="s">
        <v>56</v>
      </c>
      <c r="E5951" s="51" t="s">
        <v>104</v>
      </c>
      <c r="F5951" s="54" t="s">
        <v>18</v>
      </c>
      <c r="G5951" s="33">
        <v>141</v>
      </c>
    </row>
    <row r="5952" spans="1:7" ht="15" customHeight="1">
      <c r="A5952" s="52">
        <v>2010</v>
      </c>
      <c r="B5952" s="52" t="s">
        <v>27</v>
      </c>
      <c r="C5952" s="52">
        <v>2</v>
      </c>
      <c r="D5952" s="52" t="s">
        <v>56</v>
      </c>
      <c r="E5952" s="51" t="s">
        <v>104</v>
      </c>
      <c r="F5952" s="54" t="s">
        <v>19</v>
      </c>
      <c r="G5952" s="33">
        <v>29</v>
      </c>
    </row>
    <row r="5953" spans="1:7" ht="15" customHeight="1">
      <c r="A5953" s="51">
        <v>2010</v>
      </c>
      <c r="B5953" s="52" t="s">
        <v>27</v>
      </c>
      <c r="C5953" s="52">
        <v>3</v>
      </c>
      <c r="D5953" s="52" t="s">
        <v>57</v>
      </c>
      <c r="E5953" s="51" t="s">
        <v>104</v>
      </c>
      <c r="F5953" s="54" t="s">
        <v>18</v>
      </c>
      <c r="G5953" s="33">
        <v>287</v>
      </c>
    </row>
    <row r="5954" spans="1:7" ht="15" customHeight="1">
      <c r="A5954" s="52">
        <v>2010</v>
      </c>
      <c r="B5954" s="52" t="s">
        <v>27</v>
      </c>
      <c r="C5954" s="52">
        <v>3</v>
      </c>
      <c r="D5954" s="52" t="s">
        <v>57</v>
      </c>
      <c r="E5954" s="51" t="s">
        <v>104</v>
      </c>
      <c r="F5954" s="54" t="s">
        <v>19</v>
      </c>
      <c r="G5954" s="33">
        <v>60</v>
      </c>
    </row>
    <row r="5955" spans="1:7" ht="15" customHeight="1">
      <c r="A5955" s="52">
        <v>2010</v>
      </c>
      <c r="B5955" s="52" t="s">
        <v>27</v>
      </c>
      <c r="C5955" s="52">
        <v>4</v>
      </c>
      <c r="D5955" s="52" t="s">
        <v>58</v>
      </c>
      <c r="E5955" s="51" t="s">
        <v>104</v>
      </c>
      <c r="F5955" s="54" t="s">
        <v>18</v>
      </c>
      <c r="G5955" s="33">
        <v>624</v>
      </c>
    </row>
    <row r="5956" spans="1:7" ht="15" customHeight="1">
      <c r="A5956" s="52">
        <v>2010</v>
      </c>
      <c r="B5956" s="52" t="s">
        <v>27</v>
      </c>
      <c r="C5956" s="52">
        <v>4</v>
      </c>
      <c r="D5956" s="52" t="s">
        <v>58</v>
      </c>
      <c r="E5956" s="51" t="s">
        <v>104</v>
      </c>
      <c r="F5956" s="54" t="s">
        <v>19</v>
      </c>
      <c r="G5956" s="33">
        <v>143</v>
      </c>
    </row>
    <row r="5957" spans="1:7" ht="15" customHeight="1">
      <c r="A5957" s="51">
        <v>2010</v>
      </c>
      <c r="B5957" s="52" t="s">
        <v>27</v>
      </c>
      <c r="C5957" s="52">
        <v>5</v>
      </c>
      <c r="D5957" s="52" t="s">
        <v>59</v>
      </c>
      <c r="E5957" s="51" t="s">
        <v>104</v>
      </c>
      <c r="F5957" s="54" t="s">
        <v>18</v>
      </c>
      <c r="G5957" s="33">
        <v>2090</v>
      </c>
    </row>
    <row r="5958" spans="1:7" ht="15" customHeight="1">
      <c r="A5958" s="52">
        <v>2010</v>
      </c>
      <c r="B5958" s="52" t="s">
        <v>27</v>
      </c>
      <c r="C5958" s="52">
        <v>5</v>
      </c>
      <c r="D5958" s="52" t="s">
        <v>59</v>
      </c>
      <c r="E5958" s="51" t="s">
        <v>104</v>
      </c>
      <c r="F5958" s="54" t="s">
        <v>19</v>
      </c>
      <c r="G5958" s="33">
        <v>448</v>
      </c>
    </row>
    <row r="5959" spans="1:7" ht="15" customHeight="1">
      <c r="A5959" s="52">
        <v>2010</v>
      </c>
      <c r="B5959" s="52" t="s">
        <v>27</v>
      </c>
      <c r="C5959" s="52">
        <v>6</v>
      </c>
      <c r="D5959" s="52" t="s">
        <v>93</v>
      </c>
      <c r="E5959" s="51" t="s">
        <v>104</v>
      </c>
      <c r="F5959" s="54" t="s">
        <v>18</v>
      </c>
      <c r="G5959" s="33">
        <v>1567</v>
      </c>
    </row>
    <row r="5960" spans="1:7" ht="15" customHeight="1">
      <c r="A5960" s="52">
        <v>2010</v>
      </c>
      <c r="B5960" s="52" t="s">
        <v>27</v>
      </c>
      <c r="C5960" s="52">
        <v>6</v>
      </c>
      <c r="D5960" s="52" t="s">
        <v>93</v>
      </c>
      <c r="E5960" s="51" t="s">
        <v>104</v>
      </c>
      <c r="F5960" s="54" t="s">
        <v>19</v>
      </c>
      <c r="G5960" s="33">
        <v>267</v>
      </c>
    </row>
    <row r="5961" spans="1:7" ht="15" customHeight="1">
      <c r="A5961" s="51">
        <v>2010</v>
      </c>
      <c r="B5961" s="52" t="s">
        <v>27</v>
      </c>
      <c r="C5961" s="52">
        <v>7</v>
      </c>
      <c r="D5961" s="52" t="s">
        <v>90</v>
      </c>
      <c r="E5961" s="51" t="s">
        <v>104</v>
      </c>
      <c r="F5961" s="54" t="s">
        <v>18</v>
      </c>
      <c r="G5961" s="33">
        <v>823</v>
      </c>
    </row>
    <row r="5962" spans="1:7" ht="15" customHeight="1">
      <c r="A5962" s="52">
        <v>2010</v>
      </c>
      <c r="B5962" s="52" t="s">
        <v>27</v>
      </c>
      <c r="C5962" s="52">
        <v>7</v>
      </c>
      <c r="D5962" s="52" t="s">
        <v>90</v>
      </c>
      <c r="E5962" s="51" t="s">
        <v>104</v>
      </c>
      <c r="F5962" s="54" t="s">
        <v>19</v>
      </c>
      <c r="G5962" s="33">
        <v>185</v>
      </c>
    </row>
    <row r="5963" spans="1:7" ht="15" customHeight="1">
      <c r="A5963" s="52">
        <v>2010</v>
      </c>
      <c r="B5963" s="52" t="s">
        <v>27</v>
      </c>
      <c r="C5963" s="52">
        <v>8</v>
      </c>
      <c r="D5963" s="52" t="s">
        <v>62</v>
      </c>
      <c r="E5963" s="51" t="s">
        <v>104</v>
      </c>
      <c r="F5963" s="54" t="s">
        <v>18</v>
      </c>
      <c r="G5963" s="33">
        <v>808</v>
      </c>
    </row>
    <row r="5964" spans="1:7" ht="15" customHeight="1">
      <c r="A5964" s="52">
        <v>2010</v>
      </c>
      <c r="B5964" s="52" t="s">
        <v>27</v>
      </c>
      <c r="C5964" s="52">
        <v>8</v>
      </c>
      <c r="D5964" s="52" t="s">
        <v>62</v>
      </c>
      <c r="E5964" s="51" t="s">
        <v>104</v>
      </c>
      <c r="F5964" s="54" t="s">
        <v>19</v>
      </c>
      <c r="G5964" s="33">
        <v>283</v>
      </c>
    </row>
    <row r="5965" spans="1:7" ht="15" customHeight="1">
      <c r="A5965" s="51">
        <v>2010</v>
      </c>
      <c r="B5965" s="52" t="s">
        <v>27</v>
      </c>
      <c r="C5965" s="52">
        <v>9</v>
      </c>
      <c r="D5965" s="52" t="s">
        <v>92</v>
      </c>
      <c r="E5965" s="51" t="s">
        <v>104</v>
      </c>
      <c r="F5965" s="54" t="s">
        <v>18</v>
      </c>
      <c r="G5965" s="33">
        <v>1127</v>
      </c>
    </row>
    <row r="5966" spans="1:7" ht="15" customHeight="1">
      <c r="A5966" s="52">
        <v>2010</v>
      </c>
      <c r="B5966" s="52" t="s">
        <v>27</v>
      </c>
      <c r="C5966" s="52">
        <v>9</v>
      </c>
      <c r="D5966" s="52" t="s">
        <v>92</v>
      </c>
      <c r="E5966" s="51" t="s">
        <v>104</v>
      </c>
      <c r="F5966" s="54" t="s">
        <v>19</v>
      </c>
      <c r="G5966" s="33">
        <v>304</v>
      </c>
    </row>
    <row r="5967" spans="1:7" ht="15" customHeight="1">
      <c r="A5967" s="52">
        <v>2010</v>
      </c>
      <c r="B5967" s="52" t="s">
        <v>27</v>
      </c>
      <c r="C5967" s="52">
        <v>10</v>
      </c>
      <c r="D5967" s="52" t="s">
        <v>64</v>
      </c>
      <c r="E5967" s="51" t="s">
        <v>104</v>
      </c>
      <c r="F5967" s="54" t="s">
        <v>18</v>
      </c>
      <c r="G5967" s="33">
        <v>1755</v>
      </c>
    </row>
    <row r="5968" spans="1:7" ht="15" customHeight="1">
      <c r="A5968" s="52">
        <v>2010</v>
      </c>
      <c r="B5968" s="52" t="s">
        <v>27</v>
      </c>
      <c r="C5968" s="52">
        <v>10</v>
      </c>
      <c r="D5968" s="52" t="s">
        <v>64</v>
      </c>
      <c r="E5968" s="51" t="s">
        <v>104</v>
      </c>
      <c r="F5968" s="54" t="s">
        <v>19</v>
      </c>
      <c r="G5968" s="33">
        <v>493</v>
      </c>
    </row>
    <row r="5969" spans="1:7" ht="15" customHeight="1">
      <c r="A5969" s="51">
        <v>2010</v>
      </c>
      <c r="B5969" s="52" t="s">
        <v>27</v>
      </c>
      <c r="C5969" s="52">
        <v>11</v>
      </c>
      <c r="D5969" s="52" t="s">
        <v>95</v>
      </c>
      <c r="E5969" s="51" t="s">
        <v>104</v>
      </c>
      <c r="F5969" s="54" t="s">
        <v>18</v>
      </c>
      <c r="G5969" s="33">
        <v>2653</v>
      </c>
    </row>
    <row r="5970" spans="1:7" ht="15" customHeight="1">
      <c r="A5970" s="52">
        <v>2010</v>
      </c>
      <c r="B5970" s="52" t="s">
        <v>27</v>
      </c>
      <c r="C5970" s="52">
        <v>11</v>
      </c>
      <c r="D5970" s="52" t="s">
        <v>95</v>
      </c>
      <c r="E5970" s="51" t="s">
        <v>104</v>
      </c>
      <c r="F5970" s="54" t="s">
        <v>19</v>
      </c>
      <c r="G5970" s="33">
        <v>1027</v>
      </c>
    </row>
    <row r="5971" spans="1:7" ht="15" customHeight="1">
      <c r="A5971" s="52">
        <v>2010</v>
      </c>
      <c r="B5971" s="52" t="s">
        <v>27</v>
      </c>
      <c r="C5971" s="52">
        <v>12</v>
      </c>
      <c r="D5971" s="52" t="s">
        <v>66</v>
      </c>
      <c r="E5971" s="51" t="s">
        <v>104</v>
      </c>
      <c r="F5971" s="54" t="s">
        <v>18</v>
      </c>
      <c r="G5971" s="33">
        <v>209</v>
      </c>
    </row>
    <row r="5972" spans="1:7" ht="15" customHeight="1">
      <c r="A5972" s="52">
        <v>2010</v>
      </c>
      <c r="B5972" s="52" t="s">
        <v>27</v>
      </c>
      <c r="C5972" s="52">
        <v>12</v>
      </c>
      <c r="D5972" s="52" t="s">
        <v>66</v>
      </c>
      <c r="E5972" s="51" t="s">
        <v>104</v>
      </c>
      <c r="F5972" s="54" t="s">
        <v>19</v>
      </c>
      <c r="G5972" s="33">
        <v>52</v>
      </c>
    </row>
    <row r="5973" spans="1:7" ht="15" customHeight="1">
      <c r="A5973" s="51">
        <v>2010</v>
      </c>
      <c r="B5973" s="52" t="s">
        <v>27</v>
      </c>
      <c r="C5973" s="52">
        <v>13</v>
      </c>
      <c r="D5973" s="52" t="s">
        <v>67</v>
      </c>
      <c r="E5973" s="51" t="s">
        <v>104</v>
      </c>
      <c r="F5973" s="54" t="s">
        <v>18</v>
      </c>
      <c r="G5973" s="33">
        <v>632</v>
      </c>
    </row>
    <row r="5974" spans="1:7" ht="15" customHeight="1">
      <c r="A5974" s="52">
        <v>2010</v>
      </c>
      <c r="B5974" s="52" t="s">
        <v>27</v>
      </c>
      <c r="C5974" s="52">
        <v>13</v>
      </c>
      <c r="D5974" s="52" t="s">
        <v>67</v>
      </c>
      <c r="E5974" s="51" t="s">
        <v>104</v>
      </c>
      <c r="F5974" s="54" t="s">
        <v>19</v>
      </c>
      <c r="G5974" s="33">
        <v>169</v>
      </c>
    </row>
    <row r="5975" spans="1:7" ht="15" customHeight="1">
      <c r="A5975" s="52">
        <v>2010</v>
      </c>
      <c r="B5975" s="52" t="s">
        <v>27</v>
      </c>
      <c r="C5975" s="52">
        <v>14</v>
      </c>
      <c r="D5975" s="52" t="s">
        <v>68</v>
      </c>
      <c r="E5975" s="51" t="s">
        <v>104</v>
      </c>
      <c r="F5975" s="54" t="s">
        <v>18</v>
      </c>
      <c r="G5975" s="33">
        <v>140</v>
      </c>
    </row>
    <row r="5976" spans="1:7" ht="15" customHeight="1">
      <c r="A5976" s="52">
        <v>2010</v>
      </c>
      <c r="B5976" s="52" t="s">
        <v>27</v>
      </c>
      <c r="C5976" s="52">
        <v>14</v>
      </c>
      <c r="D5976" s="52" t="s">
        <v>68</v>
      </c>
      <c r="E5976" s="51" t="s">
        <v>104</v>
      </c>
      <c r="F5976" s="54" t="s">
        <v>19</v>
      </c>
      <c r="G5976" s="33">
        <v>28</v>
      </c>
    </row>
    <row r="5977" spans="1:7" ht="15" customHeight="1">
      <c r="A5977" s="51">
        <v>2010</v>
      </c>
      <c r="B5977" s="52" t="s">
        <v>27</v>
      </c>
      <c r="C5977" s="52">
        <v>15</v>
      </c>
      <c r="D5977" s="52" t="s">
        <v>69</v>
      </c>
      <c r="E5977" s="51" t="s">
        <v>104</v>
      </c>
      <c r="F5977" s="54" t="s">
        <v>18</v>
      </c>
      <c r="G5977" s="33">
        <v>479</v>
      </c>
    </row>
    <row r="5978" spans="1:7" ht="15" customHeight="1">
      <c r="A5978" s="52">
        <v>2010</v>
      </c>
      <c r="B5978" s="52" t="s">
        <v>27</v>
      </c>
      <c r="C5978" s="52">
        <v>15</v>
      </c>
      <c r="D5978" s="52" t="s">
        <v>69</v>
      </c>
      <c r="E5978" s="51" t="s">
        <v>104</v>
      </c>
      <c r="F5978" s="54" t="s">
        <v>19</v>
      </c>
      <c r="G5978" s="33">
        <v>224</v>
      </c>
    </row>
    <row r="5979" spans="1:7" ht="15" customHeight="1">
      <c r="A5979" s="52">
        <v>2010</v>
      </c>
      <c r="B5979" s="52" t="s">
        <v>27</v>
      </c>
      <c r="C5979" s="52">
        <v>16</v>
      </c>
      <c r="D5979" s="52" t="s">
        <v>70</v>
      </c>
      <c r="E5979" s="51" t="s">
        <v>104</v>
      </c>
      <c r="F5979" s="54" t="s">
        <v>18</v>
      </c>
      <c r="G5979" s="33">
        <v>2278</v>
      </c>
    </row>
    <row r="5980" spans="1:7" ht="15" customHeight="1">
      <c r="A5980" s="52">
        <v>2010</v>
      </c>
      <c r="B5980" s="52" t="s">
        <v>27</v>
      </c>
      <c r="C5980" s="52">
        <v>16</v>
      </c>
      <c r="D5980" s="52" t="s">
        <v>70</v>
      </c>
      <c r="E5980" s="51" t="s">
        <v>104</v>
      </c>
      <c r="F5980" s="54" t="s">
        <v>19</v>
      </c>
      <c r="G5980" s="33">
        <v>989</v>
      </c>
    </row>
    <row r="5981" spans="1:7" ht="15" customHeight="1">
      <c r="A5981" s="51">
        <v>2010</v>
      </c>
      <c r="B5981" s="52" t="s">
        <v>27</v>
      </c>
      <c r="C5981" s="52">
        <v>17</v>
      </c>
      <c r="D5981" s="52" t="s">
        <v>71</v>
      </c>
      <c r="E5981" s="51" t="s">
        <v>104</v>
      </c>
      <c r="F5981" s="54" t="s">
        <v>18</v>
      </c>
      <c r="G5981" s="33">
        <v>2947</v>
      </c>
    </row>
    <row r="5982" spans="1:7" ht="15" customHeight="1">
      <c r="A5982" s="52">
        <v>2010</v>
      </c>
      <c r="B5982" s="52" t="s">
        <v>27</v>
      </c>
      <c r="C5982" s="52">
        <v>17</v>
      </c>
      <c r="D5982" s="52" t="s">
        <v>71</v>
      </c>
      <c r="E5982" s="51" t="s">
        <v>104</v>
      </c>
      <c r="F5982" s="54" t="s">
        <v>19</v>
      </c>
      <c r="G5982" s="33">
        <v>886</v>
      </c>
    </row>
    <row r="5983" spans="1:7" ht="15" customHeight="1">
      <c r="A5983" s="52">
        <v>2010</v>
      </c>
      <c r="B5983" s="52" t="s">
        <v>27</v>
      </c>
      <c r="C5983" s="52">
        <v>18</v>
      </c>
      <c r="D5983" s="52" t="s">
        <v>72</v>
      </c>
      <c r="E5983" s="51" t="s">
        <v>104</v>
      </c>
      <c r="F5983" s="54" t="s">
        <v>18</v>
      </c>
      <c r="G5983" s="33">
        <v>356</v>
      </c>
    </row>
    <row r="5984" spans="1:7" ht="15" customHeight="1">
      <c r="A5984" s="52">
        <v>2010</v>
      </c>
      <c r="B5984" s="52" t="s">
        <v>27</v>
      </c>
      <c r="C5984" s="52">
        <v>18</v>
      </c>
      <c r="D5984" s="52" t="s">
        <v>72</v>
      </c>
      <c r="E5984" s="51" t="s">
        <v>104</v>
      </c>
      <c r="F5984" s="54" t="s">
        <v>19</v>
      </c>
      <c r="G5984" s="33">
        <v>158</v>
      </c>
    </row>
    <row r="5985" spans="1:7" ht="15" customHeight="1">
      <c r="A5985" s="51">
        <v>2010</v>
      </c>
      <c r="B5985" s="52" t="s">
        <v>27</v>
      </c>
      <c r="C5985" s="52">
        <v>19</v>
      </c>
      <c r="D5985" s="52" t="s">
        <v>94</v>
      </c>
      <c r="E5985" s="51" t="s">
        <v>104</v>
      </c>
      <c r="F5985" s="54" t="s">
        <v>18</v>
      </c>
      <c r="G5985" s="33">
        <v>1613</v>
      </c>
    </row>
    <row r="5986" spans="1:7" ht="15" customHeight="1">
      <c r="A5986" s="52">
        <v>2010</v>
      </c>
      <c r="B5986" s="52" t="s">
        <v>27</v>
      </c>
      <c r="C5986" s="52">
        <v>19</v>
      </c>
      <c r="D5986" s="52" t="s">
        <v>94</v>
      </c>
      <c r="E5986" s="51" t="s">
        <v>104</v>
      </c>
      <c r="F5986" s="54" t="s">
        <v>19</v>
      </c>
      <c r="G5986" s="33">
        <v>627</v>
      </c>
    </row>
    <row r="5987" spans="1:7" ht="15" customHeight="1">
      <c r="A5987" s="52">
        <v>2010</v>
      </c>
      <c r="B5987" s="52" t="s">
        <v>27</v>
      </c>
      <c r="C5987" s="52">
        <v>20</v>
      </c>
      <c r="D5987" s="52" t="s">
        <v>74</v>
      </c>
      <c r="E5987" s="51" t="s">
        <v>104</v>
      </c>
      <c r="F5987" s="54" t="s">
        <v>18</v>
      </c>
      <c r="G5987" s="33">
        <v>1435</v>
      </c>
    </row>
    <row r="5988" spans="1:7" ht="15" customHeight="1">
      <c r="A5988" s="52">
        <v>2010</v>
      </c>
      <c r="B5988" s="52" t="s">
        <v>27</v>
      </c>
      <c r="C5988" s="52">
        <v>20</v>
      </c>
      <c r="D5988" s="52" t="s">
        <v>74</v>
      </c>
      <c r="E5988" s="51" t="s">
        <v>104</v>
      </c>
      <c r="F5988" s="54" t="s">
        <v>19</v>
      </c>
      <c r="G5988" s="33">
        <v>365</v>
      </c>
    </row>
    <row r="5989" spans="1:7" ht="15" customHeight="1">
      <c r="A5989" s="51">
        <v>2010</v>
      </c>
      <c r="B5989" s="52" t="s">
        <v>27</v>
      </c>
      <c r="C5989" s="52">
        <v>21</v>
      </c>
      <c r="D5989" s="52" t="s">
        <v>75</v>
      </c>
      <c r="E5989" s="51" t="s">
        <v>104</v>
      </c>
      <c r="F5989" s="54" t="s">
        <v>18</v>
      </c>
      <c r="G5989" s="33">
        <v>827</v>
      </c>
    </row>
    <row r="5990" spans="1:7" ht="15" customHeight="1">
      <c r="A5990" s="52">
        <v>2010</v>
      </c>
      <c r="B5990" s="52" t="s">
        <v>27</v>
      </c>
      <c r="C5990" s="52">
        <v>21</v>
      </c>
      <c r="D5990" s="52" t="s">
        <v>75</v>
      </c>
      <c r="E5990" s="51" t="s">
        <v>104</v>
      </c>
      <c r="F5990" s="54" t="s">
        <v>19</v>
      </c>
      <c r="G5990" s="33">
        <v>246</v>
      </c>
    </row>
    <row r="5991" spans="1:7" ht="15" customHeight="1">
      <c r="A5991" s="52">
        <v>2010</v>
      </c>
      <c r="B5991" s="52" t="s">
        <v>27</v>
      </c>
      <c r="C5991" s="52">
        <v>22</v>
      </c>
      <c r="D5991" s="52" t="s">
        <v>76</v>
      </c>
      <c r="E5991" s="51" t="s">
        <v>104</v>
      </c>
      <c r="F5991" s="54" t="s">
        <v>18</v>
      </c>
      <c r="G5991" s="33">
        <v>262</v>
      </c>
    </row>
    <row r="5992" spans="1:7" ht="15" customHeight="1">
      <c r="A5992" s="52">
        <v>2010</v>
      </c>
      <c r="B5992" s="52" t="s">
        <v>27</v>
      </c>
      <c r="C5992" s="52">
        <v>22</v>
      </c>
      <c r="D5992" s="52" t="s">
        <v>76</v>
      </c>
      <c r="E5992" s="51" t="s">
        <v>104</v>
      </c>
      <c r="F5992" s="54" t="s">
        <v>19</v>
      </c>
      <c r="G5992" s="33">
        <v>61</v>
      </c>
    </row>
    <row r="5993" spans="1:7" ht="15" customHeight="1">
      <c r="A5993" s="51">
        <v>2010</v>
      </c>
      <c r="B5993" s="52" t="s">
        <v>27</v>
      </c>
      <c r="C5993" s="52">
        <v>23</v>
      </c>
      <c r="D5993" s="52" t="s">
        <v>77</v>
      </c>
      <c r="E5993" s="51" t="s">
        <v>104</v>
      </c>
      <c r="F5993" s="54" t="s">
        <v>18</v>
      </c>
      <c r="G5993" s="33">
        <v>321</v>
      </c>
    </row>
    <row r="5994" spans="1:7" ht="15" customHeight="1">
      <c r="A5994" s="52">
        <v>2010</v>
      </c>
      <c r="B5994" s="52" t="s">
        <v>27</v>
      </c>
      <c r="C5994" s="52">
        <v>23</v>
      </c>
      <c r="D5994" s="52" t="s">
        <v>77</v>
      </c>
      <c r="E5994" s="51" t="s">
        <v>104</v>
      </c>
      <c r="F5994" s="54" t="s">
        <v>19</v>
      </c>
      <c r="G5994" s="33">
        <v>135</v>
      </c>
    </row>
    <row r="5995" spans="1:7" ht="15" customHeight="1">
      <c r="A5995" s="52">
        <v>2010</v>
      </c>
      <c r="B5995" s="52" t="s">
        <v>27</v>
      </c>
      <c r="C5995" s="52">
        <v>24</v>
      </c>
      <c r="D5995" s="52" t="s">
        <v>78</v>
      </c>
      <c r="E5995" s="51" t="s">
        <v>104</v>
      </c>
      <c r="F5995" s="54" t="s">
        <v>18</v>
      </c>
      <c r="G5995" s="33">
        <v>452</v>
      </c>
    </row>
    <row r="5996" spans="1:7" ht="15" customHeight="1">
      <c r="A5996" s="52">
        <v>2010</v>
      </c>
      <c r="B5996" s="52" t="s">
        <v>27</v>
      </c>
      <c r="C5996" s="52">
        <v>24</v>
      </c>
      <c r="D5996" s="52" t="s">
        <v>78</v>
      </c>
      <c r="E5996" s="51" t="s">
        <v>104</v>
      </c>
      <c r="F5996" s="54" t="s">
        <v>19</v>
      </c>
      <c r="G5996" s="33">
        <v>129</v>
      </c>
    </row>
    <row r="5997" spans="1:7" ht="15" customHeight="1">
      <c r="A5997" s="51">
        <v>2010</v>
      </c>
      <c r="B5997" s="52" t="s">
        <v>27</v>
      </c>
      <c r="C5997" s="52">
        <v>25</v>
      </c>
      <c r="D5997" s="52" t="s">
        <v>79</v>
      </c>
      <c r="E5997" s="51" t="s">
        <v>104</v>
      </c>
      <c r="F5997" s="54" t="s">
        <v>18</v>
      </c>
      <c r="G5997" s="33">
        <v>669</v>
      </c>
    </row>
    <row r="5998" spans="1:7" ht="15" customHeight="1">
      <c r="A5998" s="52">
        <v>2010</v>
      </c>
      <c r="B5998" s="52" t="s">
        <v>27</v>
      </c>
      <c r="C5998" s="52">
        <v>25</v>
      </c>
      <c r="D5998" s="52" t="s">
        <v>79</v>
      </c>
      <c r="E5998" s="51" t="s">
        <v>104</v>
      </c>
      <c r="F5998" s="54" t="s">
        <v>19</v>
      </c>
      <c r="G5998" s="33">
        <v>248</v>
      </c>
    </row>
    <row r="5999" spans="1:7" ht="15" customHeight="1">
      <c r="A5999" s="52">
        <v>2010</v>
      </c>
      <c r="B5999" s="52" t="s">
        <v>27</v>
      </c>
      <c r="C5999" s="52">
        <v>26</v>
      </c>
      <c r="D5999" s="52" t="s">
        <v>80</v>
      </c>
      <c r="E5999" s="51" t="s">
        <v>104</v>
      </c>
      <c r="F5999" s="54" t="s">
        <v>18</v>
      </c>
      <c r="G5999" s="33">
        <v>234</v>
      </c>
    </row>
    <row r="6000" spans="1:7" ht="15" customHeight="1">
      <c r="A6000" s="52">
        <v>2010</v>
      </c>
      <c r="B6000" s="52" t="s">
        <v>27</v>
      </c>
      <c r="C6000" s="52">
        <v>26</v>
      </c>
      <c r="D6000" s="52" t="s">
        <v>80</v>
      </c>
      <c r="E6000" s="51" t="s">
        <v>104</v>
      </c>
      <c r="F6000" s="54" t="s">
        <v>19</v>
      </c>
      <c r="G6000" s="33">
        <v>73</v>
      </c>
    </row>
    <row r="6001" spans="1:7" ht="15" customHeight="1">
      <c r="A6001" s="51">
        <v>2010</v>
      </c>
      <c r="B6001" s="52" t="s">
        <v>27</v>
      </c>
      <c r="C6001" s="52">
        <v>27</v>
      </c>
      <c r="D6001" s="52" t="s">
        <v>81</v>
      </c>
      <c r="E6001" s="51" t="s">
        <v>104</v>
      </c>
      <c r="F6001" s="54" t="s">
        <v>18</v>
      </c>
      <c r="G6001" s="33">
        <v>156</v>
      </c>
    </row>
    <row r="6002" spans="1:7" ht="15" customHeight="1">
      <c r="A6002" s="52">
        <v>2010</v>
      </c>
      <c r="B6002" s="52" t="s">
        <v>27</v>
      </c>
      <c r="C6002" s="52">
        <v>27</v>
      </c>
      <c r="D6002" s="52" t="s">
        <v>81</v>
      </c>
      <c r="E6002" s="51" t="s">
        <v>104</v>
      </c>
      <c r="F6002" s="54" t="s">
        <v>19</v>
      </c>
      <c r="G6002" s="33">
        <v>82</v>
      </c>
    </row>
    <row r="6003" spans="1:7" ht="15" customHeight="1">
      <c r="A6003" s="52">
        <v>2010</v>
      </c>
      <c r="B6003" s="52" t="s">
        <v>27</v>
      </c>
      <c r="C6003" s="52">
        <v>28</v>
      </c>
      <c r="D6003" s="52" t="s">
        <v>82</v>
      </c>
      <c r="E6003" s="51" t="s">
        <v>104</v>
      </c>
      <c r="F6003" s="54" t="s">
        <v>18</v>
      </c>
      <c r="G6003" s="33">
        <v>1022</v>
      </c>
    </row>
    <row r="6004" spans="1:7" ht="15" customHeight="1">
      <c r="A6004" s="52">
        <v>2010</v>
      </c>
      <c r="B6004" s="52" t="s">
        <v>27</v>
      </c>
      <c r="C6004" s="52">
        <v>28</v>
      </c>
      <c r="D6004" s="52" t="s">
        <v>82</v>
      </c>
      <c r="E6004" s="51" t="s">
        <v>104</v>
      </c>
      <c r="F6004" s="54" t="s">
        <v>19</v>
      </c>
      <c r="G6004" s="33">
        <v>654</v>
      </c>
    </row>
    <row r="6005" spans="1:7" ht="15" customHeight="1">
      <c r="A6005" s="51">
        <v>2010</v>
      </c>
      <c r="B6005" s="52" t="s">
        <v>27</v>
      </c>
      <c r="C6005" s="52">
        <v>29</v>
      </c>
      <c r="D6005" s="52" t="s">
        <v>83</v>
      </c>
      <c r="E6005" s="51" t="s">
        <v>104</v>
      </c>
      <c r="F6005" s="54" t="s">
        <v>18</v>
      </c>
      <c r="G6005" s="33">
        <v>1313</v>
      </c>
    </row>
    <row r="6006" spans="1:7" ht="15" customHeight="1">
      <c r="A6006" s="52">
        <v>2010</v>
      </c>
      <c r="B6006" s="52" t="s">
        <v>27</v>
      </c>
      <c r="C6006" s="52">
        <v>29</v>
      </c>
      <c r="D6006" s="52" t="s">
        <v>83</v>
      </c>
      <c r="E6006" s="51" t="s">
        <v>104</v>
      </c>
      <c r="F6006" s="54" t="s">
        <v>19</v>
      </c>
      <c r="G6006" s="33">
        <v>358</v>
      </c>
    </row>
    <row r="6007" spans="1:7" ht="15" customHeight="1">
      <c r="A6007" s="52">
        <v>2010</v>
      </c>
      <c r="B6007" s="52" t="s">
        <v>27</v>
      </c>
      <c r="C6007" s="52">
        <v>30</v>
      </c>
      <c r="D6007" s="52" t="s">
        <v>84</v>
      </c>
      <c r="E6007" s="51" t="s">
        <v>104</v>
      </c>
      <c r="F6007" s="54" t="s">
        <v>18</v>
      </c>
      <c r="G6007" s="33">
        <v>251</v>
      </c>
    </row>
    <row r="6008" spans="1:7" ht="15" customHeight="1">
      <c r="A6008" s="52">
        <v>2010</v>
      </c>
      <c r="B6008" s="52" t="s">
        <v>27</v>
      </c>
      <c r="C6008" s="52">
        <v>30</v>
      </c>
      <c r="D6008" s="52" t="s">
        <v>84</v>
      </c>
      <c r="E6008" s="51" t="s">
        <v>104</v>
      </c>
      <c r="F6008" s="54" t="s">
        <v>19</v>
      </c>
      <c r="G6008" s="33">
        <v>100</v>
      </c>
    </row>
    <row r="6009" spans="1:7" ht="15" customHeight="1">
      <c r="A6009" s="51">
        <v>2010</v>
      </c>
      <c r="B6009" s="52" t="s">
        <v>27</v>
      </c>
      <c r="C6009" s="52">
        <v>31</v>
      </c>
      <c r="D6009" s="52" t="s">
        <v>85</v>
      </c>
      <c r="E6009" s="51" t="s">
        <v>104</v>
      </c>
      <c r="F6009" s="54" t="s">
        <v>18</v>
      </c>
      <c r="G6009" s="33">
        <v>189</v>
      </c>
    </row>
    <row r="6010" spans="1:7" ht="15" customHeight="1">
      <c r="A6010" s="52">
        <v>2010</v>
      </c>
      <c r="B6010" s="52" t="s">
        <v>27</v>
      </c>
      <c r="C6010" s="52">
        <v>31</v>
      </c>
      <c r="D6010" s="52" t="s">
        <v>85</v>
      </c>
      <c r="E6010" s="51" t="s">
        <v>104</v>
      </c>
      <c r="F6010" s="54" t="s">
        <v>19</v>
      </c>
      <c r="G6010" s="33">
        <v>66</v>
      </c>
    </row>
    <row r="6011" spans="1:7" ht="15" customHeight="1">
      <c r="A6011" s="52">
        <v>2010</v>
      </c>
      <c r="B6011" s="52" t="s">
        <v>27</v>
      </c>
      <c r="C6011" s="52">
        <v>32</v>
      </c>
      <c r="D6011" s="52" t="s">
        <v>86</v>
      </c>
      <c r="E6011" s="51" t="s">
        <v>104</v>
      </c>
      <c r="F6011" s="54" t="s">
        <v>18</v>
      </c>
      <c r="G6011" s="33">
        <v>315</v>
      </c>
    </row>
    <row r="6012" spans="1:7" ht="15" customHeight="1">
      <c r="A6012" s="52">
        <v>2010</v>
      </c>
      <c r="B6012" s="52" t="s">
        <v>27</v>
      </c>
      <c r="C6012" s="52">
        <v>32</v>
      </c>
      <c r="D6012" s="52" t="s">
        <v>86</v>
      </c>
      <c r="E6012" s="51" t="s">
        <v>104</v>
      </c>
      <c r="F6012" s="54" t="s">
        <v>19</v>
      </c>
      <c r="G6012" s="33">
        <v>100</v>
      </c>
    </row>
    <row r="6013" spans="1:7" ht="15" customHeight="1">
      <c r="A6013" s="51">
        <v>2010</v>
      </c>
      <c r="B6013" s="52" t="s">
        <v>27</v>
      </c>
      <c r="C6013" s="52">
        <v>33</v>
      </c>
      <c r="D6013" s="52" t="s">
        <v>91</v>
      </c>
      <c r="E6013" s="51" t="s">
        <v>104</v>
      </c>
      <c r="F6013" s="54" t="s">
        <v>18</v>
      </c>
      <c r="G6013" s="33">
        <v>812</v>
      </c>
    </row>
    <row r="6014" spans="1:7" ht="15" customHeight="1">
      <c r="A6014" s="52">
        <v>2010</v>
      </c>
      <c r="B6014" s="52" t="s">
        <v>27</v>
      </c>
      <c r="C6014" s="52">
        <v>33</v>
      </c>
      <c r="D6014" s="52" t="s">
        <v>91</v>
      </c>
      <c r="E6014" s="51" t="s">
        <v>104</v>
      </c>
      <c r="F6014" s="54" t="s">
        <v>19</v>
      </c>
      <c r="G6014" s="33">
        <v>353</v>
      </c>
    </row>
    <row r="6015" spans="1:7" ht="15" customHeight="1">
      <c r="A6015" s="52">
        <v>2010</v>
      </c>
      <c r="B6015" s="52" t="s">
        <v>24</v>
      </c>
      <c r="C6015" s="52">
        <v>1</v>
      </c>
      <c r="D6015" s="52" t="s">
        <v>55</v>
      </c>
      <c r="E6015" s="51" t="s">
        <v>104</v>
      </c>
      <c r="F6015" s="54" t="s">
        <v>18</v>
      </c>
      <c r="G6015" s="33">
        <v>312</v>
      </c>
    </row>
    <row r="6016" spans="1:7" ht="15" customHeight="1">
      <c r="A6016" s="52">
        <v>2010</v>
      </c>
      <c r="B6016" s="52" t="s">
        <v>24</v>
      </c>
      <c r="C6016" s="52">
        <v>1</v>
      </c>
      <c r="D6016" s="52" t="s">
        <v>55</v>
      </c>
      <c r="E6016" s="51" t="s">
        <v>104</v>
      </c>
      <c r="F6016" s="54" t="s">
        <v>19</v>
      </c>
      <c r="G6016" s="33">
        <v>47</v>
      </c>
    </row>
    <row r="6017" spans="1:7" ht="15" customHeight="1">
      <c r="A6017" s="51">
        <v>2010</v>
      </c>
      <c r="B6017" s="52" t="s">
        <v>24</v>
      </c>
      <c r="C6017" s="52">
        <v>2</v>
      </c>
      <c r="D6017" s="52" t="s">
        <v>56</v>
      </c>
      <c r="E6017" s="51" t="s">
        <v>104</v>
      </c>
      <c r="F6017" s="54" t="s">
        <v>18</v>
      </c>
      <c r="G6017" s="33">
        <v>141</v>
      </c>
    </row>
    <row r="6018" spans="1:7" ht="15" customHeight="1">
      <c r="A6018" s="52">
        <v>2010</v>
      </c>
      <c r="B6018" s="52" t="s">
        <v>24</v>
      </c>
      <c r="C6018" s="52">
        <v>2</v>
      </c>
      <c r="D6018" s="52" t="s">
        <v>56</v>
      </c>
      <c r="E6018" s="51" t="s">
        <v>104</v>
      </c>
      <c r="F6018" s="54" t="s">
        <v>19</v>
      </c>
      <c r="G6018" s="33">
        <v>29</v>
      </c>
    </row>
    <row r="6019" spans="1:7" ht="15" customHeight="1">
      <c r="A6019" s="52">
        <v>2010</v>
      </c>
      <c r="B6019" s="52" t="s">
        <v>24</v>
      </c>
      <c r="C6019" s="52">
        <v>3</v>
      </c>
      <c r="D6019" s="52" t="s">
        <v>57</v>
      </c>
      <c r="E6019" s="51" t="s">
        <v>104</v>
      </c>
      <c r="F6019" s="54" t="s">
        <v>18</v>
      </c>
      <c r="G6019" s="33">
        <v>288</v>
      </c>
    </row>
    <row r="6020" spans="1:7" ht="15" customHeight="1">
      <c r="A6020" s="52">
        <v>2010</v>
      </c>
      <c r="B6020" s="52" t="s">
        <v>24</v>
      </c>
      <c r="C6020" s="52">
        <v>3</v>
      </c>
      <c r="D6020" s="52" t="s">
        <v>57</v>
      </c>
      <c r="E6020" s="51" t="s">
        <v>104</v>
      </c>
      <c r="F6020" s="54" t="s">
        <v>19</v>
      </c>
      <c r="G6020" s="33">
        <v>59</v>
      </c>
    </row>
    <row r="6021" spans="1:7" ht="15" customHeight="1">
      <c r="A6021" s="51">
        <v>2010</v>
      </c>
      <c r="B6021" s="52" t="s">
        <v>24</v>
      </c>
      <c r="C6021" s="52">
        <v>4</v>
      </c>
      <c r="D6021" s="52" t="s">
        <v>58</v>
      </c>
      <c r="E6021" s="51" t="s">
        <v>104</v>
      </c>
      <c r="F6021" s="54" t="s">
        <v>18</v>
      </c>
      <c r="G6021" s="33">
        <v>619</v>
      </c>
    </row>
    <row r="6022" spans="1:7" ht="15" customHeight="1">
      <c r="A6022" s="52">
        <v>2010</v>
      </c>
      <c r="B6022" s="52" t="s">
        <v>24</v>
      </c>
      <c r="C6022" s="52">
        <v>4</v>
      </c>
      <c r="D6022" s="52" t="s">
        <v>58</v>
      </c>
      <c r="E6022" s="51" t="s">
        <v>104</v>
      </c>
      <c r="F6022" s="54" t="s">
        <v>19</v>
      </c>
      <c r="G6022" s="33">
        <v>146</v>
      </c>
    </row>
    <row r="6023" spans="1:7" ht="15" customHeight="1">
      <c r="A6023" s="52">
        <v>2010</v>
      </c>
      <c r="B6023" s="52" t="s">
        <v>24</v>
      </c>
      <c r="C6023" s="52">
        <v>5</v>
      </c>
      <c r="D6023" s="52" t="s">
        <v>59</v>
      </c>
      <c r="E6023" s="51" t="s">
        <v>104</v>
      </c>
      <c r="F6023" s="54" t="s">
        <v>18</v>
      </c>
      <c r="G6023" s="33">
        <v>2101</v>
      </c>
    </row>
    <row r="6024" spans="1:7" ht="15" customHeight="1">
      <c r="A6024" s="52">
        <v>2010</v>
      </c>
      <c r="B6024" s="52" t="s">
        <v>24</v>
      </c>
      <c r="C6024" s="52">
        <v>5</v>
      </c>
      <c r="D6024" s="52" t="s">
        <v>59</v>
      </c>
      <c r="E6024" s="51" t="s">
        <v>104</v>
      </c>
      <c r="F6024" s="54" t="s">
        <v>19</v>
      </c>
      <c r="G6024" s="33">
        <v>478</v>
      </c>
    </row>
    <row r="6025" spans="1:7" ht="15" customHeight="1">
      <c r="A6025" s="51">
        <v>2010</v>
      </c>
      <c r="B6025" s="52" t="s">
        <v>24</v>
      </c>
      <c r="C6025" s="52">
        <v>6</v>
      </c>
      <c r="D6025" s="52" t="s">
        <v>93</v>
      </c>
      <c r="E6025" s="51" t="s">
        <v>104</v>
      </c>
      <c r="F6025" s="54" t="s">
        <v>18</v>
      </c>
      <c r="G6025" s="33">
        <v>1383</v>
      </c>
    </row>
    <row r="6026" spans="1:7" ht="15" customHeight="1">
      <c r="A6026" s="52">
        <v>2010</v>
      </c>
      <c r="B6026" s="52" t="s">
        <v>24</v>
      </c>
      <c r="C6026" s="52">
        <v>6</v>
      </c>
      <c r="D6026" s="52" t="s">
        <v>93</v>
      </c>
      <c r="E6026" s="51" t="s">
        <v>104</v>
      </c>
      <c r="F6026" s="54" t="s">
        <v>19</v>
      </c>
      <c r="G6026" s="33">
        <v>226</v>
      </c>
    </row>
    <row r="6027" spans="1:7" ht="15" customHeight="1">
      <c r="A6027" s="52">
        <v>2010</v>
      </c>
      <c r="B6027" s="52" t="s">
        <v>24</v>
      </c>
      <c r="C6027" s="52">
        <v>7</v>
      </c>
      <c r="D6027" s="52" t="s">
        <v>90</v>
      </c>
      <c r="E6027" s="51" t="s">
        <v>104</v>
      </c>
      <c r="F6027" s="54" t="s">
        <v>18</v>
      </c>
      <c r="G6027" s="33">
        <v>809</v>
      </c>
    </row>
    <row r="6028" spans="1:7" ht="15" customHeight="1">
      <c r="A6028" s="52">
        <v>2010</v>
      </c>
      <c r="B6028" s="52" t="s">
        <v>24</v>
      </c>
      <c r="C6028" s="52">
        <v>7</v>
      </c>
      <c r="D6028" s="52" t="s">
        <v>90</v>
      </c>
      <c r="E6028" s="51" t="s">
        <v>104</v>
      </c>
      <c r="F6028" s="54" t="s">
        <v>19</v>
      </c>
      <c r="G6028" s="33">
        <v>180</v>
      </c>
    </row>
    <row r="6029" spans="1:7" ht="15" customHeight="1">
      <c r="A6029" s="51">
        <v>2010</v>
      </c>
      <c r="B6029" s="52" t="s">
        <v>24</v>
      </c>
      <c r="C6029" s="52">
        <v>8</v>
      </c>
      <c r="D6029" s="52" t="s">
        <v>62</v>
      </c>
      <c r="E6029" s="51" t="s">
        <v>104</v>
      </c>
      <c r="F6029" s="54" t="s">
        <v>18</v>
      </c>
      <c r="G6029" s="33">
        <v>717</v>
      </c>
    </row>
    <row r="6030" spans="1:7" ht="15" customHeight="1">
      <c r="A6030" s="52">
        <v>2010</v>
      </c>
      <c r="B6030" s="52" t="s">
        <v>24</v>
      </c>
      <c r="C6030" s="52">
        <v>8</v>
      </c>
      <c r="D6030" s="52" t="s">
        <v>62</v>
      </c>
      <c r="E6030" s="51" t="s">
        <v>104</v>
      </c>
      <c r="F6030" s="54" t="s">
        <v>19</v>
      </c>
      <c r="G6030" s="33">
        <v>231</v>
      </c>
    </row>
    <row r="6031" spans="1:7" ht="15" customHeight="1">
      <c r="A6031" s="52">
        <v>2010</v>
      </c>
      <c r="B6031" s="52" t="s">
        <v>24</v>
      </c>
      <c r="C6031" s="52">
        <v>9</v>
      </c>
      <c r="D6031" s="52" t="s">
        <v>92</v>
      </c>
      <c r="E6031" s="51" t="s">
        <v>104</v>
      </c>
      <c r="F6031" s="54" t="s">
        <v>18</v>
      </c>
      <c r="G6031" s="33">
        <v>1081</v>
      </c>
    </row>
    <row r="6032" spans="1:7" ht="15" customHeight="1">
      <c r="A6032" s="52">
        <v>2010</v>
      </c>
      <c r="B6032" s="52" t="s">
        <v>24</v>
      </c>
      <c r="C6032" s="52">
        <v>9</v>
      </c>
      <c r="D6032" s="52" t="s">
        <v>92</v>
      </c>
      <c r="E6032" s="51" t="s">
        <v>104</v>
      </c>
      <c r="F6032" s="54" t="s">
        <v>19</v>
      </c>
      <c r="G6032" s="33">
        <v>297</v>
      </c>
    </row>
    <row r="6033" spans="1:7" ht="15" customHeight="1">
      <c r="A6033" s="51">
        <v>2010</v>
      </c>
      <c r="B6033" s="52" t="s">
        <v>24</v>
      </c>
      <c r="C6033" s="52">
        <v>10</v>
      </c>
      <c r="D6033" s="52" t="s">
        <v>64</v>
      </c>
      <c r="E6033" s="51" t="s">
        <v>104</v>
      </c>
      <c r="F6033" s="54" t="s">
        <v>18</v>
      </c>
      <c r="G6033" s="33">
        <v>1680</v>
      </c>
    </row>
    <row r="6034" spans="1:7" ht="15" customHeight="1">
      <c r="A6034" s="52">
        <v>2010</v>
      </c>
      <c r="B6034" s="52" t="s">
        <v>24</v>
      </c>
      <c r="C6034" s="52">
        <v>10</v>
      </c>
      <c r="D6034" s="52" t="s">
        <v>64</v>
      </c>
      <c r="E6034" s="51" t="s">
        <v>104</v>
      </c>
      <c r="F6034" s="54" t="s">
        <v>19</v>
      </c>
      <c r="G6034" s="33">
        <v>478</v>
      </c>
    </row>
    <row r="6035" spans="1:7" ht="15" customHeight="1">
      <c r="A6035" s="52">
        <v>2010</v>
      </c>
      <c r="B6035" s="52" t="s">
        <v>24</v>
      </c>
      <c r="C6035" s="52">
        <v>11</v>
      </c>
      <c r="D6035" s="52" t="s">
        <v>95</v>
      </c>
      <c r="E6035" s="51" t="s">
        <v>104</v>
      </c>
      <c r="F6035" s="54" t="s">
        <v>18</v>
      </c>
      <c r="G6035" s="33">
        <v>1824</v>
      </c>
    </row>
    <row r="6036" spans="1:7" ht="15" customHeight="1">
      <c r="A6036" s="52">
        <v>2010</v>
      </c>
      <c r="B6036" s="52" t="s">
        <v>24</v>
      </c>
      <c r="C6036" s="52">
        <v>11</v>
      </c>
      <c r="D6036" s="52" t="s">
        <v>95</v>
      </c>
      <c r="E6036" s="51" t="s">
        <v>104</v>
      </c>
      <c r="F6036" s="54" t="s">
        <v>19</v>
      </c>
      <c r="G6036" s="33">
        <v>458</v>
      </c>
    </row>
    <row r="6037" spans="1:7" ht="15" customHeight="1">
      <c r="A6037" s="51">
        <v>2010</v>
      </c>
      <c r="B6037" s="52" t="s">
        <v>24</v>
      </c>
      <c r="C6037" s="52">
        <v>12</v>
      </c>
      <c r="D6037" s="52" t="s">
        <v>66</v>
      </c>
      <c r="E6037" s="51" t="s">
        <v>104</v>
      </c>
      <c r="F6037" s="54" t="s">
        <v>18</v>
      </c>
      <c r="G6037" s="33">
        <v>206</v>
      </c>
    </row>
    <row r="6038" spans="1:7" ht="15" customHeight="1">
      <c r="A6038" s="52">
        <v>2010</v>
      </c>
      <c r="B6038" s="52" t="s">
        <v>24</v>
      </c>
      <c r="C6038" s="52">
        <v>12</v>
      </c>
      <c r="D6038" s="52" t="s">
        <v>66</v>
      </c>
      <c r="E6038" s="51" t="s">
        <v>104</v>
      </c>
      <c r="F6038" s="54" t="s">
        <v>19</v>
      </c>
      <c r="G6038" s="33">
        <v>49</v>
      </c>
    </row>
    <row r="6039" spans="1:7" ht="15" customHeight="1">
      <c r="A6039" s="52">
        <v>2010</v>
      </c>
      <c r="B6039" s="52" t="s">
        <v>24</v>
      </c>
      <c r="C6039" s="52">
        <v>13</v>
      </c>
      <c r="D6039" s="52" t="s">
        <v>67</v>
      </c>
      <c r="E6039" s="51" t="s">
        <v>104</v>
      </c>
      <c r="F6039" s="54" t="s">
        <v>18</v>
      </c>
      <c r="G6039" s="33">
        <v>665</v>
      </c>
    </row>
    <row r="6040" spans="1:7" ht="15" customHeight="1">
      <c r="A6040" s="52">
        <v>2010</v>
      </c>
      <c r="B6040" s="52" t="s">
        <v>24</v>
      </c>
      <c r="C6040" s="52">
        <v>13</v>
      </c>
      <c r="D6040" s="52" t="s">
        <v>67</v>
      </c>
      <c r="E6040" s="51" t="s">
        <v>104</v>
      </c>
      <c r="F6040" s="54" t="s">
        <v>19</v>
      </c>
      <c r="G6040" s="33">
        <v>184</v>
      </c>
    </row>
    <row r="6041" spans="1:7" ht="15" customHeight="1">
      <c r="A6041" s="51">
        <v>2010</v>
      </c>
      <c r="B6041" s="52" t="s">
        <v>24</v>
      </c>
      <c r="C6041" s="52">
        <v>14</v>
      </c>
      <c r="D6041" s="52" t="s">
        <v>68</v>
      </c>
      <c r="E6041" s="51" t="s">
        <v>104</v>
      </c>
      <c r="F6041" s="54" t="s">
        <v>18</v>
      </c>
      <c r="G6041" s="33">
        <v>116</v>
      </c>
    </row>
    <row r="6042" spans="1:7" ht="15" customHeight="1">
      <c r="A6042" s="52">
        <v>2010</v>
      </c>
      <c r="B6042" s="52" t="s">
        <v>24</v>
      </c>
      <c r="C6042" s="52">
        <v>14</v>
      </c>
      <c r="D6042" s="52" t="s">
        <v>68</v>
      </c>
      <c r="E6042" s="51" t="s">
        <v>104</v>
      </c>
      <c r="F6042" s="54" t="s">
        <v>19</v>
      </c>
      <c r="G6042" s="33">
        <v>17</v>
      </c>
    </row>
    <row r="6043" spans="1:7" ht="15" customHeight="1">
      <c r="A6043" s="52">
        <v>2010</v>
      </c>
      <c r="B6043" s="52" t="s">
        <v>24</v>
      </c>
      <c r="C6043" s="52">
        <v>15</v>
      </c>
      <c r="D6043" s="52" t="s">
        <v>69</v>
      </c>
      <c r="E6043" s="51" t="s">
        <v>104</v>
      </c>
      <c r="F6043" s="54" t="s">
        <v>18</v>
      </c>
      <c r="G6043" s="33">
        <v>477</v>
      </c>
    </row>
    <row r="6044" spans="1:7" ht="15" customHeight="1">
      <c r="A6044" s="52">
        <v>2010</v>
      </c>
      <c r="B6044" s="52" t="s">
        <v>24</v>
      </c>
      <c r="C6044" s="52">
        <v>15</v>
      </c>
      <c r="D6044" s="52" t="s">
        <v>69</v>
      </c>
      <c r="E6044" s="51" t="s">
        <v>104</v>
      </c>
      <c r="F6044" s="54" t="s">
        <v>19</v>
      </c>
      <c r="G6044" s="33">
        <v>207</v>
      </c>
    </row>
    <row r="6045" spans="1:7" ht="15" customHeight="1">
      <c r="A6045" s="51">
        <v>2010</v>
      </c>
      <c r="B6045" s="52" t="s">
        <v>24</v>
      </c>
      <c r="C6045" s="52">
        <v>16</v>
      </c>
      <c r="D6045" s="52" t="s">
        <v>70</v>
      </c>
      <c r="E6045" s="51" t="s">
        <v>104</v>
      </c>
      <c r="F6045" s="54" t="s">
        <v>18</v>
      </c>
      <c r="G6045" s="33">
        <v>1835</v>
      </c>
    </row>
    <row r="6046" spans="1:7" ht="15" customHeight="1">
      <c r="A6046" s="52">
        <v>2010</v>
      </c>
      <c r="B6046" s="52" t="s">
        <v>24</v>
      </c>
      <c r="C6046" s="52">
        <v>16</v>
      </c>
      <c r="D6046" s="52" t="s">
        <v>70</v>
      </c>
      <c r="E6046" s="51" t="s">
        <v>104</v>
      </c>
      <c r="F6046" s="54" t="s">
        <v>19</v>
      </c>
      <c r="G6046" s="33">
        <v>638</v>
      </c>
    </row>
    <row r="6047" spans="1:7" ht="15" customHeight="1">
      <c r="A6047" s="52">
        <v>2010</v>
      </c>
      <c r="B6047" s="52" t="s">
        <v>24</v>
      </c>
      <c r="C6047" s="52">
        <v>17</v>
      </c>
      <c r="D6047" s="52" t="s">
        <v>71</v>
      </c>
      <c r="E6047" s="51" t="s">
        <v>104</v>
      </c>
      <c r="F6047" s="54" t="s">
        <v>18</v>
      </c>
      <c r="G6047" s="33">
        <v>2587</v>
      </c>
    </row>
    <row r="6048" spans="1:7" ht="15" customHeight="1">
      <c r="A6048" s="52">
        <v>2010</v>
      </c>
      <c r="B6048" s="52" t="s">
        <v>24</v>
      </c>
      <c r="C6048" s="52">
        <v>17</v>
      </c>
      <c r="D6048" s="52" t="s">
        <v>71</v>
      </c>
      <c r="E6048" s="51" t="s">
        <v>104</v>
      </c>
      <c r="F6048" s="54" t="s">
        <v>19</v>
      </c>
      <c r="G6048" s="33">
        <v>757</v>
      </c>
    </row>
    <row r="6049" spans="1:7" ht="15" customHeight="1">
      <c r="A6049" s="51">
        <v>2010</v>
      </c>
      <c r="B6049" s="52" t="s">
        <v>24</v>
      </c>
      <c r="C6049" s="52">
        <v>18</v>
      </c>
      <c r="D6049" s="52" t="s">
        <v>72</v>
      </c>
      <c r="E6049" s="51" t="s">
        <v>104</v>
      </c>
      <c r="F6049" s="54" t="s">
        <v>18</v>
      </c>
      <c r="G6049" s="33">
        <v>338</v>
      </c>
    </row>
    <row r="6050" spans="1:7" ht="15" customHeight="1">
      <c r="A6050" s="52">
        <v>2010</v>
      </c>
      <c r="B6050" s="52" t="s">
        <v>24</v>
      </c>
      <c r="C6050" s="52">
        <v>18</v>
      </c>
      <c r="D6050" s="52" t="s">
        <v>72</v>
      </c>
      <c r="E6050" s="51" t="s">
        <v>104</v>
      </c>
      <c r="F6050" s="54" t="s">
        <v>19</v>
      </c>
      <c r="G6050" s="33">
        <v>151</v>
      </c>
    </row>
    <row r="6051" spans="1:7" ht="15" customHeight="1">
      <c r="A6051" s="52">
        <v>2010</v>
      </c>
      <c r="B6051" s="52" t="s">
        <v>24</v>
      </c>
      <c r="C6051" s="52">
        <v>19</v>
      </c>
      <c r="D6051" s="52" t="s">
        <v>94</v>
      </c>
      <c r="E6051" s="51" t="s">
        <v>104</v>
      </c>
      <c r="F6051" s="54" t="s">
        <v>18</v>
      </c>
      <c r="G6051" s="33">
        <v>1316</v>
      </c>
    </row>
    <row r="6052" spans="1:7" ht="15" customHeight="1">
      <c r="A6052" s="52">
        <v>2010</v>
      </c>
      <c r="B6052" s="52" t="s">
        <v>24</v>
      </c>
      <c r="C6052" s="52">
        <v>19</v>
      </c>
      <c r="D6052" s="52" t="s">
        <v>94</v>
      </c>
      <c r="E6052" s="51" t="s">
        <v>104</v>
      </c>
      <c r="F6052" s="54" t="s">
        <v>19</v>
      </c>
      <c r="G6052" s="33">
        <v>409</v>
      </c>
    </row>
    <row r="6053" spans="1:7" ht="15" customHeight="1">
      <c r="A6053" s="51">
        <v>2010</v>
      </c>
      <c r="B6053" s="52" t="s">
        <v>24</v>
      </c>
      <c r="C6053" s="52">
        <v>20</v>
      </c>
      <c r="D6053" s="52" t="s">
        <v>74</v>
      </c>
      <c r="E6053" s="51" t="s">
        <v>104</v>
      </c>
      <c r="F6053" s="54" t="s">
        <v>18</v>
      </c>
      <c r="G6053" s="33">
        <v>1294</v>
      </c>
    </row>
    <row r="6054" spans="1:7" ht="15" customHeight="1">
      <c r="A6054" s="52">
        <v>2010</v>
      </c>
      <c r="B6054" s="52" t="s">
        <v>24</v>
      </c>
      <c r="C6054" s="52">
        <v>20</v>
      </c>
      <c r="D6054" s="52" t="s">
        <v>74</v>
      </c>
      <c r="E6054" s="51" t="s">
        <v>104</v>
      </c>
      <c r="F6054" s="54" t="s">
        <v>19</v>
      </c>
      <c r="G6054" s="33">
        <v>268</v>
      </c>
    </row>
    <row r="6055" spans="1:7" ht="15" customHeight="1">
      <c r="A6055" s="52">
        <v>2010</v>
      </c>
      <c r="B6055" s="52" t="s">
        <v>24</v>
      </c>
      <c r="C6055" s="52">
        <v>21</v>
      </c>
      <c r="D6055" s="52" t="s">
        <v>75</v>
      </c>
      <c r="E6055" s="51" t="s">
        <v>104</v>
      </c>
      <c r="F6055" s="54" t="s">
        <v>18</v>
      </c>
      <c r="G6055" s="33">
        <v>858</v>
      </c>
    </row>
    <row r="6056" spans="1:7" ht="15" customHeight="1">
      <c r="A6056" s="52">
        <v>2010</v>
      </c>
      <c r="B6056" s="52" t="s">
        <v>24</v>
      </c>
      <c r="C6056" s="52">
        <v>21</v>
      </c>
      <c r="D6056" s="52" t="s">
        <v>75</v>
      </c>
      <c r="E6056" s="51" t="s">
        <v>104</v>
      </c>
      <c r="F6056" s="54" t="s">
        <v>19</v>
      </c>
      <c r="G6056" s="33">
        <v>229</v>
      </c>
    </row>
    <row r="6057" spans="1:7" ht="15" customHeight="1">
      <c r="A6057" s="51">
        <v>2010</v>
      </c>
      <c r="B6057" s="52" t="s">
        <v>24</v>
      </c>
      <c r="C6057" s="52">
        <v>22</v>
      </c>
      <c r="D6057" s="52" t="s">
        <v>76</v>
      </c>
      <c r="E6057" s="51" t="s">
        <v>104</v>
      </c>
      <c r="F6057" s="54" t="s">
        <v>18</v>
      </c>
      <c r="G6057" s="33">
        <v>262</v>
      </c>
    </row>
    <row r="6058" spans="1:7" ht="15" customHeight="1">
      <c r="A6058" s="52">
        <v>2010</v>
      </c>
      <c r="B6058" s="52" t="s">
        <v>24</v>
      </c>
      <c r="C6058" s="52">
        <v>22</v>
      </c>
      <c r="D6058" s="52" t="s">
        <v>76</v>
      </c>
      <c r="E6058" s="51" t="s">
        <v>104</v>
      </c>
      <c r="F6058" s="54" t="s">
        <v>19</v>
      </c>
      <c r="G6058" s="33">
        <v>65</v>
      </c>
    </row>
    <row r="6059" spans="1:7" ht="15" customHeight="1">
      <c r="A6059" s="52">
        <v>2010</v>
      </c>
      <c r="B6059" s="52" t="s">
        <v>24</v>
      </c>
      <c r="C6059" s="52">
        <v>23</v>
      </c>
      <c r="D6059" s="52" t="s">
        <v>77</v>
      </c>
      <c r="E6059" s="51" t="s">
        <v>104</v>
      </c>
      <c r="F6059" s="54" t="s">
        <v>18</v>
      </c>
      <c r="G6059" s="33">
        <v>290</v>
      </c>
    </row>
    <row r="6060" spans="1:7" ht="15" customHeight="1">
      <c r="A6060" s="52">
        <v>2010</v>
      </c>
      <c r="B6060" s="52" t="s">
        <v>24</v>
      </c>
      <c r="C6060" s="52">
        <v>23</v>
      </c>
      <c r="D6060" s="52" t="s">
        <v>77</v>
      </c>
      <c r="E6060" s="51" t="s">
        <v>104</v>
      </c>
      <c r="F6060" s="54" t="s">
        <v>19</v>
      </c>
      <c r="G6060" s="33">
        <v>110</v>
      </c>
    </row>
    <row r="6061" spans="1:7" ht="15" customHeight="1">
      <c r="A6061" s="51">
        <v>2010</v>
      </c>
      <c r="B6061" s="52" t="s">
        <v>24</v>
      </c>
      <c r="C6061" s="52">
        <v>24</v>
      </c>
      <c r="D6061" s="52" t="s">
        <v>78</v>
      </c>
      <c r="E6061" s="51" t="s">
        <v>104</v>
      </c>
      <c r="F6061" s="54" t="s">
        <v>18</v>
      </c>
      <c r="G6061" s="33">
        <v>436</v>
      </c>
    </row>
    <row r="6062" spans="1:7" ht="15" customHeight="1">
      <c r="A6062" s="52">
        <v>2010</v>
      </c>
      <c r="B6062" s="52" t="s">
        <v>24</v>
      </c>
      <c r="C6062" s="52">
        <v>24</v>
      </c>
      <c r="D6062" s="52" t="s">
        <v>78</v>
      </c>
      <c r="E6062" s="51" t="s">
        <v>104</v>
      </c>
      <c r="F6062" s="54" t="s">
        <v>19</v>
      </c>
      <c r="G6062" s="33">
        <v>123</v>
      </c>
    </row>
    <row r="6063" spans="1:7" ht="15" customHeight="1">
      <c r="A6063" s="52">
        <v>2010</v>
      </c>
      <c r="B6063" s="52" t="s">
        <v>24</v>
      </c>
      <c r="C6063" s="52">
        <v>25</v>
      </c>
      <c r="D6063" s="52" t="s">
        <v>79</v>
      </c>
      <c r="E6063" s="51" t="s">
        <v>104</v>
      </c>
      <c r="F6063" s="54" t="s">
        <v>18</v>
      </c>
      <c r="G6063" s="33">
        <v>674</v>
      </c>
    </row>
    <row r="6064" spans="1:7" ht="15" customHeight="1">
      <c r="A6064" s="52">
        <v>2010</v>
      </c>
      <c r="B6064" s="52" t="s">
        <v>24</v>
      </c>
      <c r="C6064" s="52">
        <v>25</v>
      </c>
      <c r="D6064" s="52" t="s">
        <v>79</v>
      </c>
      <c r="E6064" s="51" t="s">
        <v>104</v>
      </c>
      <c r="F6064" s="54" t="s">
        <v>19</v>
      </c>
      <c r="G6064" s="33">
        <v>253</v>
      </c>
    </row>
    <row r="6065" spans="1:7" ht="15" customHeight="1">
      <c r="A6065" s="51">
        <v>2010</v>
      </c>
      <c r="B6065" s="52" t="s">
        <v>24</v>
      </c>
      <c r="C6065" s="52">
        <v>26</v>
      </c>
      <c r="D6065" s="52" t="s">
        <v>80</v>
      </c>
      <c r="E6065" s="51" t="s">
        <v>104</v>
      </c>
      <c r="F6065" s="54" t="s">
        <v>18</v>
      </c>
      <c r="G6065" s="33">
        <v>234</v>
      </c>
    </row>
    <row r="6066" spans="1:7" ht="15" customHeight="1">
      <c r="A6066" s="52">
        <v>2010</v>
      </c>
      <c r="B6066" s="52" t="s">
        <v>24</v>
      </c>
      <c r="C6066" s="52">
        <v>26</v>
      </c>
      <c r="D6066" s="52" t="s">
        <v>80</v>
      </c>
      <c r="E6066" s="51" t="s">
        <v>104</v>
      </c>
      <c r="F6066" s="54" t="s">
        <v>19</v>
      </c>
      <c r="G6066" s="33">
        <v>74</v>
      </c>
    </row>
    <row r="6067" spans="1:7" ht="15" customHeight="1">
      <c r="A6067" s="52">
        <v>2010</v>
      </c>
      <c r="B6067" s="52" t="s">
        <v>24</v>
      </c>
      <c r="C6067" s="52">
        <v>27</v>
      </c>
      <c r="D6067" s="52" t="s">
        <v>81</v>
      </c>
      <c r="E6067" s="51" t="s">
        <v>104</v>
      </c>
      <c r="F6067" s="54" t="s">
        <v>18</v>
      </c>
      <c r="G6067" s="33">
        <v>143</v>
      </c>
    </row>
    <row r="6068" spans="1:7" ht="15" customHeight="1">
      <c r="A6068" s="52">
        <v>2010</v>
      </c>
      <c r="B6068" s="52" t="s">
        <v>24</v>
      </c>
      <c r="C6068" s="52">
        <v>27</v>
      </c>
      <c r="D6068" s="52" t="s">
        <v>81</v>
      </c>
      <c r="E6068" s="51" t="s">
        <v>104</v>
      </c>
      <c r="F6068" s="54" t="s">
        <v>19</v>
      </c>
      <c r="G6068" s="33">
        <v>40</v>
      </c>
    </row>
    <row r="6069" spans="1:7" ht="15" customHeight="1">
      <c r="A6069" s="51">
        <v>2010</v>
      </c>
      <c r="B6069" s="52" t="s">
        <v>24</v>
      </c>
      <c r="C6069" s="52">
        <v>28</v>
      </c>
      <c r="D6069" s="52" t="s">
        <v>82</v>
      </c>
      <c r="E6069" s="51" t="s">
        <v>104</v>
      </c>
      <c r="F6069" s="54" t="s">
        <v>18</v>
      </c>
      <c r="G6069" s="33">
        <v>876</v>
      </c>
    </row>
    <row r="6070" spans="1:7" ht="15" customHeight="1">
      <c r="A6070" s="52">
        <v>2010</v>
      </c>
      <c r="B6070" s="52" t="s">
        <v>24</v>
      </c>
      <c r="C6070" s="52">
        <v>28</v>
      </c>
      <c r="D6070" s="52" t="s">
        <v>82</v>
      </c>
      <c r="E6070" s="51" t="s">
        <v>104</v>
      </c>
      <c r="F6070" s="54" t="s">
        <v>19</v>
      </c>
      <c r="G6070" s="33">
        <v>496</v>
      </c>
    </row>
    <row r="6071" spans="1:7" ht="15" customHeight="1">
      <c r="A6071" s="52">
        <v>2010</v>
      </c>
      <c r="B6071" s="52" t="s">
        <v>24</v>
      </c>
      <c r="C6071" s="52">
        <v>29</v>
      </c>
      <c r="D6071" s="52" t="s">
        <v>83</v>
      </c>
      <c r="E6071" s="51" t="s">
        <v>104</v>
      </c>
      <c r="F6071" s="54" t="s">
        <v>18</v>
      </c>
      <c r="G6071" s="33">
        <v>1128</v>
      </c>
    </row>
    <row r="6072" spans="1:7" ht="15" customHeight="1">
      <c r="A6072" s="52">
        <v>2010</v>
      </c>
      <c r="B6072" s="52" t="s">
        <v>24</v>
      </c>
      <c r="C6072" s="52">
        <v>29</v>
      </c>
      <c r="D6072" s="52" t="s">
        <v>83</v>
      </c>
      <c r="E6072" s="51" t="s">
        <v>104</v>
      </c>
      <c r="F6072" s="54" t="s">
        <v>19</v>
      </c>
      <c r="G6072" s="33">
        <v>329</v>
      </c>
    </row>
    <row r="6073" spans="1:7" ht="15" customHeight="1">
      <c r="A6073" s="51">
        <v>2010</v>
      </c>
      <c r="B6073" s="52" t="s">
        <v>24</v>
      </c>
      <c r="C6073" s="52">
        <v>30</v>
      </c>
      <c r="D6073" s="52" t="s">
        <v>84</v>
      </c>
      <c r="E6073" s="51" t="s">
        <v>104</v>
      </c>
      <c r="F6073" s="54" t="s">
        <v>18</v>
      </c>
      <c r="G6073" s="33">
        <v>259</v>
      </c>
    </row>
    <row r="6074" spans="1:7" ht="15" customHeight="1">
      <c r="A6074" s="52">
        <v>2010</v>
      </c>
      <c r="B6074" s="52" t="s">
        <v>24</v>
      </c>
      <c r="C6074" s="52">
        <v>30</v>
      </c>
      <c r="D6074" s="52" t="s">
        <v>84</v>
      </c>
      <c r="E6074" s="51" t="s">
        <v>104</v>
      </c>
      <c r="F6074" s="54" t="s">
        <v>19</v>
      </c>
      <c r="G6074" s="33">
        <v>102</v>
      </c>
    </row>
    <row r="6075" spans="1:7" ht="15" customHeight="1">
      <c r="A6075" s="52">
        <v>2010</v>
      </c>
      <c r="B6075" s="52" t="s">
        <v>24</v>
      </c>
      <c r="C6075" s="52">
        <v>31</v>
      </c>
      <c r="D6075" s="52" t="s">
        <v>85</v>
      </c>
      <c r="E6075" s="51" t="s">
        <v>104</v>
      </c>
      <c r="F6075" s="54" t="s">
        <v>18</v>
      </c>
      <c r="G6075" s="33">
        <v>191</v>
      </c>
    </row>
    <row r="6076" spans="1:7" ht="15" customHeight="1">
      <c r="A6076" s="52">
        <v>2010</v>
      </c>
      <c r="B6076" s="52" t="s">
        <v>24</v>
      </c>
      <c r="C6076" s="52">
        <v>31</v>
      </c>
      <c r="D6076" s="52" t="s">
        <v>85</v>
      </c>
      <c r="E6076" s="51" t="s">
        <v>104</v>
      </c>
      <c r="F6076" s="54" t="s">
        <v>19</v>
      </c>
      <c r="G6076" s="33">
        <v>66</v>
      </c>
    </row>
    <row r="6077" spans="1:7" ht="15" customHeight="1">
      <c r="A6077" s="51">
        <v>2010</v>
      </c>
      <c r="B6077" s="52" t="s">
        <v>24</v>
      </c>
      <c r="C6077" s="52">
        <v>32</v>
      </c>
      <c r="D6077" s="52" t="s">
        <v>86</v>
      </c>
      <c r="E6077" s="51" t="s">
        <v>104</v>
      </c>
      <c r="F6077" s="54" t="s">
        <v>18</v>
      </c>
      <c r="G6077" s="33">
        <v>306</v>
      </c>
    </row>
    <row r="6078" spans="1:7" ht="15" customHeight="1">
      <c r="A6078" s="52">
        <v>2010</v>
      </c>
      <c r="B6078" s="52" t="s">
        <v>24</v>
      </c>
      <c r="C6078" s="52">
        <v>32</v>
      </c>
      <c r="D6078" s="52" t="s">
        <v>86</v>
      </c>
      <c r="E6078" s="51" t="s">
        <v>104</v>
      </c>
      <c r="F6078" s="54" t="s">
        <v>19</v>
      </c>
      <c r="G6078" s="33">
        <v>106</v>
      </c>
    </row>
    <row r="6079" spans="1:7" ht="15" customHeight="1">
      <c r="A6079" s="52">
        <v>2010</v>
      </c>
      <c r="B6079" s="52" t="s">
        <v>24</v>
      </c>
      <c r="C6079" s="52">
        <v>33</v>
      </c>
      <c r="D6079" s="52" t="s">
        <v>91</v>
      </c>
      <c r="E6079" s="51" t="s">
        <v>104</v>
      </c>
      <c r="F6079" s="54" t="s">
        <v>18</v>
      </c>
      <c r="G6079" s="33">
        <v>783</v>
      </c>
    </row>
    <row r="6080" spans="1:7" ht="15" customHeight="1">
      <c r="A6080" s="52">
        <v>2010</v>
      </c>
      <c r="B6080" s="52" t="s">
        <v>24</v>
      </c>
      <c r="C6080" s="52">
        <v>33</v>
      </c>
      <c r="D6080" s="52" t="s">
        <v>91</v>
      </c>
      <c r="E6080" s="51" t="s">
        <v>104</v>
      </c>
      <c r="F6080" s="54" t="s">
        <v>19</v>
      </c>
      <c r="G6080" s="33">
        <v>355</v>
      </c>
    </row>
    <row r="6081" spans="7:7" ht="15" customHeight="1">
      <c r="G6081" s="30"/>
    </row>
    <row r="6082" spans="7:7" ht="15" customHeight="1">
      <c r="G6082" s="30"/>
    </row>
    <row r="6083" spans="7:7" ht="15" customHeight="1">
      <c r="G6083" s="30"/>
    </row>
    <row r="6084" spans="7:7" ht="15" customHeight="1">
      <c r="G6084" s="30"/>
    </row>
    <row r="6085" spans="7:7" ht="15" customHeight="1">
      <c r="G6085" s="30"/>
    </row>
    <row r="6086" spans="7:7" ht="15" customHeight="1">
      <c r="G6086" s="30"/>
    </row>
    <row r="6087" spans="7:7" ht="15" customHeight="1">
      <c r="G6087" s="30"/>
    </row>
    <row r="6088" spans="7:7" ht="15" customHeight="1">
      <c r="G6088" s="30"/>
    </row>
    <row r="6089" spans="7:7" ht="15" customHeight="1">
      <c r="G6089" s="30"/>
    </row>
    <row r="6090" spans="7:7" ht="15" customHeight="1">
      <c r="G6090" s="30"/>
    </row>
    <row r="6091" spans="7:7" ht="15" customHeight="1">
      <c r="G6091" s="30"/>
    </row>
    <row r="6092" spans="7:7" ht="15" customHeight="1">
      <c r="G6092" s="30"/>
    </row>
    <row r="6093" spans="7:7" ht="15" customHeight="1">
      <c r="G6093" s="30"/>
    </row>
    <row r="6094" spans="7:7" ht="15" customHeight="1">
      <c r="G6094" s="30"/>
    </row>
    <row r="6095" spans="7:7" ht="15" customHeight="1">
      <c r="G6095" s="30"/>
    </row>
    <row r="6096" spans="7:7" ht="15" customHeight="1">
      <c r="G6096" s="30"/>
    </row>
    <row r="6097" spans="7:7" ht="15" customHeight="1">
      <c r="G6097" s="30"/>
    </row>
    <row r="6098" spans="7:7" ht="15" customHeight="1">
      <c r="G6098" s="30"/>
    </row>
    <row r="6099" spans="7:7" ht="15" customHeight="1">
      <c r="G6099" s="30"/>
    </row>
    <row r="6100" spans="7:7" ht="15" customHeight="1">
      <c r="G6100" s="30"/>
    </row>
    <row r="6101" spans="7:7" ht="15" customHeight="1">
      <c r="G6101" s="30"/>
    </row>
    <row r="6102" spans="7:7" ht="15" customHeight="1">
      <c r="G6102" s="30"/>
    </row>
    <row r="6103" spans="7:7" ht="15" customHeight="1">
      <c r="G6103" s="30"/>
    </row>
    <row r="6104" spans="7:7" ht="15" customHeight="1">
      <c r="G6104" s="30"/>
    </row>
    <row r="6105" spans="7:7" ht="15" customHeight="1">
      <c r="G6105" s="30"/>
    </row>
    <row r="6106" spans="7:7" ht="15" customHeight="1">
      <c r="G6106" s="30"/>
    </row>
    <row r="6107" spans="7:7" ht="15" customHeight="1">
      <c r="G6107" s="30"/>
    </row>
    <row r="6108" spans="7:7" ht="15" customHeight="1">
      <c r="G6108" s="30"/>
    </row>
    <row r="6109" spans="7:7" ht="15" customHeight="1">
      <c r="G6109" s="30"/>
    </row>
    <row r="6110" spans="7:7" ht="15" customHeight="1">
      <c r="G6110" s="30"/>
    </row>
    <row r="6111" spans="7:7" ht="15" customHeight="1">
      <c r="G6111" s="30"/>
    </row>
    <row r="6112" spans="7:7" ht="15" customHeight="1">
      <c r="G6112" s="30"/>
    </row>
    <row r="6113" spans="7:7" ht="15" customHeight="1">
      <c r="G6113" s="30"/>
    </row>
    <row r="6114" spans="7:7" ht="15" customHeight="1">
      <c r="G6114" s="30"/>
    </row>
    <row r="6115" spans="7:7" ht="15" customHeight="1">
      <c r="G6115" s="30"/>
    </row>
    <row r="6116" spans="7:7" ht="15" customHeight="1">
      <c r="G6116" s="30"/>
    </row>
    <row r="6117" spans="7:7" ht="15" customHeight="1">
      <c r="G6117" s="30"/>
    </row>
    <row r="6118" spans="7:7" ht="15" customHeight="1">
      <c r="G6118" s="30"/>
    </row>
    <row r="6119" spans="7:7" ht="15" customHeight="1">
      <c r="G6119" s="30"/>
    </row>
    <row r="6120" spans="7:7" ht="15" customHeight="1">
      <c r="G6120" s="30"/>
    </row>
    <row r="6121" spans="7:7" ht="15" customHeight="1">
      <c r="G6121" s="30"/>
    </row>
    <row r="6122" spans="7:7" ht="15" customHeight="1">
      <c r="G6122" s="30"/>
    </row>
    <row r="6123" spans="7:7" ht="15" customHeight="1">
      <c r="G6123" s="30"/>
    </row>
    <row r="6124" spans="7:7" ht="15" customHeight="1">
      <c r="G6124" s="30"/>
    </row>
    <row r="6125" spans="7:7" ht="15" customHeight="1">
      <c r="G6125" s="30"/>
    </row>
    <row r="6126" spans="7:7" ht="15" customHeight="1">
      <c r="G6126" s="30"/>
    </row>
    <row r="6127" spans="7:7" ht="15" customHeight="1">
      <c r="G6127" s="30"/>
    </row>
    <row r="6128" spans="7:7" ht="15" customHeight="1">
      <c r="G6128" s="30"/>
    </row>
    <row r="6129" spans="7:7" ht="15" customHeight="1">
      <c r="G6129" s="30"/>
    </row>
    <row r="6130" spans="7:7" ht="15" customHeight="1">
      <c r="G6130" s="30"/>
    </row>
    <row r="6131" spans="7:7" ht="15" customHeight="1">
      <c r="G6131" s="30"/>
    </row>
    <row r="6132" spans="7:7" ht="15" customHeight="1">
      <c r="G6132" s="30"/>
    </row>
    <row r="6133" spans="7:7" ht="15" customHeight="1">
      <c r="G6133" s="30"/>
    </row>
    <row r="6134" spans="7:7" ht="15" customHeight="1">
      <c r="G6134" s="30"/>
    </row>
    <row r="6135" spans="7:7" ht="15" customHeight="1">
      <c r="G6135" s="30"/>
    </row>
    <row r="6136" spans="7:7" ht="15" customHeight="1">
      <c r="G6136" s="30"/>
    </row>
    <row r="6137" spans="7:7" ht="15" customHeight="1">
      <c r="G6137" s="30"/>
    </row>
    <row r="6138" spans="7:7" ht="15" customHeight="1">
      <c r="G6138" s="30"/>
    </row>
    <row r="6139" spans="7:7" ht="15" customHeight="1">
      <c r="G6139" s="30"/>
    </row>
    <row r="6140" spans="7:7" ht="15" customHeight="1">
      <c r="G6140" s="30"/>
    </row>
    <row r="6141" spans="7:7" ht="15" customHeight="1">
      <c r="G6141" s="30"/>
    </row>
    <row r="6142" spans="7:7" ht="15" customHeight="1">
      <c r="G6142" s="30"/>
    </row>
    <row r="6143" spans="7:7" ht="15" customHeight="1">
      <c r="G6143" s="30"/>
    </row>
  </sheetData>
  <sheetProtection selectLockedCells="1" selectUnlockedCells="1"/>
  <mergeCells count="1">
    <mergeCell ref="A1:G1"/>
  </mergeCells>
  <phoneticPr fontId="30" type="noConversion"/>
  <pageMargins left="0.78749999999999998" right="0.78749999999999998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8"/>
  <sheetViews>
    <sheetView showGridLines="0" zoomScaleNormal="100" workbookViewId="0">
      <selection sqref="A1:F1"/>
    </sheetView>
  </sheetViews>
  <sheetFormatPr baseColWidth="10" defaultColWidth="11" defaultRowHeight="15" customHeight="1"/>
  <cols>
    <col min="1" max="1" width="10.6640625" style="78" customWidth="1"/>
    <col min="2" max="2" width="14.6640625" style="78" customWidth="1"/>
    <col min="3" max="5" width="8.6640625" style="78" customWidth="1"/>
    <col min="6" max="6" width="10.6640625" style="78" customWidth="1"/>
    <col min="7" max="7" width="2.109375" style="78" customWidth="1"/>
    <col min="8" max="8" width="8.6640625" style="78" customWidth="1"/>
    <col min="9" max="9" width="10.88671875" style="78" customWidth="1"/>
    <col min="10" max="10" width="10.6640625" style="78" customWidth="1"/>
    <col min="11" max="11" width="8.6640625" style="78" customWidth="1"/>
    <col min="12" max="16384" width="11" style="78"/>
  </cols>
  <sheetData>
    <row r="1" spans="1:6" ht="39.9" customHeight="1">
      <c r="A1" s="104" t="s">
        <v>15</v>
      </c>
      <c r="B1" s="104"/>
      <c r="C1" s="104"/>
      <c r="D1" s="104"/>
      <c r="E1" s="104"/>
      <c r="F1" s="104"/>
    </row>
    <row r="2" spans="1:6" ht="13.8">
      <c r="A2" s="110" t="str">
        <f>Índice!A3</f>
        <v>Datos por trimestre 2010-2024. (a partir de mayo de 2020 mensual)</v>
      </c>
      <c r="B2" s="110"/>
      <c r="C2" s="110"/>
      <c r="D2" s="110"/>
      <c r="E2" s="110"/>
      <c r="F2" s="110"/>
    </row>
    <row r="3" spans="1:6" ht="13.8">
      <c r="A3" s="89" t="s">
        <v>16</v>
      </c>
      <c r="B3" s="90" t="s">
        <v>17</v>
      </c>
      <c r="C3" s="91" t="s">
        <v>18</v>
      </c>
      <c r="D3" s="91" t="s">
        <v>19</v>
      </c>
      <c r="E3" s="91" t="s">
        <v>20</v>
      </c>
      <c r="F3" s="91" t="s">
        <v>21</v>
      </c>
    </row>
    <row r="4" spans="1:6" ht="13.8">
      <c r="A4" s="111">
        <v>2024</v>
      </c>
      <c r="B4" s="92" t="s">
        <v>22</v>
      </c>
      <c r="C4" s="93">
        <f>'2'!C4+'3'!C4+'4'!C4</f>
        <v>29344.75</v>
      </c>
      <c r="D4" s="93">
        <f>'2'!D4+'3'!D4+'4'!D4</f>
        <v>7760.5</v>
      </c>
      <c r="E4" s="93">
        <f>SUM(C4:D4)</f>
        <v>37105.25</v>
      </c>
      <c r="F4" s="94">
        <f>D4/E4</f>
        <v>0.20914830111641883</v>
      </c>
    </row>
    <row r="5" spans="1:6" ht="13.8">
      <c r="A5" s="112"/>
      <c r="B5" s="78" t="s">
        <v>23</v>
      </c>
      <c r="C5" s="93">
        <f>'2'!C5+'3'!C5+'4'!C5</f>
        <v>29607.5</v>
      </c>
      <c r="D5" s="93">
        <f>'2'!D5+'3'!D5+'4'!D5</f>
        <v>7811</v>
      </c>
      <c r="E5" s="93">
        <f t="shared" ref="E5:E15" si="0">SUM(C5:D5)</f>
        <v>37418.5</v>
      </c>
      <c r="F5" s="94">
        <f t="shared" ref="F5:F16" si="1">D5/E5</f>
        <v>0.20874701016876679</v>
      </c>
    </row>
    <row r="6" spans="1:6" ht="13.8">
      <c r="A6" s="112"/>
      <c r="B6" s="78" t="s">
        <v>24</v>
      </c>
      <c r="C6" s="93">
        <f>'2'!C6+'3'!C6+'4'!C6</f>
        <v>28505.245454545453</v>
      </c>
      <c r="D6" s="93">
        <f>'2'!D6+'3'!D6+'4'!D6</f>
        <v>7429.9818181818173</v>
      </c>
      <c r="E6" s="93">
        <f t="shared" si="0"/>
        <v>35935.227272727272</v>
      </c>
      <c r="F6" s="94">
        <f t="shared" si="1"/>
        <v>0.2067603959143661</v>
      </c>
    </row>
    <row r="7" spans="1:6" ht="13.8">
      <c r="A7" s="112"/>
      <c r="B7" s="78" t="s">
        <v>25</v>
      </c>
      <c r="C7" s="93">
        <f>'2'!C7+'3'!C7+'4'!C7</f>
        <v>31400.75</v>
      </c>
      <c r="D7" s="93">
        <f>'2'!D7+'3'!D7+'4'!D7</f>
        <v>8469.75</v>
      </c>
      <c r="E7" s="93">
        <f t="shared" si="0"/>
        <v>39870.5</v>
      </c>
      <c r="F7" s="94">
        <f t="shared" si="1"/>
        <v>0.21243149697144506</v>
      </c>
    </row>
    <row r="8" spans="1:6" ht="13.8">
      <c r="A8" s="112"/>
      <c r="B8" s="92" t="s">
        <v>26</v>
      </c>
      <c r="C8" s="93">
        <f>'2'!C8+'3'!C8+'4'!C8</f>
        <v>37493.399999999994</v>
      </c>
      <c r="D8" s="93">
        <f>'2'!D8+'3'!D8+'4'!D8</f>
        <v>10952.599999999999</v>
      </c>
      <c r="E8" s="93">
        <f t="shared" si="0"/>
        <v>48445.999999999993</v>
      </c>
      <c r="F8" s="94">
        <f t="shared" si="1"/>
        <v>0.22607852041448212</v>
      </c>
    </row>
    <row r="9" spans="1:6" ht="13.8">
      <c r="A9" s="112"/>
      <c r="B9" s="92" t="s">
        <v>27</v>
      </c>
      <c r="C9" s="93">
        <f>'2'!C9+'3'!C9+'4'!C9</f>
        <v>37918.636363636368</v>
      </c>
      <c r="D9" s="93">
        <f>'2'!D9+'3'!D9+'4'!D9</f>
        <v>10997</v>
      </c>
      <c r="E9" s="93">
        <f t="shared" si="0"/>
        <v>48915.636363636368</v>
      </c>
      <c r="F9" s="94">
        <f t="shared" si="1"/>
        <v>0.22481563805587354</v>
      </c>
    </row>
    <row r="10" spans="1:6" ht="13.8">
      <c r="A10" s="112"/>
      <c r="B10" s="92" t="s">
        <v>28</v>
      </c>
      <c r="C10" s="93">
        <f>'2'!C10+'3'!C10+'4'!C10</f>
        <v>35211.599999999999</v>
      </c>
      <c r="D10" s="93">
        <f>'2'!D10+'3'!D10+'4'!D10</f>
        <v>9841.2000000000007</v>
      </c>
      <c r="E10" s="93">
        <f t="shared" si="0"/>
        <v>45052.800000000003</v>
      </c>
      <c r="F10" s="94">
        <f t="shared" si="1"/>
        <v>0.21843703388024718</v>
      </c>
    </row>
    <row r="11" spans="1:6" ht="13.8">
      <c r="A11" s="112"/>
      <c r="B11" s="92" t="s">
        <v>29</v>
      </c>
      <c r="C11" s="93">
        <f>'2'!C11+'3'!C11+'4'!C11</f>
        <v>33734.400000000001</v>
      </c>
      <c r="D11" s="93">
        <f>'2'!D11+'3'!D11+'4'!D11</f>
        <v>9432.2000000000007</v>
      </c>
      <c r="E11" s="93">
        <f t="shared" si="0"/>
        <v>43166.600000000006</v>
      </c>
      <c r="F11" s="94">
        <f t="shared" si="1"/>
        <v>0.21850690116895932</v>
      </c>
    </row>
    <row r="12" spans="1:6" ht="13.8">
      <c r="A12" s="112"/>
      <c r="B12" s="92" t="s">
        <v>30</v>
      </c>
      <c r="C12" s="93">
        <f>'2'!C12+'3'!C12+'4'!C12</f>
        <v>31242.18181818182</v>
      </c>
      <c r="D12" s="93">
        <f>'2'!D12+'3'!D12+'4'!D12</f>
        <v>8615.9090909090919</v>
      </c>
      <c r="E12" s="93">
        <f t="shared" si="0"/>
        <v>39858.090909090912</v>
      </c>
      <c r="F12" s="94">
        <f t="shared" si="1"/>
        <v>0.21616462039189033</v>
      </c>
    </row>
    <row r="13" spans="1:6" ht="13.8">
      <c r="A13" s="112"/>
      <c r="B13" s="92" t="s">
        <v>31</v>
      </c>
      <c r="C13" s="93">
        <f>'2'!C13+'3'!C13+'4'!C13</f>
        <v>29227</v>
      </c>
      <c r="D13" s="93">
        <f>'2'!D13+'3'!D13+'4'!D13</f>
        <v>7914.8</v>
      </c>
      <c r="E13" s="93">
        <f t="shared" si="0"/>
        <v>37141.800000000003</v>
      </c>
      <c r="F13" s="94">
        <f t="shared" si="1"/>
        <v>0.21309683429451454</v>
      </c>
    </row>
    <row r="14" spans="1:6" ht="13.8">
      <c r="A14" s="112"/>
      <c r="B14" s="92" t="s">
        <v>32</v>
      </c>
      <c r="C14" s="93">
        <f>'2'!C14+'3'!C14+'4'!C14</f>
        <v>29566.800000000003</v>
      </c>
      <c r="D14" s="93">
        <f>'2'!D14+'3'!D14+'4'!D14</f>
        <v>7854.4</v>
      </c>
      <c r="E14" s="93">
        <f t="shared" si="0"/>
        <v>37421.200000000004</v>
      </c>
      <c r="F14" s="94">
        <f t="shared" si="1"/>
        <v>0.20989171913247032</v>
      </c>
    </row>
    <row r="15" spans="1:6" ht="13.8">
      <c r="A15" s="112"/>
      <c r="B15" s="92" t="s">
        <v>33</v>
      </c>
      <c r="C15" s="93">
        <f>'2'!C15+'3'!C15+'4'!C15</f>
        <v>28545.090909090912</v>
      </c>
      <c r="D15" s="93">
        <f>'2'!D15+'3'!D15+'4'!D15</f>
        <v>7495.636363636364</v>
      </c>
      <c r="E15" s="93">
        <f t="shared" si="0"/>
        <v>36040.727272727279</v>
      </c>
      <c r="F15" s="94">
        <f t="shared" si="1"/>
        <v>0.20797683428848168</v>
      </c>
    </row>
    <row r="16" spans="1:6" ht="13.8">
      <c r="A16" s="113"/>
      <c r="B16" s="95" t="s">
        <v>34</v>
      </c>
      <c r="C16" s="96">
        <f>AVERAGE(C4:C15)</f>
        <v>31816.446212121209</v>
      </c>
      <c r="D16" s="96">
        <f>AVERAGE(D4:D15)</f>
        <v>8714.5814393939381</v>
      </c>
      <c r="E16" s="96">
        <f>AVERAGE(E4:E15)</f>
        <v>40531.027651515156</v>
      </c>
      <c r="F16" s="97">
        <f t="shared" si="1"/>
        <v>0.21501012790304033</v>
      </c>
    </row>
    <row r="17" spans="1:6" ht="13.8">
      <c r="A17" s="111">
        <v>2023</v>
      </c>
      <c r="B17" s="92" t="s">
        <v>22</v>
      </c>
      <c r="C17" s="93">
        <v>29180</v>
      </c>
      <c r="D17" s="93">
        <v>7675</v>
      </c>
      <c r="E17" s="93">
        <v>36855</v>
      </c>
      <c r="F17" s="94">
        <v>0.20824854158187492</v>
      </c>
    </row>
    <row r="18" spans="1:6" ht="13.8">
      <c r="A18" s="112"/>
      <c r="B18" s="78" t="s">
        <v>23</v>
      </c>
      <c r="C18" s="93">
        <v>29132</v>
      </c>
      <c r="D18" s="93">
        <v>7656</v>
      </c>
      <c r="E18" s="93">
        <v>36788</v>
      </c>
      <c r="F18" s="94">
        <v>0.20811134065456127</v>
      </c>
    </row>
    <row r="19" spans="1:6" ht="13.8">
      <c r="A19" s="112"/>
      <c r="B19" s="78" t="s">
        <v>24</v>
      </c>
      <c r="C19" s="93">
        <v>28747</v>
      </c>
      <c r="D19" s="93">
        <v>7695</v>
      </c>
      <c r="E19" s="93">
        <v>36442</v>
      </c>
      <c r="F19" s="94">
        <v>0.21115745568300312</v>
      </c>
    </row>
    <row r="20" spans="1:6" ht="13.8">
      <c r="A20" s="112"/>
      <c r="B20" s="78" t="s">
        <v>25</v>
      </c>
      <c r="C20" s="93">
        <v>31959</v>
      </c>
      <c r="D20" s="93">
        <v>8710</v>
      </c>
      <c r="E20" s="93">
        <v>40669</v>
      </c>
      <c r="F20" s="94">
        <v>0.21416803953871499</v>
      </c>
    </row>
    <row r="21" spans="1:6" ht="13.8">
      <c r="A21" s="112"/>
      <c r="B21" s="92" t="s">
        <v>26</v>
      </c>
      <c r="C21" s="93">
        <v>38021</v>
      </c>
      <c r="D21" s="93">
        <v>11137</v>
      </c>
      <c r="E21" s="93">
        <v>49158</v>
      </c>
      <c r="F21" s="94">
        <v>0.22655518938931607</v>
      </c>
    </row>
    <row r="22" spans="1:6" ht="13.8">
      <c r="A22" s="112"/>
      <c r="B22" s="92" t="s">
        <v>27</v>
      </c>
      <c r="C22" s="93">
        <v>37581</v>
      </c>
      <c r="D22" s="93">
        <v>10720</v>
      </c>
      <c r="E22" s="93">
        <v>48301</v>
      </c>
      <c r="F22" s="94">
        <v>0.22194157470859815</v>
      </c>
    </row>
    <row r="23" spans="1:6" ht="13.8">
      <c r="A23" s="112"/>
      <c r="B23" s="92" t="s">
        <v>28</v>
      </c>
      <c r="C23" s="93">
        <v>35559</v>
      </c>
      <c r="D23" s="93">
        <v>9774</v>
      </c>
      <c r="E23" s="93">
        <v>45333</v>
      </c>
      <c r="F23" s="94">
        <v>0.21560452650387135</v>
      </c>
    </row>
    <row r="24" spans="1:6" ht="13.8">
      <c r="A24" s="112"/>
      <c r="B24" s="92" t="s">
        <v>29</v>
      </c>
      <c r="C24" s="93">
        <v>34015</v>
      </c>
      <c r="D24" s="93">
        <v>9398</v>
      </c>
      <c r="E24" s="93">
        <v>43413</v>
      </c>
      <c r="F24" s="94">
        <v>0.21647893488125677</v>
      </c>
    </row>
    <row r="25" spans="1:6" ht="13.8">
      <c r="A25" s="112"/>
      <c r="B25" s="92" t="s">
        <v>30</v>
      </c>
      <c r="C25" s="93">
        <v>31163</v>
      </c>
      <c r="D25" s="93">
        <v>8644</v>
      </c>
      <c r="E25" s="93">
        <v>39807</v>
      </c>
      <c r="F25" s="94">
        <v>0.21714773783505414</v>
      </c>
    </row>
    <row r="26" spans="1:6" ht="13.8">
      <c r="A26" s="112"/>
      <c r="B26" s="92" t="s">
        <v>31</v>
      </c>
      <c r="C26" s="93">
        <v>28960</v>
      </c>
      <c r="D26" s="93">
        <v>7879</v>
      </c>
      <c r="E26" s="93">
        <v>36839</v>
      </c>
      <c r="F26" s="94">
        <v>0.21387659817041721</v>
      </c>
    </row>
    <row r="27" spans="1:6" ht="13.8">
      <c r="A27" s="112"/>
      <c r="B27" s="92" t="s">
        <v>32</v>
      </c>
      <c r="C27" s="93">
        <v>29531</v>
      </c>
      <c r="D27" s="93">
        <v>7934</v>
      </c>
      <c r="E27" s="93">
        <v>37465</v>
      </c>
      <c r="F27" s="94">
        <v>0.21177098625383692</v>
      </c>
    </row>
    <row r="28" spans="1:6" ht="13.8">
      <c r="A28" s="112"/>
      <c r="B28" s="92" t="s">
        <v>33</v>
      </c>
      <c r="C28" s="93">
        <v>28990</v>
      </c>
      <c r="D28" s="93">
        <v>7800</v>
      </c>
      <c r="E28" s="93">
        <v>36790</v>
      </c>
      <c r="F28" s="94">
        <v>0.21201413427561838</v>
      </c>
    </row>
    <row r="29" spans="1:6" ht="13.8">
      <c r="A29" s="113"/>
      <c r="B29" s="95" t="s">
        <v>34</v>
      </c>
      <c r="C29" s="96">
        <v>31903.166666666664</v>
      </c>
      <c r="D29" s="96">
        <v>8751.8333333333339</v>
      </c>
      <c r="E29" s="96">
        <v>40655</v>
      </c>
      <c r="F29" s="97">
        <v>0.21527077440249254</v>
      </c>
    </row>
    <row r="30" spans="1:6" ht="13.8">
      <c r="A30" s="111">
        <v>2022</v>
      </c>
      <c r="B30" s="92" t="s">
        <v>22</v>
      </c>
      <c r="C30" s="93">
        <v>29302</v>
      </c>
      <c r="D30" s="93">
        <v>7700</v>
      </c>
      <c r="E30" s="93">
        <v>37002</v>
      </c>
      <c r="F30" s="94">
        <v>0.20809685962920924</v>
      </c>
    </row>
    <row r="31" spans="1:6" ht="13.8">
      <c r="A31" s="112"/>
      <c r="B31" s="78" t="s">
        <v>23</v>
      </c>
      <c r="C31" s="93">
        <v>29737</v>
      </c>
      <c r="D31" s="93">
        <v>7752</v>
      </c>
      <c r="E31" s="93">
        <v>37489</v>
      </c>
      <c r="F31" s="94">
        <v>0.20678065565899331</v>
      </c>
    </row>
    <row r="32" spans="1:6" ht="13.8">
      <c r="A32" s="112"/>
      <c r="B32" s="78" t="s">
        <v>24</v>
      </c>
      <c r="C32" s="93">
        <v>28764</v>
      </c>
      <c r="D32" s="93">
        <v>7682</v>
      </c>
      <c r="E32" s="93">
        <v>36446</v>
      </c>
      <c r="F32" s="94">
        <v>0.2107775887614553</v>
      </c>
    </row>
    <row r="33" spans="1:6" ht="13.8">
      <c r="A33" s="112"/>
      <c r="B33" s="78" t="s">
        <v>25</v>
      </c>
      <c r="C33" s="93">
        <v>29464</v>
      </c>
      <c r="D33" s="93">
        <v>7846</v>
      </c>
      <c r="E33" s="93">
        <v>37310</v>
      </c>
      <c r="F33" s="94">
        <v>0.21029214687751274</v>
      </c>
    </row>
    <row r="34" spans="1:6" ht="13.8">
      <c r="A34" s="112"/>
      <c r="B34" s="92" t="s">
        <v>26</v>
      </c>
      <c r="C34" s="93">
        <v>34118</v>
      </c>
      <c r="D34" s="93">
        <v>10094</v>
      </c>
      <c r="E34" s="93">
        <v>44212</v>
      </c>
      <c r="F34" s="94">
        <v>0.22830905636478785</v>
      </c>
    </row>
    <row r="35" spans="1:6" ht="13.8">
      <c r="A35" s="112"/>
      <c r="B35" s="92" t="s">
        <v>27</v>
      </c>
      <c r="C35" s="93">
        <v>33614</v>
      </c>
      <c r="D35" s="93">
        <v>9962</v>
      </c>
      <c r="E35" s="93">
        <v>43576</v>
      </c>
      <c r="F35" s="94">
        <v>0.22861208004406094</v>
      </c>
    </row>
    <row r="36" spans="1:6" ht="13.8">
      <c r="A36" s="112"/>
      <c r="B36" s="92" t="s">
        <v>28</v>
      </c>
      <c r="C36" s="93">
        <v>32682</v>
      </c>
      <c r="D36" s="93">
        <v>9393</v>
      </c>
      <c r="E36" s="93">
        <v>42075</v>
      </c>
      <c r="F36" s="94">
        <v>0.22324420677361853</v>
      </c>
    </row>
    <row r="37" spans="1:6" ht="13.8">
      <c r="A37" s="112"/>
      <c r="B37" s="92" t="s">
        <v>29</v>
      </c>
      <c r="C37" s="93">
        <v>32057</v>
      </c>
      <c r="D37" s="93">
        <v>9099</v>
      </c>
      <c r="E37" s="93">
        <v>41156</v>
      </c>
      <c r="F37" s="94">
        <v>0.2210856254252114</v>
      </c>
    </row>
    <row r="38" spans="1:6" ht="13.8">
      <c r="A38" s="112"/>
      <c r="B38" s="92" t="s">
        <v>30</v>
      </c>
      <c r="C38" s="93">
        <v>29966</v>
      </c>
      <c r="D38" s="93">
        <v>8495</v>
      </c>
      <c r="E38" s="93">
        <v>38461</v>
      </c>
      <c r="F38" s="94">
        <v>0.22087309222329113</v>
      </c>
    </row>
    <row r="39" spans="1:6" ht="13.8">
      <c r="A39" s="112"/>
      <c r="B39" s="92" t="s">
        <v>31</v>
      </c>
      <c r="C39" s="93">
        <v>28767</v>
      </c>
      <c r="D39" s="93">
        <v>7824</v>
      </c>
      <c r="E39" s="93">
        <v>36591</v>
      </c>
      <c r="F39" s="94">
        <v>0.21382307124702796</v>
      </c>
    </row>
    <row r="40" spans="1:6" ht="13.8">
      <c r="A40" s="112"/>
      <c r="B40" s="92" t="s">
        <v>32</v>
      </c>
      <c r="C40" s="93">
        <v>29220</v>
      </c>
      <c r="D40" s="93">
        <v>7782</v>
      </c>
      <c r="E40" s="93">
        <v>37002</v>
      </c>
      <c r="F40" s="94">
        <v>0.21031295605642938</v>
      </c>
    </row>
    <row r="41" spans="1:6" ht="13.8">
      <c r="A41" s="112"/>
      <c r="B41" s="92" t="s">
        <v>33</v>
      </c>
      <c r="C41" s="93">
        <v>28850</v>
      </c>
      <c r="D41" s="93">
        <v>7621</v>
      </c>
      <c r="E41" s="93">
        <v>36471</v>
      </c>
      <c r="F41" s="94">
        <v>0.20896054399385813</v>
      </c>
    </row>
    <row r="42" spans="1:6" ht="13.8">
      <c r="A42" s="113"/>
      <c r="B42" s="95" t="s">
        <v>34</v>
      </c>
      <c r="C42" s="96">
        <v>30545.083333333332</v>
      </c>
      <c r="D42" s="96">
        <v>8437.5</v>
      </c>
      <c r="E42" s="96">
        <v>38982.583333333336</v>
      </c>
      <c r="F42" s="97">
        <v>0.2164428131366358</v>
      </c>
    </row>
    <row r="43" spans="1:6" ht="13.8">
      <c r="A43" s="111">
        <v>2021</v>
      </c>
      <c r="B43" s="92" t="s">
        <v>22</v>
      </c>
      <c r="C43" s="93">
        <v>29584</v>
      </c>
      <c r="D43" s="93">
        <v>7836</v>
      </c>
      <c r="E43" s="93">
        <v>37420</v>
      </c>
      <c r="F43" s="94">
        <v>0.20940673436664886</v>
      </c>
    </row>
    <row r="44" spans="1:6" ht="13.8">
      <c r="A44" s="112"/>
      <c r="B44" s="78" t="s">
        <v>23</v>
      </c>
      <c r="C44" s="93">
        <v>30384</v>
      </c>
      <c r="D44" s="93">
        <v>7992</v>
      </c>
      <c r="E44" s="93">
        <v>38376</v>
      </c>
      <c r="F44" s="94">
        <v>0.20825515947467166</v>
      </c>
    </row>
    <row r="45" spans="1:6" ht="13.8">
      <c r="A45" s="112"/>
      <c r="B45" s="78" t="s">
        <v>24</v>
      </c>
      <c r="C45" s="93">
        <v>29277</v>
      </c>
      <c r="D45" s="93">
        <v>7774</v>
      </c>
      <c r="E45" s="93">
        <v>37051</v>
      </c>
      <c r="F45" s="94">
        <v>0.20981889827535019</v>
      </c>
    </row>
    <row r="46" spans="1:6" ht="13.8">
      <c r="A46" s="112"/>
      <c r="B46" s="78" t="s">
        <v>25</v>
      </c>
      <c r="C46" s="93">
        <v>31559</v>
      </c>
      <c r="D46" s="93">
        <v>8453</v>
      </c>
      <c r="E46" s="93">
        <v>40012</v>
      </c>
      <c r="F46" s="94">
        <v>0.21126162151354594</v>
      </c>
    </row>
    <row r="47" spans="1:6" ht="13.8">
      <c r="A47" s="112"/>
      <c r="B47" s="92" t="s">
        <v>26</v>
      </c>
      <c r="C47" s="93">
        <v>37548</v>
      </c>
      <c r="D47" s="93">
        <v>11197</v>
      </c>
      <c r="E47" s="93">
        <v>48745</v>
      </c>
      <c r="F47" s="94">
        <v>0.22970561083188018</v>
      </c>
    </row>
    <row r="48" spans="1:6" ht="15" customHeight="1">
      <c r="A48" s="112"/>
      <c r="B48" s="92" t="s">
        <v>27</v>
      </c>
      <c r="C48" s="93">
        <v>37903</v>
      </c>
      <c r="D48" s="93">
        <v>11661</v>
      </c>
      <c r="E48" s="93">
        <v>49564</v>
      </c>
      <c r="F48" s="94">
        <v>0.23527156807360181</v>
      </c>
    </row>
    <row r="49" spans="1:6" ht="15" customHeight="1">
      <c r="A49" s="112"/>
      <c r="B49" s="92" t="s">
        <v>28</v>
      </c>
      <c r="C49" s="93">
        <v>35852</v>
      </c>
      <c r="D49" s="93">
        <v>10105</v>
      </c>
      <c r="E49" s="93">
        <v>45957</v>
      </c>
      <c r="F49" s="94">
        <v>0.21987945253171443</v>
      </c>
    </row>
    <row r="50" spans="1:6" ht="15" customHeight="1">
      <c r="A50" s="112"/>
      <c r="B50" s="92" t="s">
        <v>29</v>
      </c>
      <c r="C50" s="93">
        <v>34116</v>
      </c>
      <c r="D50" s="93">
        <v>9590</v>
      </c>
      <c r="E50" s="93">
        <v>43706</v>
      </c>
      <c r="F50" s="94">
        <v>0.2194206745069327</v>
      </c>
    </row>
    <row r="51" spans="1:6" ht="15" customHeight="1">
      <c r="A51" s="112"/>
      <c r="B51" s="92" t="s">
        <v>30</v>
      </c>
      <c r="C51" s="93">
        <v>32053</v>
      </c>
      <c r="D51" s="93">
        <v>8892</v>
      </c>
      <c r="E51" s="93">
        <v>40945</v>
      </c>
      <c r="F51" s="94">
        <v>0.217169373549884</v>
      </c>
    </row>
    <row r="52" spans="1:6" ht="15" customHeight="1">
      <c r="A52" s="112"/>
      <c r="B52" s="92" t="s">
        <v>31</v>
      </c>
      <c r="C52" s="93">
        <v>30049</v>
      </c>
      <c r="D52" s="93">
        <v>8137</v>
      </c>
      <c r="E52" s="93">
        <v>38186</v>
      </c>
      <c r="F52" s="94">
        <v>0.21308856649033678</v>
      </c>
    </row>
    <row r="53" spans="1:6" ht="15" customHeight="1">
      <c r="A53" s="112"/>
      <c r="B53" s="92" t="s">
        <v>32</v>
      </c>
      <c r="C53" s="93">
        <v>29543</v>
      </c>
      <c r="D53" s="93">
        <v>7771</v>
      </c>
      <c r="E53" s="93">
        <v>37314</v>
      </c>
      <c r="F53" s="94">
        <v>0.2082596344535563</v>
      </c>
    </row>
    <row r="54" spans="1:6" ht="15" customHeight="1">
      <c r="A54" s="112"/>
      <c r="B54" s="92" t="s">
        <v>33</v>
      </c>
      <c r="C54" s="93">
        <v>29050</v>
      </c>
      <c r="D54" s="93">
        <v>7686</v>
      </c>
      <c r="E54" s="93">
        <v>36736</v>
      </c>
      <c r="F54" s="94">
        <v>0.20922256097560976</v>
      </c>
    </row>
    <row r="55" spans="1:6" ht="15" customHeight="1">
      <c r="A55" s="113"/>
      <c r="B55" s="95" t="s">
        <v>34</v>
      </c>
      <c r="C55" s="96">
        <v>32762.333333333332</v>
      </c>
      <c r="D55" s="96">
        <v>8891.2222222222226</v>
      </c>
      <c r="E55" s="96">
        <v>41653.555555555555</v>
      </c>
      <c r="F55" s="97">
        <v>0.21345650097897473</v>
      </c>
    </row>
    <row r="56" spans="1:6" ht="15" customHeight="1">
      <c r="A56" s="111">
        <v>2020</v>
      </c>
      <c r="B56" s="92" t="s">
        <v>24</v>
      </c>
      <c r="C56" s="93">
        <v>28974</v>
      </c>
      <c r="D56" s="93">
        <v>7617</v>
      </c>
      <c r="E56" s="93">
        <v>36591</v>
      </c>
      <c r="F56" s="94">
        <v>0.2081659424448635</v>
      </c>
    </row>
    <row r="57" spans="1:6" ht="15" customHeight="1">
      <c r="A57" s="112"/>
      <c r="B57" s="92" t="s">
        <v>35</v>
      </c>
      <c r="C57" s="93">
        <v>38662</v>
      </c>
      <c r="D57" s="93">
        <v>10700</v>
      </c>
      <c r="E57" s="93">
        <v>49362</v>
      </c>
      <c r="F57" s="94">
        <v>0.21676593330902313</v>
      </c>
    </row>
    <row r="58" spans="1:6" ht="15" customHeight="1">
      <c r="A58" s="112"/>
      <c r="B58" s="92" t="s">
        <v>27</v>
      </c>
      <c r="C58" s="93">
        <v>38467</v>
      </c>
      <c r="D58" s="93">
        <v>10952</v>
      </c>
      <c r="E58" s="93">
        <v>49419</v>
      </c>
      <c r="F58" s="94">
        <v>0.22161516825512453</v>
      </c>
    </row>
    <row r="59" spans="1:6" ht="15" customHeight="1">
      <c r="A59" s="112"/>
      <c r="B59" s="92" t="s">
        <v>28</v>
      </c>
      <c r="C59" s="93">
        <v>35704</v>
      </c>
      <c r="D59" s="93">
        <v>9837</v>
      </c>
      <c r="E59" s="93">
        <v>45541</v>
      </c>
      <c r="F59" s="94">
        <v>0.2160031619859028</v>
      </c>
    </row>
    <row r="60" spans="1:6" ht="15" customHeight="1">
      <c r="A60" s="112"/>
      <c r="B60" s="92" t="s">
        <v>29</v>
      </c>
      <c r="C60" s="93">
        <v>33877</v>
      </c>
      <c r="D60" s="93">
        <v>9317</v>
      </c>
      <c r="E60" s="93">
        <v>43194</v>
      </c>
      <c r="F60" s="94">
        <v>0.21570125480390795</v>
      </c>
    </row>
    <row r="61" spans="1:6" ht="15" customHeight="1">
      <c r="A61" s="112"/>
      <c r="B61" s="92" t="s">
        <v>30</v>
      </c>
      <c r="C61" s="93">
        <v>30860</v>
      </c>
      <c r="D61" s="93">
        <v>8417</v>
      </c>
      <c r="E61" s="93">
        <v>39277</v>
      </c>
      <c r="F61" s="94">
        <v>0.21429844438220841</v>
      </c>
    </row>
    <row r="62" spans="1:6" ht="15" customHeight="1">
      <c r="A62" s="112"/>
      <c r="B62" s="92" t="s">
        <v>31</v>
      </c>
      <c r="C62" s="93">
        <v>29533</v>
      </c>
      <c r="D62" s="93">
        <v>7812</v>
      </c>
      <c r="E62" s="93">
        <v>37345</v>
      </c>
      <c r="F62" s="94">
        <v>0.2091846298031865</v>
      </c>
    </row>
    <row r="63" spans="1:6" ht="15" customHeight="1">
      <c r="A63" s="112"/>
      <c r="B63" s="92" t="s">
        <v>32</v>
      </c>
      <c r="C63" s="93">
        <v>29907</v>
      </c>
      <c r="D63" s="93">
        <v>7758</v>
      </c>
      <c r="E63" s="93">
        <v>37665</v>
      </c>
      <c r="F63" s="94">
        <v>0.20597371565113501</v>
      </c>
    </row>
    <row r="64" spans="1:6" ht="15" customHeight="1">
      <c r="A64" s="112"/>
      <c r="B64" s="92" t="s">
        <v>33</v>
      </c>
      <c r="C64" s="93">
        <v>28877</v>
      </c>
      <c r="D64" s="93">
        <v>7611</v>
      </c>
      <c r="E64" s="93">
        <v>36488</v>
      </c>
      <c r="F64" s="94">
        <v>0.20858912519184389</v>
      </c>
    </row>
    <row r="65" spans="1:6" ht="15" customHeight="1">
      <c r="A65" s="113"/>
      <c r="B65" s="95" t="s">
        <v>34</v>
      </c>
      <c r="C65" s="96">
        <v>32762.333333333332</v>
      </c>
      <c r="D65" s="96">
        <v>8891.2222222222226</v>
      </c>
      <c r="E65" s="96">
        <v>41653.555555555555</v>
      </c>
      <c r="F65" s="97">
        <v>0.21345650097897473</v>
      </c>
    </row>
    <row r="66" spans="1:6" ht="15" customHeight="1">
      <c r="A66" s="109">
        <v>2019</v>
      </c>
      <c r="B66" s="92" t="s">
        <v>24</v>
      </c>
      <c r="C66" s="93">
        <v>29391</v>
      </c>
      <c r="D66" s="93">
        <v>7477</v>
      </c>
      <c r="E66" s="93">
        <v>36868</v>
      </c>
      <c r="F66" s="94">
        <v>0.20280460019529131</v>
      </c>
    </row>
    <row r="67" spans="1:6" ht="15" customHeight="1">
      <c r="A67" s="109"/>
      <c r="B67" s="92" t="s">
        <v>27</v>
      </c>
      <c r="C67" s="93">
        <v>39782</v>
      </c>
      <c r="D67" s="93">
        <v>11454</v>
      </c>
      <c r="E67" s="93">
        <v>51236</v>
      </c>
      <c r="F67" s="94">
        <v>0.22355375126863924</v>
      </c>
    </row>
    <row r="68" spans="1:6" ht="15" customHeight="1">
      <c r="A68" s="109"/>
      <c r="B68" s="92" t="s">
        <v>30</v>
      </c>
      <c r="C68" s="93">
        <v>32293</v>
      </c>
      <c r="D68" s="93">
        <v>8929</v>
      </c>
      <c r="E68" s="93">
        <v>41222</v>
      </c>
      <c r="F68" s="94">
        <v>0.21660763669885014</v>
      </c>
    </row>
    <row r="69" spans="1:6" ht="15" customHeight="1">
      <c r="A69" s="109"/>
      <c r="B69" s="92" t="s">
        <v>33</v>
      </c>
      <c r="C69" s="93">
        <v>28796</v>
      </c>
      <c r="D69" s="93">
        <v>7572</v>
      </c>
      <c r="E69" s="93">
        <v>36368</v>
      </c>
      <c r="F69" s="94">
        <v>0.20820501539815223</v>
      </c>
    </row>
    <row r="70" spans="1:6" ht="15" customHeight="1">
      <c r="A70" s="109"/>
      <c r="B70" s="95" t="s">
        <v>34</v>
      </c>
      <c r="C70" s="96">
        <v>32565.5</v>
      </c>
      <c r="D70" s="96">
        <v>8858</v>
      </c>
      <c r="E70" s="98">
        <v>41423.5</v>
      </c>
      <c r="F70" s="97">
        <v>0.21383997006530109</v>
      </c>
    </row>
    <row r="71" spans="1:6" ht="15" customHeight="1">
      <c r="A71" s="109">
        <v>2018</v>
      </c>
      <c r="B71" s="92" t="s">
        <v>24</v>
      </c>
      <c r="C71" s="93">
        <v>28832</v>
      </c>
      <c r="D71" s="93">
        <v>7235</v>
      </c>
      <c r="E71" s="93">
        <v>36067</v>
      </c>
      <c r="F71" s="94">
        <v>0.20059888540771342</v>
      </c>
    </row>
    <row r="72" spans="1:6" ht="15" customHeight="1">
      <c r="A72" s="109"/>
      <c r="B72" s="92" t="s">
        <v>27</v>
      </c>
      <c r="C72" s="93">
        <v>39570</v>
      </c>
      <c r="D72" s="93">
        <v>11472</v>
      </c>
      <c r="E72" s="93">
        <v>51042</v>
      </c>
      <c r="F72" s="94">
        <v>0.22475608322557894</v>
      </c>
    </row>
    <row r="73" spans="1:6" ht="15" customHeight="1">
      <c r="A73" s="109"/>
      <c r="B73" s="92" t="s">
        <v>30</v>
      </c>
      <c r="C73" s="93">
        <v>32414</v>
      </c>
      <c r="D73" s="93">
        <v>8850</v>
      </c>
      <c r="E73" s="93">
        <v>41264</v>
      </c>
      <c r="F73" s="94">
        <v>0.21447266382318728</v>
      </c>
    </row>
    <row r="74" spans="1:6" ht="15" customHeight="1">
      <c r="A74" s="109"/>
      <c r="B74" s="92" t="s">
        <v>33</v>
      </c>
      <c r="C74" s="93">
        <v>28934</v>
      </c>
      <c r="D74" s="93">
        <v>7453</v>
      </c>
      <c r="E74" s="93">
        <v>36387</v>
      </c>
      <c r="F74" s="94">
        <v>0.20482589935966142</v>
      </c>
    </row>
    <row r="75" spans="1:6" ht="15" customHeight="1">
      <c r="A75" s="109"/>
      <c r="B75" s="95" t="s">
        <v>34</v>
      </c>
      <c r="C75" s="96">
        <v>32437.5</v>
      </c>
      <c r="D75" s="96">
        <v>8752.5</v>
      </c>
      <c r="E75" s="98">
        <v>41190</v>
      </c>
      <c r="F75" s="97">
        <v>0.21249089584850692</v>
      </c>
    </row>
    <row r="76" spans="1:6" ht="15" customHeight="1">
      <c r="A76" s="109">
        <v>2017</v>
      </c>
      <c r="B76" s="92" t="s">
        <v>24</v>
      </c>
      <c r="C76" s="93">
        <v>28077</v>
      </c>
      <c r="D76" s="93">
        <v>7156</v>
      </c>
      <c r="E76" s="93">
        <v>35233</v>
      </c>
      <c r="F76" s="94">
        <v>0.20310504356711037</v>
      </c>
    </row>
    <row r="77" spans="1:6" ht="15" customHeight="1">
      <c r="A77" s="109"/>
      <c r="B77" s="92" t="s">
        <v>27</v>
      </c>
      <c r="C77" s="93">
        <v>39088</v>
      </c>
      <c r="D77" s="93">
        <v>10675</v>
      </c>
      <c r="E77" s="93">
        <v>49763</v>
      </c>
      <c r="F77" s="94">
        <v>0.21451680967787312</v>
      </c>
    </row>
    <row r="78" spans="1:6" ht="15" customHeight="1">
      <c r="A78" s="109"/>
      <c r="B78" s="92" t="s">
        <v>30</v>
      </c>
      <c r="C78" s="93">
        <v>31429</v>
      </c>
      <c r="D78" s="93">
        <v>8630</v>
      </c>
      <c r="E78" s="93">
        <v>40059</v>
      </c>
      <c r="F78" s="94">
        <v>0.21543223744976162</v>
      </c>
    </row>
    <row r="79" spans="1:6" ht="15" customHeight="1">
      <c r="A79" s="109"/>
      <c r="B79" s="92" t="s">
        <v>33</v>
      </c>
      <c r="C79" s="93">
        <v>28721</v>
      </c>
      <c r="D79" s="93">
        <v>7357</v>
      </c>
      <c r="E79" s="93">
        <v>36078</v>
      </c>
      <c r="F79" s="94">
        <v>0.20391928599146295</v>
      </c>
    </row>
    <row r="80" spans="1:6" ht="15" customHeight="1">
      <c r="A80" s="109"/>
      <c r="B80" s="95" t="s">
        <v>34</v>
      </c>
      <c r="C80" s="96">
        <v>31828.75</v>
      </c>
      <c r="D80" s="96">
        <v>8454.5</v>
      </c>
      <c r="E80" s="98">
        <v>40283.25</v>
      </c>
      <c r="F80" s="97">
        <v>0.20987631335604748</v>
      </c>
    </row>
    <row r="81" spans="1:6" ht="15" customHeight="1">
      <c r="A81" s="109">
        <v>2016</v>
      </c>
      <c r="B81" s="92" t="s">
        <v>24</v>
      </c>
      <c r="C81" s="93">
        <v>27460</v>
      </c>
      <c r="D81" s="93">
        <v>7022</v>
      </c>
      <c r="E81" s="93">
        <v>34482</v>
      </c>
      <c r="F81" s="94">
        <v>0.20364248013456296</v>
      </c>
    </row>
    <row r="82" spans="1:6" ht="15" customHeight="1">
      <c r="A82" s="109"/>
      <c r="B82" s="92" t="s">
        <v>27</v>
      </c>
      <c r="C82" s="93">
        <v>37805</v>
      </c>
      <c r="D82" s="93">
        <v>10784</v>
      </c>
      <c r="E82" s="93">
        <v>48589</v>
      </c>
      <c r="F82" s="94">
        <v>0.2219432381814814</v>
      </c>
    </row>
    <row r="83" spans="1:6" ht="15" customHeight="1">
      <c r="A83" s="109"/>
      <c r="B83" s="92" t="s">
        <v>30</v>
      </c>
      <c r="C83" s="93">
        <v>30661</v>
      </c>
      <c r="D83" s="93">
        <v>8317</v>
      </c>
      <c r="E83" s="93">
        <v>38978</v>
      </c>
      <c r="F83" s="94">
        <v>0.21337677664323465</v>
      </c>
    </row>
    <row r="84" spans="1:6" ht="15" customHeight="1">
      <c r="A84" s="109"/>
      <c r="B84" s="92" t="s">
        <v>33</v>
      </c>
      <c r="C84" s="93">
        <v>28159</v>
      </c>
      <c r="D84" s="93">
        <v>7207</v>
      </c>
      <c r="E84" s="93">
        <v>35366</v>
      </c>
      <c r="F84" s="94">
        <v>0.20378329468981507</v>
      </c>
    </row>
    <row r="85" spans="1:6" ht="15" customHeight="1">
      <c r="A85" s="109"/>
      <c r="B85" s="95" t="s">
        <v>34</v>
      </c>
      <c r="C85" s="96">
        <v>31021.25</v>
      </c>
      <c r="D85" s="96">
        <v>8332.5</v>
      </c>
      <c r="E85" s="98">
        <v>39353.75</v>
      </c>
      <c r="F85" s="97">
        <v>0.21173331639297399</v>
      </c>
    </row>
    <row r="86" spans="1:6" ht="15" customHeight="1">
      <c r="A86" s="109">
        <v>2015</v>
      </c>
      <c r="B86" s="92" t="s">
        <v>24</v>
      </c>
      <c r="C86" s="93">
        <v>27362</v>
      </c>
      <c r="D86" s="93">
        <v>6990</v>
      </c>
      <c r="E86" s="93">
        <v>34352</v>
      </c>
      <c r="F86" s="94">
        <v>0.20348160223567768</v>
      </c>
    </row>
    <row r="87" spans="1:6" ht="15" customHeight="1">
      <c r="A87" s="109"/>
      <c r="B87" s="92" t="s">
        <v>27</v>
      </c>
      <c r="C87" s="93">
        <v>36780</v>
      </c>
      <c r="D87" s="93">
        <v>10610</v>
      </c>
      <c r="E87" s="93">
        <v>47390</v>
      </c>
      <c r="F87" s="94">
        <v>0.22388689596961384</v>
      </c>
    </row>
    <row r="88" spans="1:6" ht="15" customHeight="1">
      <c r="A88" s="109"/>
      <c r="B88" s="92" t="s">
        <v>30</v>
      </c>
      <c r="C88" s="93">
        <v>30661</v>
      </c>
      <c r="D88" s="93">
        <v>8317</v>
      </c>
      <c r="E88" s="93">
        <v>38978</v>
      </c>
      <c r="F88" s="94">
        <v>0.21337677664323465</v>
      </c>
    </row>
    <row r="89" spans="1:6" ht="15" customHeight="1">
      <c r="A89" s="109"/>
      <c r="B89" s="92" t="s">
        <v>33</v>
      </c>
      <c r="C89" s="93">
        <v>27532</v>
      </c>
      <c r="D89" s="93">
        <v>7148</v>
      </c>
      <c r="E89" s="93">
        <v>34680</v>
      </c>
      <c r="F89" s="94">
        <v>0.2061130334486736</v>
      </c>
    </row>
    <row r="90" spans="1:6" ht="15" customHeight="1">
      <c r="A90" s="109"/>
      <c r="B90" s="95" t="s">
        <v>34</v>
      </c>
      <c r="C90" s="96">
        <v>30583.75</v>
      </c>
      <c r="D90" s="96">
        <v>8266.25</v>
      </c>
      <c r="E90" s="98">
        <v>38850</v>
      </c>
      <c r="F90" s="97">
        <v>0.21277348777348778</v>
      </c>
    </row>
    <row r="91" spans="1:6" ht="15" customHeight="1">
      <c r="A91" s="109">
        <v>2014</v>
      </c>
      <c r="B91" s="92" t="s">
        <v>24</v>
      </c>
      <c r="C91" s="93">
        <v>27116</v>
      </c>
      <c r="D91" s="93">
        <v>7026</v>
      </c>
      <c r="E91" s="93">
        <v>34142</v>
      </c>
      <c r="F91" s="94">
        <v>0.20578759299396637</v>
      </c>
    </row>
    <row r="92" spans="1:6" ht="15" customHeight="1">
      <c r="A92" s="109"/>
      <c r="B92" s="92" t="s">
        <v>27</v>
      </c>
      <c r="C92" s="93">
        <v>37171</v>
      </c>
      <c r="D92" s="93">
        <v>10947</v>
      </c>
      <c r="E92" s="93">
        <v>48118</v>
      </c>
      <c r="F92" s="94">
        <v>0.2275032212477659</v>
      </c>
    </row>
    <row r="93" spans="1:6" ht="15" customHeight="1">
      <c r="A93" s="109"/>
      <c r="B93" s="92" t="s">
        <v>30</v>
      </c>
      <c r="C93" s="93">
        <v>30347</v>
      </c>
      <c r="D93" s="93">
        <v>8438</v>
      </c>
      <c r="E93" s="93">
        <v>38785</v>
      </c>
      <c r="F93" s="94">
        <v>0.21755833440763181</v>
      </c>
    </row>
    <row r="94" spans="1:6" ht="15" customHeight="1">
      <c r="A94" s="109"/>
      <c r="B94" s="92" t="s">
        <v>33</v>
      </c>
      <c r="C94" s="93">
        <v>27101</v>
      </c>
      <c r="D94" s="93">
        <v>7098</v>
      </c>
      <c r="E94" s="93">
        <v>34199</v>
      </c>
      <c r="F94" s="94">
        <v>0.20754992836047836</v>
      </c>
    </row>
    <row r="95" spans="1:6" ht="15" customHeight="1">
      <c r="A95" s="109"/>
      <c r="B95" s="95" t="s">
        <v>34</v>
      </c>
      <c r="C95" s="96">
        <v>30433.75</v>
      </c>
      <c r="D95" s="96">
        <v>8377.25</v>
      </c>
      <c r="E95" s="98">
        <v>38811</v>
      </c>
      <c r="F95" s="97">
        <v>0.21584731132926233</v>
      </c>
    </row>
    <row r="96" spans="1:6" ht="15" customHeight="1">
      <c r="A96" s="109">
        <v>2013</v>
      </c>
      <c r="B96" s="92" t="s">
        <v>24</v>
      </c>
      <c r="C96" s="93">
        <v>27533</v>
      </c>
      <c r="D96" s="93">
        <v>7287</v>
      </c>
      <c r="E96" s="93">
        <v>34820</v>
      </c>
      <c r="F96" s="94">
        <v>0.20927627800114876</v>
      </c>
    </row>
    <row r="97" spans="1:6" ht="15" customHeight="1">
      <c r="A97" s="109"/>
      <c r="B97" s="92" t="s">
        <v>27</v>
      </c>
      <c r="C97" s="93">
        <v>35742</v>
      </c>
      <c r="D97" s="93">
        <v>10659</v>
      </c>
      <c r="E97" s="93">
        <v>46401</v>
      </c>
      <c r="F97" s="94">
        <v>0.22971487683455097</v>
      </c>
    </row>
    <row r="98" spans="1:6" ht="13.8">
      <c r="A98" s="109"/>
      <c r="B98" s="92" t="s">
        <v>30</v>
      </c>
      <c r="C98" s="93">
        <v>30981</v>
      </c>
      <c r="D98" s="93">
        <v>8640</v>
      </c>
      <c r="E98" s="93">
        <v>39621</v>
      </c>
      <c r="F98" s="94">
        <v>0.218066177027334</v>
      </c>
    </row>
    <row r="99" spans="1:6" ht="13.8">
      <c r="A99" s="109"/>
      <c r="B99" s="92" t="s">
        <v>33</v>
      </c>
      <c r="C99" s="93">
        <v>26922</v>
      </c>
      <c r="D99" s="93">
        <v>7130</v>
      </c>
      <c r="E99" s="93">
        <v>34052</v>
      </c>
      <c r="F99" s="94">
        <v>0.20938564548337837</v>
      </c>
    </row>
    <row r="100" spans="1:6" ht="15" customHeight="1">
      <c r="A100" s="109"/>
      <c r="B100" s="95" t="s">
        <v>34</v>
      </c>
      <c r="C100" s="96">
        <v>30294.5</v>
      </c>
      <c r="D100" s="96">
        <v>8429</v>
      </c>
      <c r="E100" s="98">
        <v>38723.5</v>
      </c>
      <c r="F100" s="97">
        <v>0.21767143982336307</v>
      </c>
    </row>
    <row r="101" spans="1:6" ht="15" customHeight="1">
      <c r="A101" s="109">
        <v>2012</v>
      </c>
      <c r="B101" s="92" t="s">
        <v>24</v>
      </c>
      <c r="C101" s="93">
        <v>29263</v>
      </c>
      <c r="D101" s="93">
        <v>7603</v>
      </c>
      <c r="E101" s="93">
        <v>36866</v>
      </c>
      <c r="F101" s="94">
        <v>0.20623338577551131</v>
      </c>
    </row>
    <row r="102" spans="1:6" ht="15" customHeight="1">
      <c r="A102" s="109"/>
      <c r="B102" s="92" t="s">
        <v>27</v>
      </c>
      <c r="C102" s="93">
        <v>37380</v>
      </c>
      <c r="D102" s="93">
        <v>10948</v>
      </c>
      <c r="E102" s="93">
        <v>48328</v>
      </c>
      <c r="F102" s="94">
        <v>0.22653534183082272</v>
      </c>
    </row>
    <row r="103" spans="1:6" ht="15" customHeight="1">
      <c r="A103" s="109"/>
      <c r="B103" s="92" t="s">
        <v>30</v>
      </c>
      <c r="C103" s="93">
        <v>33007</v>
      </c>
      <c r="D103" s="93">
        <v>9659</v>
      </c>
      <c r="E103" s="93">
        <v>42666</v>
      </c>
      <c r="F103" s="94">
        <v>0.22638634978671543</v>
      </c>
    </row>
    <row r="104" spans="1:6" ht="15" customHeight="1">
      <c r="A104" s="109"/>
      <c r="B104" s="92" t="s">
        <v>33</v>
      </c>
      <c r="C104" s="93">
        <v>27976</v>
      </c>
      <c r="D104" s="93">
        <v>7598</v>
      </c>
      <c r="E104" s="93">
        <v>35574</v>
      </c>
      <c r="F104" s="94">
        <v>0.2135829538426941</v>
      </c>
    </row>
    <row r="105" spans="1:6" ht="15" customHeight="1">
      <c r="A105" s="109"/>
      <c r="B105" s="95" t="s">
        <v>34</v>
      </c>
      <c r="C105" s="96">
        <v>31906.5</v>
      </c>
      <c r="D105" s="96">
        <v>8952</v>
      </c>
      <c r="E105" s="98">
        <v>40858.5</v>
      </c>
      <c r="F105" s="97">
        <v>0.21909761738683506</v>
      </c>
    </row>
    <row r="106" spans="1:6" ht="15" customHeight="1">
      <c r="A106" s="109">
        <v>2011</v>
      </c>
      <c r="B106" s="92" t="s">
        <v>24</v>
      </c>
      <c r="C106" s="93">
        <v>25896</v>
      </c>
      <c r="D106" s="93">
        <v>7582</v>
      </c>
      <c r="E106" s="93">
        <v>33478</v>
      </c>
      <c r="F106" s="94">
        <v>0.2264770894318657</v>
      </c>
    </row>
    <row r="107" spans="1:6" ht="15" customHeight="1">
      <c r="A107" s="109"/>
      <c r="B107" s="92" t="s">
        <v>27</v>
      </c>
      <c r="C107" s="93">
        <v>30066</v>
      </c>
      <c r="D107" s="93">
        <v>9644</v>
      </c>
      <c r="E107" s="93">
        <v>39710</v>
      </c>
      <c r="F107" s="94">
        <v>0.24286074036766558</v>
      </c>
    </row>
    <row r="108" spans="1:6" ht="15" customHeight="1">
      <c r="A108" s="109"/>
      <c r="B108" s="92" t="s">
        <v>30</v>
      </c>
      <c r="C108" s="93">
        <v>28324</v>
      </c>
      <c r="D108" s="93">
        <v>8724</v>
      </c>
      <c r="E108" s="93">
        <v>37048</v>
      </c>
      <c r="F108" s="94">
        <v>0.2354782984236666</v>
      </c>
    </row>
    <row r="109" spans="1:6" ht="15" customHeight="1">
      <c r="A109" s="109"/>
      <c r="B109" s="92" t="s">
        <v>33</v>
      </c>
      <c r="C109" s="93">
        <v>26604</v>
      </c>
      <c r="D109" s="93">
        <v>7492</v>
      </c>
      <c r="E109" s="93">
        <v>34096</v>
      </c>
      <c r="F109" s="94">
        <v>0.21973251994368842</v>
      </c>
    </row>
    <row r="110" spans="1:6" ht="15" customHeight="1">
      <c r="A110" s="109"/>
      <c r="B110" s="95" t="s">
        <v>34</v>
      </c>
      <c r="C110" s="96">
        <v>27722.5</v>
      </c>
      <c r="D110" s="96">
        <v>8360.5</v>
      </c>
      <c r="E110" s="98">
        <v>36083</v>
      </c>
      <c r="F110" s="97">
        <v>0.23170190948646177</v>
      </c>
    </row>
    <row r="111" spans="1:6" ht="15" customHeight="1">
      <c r="A111" s="109">
        <v>2010</v>
      </c>
      <c r="B111" s="92" t="s">
        <v>24</v>
      </c>
      <c r="C111" s="93">
        <v>26352</v>
      </c>
      <c r="D111" s="93">
        <v>7682</v>
      </c>
      <c r="E111" s="93">
        <v>34034</v>
      </c>
      <c r="F111" s="94">
        <v>0.22571546100957865</v>
      </c>
    </row>
    <row r="112" spans="1:6" ht="15" customHeight="1">
      <c r="A112" s="109"/>
      <c r="B112" s="92" t="s">
        <v>27</v>
      </c>
      <c r="C112" s="93">
        <v>29200</v>
      </c>
      <c r="D112" s="93">
        <v>9410</v>
      </c>
      <c r="E112" s="93">
        <v>38610</v>
      </c>
      <c r="F112" s="94">
        <v>0.24371924371924372</v>
      </c>
    </row>
    <row r="113" spans="1:6" ht="15" customHeight="1">
      <c r="A113" s="109"/>
      <c r="B113" s="92" t="s">
        <v>30</v>
      </c>
      <c r="C113" s="93">
        <v>29245</v>
      </c>
      <c r="D113" s="93">
        <v>9109</v>
      </c>
      <c r="E113" s="93">
        <v>38354</v>
      </c>
      <c r="F113" s="94">
        <v>0.23749804453251291</v>
      </c>
    </row>
    <row r="114" spans="1:6" ht="15" customHeight="1">
      <c r="A114" s="109"/>
      <c r="B114" s="92" t="s">
        <v>33</v>
      </c>
      <c r="C114" s="93">
        <v>27225</v>
      </c>
      <c r="D114" s="93">
        <v>7907</v>
      </c>
      <c r="E114" s="93">
        <v>35132</v>
      </c>
      <c r="F114" s="94">
        <v>0.22506546738016622</v>
      </c>
    </row>
    <row r="115" spans="1:6" ht="15" customHeight="1">
      <c r="A115" s="109"/>
      <c r="B115" s="95" t="s">
        <v>34</v>
      </c>
      <c r="C115" s="96">
        <v>28005.5</v>
      </c>
      <c r="D115" s="96">
        <v>8527</v>
      </c>
      <c r="E115" s="98">
        <v>36532.5</v>
      </c>
      <c r="F115" s="97">
        <v>0.23340860877301034</v>
      </c>
    </row>
    <row r="116" spans="1:6" ht="15" customHeight="1">
      <c r="A116" s="99" t="s">
        <v>36</v>
      </c>
      <c r="B116" s="99"/>
      <c r="C116" s="99"/>
      <c r="D116" s="99"/>
      <c r="E116" s="100"/>
      <c r="F116" s="101"/>
    </row>
    <row r="117" spans="1:6" ht="15" customHeight="1">
      <c r="A117" s="107" t="s">
        <v>37</v>
      </c>
      <c r="B117" s="107"/>
      <c r="C117" s="107"/>
      <c r="D117" s="107"/>
      <c r="E117" s="107"/>
      <c r="F117" s="107"/>
    </row>
    <row r="118" spans="1:6" ht="15" customHeight="1">
      <c r="A118" s="108" t="s">
        <v>38</v>
      </c>
      <c r="B118" s="108"/>
      <c r="C118" s="108"/>
      <c r="D118" s="108"/>
    </row>
  </sheetData>
  <sheetProtection selectLockedCells="1" selectUnlockedCells="1"/>
  <mergeCells count="19">
    <mergeCell ref="A71:A75"/>
    <mergeCell ref="A96:A100"/>
    <mergeCell ref="A30:A42"/>
    <mergeCell ref="A117:F117"/>
    <mergeCell ref="A118:D118"/>
    <mergeCell ref="A66:A70"/>
    <mergeCell ref="A1:F1"/>
    <mergeCell ref="A2:F2"/>
    <mergeCell ref="A106:A110"/>
    <mergeCell ref="A76:A80"/>
    <mergeCell ref="A56:A65"/>
    <mergeCell ref="A4:A16"/>
    <mergeCell ref="A17:A29"/>
    <mergeCell ref="A111:A115"/>
    <mergeCell ref="A101:A105"/>
    <mergeCell ref="A81:A85"/>
    <mergeCell ref="A43:A55"/>
    <mergeCell ref="A86:A90"/>
    <mergeCell ref="A91:A95"/>
  </mergeCells>
  <phoneticPr fontId="30" type="noConversion"/>
  <pageMargins left="0.78749999999999998" right="0.78749999999999998" top="0.78749999999999998" bottom="0.78749999999999998" header="0.51180555555555551" footer="0.51180555555555551"/>
  <pageSetup paperSize="9" scale="97" firstPageNumber="0" orientation="portrait" horizontalDpi="300" verticalDpi="300" r:id="rId1"/>
  <headerFooter alignWithMargins="0"/>
  <colBreaks count="1" manualBreakCount="1">
    <brk id="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18"/>
  <sheetViews>
    <sheetView showGridLines="0" zoomScaleNormal="100" workbookViewId="0">
      <selection sqref="A1:F1"/>
    </sheetView>
  </sheetViews>
  <sheetFormatPr baseColWidth="10" defaultColWidth="11" defaultRowHeight="15" customHeight="1"/>
  <cols>
    <col min="1" max="1" width="10.6640625" style="1" customWidth="1"/>
    <col min="2" max="2" width="14.6640625" style="1" customWidth="1"/>
    <col min="3" max="5" width="8.6640625" style="1" customWidth="1"/>
    <col min="6" max="6" width="10.6640625" style="1" customWidth="1"/>
    <col min="7" max="7" width="2.109375" customWidth="1"/>
    <col min="8" max="8" width="8.6640625" customWidth="1"/>
    <col min="9" max="9" width="6" customWidth="1"/>
    <col min="10" max="10" width="10.6640625" customWidth="1"/>
    <col min="11" max="13" width="8.6640625" customWidth="1"/>
  </cols>
  <sheetData>
    <row r="1" spans="1:6" ht="39.9" customHeight="1">
      <c r="A1" s="114" t="s">
        <v>39</v>
      </c>
      <c r="B1" s="114"/>
      <c r="C1" s="114"/>
      <c r="D1" s="114"/>
      <c r="E1" s="114"/>
      <c r="F1" s="114"/>
    </row>
    <row r="2" spans="1:6" ht="13.8">
      <c r="A2" s="115" t="str">
        <f>Índice!A3</f>
        <v>Datos por trimestre 2010-2024. (a partir de mayo de 2020 mensual)</v>
      </c>
      <c r="B2" s="115"/>
      <c r="C2" s="115"/>
      <c r="D2" s="115"/>
      <c r="E2" s="115"/>
      <c r="F2" s="115"/>
    </row>
    <row r="3" spans="1:6" ht="13.8">
      <c r="A3" s="44" t="s">
        <v>16</v>
      </c>
      <c r="B3" s="32" t="s">
        <v>17</v>
      </c>
      <c r="C3" s="39" t="s">
        <v>18</v>
      </c>
      <c r="D3" s="39" t="s">
        <v>19</v>
      </c>
      <c r="E3" s="39" t="s">
        <v>20</v>
      </c>
      <c r="F3" s="39" t="s">
        <v>21</v>
      </c>
    </row>
    <row r="4" spans="1:6" ht="13.8">
      <c r="A4" s="111">
        <v>2024</v>
      </c>
      <c r="B4" s="92" t="s">
        <v>22</v>
      </c>
      <c r="C4" s="93">
        <v>11029.5</v>
      </c>
      <c r="D4" s="93">
        <v>2483</v>
      </c>
      <c r="E4" s="93">
        <f>SUM(C4:D4)</f>
        <v>13512.5</v>
      </c>
      <c r="F4" s="94">
        <f>D4/E4</f>
        <v>0.18375578168362627</v>
      </c>
    </row>
    <row r="5" spans="1:6" ht="13.8">
      <c r="A5" s="112"/>
      <c r="B5" s="78" t="s">
        <v>23</v>
      </c>
      <c r="C5" s="93">
        <v>11142.5</v>
      </c>
      <c r="D5" s="93">
        <v>2496.75</v>
      </c>
      <c r="E5" s="93">
        <f t="shared" ref="E5:E15" si="0">SUM(C5:D5)</f>
        <v>13639.25</v>
      </c>
      <c r="F5" s="94">
        <f t="shared" ref="F5:F15" si="1">D5/E5</f>
        <v>0.18305625309309528</v>
      </c>
    </row>
    <row r="6" spans="1:6" ht="13.8">
      <c r="A6" s="112"/>
      <c r="B6" s="78" t="s">
        <v>24</v>
      </c>
      <c r="C6" s="93">
        <v>10596.90909090909</v>
      </c>
      <c r="D6" s="93">
        <v>2405.181818181818</v>
      </c>
      <c r="E6" s="93">
        <f t="shared" si="0"/>
        <v>13002.090909090908</v>
      </c>
      <c r="F6" s="94">
        <f t="shared" si="1"/>
        <v>0.18498423330513275</v>
      </c>
    </row>
    <row r="7" spans="1:6" ht="13.8">
      <c r="A7" s="112"/>
      <c r="B7" s="78" t="s">
        <v>25</v>
      </c>
      <c r="C7" s="93">
        <v>12059.75</v>
      </c>
      <c r="D7" s="93">
        <v>2816.25</v>
      </c>
      <c r="E7" s="93">
        <f t="shared" si="0"/>
        <v>14876</v>
      </c>
      <c r="F7" s="94">
        <f t="shared" si="1"/>
        <v>0.18931500403334231</v>
      </c>
    </row>
    <row r="8" spans="1:6" ht="13.8">
      <c r="A8" s="112"/>
      <c r="B8" s="92" t="s">
        <v>26</v>
      </c>
      <c r="C8" s="93">
        <v>14144.8</v>
      </c>
      <c r="D8" s="93">
        <v>3406.2</v>
      </c>
      <c r="E8" s="93">
        <f t="shared" si="0"/>
        <v>17551</v>
      </c>
      <c r="F8" s="94">
        <f t="shared" si="1"/>
        <v>0.19407441171443221</v>
      </c>
    </row>
    <row r="9" spans="1:6" ht="13.8">
      <c r="A9" s="112"/>
      <c r="B9" s="92" t="s">
        <v>27</v>
      </c>
      <c r="C9" s="93">
        <v>14420.09090909091</v>
      </c>
      <c r="D9" s="93">
        <v>3480.3636363636365</v>
      </c>
      <c r="E9" s="93">
        <f t="shared" si="0"/>
        <v>17900.454545454548</v>
      </c>
      <c r="F9" s="94">
        <f t="shared" si="1"/>
        <v>0.19442878545491479</v>
      </c>
    </row>
    <row r="10" spans="1:6" ht="13.8">
      <c r="A10" s="112"/>
      <c r="B10" s="92" t="s">
        <v>28</v>
      </c>
      <c r="C10" s="93">
        <v>14091</v>
      </c>
      <c r="D10" s="93">
        <v>3404.2</v>
      </c>
      <c r="E10" s="93">
        <f t="shared" si="0"/>
        <v>17495.2</v>
      </c>
      <c r="F10" s="94">
        <f t="shared" si="1"/>
        <v>0.19457908454890482</v>
      </c>
    </row>
    <row r="11" spans="1:6" ht="13.8">
      <c r="A11" s="112"/>
      <c r="B11" s="92" t="s">
        <v>29</v>
      </c>
      <c r="C11" s="93">
        <v>12796</v>
      </c>
      <c r="D11" s="93">
        <v>3089.8</v>
      </c>
      <c r="E11" s="93">
        <f t="shared" si="0"/>
        <v>15885.8</v>
      </c>
      <c r="F11" s="94">
        <f t="shared" si="1"/>
        <v>0.19450074909667756</v>
      </c>
    </row>
    <row r="12" spans="1:6" ht="13.8">
      <c r="A12" s="112"/>
      <c r="B12" s="92" t="s">
        <v>30</v>
      </c>
      <c r="C12" s="93">
        <v>10968</v>
      </c>
      <c r="D12" s="93">
        <v>2575</v>
      </c>
      <c r="E12" s="93">
        <f t="shared" si="0"/>
        <v>13543</v>
      </c>
      <c r="F12" s="94">
        <f t="shared" si="1"/>
        <v>0.19013512515690761</v>
      </c>
    </row>
    <row r="13" spans="1:6" ht="13.8">
      <c r="A13" s="112"/>
      <c r="B13" s="92" t="s">
        <v>31</v>
      </c>
      <c r="C13" s="93">
        <v>11010</v>
      </c>
      <c r="D13" s="93">
        <v>2590.1999999999998</v>
      </c>
      <c r="E13" s="93">
        <f t="shared" si="0"/>
        <v>13600.2</v>
      </c>
      <c r="F13" s="94">
        <f t="shared" si="1"/>
        <v>0.19045308157232979</v>
      </c>
    </row>
    <row r="14" spans="1:6" ht="13.8">
      <c r="A14" s="112"/>
      <c r="B14" s="92" t="s">
        <v>32</v>
      </c>
      <c r="C14" s="93">
        <v>11206.6</v>
      </c>
      <c r="D14" s="93">
        <v>2579.4</v>
      </c>
      <c r="E14" s="93">
        <f t="shared" si="0"/>
        <v>13786</v>
      </c>
      <c r="F14" s="94">
        <f t="shared" si="1"/>
        <v>0.18710285797185552</v>
      </c>
    </row>
    <row r="15" spans="1:6" ht="13.8">
      <c r="A15" s="112"/>
      <c r="B15" s="92" t="s">
        <v>33</v>
      </c>
      <c r="C15" s="93">
        <v>10696.09090909091</v>
      </c>
      <c r="D15" s="93">
        <v>2402.7272727272725</v>
      </c>
      <c r="E15" s="93">
        <f t="shared" si="0"/>
        <v>13098.818181818182</v>
      </c>
      <c r="F15" s="94">
        <f t="shared" si="1"/>
        <v>0.18343084386516478</v>
      </c>
    </row>
    <row r="16" spans="1:6" ht="13.8">
      <c r="A16" s="113"/>
      <c r="B16" s="95" t="s">
        <v>34</v>
      </c>
      <c r="C16" s="96">
        <f>AVERAGE(C4:C15)</f>
        <v>12013.436742424243</v>
      </c>
      <c r="D16" s="96">
        <f>AVERAGE(D4:D15)</f>
        <v>2810.7560606060611</v>
      </c>
      <c r="E16" s="96">
        <f>AVERAGE(E4:E15)</f>
        <v>14824.192803030304</v>
      </c>
      <c r="F16" s="97">
        <f>D16/E16</f>
        <v>0.18960601079281006</v>
      </c>
    </row>
    <row r="17" spans="1:6" ht="13.8">
      <c r="A17" s="117">
        <v>2023</v>
      </c>
      <c r="B17" s="16" t="s">
        <v>22</v>
      </c>
      <c r="C17" s="33">
        <v>11005</v>
      </c>
      <c r="D17" s="33">
        <v>2497</v>
      </c>
      <c r="E17" s="33">
        <v>13502</v>
      </c>
      <c r="F17" s="34">
        <v>0.18493556510146644</v>
      </c>
    </row>
    <row r="18" spans="1:6" ht="13.8">
      <c r="A18" s="118"/>
      <c r="B18" s="1" t="s">
        <v>23</v>
      </c>
      <c r="C18" s="33">
        <v>11025</v>
      </c>
      <c r="D18" s="33">
        <v>2484</v>
      </c>
      <c r="E18" s="33">
        <v>13509</v>
      </c>
      <c r="F18" s="34">
        <v>0.18387741505662891</v>
      </c>
    </row>
    <row r="19" spans="1:6" ht="13.8">
      <c r="A19" s="118"/>
      <c r="B19" s="1" t="s">
        <v>24</v>
      </c>
      <c r="C19" s="33">
        <v>10899</v>
      </c>
      <c r="D19" s="33">
        <v>2508</v>
      </c>
      <c r="E19" s="33">
        <v>13407</v>
      </c>
      <c r="F19" s="34">
        <v>0.18706645782054152</v>
      </c>
    </row>
    <row r="20" spans="1:6" ht="13.8">
      <c r="A20" s="118"/>
      <c r="B20" s="1" t="s">
        <v>25</v>
      </c>
      <c r="C20" s="33">
        <v>12695</v>
      </c>
      <c r="D20" s="33">
        <v>3042</v>
      </c>
      <c r="E20" s="33">
        <v>15737</v>
      </c>
      <c r="F20" s="34">
        <v>0.1933024083370401</v>
      </c>
    </row>
    <row r="21" spans="1:6" ht="13.8">
      <c r="A21" s="118"/>
      <c r="B21" s="16" t="s">
        <v>40</v>
      </c>
      <c r="C21" s="33">
        <v>15040</v>
      </c>
      <c r="D21" s="33">
        <v>3597</v>
      </c>
      <c r="E21" s="33">
        <v>18637</v>
      </c>
      <c r="F21" s="34">
        <v>0.1930031657455599</v>
      </c>
    </row>
    <row r="22" spans="1:6" ht="13.8">
      <c r="A22" s="118"/>
      <c r="B22" s="16" t="s">
        <v>27</v>
      </c>
      <c r="C22" s="33">
        <v>15347</v>
      </c>
      <c r="D22" s="33">
        <v>3593</v>
      </c>
      <c r="E22" s="33">
        <v>18940</v>
      </c>
      <c r="F22" s="34">
        <v>0.18970432946145724</v>
      </c>
    </row>
    <row r="23" spans="1:6" ht="13.8">
      <c r="A23" s="118"/>
      <c r="B23" s="16" t="s">
        <v>28</v>
      </c>
      <c r="C23" s="33">
        <v>14878</v>
      </c>
      <c r="D23" s="33">
        <v>3492</v>
      </c>
      <c r="E23" s="33">
        <v>18370</v>
      </c>
      <c r="F23" s="34">
        <v>0.19009254218835056</v>
      </c>
    </row>
    <row r="24" spans="1:6" ht="13.8">
      <c r="A24" s="118"/>
      <c r="B24" s="16" t="s">
        <v>29</v>
      </c>
      <c r="C24" s="33">
        <v>13329</v>
      </c>
      <c r="D24" s="33">
        <v>3173</v>
      </c>
      <c r="E24" s="33">
        <v>16502</v>
      </c>
      <c r="F24" s="34">
        <v>0.19227972366985821</v>
      </c>
    </row>
    <row r="25" spans="1:6" ht="13.8">
      <c r="A25" s="118"/>
      <c r="B25" s="16" t="s">
        <v>30</v>
      </c>
      <c r="C25" s="33">
        <v>11454</v>
      </c>
      <c r="D25" s="33">
        <v>2710</v>
      </c>
      <c r="E25" s="33">
        <v>14164</v>
      </c>
      <c r="F25" s="34">
        <v>0.19133013273086699</v>
      </c>
    </row>
    <row r="26" spans="1:6" ht="13.8">
      <c r="A26" s="118"/>
      <c r="B26" s="16" t="s">
        <v>31</v>
      </c>
      <c r="C26" s="33">
        <v>11059</v>
      </c>
      <c r="D26" s="33">
        <v>2619</v>
      </c>
      <c r="E26" s="33">
        <v>13678</v>
      </c>
      <c r="F26" s="34">
        <v>0.19147536189501388</v>
      </c>
    </row>
    <row r="27" spans="1:6" ht="13.8">
      <c r="A27" s="118"/>
      <c r="B27" s="16" t="s">
        <v>32</v>
      </c>
      <c r="C27" s="33">
        <v>11353</v>
      </c>
      <c r="D27" s="33">
        <v>2605</v>
      </c>
      <c r="E27" s="33">
        <v>13958</v>
      </c>
      <c r="F27" s="34">
        <v>0.18663132253904571</v>
      </c>
    </row>
    <row r="28" spans="1:6" ht="13.8">
      <c r="A28" s="118"/>
      <c r="B28" s="16" t="s">
        <v>33</v>
      </c>
      <c r="C28" s="33">
        <v>11048</v>
      </c>
      <c r="D28" s="33">
        <v>2480</v>
      </c>
      <c r="E28" s="33">
        <v>13528</v>
      </c>
      <c r="F28" s="34">
        <v>0.18332347723240686</v>
      </c>
    </row>
    <row r="29" spans="1:6" ht="13.8">
      <c r="A29" s="119"/>
      <c r="B29" s="35" t="s">
        <v>34</v>
      </c>
      <c r="C29" s="36">
        <v>12427.666666666666</v>
      </c>
      <c r="D29" s="36">
        <v>2900</v>
      </c>
      <c r="E29" s="36">
        <v>15327.666666666666</v>
      </c>
      <c r="F29" s="38">
        <v>0.18920035665354587</v>
      </c>
    </row>
    <row r="30" spans="1:6" ht="13.8">
      <c r="A30" s="117">
        <v>2022</v>
      </c>
      <c r="B30" s="16" t="s">
        <v>22</v>
      </c>
      <c r="C30" s="33">
        <v>11031</v>
      </c>
      <c r="D30" s="33">
        <v>2447</v>
      </c>
      <c r="E30" s="33">
        <v>13478</v>
      </c>
      <c r="F30" s="34">
        <v>0.18155512687342334</v>
      </c>
    </row>
    <row r="31" spans="1:6" ht="13.8">
      <c r="A31" s="118"/>
      <c r="B31" s="1" t="s">
        <v>23</v>
      </c>
      <c r="C31" s="33">
        <v>11205</v>
      </c>
      <c r="D31" s="33">
        <v>2468</v>
      </c>
      <c r="E31" s="33">
        <v>13673</v>
      </c>
      <c r="F31" s="34">
        <v>0.1805017187157171</v>
      </c>
    </row>
    <row r="32" spans="1:6" ht="13.8">
      <c r="A32" s="118"/>
      <c r="B32" s="1" t="s">
        <v>24</v>
      </c>
      <c r="C32" s="33">
        <v>10797</v>
      </c>
      <c r="D32" s="33">
        <v>2502</v>
      </c>
      <c r="E32" s="33">
        <v>13299</v>
      </c>
      <c r="F32" s="34">
        <v>0.18813444619896233</v>
      </c>
    </row>
    <row r="33" spans="1:24" ht="13.8">
      <c r="A33" s="118"/>
      <c r="B33" s="1" t="s">
        <v>25</v>
      </c>
      <c r="C33" s="33">
        <v>11062</v>
      </c>
      <c r="D33" s="33">
        <v>2549</v>
      </c>
      <c r="E33" s="33">
        <v>13611</v>
      </c>
      <c r="F33" s="34">
        <v>0.1872749981632503</v>
      </c>
    </row>
    <row r="34" spans="1:24" ht="13.8">
      <c r="A34" s="118"/>
      <c r="B34" s="16" t="s">
        <v>26</v>
      </c>
      <c r="C34" s="33">
        <v>12348</v>
      </c>
      <c r="D34" s="33">
        <v>3069</v>
      </c>
      <c r="E34" s="33">
        <v>15417</v>
      </c>
      <c r="F34" s="34">
        <v>0.19906596614127262</v>
      </c>
    </row>
    <row r="35" spans="1:24" ht="13.8">
      <c r="A35" s="118"/>
      <c r="B35" s="16" t="s">
        <v>27</v>
      </c>
      <c r="C35" s="33">
        <v>12218</v>
      </c>
      <c r="D35" s="33">
        <v>2986</v>
      </c>
      <c r="E35" s="33">
        <v>15204</v>
      </c>
      <c r="F35" s="34">
        <v>0.19639568534596158</v>
      </c>
      <c r="L35" t="s">
        <v>41</v>
      </c>
    </row>
    <row r="36" spans="1:24" ht="13.8">
      <c r="A36" s="118"/>
      <c r="B36" s="16" t="s">
        <v>28</v>
      </c>
      <c r="C36" s="33">
        <v>12457</v>
      </c>
      <c r="D36" s="33">
        <v>3103</v>
      </c>
      <c r="E36" s="33">
        <v>15560</v>
      </c>
      <c r="F36" s="34">
        <v>0.1994215938303342</v>
      </c>
    </row>
    <row r="37" spans="1:24" ht="13.8">
      <c r="A37" s="118"/>
      <c r="B37" s="16" t="s">
        <v>29</v>
      </c>
      <c r="C37" s="33">
        <v>11735</v>
      </c>
      <c r="D37" s="33">
        <v>2872</v>
      </c>
      <c r="E37" s="33">
        <v>14607</v>
      </c>
      <c r="F37" s="34">
        <v>0.19661805983432601</v>
      </c>
    </row>
    <row r="38" spans="1:24" ht="13.8">
      <c r="A38" s="118"/>
      <c r="B38" s="16" t="s">
        <v>30</v>
      </c>
      <c r="C38" s="33">
        <v>10714</v>
      </c>
      <c r="D38" s="33">
        <v>2570</v>
      </c>
      <c r="E38" s="33">
        <v>13284</v>
      </c>
      <c r="F38" s="34">
        <v>0.19346582354712435</v>
      </c>
    </row>
    <row r="39" spans="1:24" ht="13.8">
      <c r="A39" s="118"/>
      <c r="B39" s="16" t="s">
        <v>31</v>
      </c>
      <c r="C39" s="33">
        <v>10902</v>
      </c>
      <c r="D39" s="33">
        <v>2607</v>
      </c>
      <c r="E39" s="33">
        <v>13509</v>
      </c>
      <c r="F39" s="34">
        <v>0.19298245614035087</v>
      </c>
    </row>
    <row r="40" spans="1:24" ht="13.8">
      <c r="A40" s="118"/>
      <c r="B40" s="16" t="s">
        <v>32</v>
      </c>
      <c r="C40" s="33">
        <v>11075</v>
      </c>
      <c r="D40" s="33">
        <v>2584</v>
      </c>
      <c r="E40" s="33">
        <v>13659</v>
      </c>
      <c r="F40" s="34">
        <v>0.18917929570246725</v>
      </c>
    </row>
    <row r="41" spans="1:24" ht="13.8">
      <c r="A41" s="118"/>
      <c r="B41" s="16" t="s">
        <v>33</v>
      </c>
      <c r="C41" s="33">
        <v>10948</v>
      </c>
      <c r="D41" s="33">
        <v>2470</v>
      </c>
      <c r="E41" s="33">
        <v>13418</v>
      </c>
      <c r="F41" s="34">
        <v>0.18408108510955434</v>
      </c>
    </row>
    <row r="42" spans="1:24" ht="13.8">
      <c r="A42" s="119"/>
      <c r="B42" s="35" t="s">
        <v>34</v>
      </c>
      <c r="C42" s="36">
        <v>11374.333333333334</v>
      </c>
      <c r="D42" s="36">
        <v>2685.5833333333335</v>
      </c>
      <c r="E42" s="36">
        <v>14059.916666666668</v>
      </c>
      <c r="F42" s="38">
        <v>0.19100990404163135</v>
      </c>
    </row>
    <row r="43" spans="1:24" ht="13.8">
      <c r="A43" s="117">
        <v>2021</v>
      </c>
      <c r="B43" s="16" t="s">
        <v>22</v>
      </c>
      <c r="C43" s="33">
        <v>11041</v>
      </c>
      <c r="D43" s="33">
        <v>2506</v>
      </c>
      <c r="E43" s="33">
        <v>13547</v>
      </c>
      <c r="F43" s="34">
        <v>0.18498560566915184</v>
      </c>
    </row>
    <row r="44" spans="1:24" ht="13.8">
      <c r="A44" s="118"/>
      <c r="B44" s="1" t="s">
        <v>23</v>
      </c>
      <c r="C44" s="33">
        <v>11353</v>
      </c>
      <c r="D44" s="33">
        <v>2568</v>
      </c>
      <c r="E44" s="33">
        <v>13921</v>
      </c>
      <c r="F44" s="34">
        <v>0.18446950650096977</v>
      </c>
    </row>
    <row r="45" spans="1:24" ht="13.8">
      <c r="A45" s="118"/>
      <c r="B45" s="1" t="s">
        <v>24</v>
      </c>
      <c r="C45" s="33">
        <v>10856</v>
      </c>
      <c r="D45" s="33">
        <v>2537</v>
      </c>
      <c r="E45" s="33">
        <v>13393</v>
      </c>
      <c r="F45" s="34">
        <v>0.1894273127753304</v>
      </c>
    </row>
    <row r="46" spans="1:24" ht="13.8">
      <c r="A46" s="118"/>
      <c r="B46" s="1" t="s">
        <v>25</v>
      </c>
      <c r="C46" s="33">
        <v>11605</v>
      </c>
      <c r="D46" s="33">
        <v>2701</v>
      </c>
      <c r="E46" s="33">
        <v>14306</v>
      </c>
      <c r="F46" s="34">
        <v>0.18880190130015378</v>
      </c>
    </row>
    <row r="47" spans="1:24" ht="13.8">
      <c r="A47" s="118"/>
      <c r="B47" s="16" t="s">
        <v>26</v>
      </c>
      <c r="C47" s="33">
        <v>13416</v>
      </c>
      <c r="D47" s="33">
        <v>3357</v>
      </c>
      <c r="E47" s="33">
        <v>16773</v>
      </c>
      <c r="F47" s="34">
        <v>0.20014308710427473</v>
      </c>
    </row>
    <row r="48" spans="1:24" ht="15" customHeight="1">
      <c r="A48" s="118"/>
      <c r="B48" s="16" t="s">
        <v>27</v>
      </c>
      <c r="C48" s="33">
        <v>13572</v>
      </c>
      <c r="D48" s="33">
        <v>3409</v>
      </c>
      <c r="E48" s="33">
        <v>16981</v>
      </c>
      <c r="F48" s="34">
        <v>0.20075378364053942</v>
      </c>
      <c r="U48" s="8"/>
      <c r="V48" s="8"/>
      <c r="W48" s="8"/>
      <c r="X48" s="8"/>
    </row>
    <row r="49" spans="1:24" ht="15" customHeight="1">
      <c r="A49" s="118"/>
      <c r="B49" s="16" t="s">
        <v>28</v>
      </c>
      <c r="C49" s="33">
        <v>13718</v>
      </c>
      <c r="D49" s="33">
        <v>3357</v>
      </c>
      <c r="E49" s="33">
        <v>17075</v>
      </c>
      <c r="F49" s="34">
        <v>0.19660322108345535</v>
      </c>
    </row>
    <row r="50" spans="1:24" ht="15" customHeight="1">
      <c r="A50" s="118"/>
      <c r="B50" s="16" t="s">
        <v>29</v>
      </c>
      <c r="C50" s="33">
        <v>12607</v>
      </c>
      <c r="D50" s="33">
        <v>3085</v>
      </c>
      <c r="E50" s="33">
        <v>15692</v>
      </c>
      <c r="F50" s="34">
        <v>0.19659699209788428</v>
      </c>
    </row>
    <row r="51" spans="1:24" ht="15" customHeight="1">
      <c r="A51" s="118"/>
      <c r="B51" s="16" t="s">
        <v>30</v>
      </c>
      <c r="C51" s="33">
        <v>11238</v>
      </c>
      <c r="D51" s="33">
        <v>2643</v>
      </c>
      <c r="E51" s="33">
        <v>13881</v>
      </c>
      <c r="F51" s="34">
        <v>0.19040414955694834</v>
      </c>
    </row>
    <row r="52" spans="1:24" s="8" customFormat="1" ht="15" customHeight="1">
      <c r="A52" s="118"/>
      <c r="B52" s="16" t="s">
        <v>31</v>
      </c>
      <c r="C52" s="33">
        <v>11260</v>
      </c>
      <c r="D52" s="33">
        <v>2626</v>
      </c>
      <c r="E52" s="33">
        <v>13886</v>
      </c>
      <c r="F52" s="34">
        <v>0.18911133515771281</v>
      </c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</row>
    <row r="53" spans="1:24" ht="15" customHeight="1">
      <c r="A53" s="118"/>
      <c r="B53" s="16" t="s">
        <v>32</v>
      </c>
      <c r="C53" s="33">
        <v>11146</v>
      </c>
      <c r="D53" s="33">
        <v>2564</v>
      </c>
      <c r="E53" s="33">
        <v>13710</v>
      </c>
      <c r="F53" s="34">
        <v>0.18701677607585704</v>
      </c>
      <c r="U53" s="8"/>
      <c r="V53" s="8"/>
      <c r="W53" s="8"/>
      <c r="X53" s="8"/>
    </row>
    <row r="54" spans="1:24" ht="15" customHeight="1">
      <c r="A54" s="118"/>
      <c r="B54" s="16" t="s">
        <v>33</v>
      </c>
      <c r="C54" s="33">
        <v>10983</v>
      </c>
      <c r="D54" s="33">
        <v>2451</v>
      </c>
      <c r="E54" s="33">
        <v>13434</v>
      </c>
      <c r="F54" s="34">
        <v>0.18244752121482805</v>
      </c>
    </row>
    <row r="55" spans="1:24" ht="15" customHeight="1">
      <c r="A55" s="119"/>
      <c r="B55" s="35" t="s">
        <v>34</v>
      </c>
      <c r="C55" s="36">
        <v>11899.583333333334</v>
      </c>
      <c r="D55" s="36">
        <v>2817</v>
      </c>
      <c r="E55" s="36">
        <v>14716.583333333334</v>
      </c>
      <c r="F55" s="38">
        <v>0.19141671243891528</v>
      </c>
    </row>
    <row r="56" spans="1:24" ht="15" customHeight="1">
      <c r="A56" s="117">
        <v>2020</v>
      </c>
      <c r="B56" s="16" t="s">
        <v>24</v>
      </c>
      <c r="C56" s="33">
        <v>10726</v>
      </c>
      <c r="D56" s="33">
        <v>2451</v>
      </c>
      <c r="E56" s="33">
        <v>13177</v>
      </c>
      <c r="F56" s="34">
        <v>0.1860059194050239</v>
      </c>
    </row>
    <row r="57" spans="1:24" s="8" customFormat="1" ht="15" customHeight="1">
      <c r="A57" s="118"/>
      <c r="B57" s="16" t="s">
        <v>35</v>
      </c>
      <c r="C57" s="33">
        <v>14835</v>
      </c>
      <c r="D57" s="33">
        <v>3448</v>
      </c>
      <c r="E57" s="33">
        <v>18283</v>
      </c>
      <c r="F57" s="34">
        <v>0.18859049390143851</v>
      </c>
      <c r="I57"/>
      <c r="J57"/>
      <c r="K57"/>
      <c r="L57"/>
      <c r="M57"/>
      <c r="U57"/>
      <c r="V57"/>
      <c r="W57"/>
      <c r="X57"/>
    </row>
    <row r="58" spans="1:24" ht="15" customHeight="1">
      <c r="A58" s="118"/>
      <c r="B58" s="16" t="s">
        <v>27</v>
      </c>
      <c r="C58" s="33">
        <v>15085</v>
      </c>
      <c r="D58" s="33">
        <v>3646</v>
      </c>
      <c r="E58" s="33">
        <v>18731</v>
      </c>
      <c r="F58" s="34">
        <v>0.19465057925364368</v>
      </c>
    </row>
    <row r="59" spans="1:24" ht="15" customHeight="1">
      <c r="A59" s="118"/>
      <c r="B59" s="16" t="s">
        <v>28</v>
      </c>
      <c r="C59" s="33">
        <v>14407</v>
      </c>
      <c r="D59" s="33">
        <v>3517</v>
      </c>
      <c r="E59" s="33">
        <v>17924</v>
      </c>
      <c r="F59" s="34">
        <v>0.19621736219593841</v>
      </c>
    </row>
    <row r="60" spans="1:24" ht="15" customHeight="1">
      <c r="A60" s="118"/>
      <c r="B60" s="16" t="s">
        <v>29</v>
      </c>
      <c r="C60" s="33">
        <v>12652</v>
      </c>
      <c r="D60" s="33">
        <v>3014</v>
      </c>
      <c r="E60" s="33">
        <v>15666</v>
      </c>
      <c r="F60" s="34">
        <v>0.19239116558151412</v>
      </c>
    </row>
    <row r="61" spans="1:24" ht="15" customHeight="1">
      <c r="A61" s="118"/>
      <c r="B61" s="16" t="s">
        <v>30</v>
      </c>
      <c r="C61" s="33">
        <v>10862</v>
      </c>
      <c r="D61" s="33">
        <v>2530</v>
      </c>
      <c r="E61" s="33">
        <v>13392</v>
      </c>
      <c r="F61" s="34">
        <v>0.18891875746714457</v>
      </c>
    </row>
    <row r="62" spans="1:24" s="8" customFormat="1" ht="15" customHeight="1">
      <c r="A62" s="118"/>
      <c r="B62" s="16" t="s">
        <v>31</v>
      </c>
      <c r="C62" s="33">
        <v>10963</v>
      </c>
      <c r="D62" s="33">
        <v>2531</v>
      </c>
      <c r="E62" s="33">
        <v>13494</v>
      </c>
      <c r="F62" s="34">
        <v>0.18756484363420781</v>
      </c>
      <c r="I62"/>
      <c r="J62"/>
      <c r="K62"/>
      <c r="L62"/>
      <c r="M62"/>
      <c r="U62"/>
      <c r="V62"/>
      <c r="W62"/>
      <c r="X62"/>
    </row>
    <row r="63" spans="1:24" ht="15" customHeight="1">
      <c r="A63" s="118"/>
      <c r="B63" s="16" t="s">
        <v>32</v>
      </c>
      <c r="C63" s="33">
        <v>11178</v>
      </c>
      <c r="D63" s="33">
        <v>2533</v>
      </c>
      <c r="E63" s="33">
        <v>13711</v>
      </c>
      <c r="F63" s="34">
        <v>0.18474217781343447</v>
      </c>
      <c r="U63" s="8"/>
      <c r="V63" s="8"/>
      <c r="W63" s="8"/>
      <c r="X63" s="8"/>
    </row>
    <row r="64" spans="1:24" ht="15" customHeight="1">
      <c r="A64" s="118"/>
      <c r="B64" s="16" t="s">
        <v>33</v>
      </c>
      <c r="C64" s="33">
        <v>10829</v>
      </c>
      <c r="D64" s="33">
        <v>2422</v>
      </c>
      <c r="E64" s="33">
        <v>13251</v>
      </c>
      <c r="F64" s="34">
        <v>0.18277865821447437</v>
      </c>
    </row>
    <row r="65" spans="1:24" ht="15" customHeight="1">
      <c r="A65" s="119"/>
      <c r="B65" s="35" t="s">
        <v>34</v>
      </c>
      <c r="C65" s="36">
        <v>12393</v>
      </c>
      <c r="D65" s="36">
        <v>2899.1111111111113</v>
      </c>
      <c r="E65" s="36">
        <v>15292.111111111111</v>
      </c>
      <c r="F65" s="38">
        <v>0.18958213748555902</v>
      </c>
    </row>
    <row r="66" spans="1:24" ht="15" customHeight="1">
      <c r="A66" s="116">
        <v>2019</v>
      </c>
      <c r="B66" s="16" t="s">
        <v>24</v>
      </c>
      <c r="C66" s="33">
        <v>11006</v>
      </c>
      <c r="D66" s="33">
        <v>2431</v>
      </c>
      <c r="E66" s="33">
        <v>13437</v>
      </c>
      <c r="F66" s="34">
        <v>0.18091835975292103</v>
      </c>
    </row>
    <row r="67" spans="1:24" s="8" customFormat="1" ht="15" customHeight="1">
      <c r="A67" s="116"/>
      <c r="B67" s="16" t="s">
        <v>27</v>
      </c>
      <c r="C67" s="33">
        <v>15537</v>
      </c>
      <c r="D67" s="33">
        <v>3691</v>
      </c>
      <c r="E67" s="33">
        <v>19228</v>
      </c>
      <c r="F67" s="34">
        <v>0.19195964218847514</v>
      </c>
      <c r="I67"/>
      <c r="J67"/>
      <c r="K67"/>
      <c r="L67"/>
      <c r="M67"/>
      <c r="U67"/>
      <c r="V67"/>
      <c r="W67"/>
      <c r="X67"/>
    </row>
    <row r="68" spans="1:24" ht="15" customHeight="1">
      <c r="A68" s="116"/>
      <c r="B68" s="16" t="s">
        <v>30</v>
      </c>
      <c r="C68" s="33">
        <v>11349</v>
      </c>
      <c r="D68" s="33">
        <v>2756</v>
      </c>
      <c r="E68" s="33">
        <v>14105</v>
      </c>
      <c r="F68" s="34">
        <v>0.19539170506912443</v>
      </c>
      <c r="U68" s="8"/>
      <c r="V68" s="8"/>
      <c r="W68" s="8"/>
      <c r="X68" s="8"/>
    </row>
    <row r="69" spans="1:24" ht="15" customHeight="1">
      <c r="A69" s="116"/>
      <c r="B69" s="16" t="s">
        <v>33</v>
      </c>
      <c r="C69" s="33">
        <v>10811</v>
      </c>
      <c r="D69" s="33">
        <v>2438</v>
      </c>
      <c r="E69" s="33">
        <v>13249</v>
      </c>
      <c r="F69" s="34">
        <v>0.18401388784059175</v>
      </c>
    </row>
    <row r="70" spans="1:24" ht="15" customHeight="1">
      <c r="A70" s="116"/>
      <c r="B70" s="35" t="s">
        <v>34</v>
      </c>
      <c r="C70" s="36">
        <v>12175.75</v>
      </c>
      <c r="D70" s="36">
        <v>2829</v>
      </c>
      <c r="E70" s="37">
        <v>15004.75</v>
      </c>
      <c r="F70" s="38">
        <v>0.18854029557306853</v>
      </c>
    </row>
    <row r="71" spans="1:24" ht="15" customHeight="1">
      <c r="A71" s="69">
        <v>2018</v>
      </c>
      <c r="B71" s="16" t="s">
        <v>24</v>
      </c>
      <c r="C71" s="33">
        <v>10726</v>
      </c>
      <c r="D71" s="33">
        <v>2343</v>
      </c>
      <c r="E71" s="33">
        <v>13069</v>
      </c>
      <c r="F71" s="34">
        <v>0.17927921034509145</v>
      </c>
    </row>
    <row r="72" spans="1:24" ht="15" customHeight="1">
      <c r="A72" s="70"/>
      <c r="B72" s="16" t="s">
        <v>27</v>
      </c>
      <c r="C72" s="33">
        <v>14782</v>
      </c>
      <c r="D72" s="33">
        <v>3469</v>
      </c>
      <c r="E72" s="33">
        <v>18251</v>
      </c>
      <c r="F72" s="34">
        <v>0.19007177688893759</v>
      </c>
    </row>
    <row r="73" spans="1:24" ht="15" customHeight="1">
      <c r="A73" s="70"/>
      <c r="B73" s="16" t="s">
        <v>30</v>
      </c>
      <c r="C73" s="33">
        <v>11188</v>
      </c>
      <c r="D73" s="33">
        <v>2586</v>
      </c>
      <c r="E73" s="33">
        <v>13774</v>
      </c>
      <c r="F73" s="34">
        <v>0.18774502686220415</v>
      </c>
      <c r="U73" s="8"/>
      <c r="V73" s="8"/>
      <c r="W73" s="8"/>
      <c r="X73" s="8"/>
    </row>
    <row r="74" spans="1:24" ht="15" customHeight="1">
      <c r="A74" s="70"/>
      <c r="B74" s="16" t="s">
        <v>33</v>
      </c>
      <c r="C74" s="33">
        <v>10852</v>
      </c>
      <c r="D74" s="33">
        <v>2374</v>
      </c>
      <c r="E74" s="33">
        <v>13226</v>
      </c>
      <c r="F74" s="34">
        <v>0.17949493422047483</v>
      </c>
    </row>
    <row r="75" spans="1:24" ht="15" customHeight="1">
      <c r="A75" s="71"/>
      <c r="B75" s="35" t="s">
        <v>34</v>
      </c>
      <c r="C75" s="36">
        <v>11887</v>
      </c>
      <c r="D75" s="36">
        <v>2693</v>
      </c>
      <c r="E75" s="37">
        <v>14580</v>
      </c>
      <c r="F75" s="38">
        <v>0.18470507544581619</v>
      </c>
    </row>
    <row r="76" spans="1:24" ht="15" customHeight="1">
      <c r="A76" s="69">
        <v>2017</v>
      </c>
      <c r="B76" s="16" t="s">
        <v>24</v>
      </c>
      <c r="C76" s="33">
        <v>10228</v>
      </c>
      <c r="D76" s="33">
        <v>2334</v>
      </c>
      <c r="E76" s="33">
        <v>12562</v>
      </c>
      <c r="F76" s="34">
        <v>0.18579843973889509</v>
      </c>
    </row>
    <row r="77" spans="1:24" s="8" customFormat="1" ht="15" customHeight="1">
      <c r="A77" s="70"/>
      <c r="B77" s="16" t="s">
        <v>27</v>
      </c>
      <c r="C77" s="33">
        <v>15208</v>
      </c>
      <c r="D77" s="33">
        <v>3526</v>
      </c>
      <c r="E77" s="33">
        <v>18734</v>
      </c>
      <c r="F77" s="34">
        <v>0.18821394256432156</v>
      </c>
      <c r="I77"/>
      <c r="J77"/>
      <c r="K77"/>
      <c r="L77"/>
      <c r="M77"/>
      <c r="U77"/>
      <c r="V77"/>
      <c r="W77"/>
      <c r="X77"/>
    </row>
    <row r="78" spans="1:24" ht="15" customHeight="1">
      <c r="A78" s="70"/>
      <c r="B78" s="16" t="s">
        <v>30</v>
      </c>
      <c r="C78" s="33">
        <v>10945</v>
      </c>
      <c r="D78" s="33">
        <v>2490</v>
      </c>
      <c r="E78" s="33">
        <v>13435</v>
      </c>
      <c r="F78" s="34">
        <v>0.18533680684778564</v>
      </c>
      <c r="U78" s="8"/>
      <c r="V78" s="8"/>
      <c r="W78" s="8"/>
      <c r="X78" s="8"/>
    </row>
    <row r="79" spans="1:24" ht="15" customHeight="1">
      <c r="A79" s="70"/>
      <c r="B79" s="16" t="s">
        <v>33</v>
      </c>
      <c r="C79" s="33">
        <v>10691</v>
      </c>
      <c r="D79" s="33">
        <v>2354</v>
      </c>
      <c r="E79" s="33">
        <v>13045</v>
      </c>
      <c r="F79" s="34">
        <v>0.18045228056726714</v>
      </c>
    </row>
    <row r="80" spans="1:24" ht="15" customHeight="1">
      <c r="A80" s="71"/>
      <c r="B80" s="35" t="s">
        <v>34</v>
      </c>
      <c r="C80" s="36">
        <v>11768</v>
      </c>
      <c r="D80" s="36">
        <v>2676</v>
      </c>
      <c r="E80" s="37">
        <v>14444</v>
      </c>
      <c r="F80" s="38">
        <v>0.18526723899196898</v>
      </c>
    </row>
    <row r="81" spans="1:24" ht="15" customHeight="1">
      <c r="A81" s="69">
        <v>2016</v>
      </c>
      <c r="B81" s="16" t="s">
        <v>24</v>
      </c>
      <c r="C81" s="33">
        <v>10113</v>
      </c>
      <c r="D81" s="33">
        <v>2265</v>
      </c>
      <c r="E81" s="33">
        <v>12378</v>
      </c>
      <c r="F81" s="34">
        <v>0.18298594280174504</v>
      </c>
    </row>
    <row r="82" spans="1:24" s="8" customFormat="1" ht="15" customHeight="1">
      <c r="A82" s="70"/>
      <c r="B82" s="16" t="s">
        <v>27</v>
      </c>
      <c r="C82" s="33">
        <v>13885</v>
      </c>
      <c r="D82" s="33">
        <v>3396</v>
      </c>
      <c r="E82" s="33">
        <v>17281</v>
      </c>
      <c r="F82" s="34">
        <v>0.19651640530061917</v>
      </c>
      <c r="I82"/>
      <c r="J82"/>
      <c r="K82"/>
      <c r="L82"/>
      <c r="M82"/>
      <c r="U82"/>
      <c r="V82"/>
      <c r="W82"/>
      <c r="X82"/>
    </row>
    <row r="83" spans="1:24" ht="15" customHeight="1">
      <c r="A83" s="70"/>
      <c r="B83" s="16" t="s">
        <v>30</v>
      </c>
      <c r="C83" s="33">
        <v>10360</v>
      </c>
      <c r="D83" s="33">
        <v>2425</v>
      </c>
      <c r="E83" s="33">
        <v>12785</v>
      </c>
      <c r="F83" s="34">
        <v>0.18967540086038326</v>
      </c>
    </row>
    <row r="84" spans="1:24" ht="15" customHeight="1">
      <c r="A84" s="70"/>
      <c r="B84" s="16" t="s">
        <v>33</v>
      </c>
      <c r="C84" s="33">
        <v>10421</v>
      </c>
      <c r="D84" s="33">
        <v>2352</v>
      </c>
      <c r="E84" s="33">
        <v>12773</v>
      </c>
      <c r="F84" s="34">
        <v>0.18413841697330305</v>
      </c>
    </row>
    <row r="85" spans="1:24" ht="15" customHeight="1">
      <c r="A85" s="71"/>
      <c r="B85" s="35" t="s">
        <v>34</v>
      </c>
      <c r="C85" s="36">
        <v>11194.75</v>
      </c>
      <c r="D85" s="36">
        <v>2609.5</v>
      </c>
      <c r="E85" s="37">
        <v>13804.25</v>
      </c>
      <c r="F85" s="38">
        <v>0.18903598529438398</v>
      </c>
    </row>
    <row r="86" spans="1:24" ht="15" customHeight="1">
      <c r="A86" s="69">
        <v>2015</v>
      </c>
      <c r="B86" s="16" t="s">
        <v>24</v>
      </c>
      <c r="C86" s="33">
        <v>10016</v>
      </c>
      <c r="D86" s="33">
        <v>2266</v>
      </c>
      <c r="E86" s="33">
        <v>12282</v>
      </c>
      <c r="F86" s="34">
        <v>0.18449763882103892</v>
      </c>
    </row>
    <row r="87" spans="1:24" s="8" customFormat="1" ht="15" customHeight="1">
      <c r="A87" s="70"/>
      <c r="B87" s="16" t="s">
        <v>27</v>
      </c>
      <c r="C87" s="33">
        <v>13991</v>
      </c>
      <c r="D87" s="33">
        <v>3455</v>
      </c>
      <c r="E87" s="33">
        <v>17446</v>
      </c>
      <c r="F87" s="34">
        <v>0.19803966525277999</v>
      </c>
      <c r="I87"/>
      <c r="J87"/>
      <c r="K87"/>
      <c r="L87"/>
      <c r="M87"/>
      <c r="U87"/>
      <c r="V87"/>
      <c r="W87"/>
      <c r="X87"/>
    </row>
    <row r="88" spans="1:24" ht="15" customHeight="1">
      <c r="A88" s="70"/>
      <c r="B88" s="16" t="s">
        <v>30</v>
      </c>
      <c r="C88" s="33">
        <v>10360</v>
      </c>
      <c r="D88" s="33">
        <v>2425</v>
      </c>
      <c r="E88" s="33">
        <v>12785</v>
      </c>
      <c r="F88" s="34">
        <v>0.18967540086038326</v>
      </c>
    </row>
    <row r="89" spans="1:24" ht="15" customHeight="1">
      <c r="A89" s="70"/>
      <c r="B89" s="16" t="s">
        <v>33</v>
      </c>
      <c r="C89" s="33">
        <v>10173</v>
      </c>
      <c r="D89" s="33">
        <v>2297</v>
      </c>
      <c r="E89" s="33">
        <v>12470</v>
      </c>
      <c r="F89" s="34">
        <v>0.18420208500400961</v>
      </c>
    </row>
    <row r="90" spans="1:24" ht="15" customHeight="1">
      <c r="A90" s="71"/>
      <c r="B90" s="35" t="s">
        <v>34</v>
      </c>
      <c r="C90" s="36">
        <v>11135</v>
      </c>
      <c r="D90" s="36">
        <v>2610.75</v>
      </c>
      <c r="E90" s="37">
        <v>13745.75</v>
      </c>
      <c r="F90" s="38">
        <v>0.18993143335212703</v>
      </c>
    </row>
    <row r="91" spans="1:24" ht="15" customHeight="1">
      <c r="A91" s="69">
        <v>2014</v>
      </c>
      <c r="B91" s="16" t="s">
        <v>24</v>
      </c>
      <c r="C91" s="33">
        <v>10206</v>
      </c>
      <c r="D91" s="33">
        <v>2285</v>
      </c>
      <c r="E91" s="33">
        <v>12491</v>
      </c>
      <c r="F91" s="34">
        <v>0.1829317108317989</v>
      </c>
    </row>
    <row r="92" spans="1:24" s="8" customFormat="1" ht="15" customHeight="1">
      <c r="A92" s="70"/>
      <c r="B92" s="16" t="s">
        <v>27</v>
      </c>
      <c r="C92" s="33">
        <v>13620</v>
      </c>
      <c r="D92" s="33">
        <v>3476</v>
      </c>
      <c r="E92" s="33">
        <v>17096</v>
      </c>
      <c r="F92" s="34">
        <v>0.20332241459990641</v>
      </c>
      <c r="I92"/>
      <c r="J92"/>
      <c r="K92"/>
      <c r="L92"/>
      <c r="M92"/>
      <c r="U92"/>
      <c r="V92"/>
      <c r="W92"/>
      <c r="X92"/>
    </row>
    <row r="93" spans="1:24" ht="15" customHeight="1">
      <c r="A93" s="70"/>
      <c r="B93" s="16" t="s">
        <v>30</v>
      </c>
      <c r="C93" s="33">
        <v>10255</v>
      </c>
      <c r="D93" s="33">
        <v>2452</v>
      </c>
      <c r="E93" s="33">
        <v>12707</v>
      </c>
      <c r="F93" s="34">
        <v>0.19296450775163296</v>
      </c>
    </row>
    <row r="94" spans="1:24" ht="15" customHeight="1">
      <c r="A94" s="70"/>
      <c r="B94" s="16" t="s">
        <v>33</v>
      </c>
      <c r="C94" s="33">
        <v>9936</v>
      </c>
      <c r="D94" s="33">
        <v>2272</v>
      </c>
      <c r="E94" s="33">
        <v>12208</v>
      </c>
      <c r="F94" s="34">
        <v>0.18610747051114024</v>
      </c>
    </row>
    <row r="95" spans="1:24" ht="15" customHeight="1">
      <c r="A95" s="71"/>
      <c r="B95" s="35" t="s">
        <v>34</v>
      </c>
      <c r="C95" s="36">
        <v>11004.25</v>
      </c>
      <c r="D95" s="36">
        <v>2621.25</v>
      </c>
      <c r="E95" s="37">
        <v>13625.5</v>
      </c>
      <c r="F95" s="38">
        <v>0.1923782613482074</v>
      </c>
    </row>
    <row r="96" spans="1:24" ht="15" customHeight="1">
      <c r="A96" s="69">
        <v>2013</v>
      </c>
      <c r="B96" s="16" t="s">
        <v>24</v>
      </c>
      <c r="C96" s="33">
        <v>9964</v>
      </c>
      <c r="D96" s="33">
        <v>2238</v>
      </c>
      <c r="E96" s="33">
        <v>12202</v>
      </c>
      <c r="F96" s="34">
        <v>0.18341255531880019</v>
      </c>
    </row>
    <row r="97" spans="1:6" ht="15" customHeight="1">
      <c r="A97" s="70"/>
      <c r="B97" s="16" t="s">
        <v>27</v>
      </c>
      <c r="C97" s="33">
        <v>13117</v>
      </c>
      <c r="D97" s="33">
        <v>3389</v>
      </c>
      <c r="E97" s="33">
        <v>16506</v>
      </c>
      <c r="F97" s="34">
        <v>0.20531927783836182</v>
      </c>
    </row>
    <row r="98" spans="1:6" ht="15" customHeight="1">
      <c r="A98" s="70"/>
      <c r="B98" s="16" t="s">
        <v>30</v>
      </c>
      <c r="C98" s="33">
        <v>10619</v>
      </c>
      <c r="D98" s="33">
        <v>2534</v>
      </c>
      <c r="E98" s="33">
        <v>13153</v>
      </c>
      <c r="F98" s="34">
        <v>0.19265566790846195</v>
      </c>
    </row>
    <row r="99" spans="1:6" ht="15" customHeight="1">
      <c r="A99" s="70"/>
      <c r="B99" s="16" t="s">
        <v>33</v>
      </c>
      <c r="C99" s="33">
        <v>9867</v>
      </c>
      <c r="D99" s="33">
        <v>2282</v>
      </c>
      <c r="E99" s="33">
        <v>12149</v>
      </c>
      <c r="F99" s="34">
        <v>0.18783438966170055</v>
      </c>
    </row>
    <row r="100" spans="1:6" ht="15" customHeight="1">
      <c r="A100" s="71"/>
      <c r="B100" s="35" t="s">
        <v>34</v>
      </c>
      <c r="C100" s="36">
        <v>10891.75</v>
      </c>
      <c r="D100" s="36">
        <v>2610.75</v>
      </c>
      <c r="E100" s="37">
        <v>13502.5</v>
      </c>
      <c r="F100" s="38">
        <v>0.19335308276245139</v>
      </c>
    </row>
    <row r="101" spans="1:6" ht="15" customHeight="1">
      <c r="A101" s="69">
        <v>2012</v>
      </c>
      <c r="B101" s="16" t="s">
        <v>24</v>
      </c>
      <c r="C101" s="33">
        <v>9959</v>
      </c>
      <c r="D101" s="33">
        <v>2211</v>
      </c>
      <c r="E101" s="33">
        <v>12170</v>
      </c>
      <c r="F101" s="34">
        <v>0.18167625308134758</v>
      </c>
    </row>
    <row r="102" spans="1:6" ht="15" customHeight="1">
      <c r="A102" s="70"/>
      <c r="B102" s="16" t="s">
        <v>27</v>
      </c>
      <c r="C102" s="33">
        <v>13072</v>
      </c>
      <c r="D102" s="33">
        <v>3415</v>
      </c>
      <c r="E102" s="33">
        <v>16487</v>
      </c>
      <c r="F102" s="34">
        <v>0.20713289258203432</v>
      </c>
    </row>
    <row r="103" spans="1:6" ht="15" customHeight="1">
      <c r="A103" s="70"/>
      <c r="B103" s="16" t="s">
        <v>30</v>
      </c>
      <c r="C103" s="33">
        <v>10719</v>
      </c>
      <c r="D103" s="33">
        <v>2662</v>
      </c>
      <c r="E103" s="33">
        <v>13381</v>
      </c>
      <c r="F103" s="34">
        <v>0.19893879381212168</v>
      </c>
    </row>
    <row r="104" spans="1:6" ht="15" customHeight="1">
      <c r="A104" s="70"/>
      <c r="B104" s="16" t="s">
        <v>33</v>
      </c>
      <c r="C104" s="33">
        <v>9800</v>
      </c>
      <c r="D104" s="33">
        <v>2246</v>
      </c>
      <c r="E104" s="33">
        <v>12046</v>
      </c>
      <c r="F104" s="34">
        <v>0.18645193425203388</v>
      </c>
    </row>
    <row r="105" spans="1:6" ht="15" customHeight="1">
      <c r="A105" s="71"/>
      <c r="B105" s="35" t="s">
        <v>34</v>
      </c>
      <c r="C105" s="36">
        <v>10887.5</v>
      </c>
      <c r="D105" s="36">
        <v>2633.5</v>
      </c>
      <c r="E105" s="37">
        <v>13521</v>
      </c>
      <c r="F105" s="38">
        <v>0.19477109681236596</v>
      </c>
    </row>
    <row r="106" spans="1:6" ht="15" customHeight="1">
      <c r="A106" s="69">
        <v>2011</v>
      </c>
      <c r="B106" s="16" t="s">
        <v>24</v>
      </c>
      <c r="C106" s="33">
        <v>8549</v>
      </c>
      <c r="D106" s="33">
        <v>2133</v>
      </c>
      <c r="E106" s="33">
        <v>10682</v>
      </c>
      <c r="F106" s="34">
        <v>0.19968170754540349</v>
      </c>
    </row>
    <row r="107" spans="1:6" ht="15" customHeight="1">
      <c r="A107" s="70"/>
      <c r="B107" s="16" t="s">
        <v>27</v>
      </c>
      <c r="C107" s="33">
        <v>9985</v>
      </c>
      <c r="D107" s="33">
        <v>2812</v>
      </c>
      <c r="E107" s="33">
        <v>12797</v>
      </c>
      <c r="F107" s="34">
        <v>0.21973900132843635</v>
      </c>
    </row>
    <row r="108" spans="1:6" ht="15" customHeight="1">
      <c r="A108" s="70"/>
      <c r="B108" s="16" t="s">
        <v>30</v>
      </c>
      <c r="C108" s="33">
        <v>9153</v>
      </c>
      <c r="D108" s="33">
        <v>2436</v>
      </c>
      <c r="E108" s="33">
        <v>11589</v>
      </c>
      <c r="F108" s="34">
        <v>0.21019932694796789</v>
      </c>
    </row>
    <row r="109" spans="1:6" ht="15" customHeight="1">
      <c r="A109" s="70"/>
      <c r="B109" s="16" t="s">
        <v>33</v>
      </c>
      <c r="C109" s="33">
        <v>8499</v>
      </c>
      <c r="D109" s="33">
        <v>2071</v>
      </c>
      <c r="E109" s="33">
        <v>10570</v>
      </c>
      <c r="F109" s="34">
        <v>0.19593188268684958</v>
      </c>
    </row>
    <row r="110" spans="1:6" ht="15" customHeight="1">
      <c r="A110" s="71"/>
      <c r="B110" s="35" t="s">
        <v>34</v>
      </c>
      <c r="C110" s="36">
        <v>9046.5</v>
      </c>
      <c r="D110" s="36">
        <v>2363</v>
      </c>
      <c r="E110" s="37">
        <v>11409.5</v>
      </c>
      <c r="F110" s="38">
        <v>0.20710811166133486</v>
      </c>
    </row>
    <row r="111" spans="1:6" ht="15" customHeight="1">
      <c r="A111" s="69">
        <v>2010</v>
      </c>
      <c r="B111" s="16" t="s">
        <v>24</v>
      </c>
      <c r="C111" s="33">
        <v>8447</v>
      </c>
      <c r="D111" s="33">
        <v>2004</v>
      </c>
      <c r="E111" s="33">
        <v>10451</v>
      </c>
      <c r="F111" s="34">
        <v>0.19175198545593722</v>
      </c>
    </row>
    <row r="112" spans="1:6" ht="15" customHeight="1">
      <c r="A112" s="70"/>
      <c r="B112" s="16" t="s">
        <v>27</v>
      </c>
      <c r="C112" s="33">
        <v>9673</v>
      </c>
      <c r="D112" s="33">
        <v>2670</v>
      </c>
      <c r="E112" s="33">
        <v>12343</v>
      </c>
      <c r="F112" s="34">
        <v>0.21631694077614844</v>
      </c>
    </row>
    <row r="113" spans="1:6" ht="15" customHeight="1">
      <c r="A113" s="70"/>
      <c r="B113" s="16" t="s">
        <v>30</v>
      </c>
      <c r="C113" s="33">
        <v>9215</v>
      </c>
      <c r="D113" s="33">
        <v>2427</v>
      </c>
      <c r="E113" s="33">
        <v>11642</v>
      </c>
      <c r="F113" s="34">
        <v>0.20846933516577906</v>
      </c>
    </row>
    <row r="114" spans="1:6" ht="15" customHeight="1">
      <c r="A114" s="70"/>
      <c r="B114" s="16" t="s">
        <v>33</v>
      </c>
      <c r="C114" s="33">
        <v>8538</v>
      </c>
      <c r="D114" s="33">
        <v>2108</v>
      </c>
      <c r="E114" s="33">
        <v>10646</v>
      </c>
      <c r="F114" s="34">
        <v>0.19800864174337779</v>
      </c>
    </row>
    <row r="115" spans="1:6" ht="15" customHeight="1">
      <c r="A115" s="71"/>
      <c r="B115" s="35" t="s">
        <v>34</v>
      </c>
      <c r="C115" s="36">
        <v>8968.25</v>
      </c>
      <c r="D115" s="36">
        <v>2302.25</v>
      </c>
      <c r="E115" s="37">
        <v>11270.5</v>
      </c>
      <c r="F115" s="38">
        <v>0.20427221507475268</v>
      </c>
    </row>
    <row r="116" spans="1:6" ht="15" customHeight="1">
      <c r="A116" s="68" t="s">
        <v>36</v>
      </c>
      <c r="B116" s="68"/>
      <c r="C116" s="68"/>
      <c r="D116" s="45"/>
      <c r="E116" s="45"/>
      <c r="F116" s="46"/>
    </row>
    <row r="117" spans="1:6" ht="15" customHeight="1">
      <c r="A117" s="16" t="s">
        <v>37</v>
      </c>
      <c r="B117" s="16"/>
      <c r="C117" s="16"/>
      <c r="D117" s="16"/>
      <c r="E117" s="45"/>
      <c r="F117" s="46"/>
    </row>
    <row r="118" spans="1:6" ht="15" customHeight="1">
      <c r="A118" s="120" t="s">
        <v>38</v>
      </c>
      <c r="B118" s="120"/>
      <c r="C118" s="120"/>
      <c r="D118" s="120"/>
    </row>
  </sheetData>
  <sheetProtection selectLockedCells="1" selectUnlockedCells="1"/>
  <mergeCells count="9">
    <mergeCell ref="A1:F1"/>
    <mergeCell ref="A2:F2"/>
    <mergeCell ref="A66:A70"/>
    <mergeCell ref="A56:A65"/>
    <mergeCell ref="A118:D118"/>
    <mergeCell ref="A43:A55"/>
    <mergeCell ref="A30:A42"/>
    <mergeCell ref="A17:A29"/>
    <mergeCell ref="A4:A16"/>
  </mergeCells>
  <phoneticPr fontId="30" type="noConversion"/>
  <pageMargins left="0.78749999999999998" right="0.78749999999999998" top="0.78749999999999998" bottom="0.78749999999999998" header="0.51180555555555551" footer="0.51180555555555551"/>
  <pageSetup paperSize="9" scale="96" firstPageNumber="0" orientation="portrait" horizontalDpi="300" verticalDpi="300" r:id="rId1"/>
  <headerFooter alignWithMargins="0"/>
  <colBreaks count="1" manualBreakCount="1">
    <brk id="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8"/>
  <sheetViews>
    <sheetView showGridLines="0" zoomScaleNormal="100" workbookViewId="0">
      <selection sqref="A1:F1"/>
    </sheetView>
  </sheetViews>
  <sheetFormatPr baseColWidth="10" defaultColWidth="11" defaultRowHeight="15" customHeight="1"/>
  <cols>
    <col min="1" max="1" width="10.6640625" style="1" customWidth="1"/>
    <col min="2" max="2" width="14.6640625" style="1" customWidth="1"/>
    <col min="3" max="5" width="8.6640625" style="1" customWidth="1"/>
    <col min="6" max="6" width="10.6640625" style="1" customWidth="1"/>
    <col min="7" max="7" width="2.109375" customWidth="1"/>
    <col min="8" max="8" width="11.88671875" customWidth="1"/>
    <col min="9" max="9" width="31.33203125" customWidth="1"/>
    <col min="10" max="10" width="11.6640625" customWidth="1"/>
    <col min="11" max="11" width="7" customWidth="1"/>
    <col min="12" max="12" width="11.33203125" customWidth="1"/>
    <col min="13" max="13" width="5.5546875" customWidth="1"/>
  </cols>
  <sheetData>
    <row r="1" spans="1:6" ht="39.9" customHeight="1">
      <c r="A1" s="114" t="s">
        <v>42</v>
      </c>
      <c r="B1" s="114"/>
      <c r="C1" s="114"/>
      <c r="D1" s="114"/>
      <c r="E1" s="114"/>
      <c r="F1" s="114"/>
    </row>
    <row r="2" spans="1:6" ht="13.8">
      <c r="A2" s="115" t="str">
        <f>Índice!A3</f>
        <v>Datos por trimestre 2010-2024. (a partir de mayo de 2020 mensual)</v>
      </c>
      <c r="B2" s="115"/>
      <c r="C2" s="115"/>
      <c r="D2" s="115"/>
      <c r="E2" s="115"/>
      <c r="F2" s="115"/>
    </row>
    <row r="3" spans="1:6" ht="13.8">
      <c r="A3" s="44" t="s">
        <v>16</v>
      </c>
      <c r="B3" s="32" t="s">
        <v>17</v>
      </c>
      <c r="C3" s="39" t="s">
        <v>18</v>
      </c>
      <c r="D3" s="39" t="s">
        <v>19</v>
      </c>
      <c r="E3" s="39" t="s">
        <v>20</v>
      </c>
      <c r="F3" s="39" t="s">
        <v>21</v>
      </c>
    </row>
    <row r="4" spans="1:6" ht="13.8">
      <c r="A4" s="111">
        <v>2024</v>
      </c>
      <c r="B4" s="92" t="s">
        <v>22</v>
      </c>
      <c r="C4" s="93">
        <v>4853.75</v>
      </c>
      <c r="D4" s="93">
        <v>1459.75</v>
      </c>
      <c r="E4" s="93">
        <f>SUM(C4:D4)</f>
        <v>6313.5</v>
      </c>
      <c r="F4" s="94">
        <f>D4/E4</f>
        <v>0.23121089728359864</v>
      </c>
    </row>
    <row r="5" spans="1:6" ht="13.8">
      <c r="A5" s="112"/>
      <c r="B5" s="78" t="s">
        <v>23</v>
      </c>
      <c r="C5" s="93">
        <v>4989.75</v>
      </c>
      <c r="D5" s="93">
        <v>1478</v>
      </c>
      <c r="E5" s="93">
        <f t="shared" ref="E5:E15" si="0">SUM(C5:D5)</f>
        <v>6467.75</v>
      </c>
      <c r="F5" s="94">
        <f t="shared" ref="F5:F16" si="1">D5/E5</f>
        <v>0.22851841830621158</v>
      </c>
    </row>
    <row r="6" spans="1:6" ht="13.8">
      <c r="A6" s="112"/>
      <c r="B6" s="78" t="s">
        <v>24</v>
      </c>
      <c r="C6" s="93">
        <v>4885.636363636364</v>
      </c>
      <c r="D6" s="93">
        <v>1499.1</v>
      </c>
      <c r="E6" s="93">
        <f t="shared" si="0"/>
        <v>6384.7363636363643</v>
      </c>
      <c r="F6" s="94">
        <f t="shared" si="1"/>
        <v>0.23479434617503958</v>
      </c>
    </row>
    <row r="7" spans="1:6" ht="13.8">
      <c r="A7" s="112"/>
      <c r="B7" s="78" t="s">
        <v>25</v>
      </c>
      <c r="C7" s="93">
        <v>5064</v>
      </c>
      <c r="D7" s="93">
        <v>1479.25</v>
      </c>
      <c r="E7" s="93">
        <f t="shared" si="0"/>
        <v>6543.25</v>
      </c>
      <c r="F7" s="94">
        <f t="shared" si="1"/>
        <v>0.22607267030909717</v>
      </c>
    </row>
    <row r="8" spans="1:6" ht="13.8">
      <c r="A8" s="112"/>
      <c r="B8" s="92" t="s">
        <v>26</v>
      </c>
      <c r="C8" s="93">
        <v>5218</v>
      </c>
      <c r="D8" s="93">
        <v>1605</v>
      </c>
      <c r="E8" s="93">
        <f t="shared" si="0"/>
        <v>6823</v>
      </c>
      <c r="F8" s="94">
        <f t="shared" si="1"/>
        <v>0.23523376813718305</v>
      </c>
    </row>
    <row r="9" spans="1:6" ht="13.8">
      <c r="A9" s="112"/>
      <c r="B9" s="92" t="s">
        <v>27</v>
      </c>
      <c r="C9" s="93">
        <v>5278.727272727273</v>
      </c>
      <c r="D9" s="93">
        <v>1798.1818181818182</v>
      </c>
      <c r="E9" s="93">
        <f t="shared" si="0"/>
        <v>7076.909090909091</v>
      </c>
      <c r="F9" s="94">
        <f t="shared" si="1"/>
        <v>0.25409141124784834</v>
      </c>
    </row>
    <row r="10" spans="1:6" ht="13.8">
      <c r="A10" s="112"/>
      <c r="B10" s="92" t="s">
        <v>28</v>
      </c>
      <c r="C10" s="93">
        <v>5223.6000000000004</v>
      </c>
      <c r="D10" s="93">
        <v>1663.8</v>
      </c>
      <c r="E10" s="93">
        <f t="shared" si="0"/>
        <v>6887.4000000000005</v>
      </c>
      <c r="F10" s="94">
        <f t="shared" si="1"/>
        <v>0.24157156546737518</v>
      </c>
    </row>
    <row r="11" spans="1:6" ht="13.8">
      <c r="A11" s="112"/>
      <c r="B11" s="92" t="s">
        <v>29</v>
      </c>
      <c r="C11" s="93">
        <v>5156.2</v>
      </c>
      <c r="D11" s="93">
        <v>1628.6</v>
      </c>
      <c r="E11" s="93">
        <f t="shared" si="0"/>
        <v>6784.7999999999993</v>
      </c>
      <c r="F11" s="94">
        <f t="shared" si="1"/>
        <v>0.24003655229336165</v>
      </c>
    </row>
    <row r="12" spans="1:6" ht="13.8">
      <c r="A12" s="112"/>
      <c r="B12" s="92" t="s">
        <v>30</v>
      </c>
      <c r="C12" s="93">
        <v>5090.545454545455</v>
      </c>
      <c r="D12" s="93">
        <v>1700.3636363636363</v>
      </c>
      <c r="E12" s="93">
        <f t="shared" si="0"/>
        <v>6790.909090909091</v>
      </c>
      <c r="F12" s="94">
        <f t="shared" si="1"/>
        <v>0.25038821954484602</v>
      </c>
    </row>
    <row r="13" spans="1:6" ht="13.8">
      <c r="A13" s="112"/>
      <c r="B13" s="92" t="s">
        <v>31</v>
      </c>
      <c r="C13" s="93">
        <v>5029.6000000000004</v>
      </c>
      <c r="D13" s="93">
        <v>1525.8</v>
      </c>
      <c r="E13" s="93">
        <f t="shared" si="0"/>
        <v>6555.4000000000005</v>
      </c>
      <c r="F13" s="94">
        <f t="shared" si="1"/>
        <v>0.23275467553467369</v>
      </c>
    </row>
    <row r="14" spans="1:6" ht="13.8">
      <c r="A14" s="112"/>
      <c r="B14" s="92" t="s">
        <v>32</v>
      </c>
      <c r="C14" s="93">
        <v>4980</v>
      </c>
      <c r="D14" s="93">
        <v>1451</v>
      </c>
      <c r="E14" s="93">
        <f t="shared" si="0"/>
        <v>6431</v>
      </c>
      <c r="F14" s="94">
        <f t="shared" si="1"/>
        <v>0.22562587466956927</v>
      </c>
    </row>
    <row r="15" spans="1:6" ht="13.8">
      <c r="A15" s="112"/>
      <c r="B15" s="92" t="s">
        <v>33</v>
      </c>
      <c r="C15" s="93">
        <v>4730</v>
      </c>
      <c r="D15" s="93">
        <v>1503.909090909091</v>
      </c>
      <c r="E15" s="93">
        <f t="shared" si="0"/>
        <v>6233.909090909091</v>
      </c>
      <c r="F15" s="94">
        <f t="shared" si="1"/>
        <v>0.24124655476645329</v>
      </c>
    </row>
    <row r="16" spans="1:6" ht="13.8">
      <c r="A16" s="113"/>
      <c r="B16" s="95" t="s">
        <v>34</v>
      </c>
      <c r="C16" s="96">
        <f>AVERAGE(C4:C15)</f>
        <v>5041.6507575757578</v>
      </c>
      <c r="D16" s="96">
        <f>AVERAGE(D4:D15)</f>
        <v>1566.0628787878786</v>
      </c>
      <c r="E16" s="96">
        <f>AVERAGE(E4:E15)</f>
        <v>6607.7136363636355</v>
      </c>
      <c r="F16" s="97">
        <f t="shared" si="1"/>
        <v>0.23700525854654261</v>
      </c>
    </row>
    <row r="17" spans="1:9" ht="13.8">
      <c r="A17" s="117">
        <v>2023</v>
      </c>
      <c r="B17" s="16" t="s">
        <v>22</v>
      </c>
      <c r="C17" s="33">
        <v>4907</v>
      </c>
      <c r="D17" s="33">
        <v>1449</v>
      </c>
      <c r="E17" s="33">
        <v>6356</v>
      </c>
      <c r="F17" s="34">
        <v>0.22797356828193832</v>
      </c>
    </row>
    <row r="18" spans="1:9" ht="13.8">
      <c r="A18" s="118"/>
      <c r="B18" s="1" t="s">
        <v>23</v>
      </c>
      <c r="C18" s="33">
        <v>4965</v>
      </c>
      <c r="D18" s="33">
        <v>1462</v>
      </c>
      <c r="E18" s="33">
        <v>6427</v>
      </c>
      <c r="F18" s="34">
        <v>0.22747782791348997</v>
      </c>
    </row>
    <row r="19" spans="1:9" ht="13.8">
      <c r="A19" s="118"/>
      <c r="B19" s="1" t="s">
        <v>24</v>
      </c>
      <c r="C19" s="33">
        <v>5013</v>
      </c>
      <c r="D19" s="33">
        <v>1458</v>
      </c>
      <c r="E19" s="33">
        <v>6471</v>
      </c>
      <c r="F19" s="34">
        <v>0.22531293463143254</v>
      </c>
    </row>
    <row r="20" spans="1:9" ht="13.8">
      <c r="A20" s="118"/>
      <c r="B20" s="1" t="s">
        <v>25</v>
      </c>
      <c r="C20" s="33">
        <v>5073</v>
      </c>
      <c r="D20" s="33">
        <v>1472</v>
      </c>
      <c r="E20" s="33">
        <v>6545</v>
      </c>
      <c r="F20" s="34">
        <v>0.22490450725744843</v>
      </c>
    </row>
    <row r="21" spans="1:9" ht="13.8">
      <c r="A21" s="118"/>
      <c r="B21" s="16" t="s">
        <v>40</v>
      </c>
      <c r="C21" s="33">
        <v>5218</v>
      </c>
      <c r="D21" s="33">
        <v>1592</v>
      </c>
      <c r="E21" s="33">
        <v>6810</v>
      </c>
      <c r="F21" s="34">
        <v>0.23377386196769456</v>
      </c>
    </row>
    <row r="22" spans="1:9" ht="13.8">
      <c r="A22" s="118"/>
      <c r="B22" s="16" t="s">
        <v>27</v>
      </c>
      <c r="C22" s="33">
        <v>5379</v>
      </c>
      <c r="D22" s="33">
        <v>1666</v>
      </c>
      <c r="E22" s="33">
        <v>7045</v>
      </c>
      <c r="F22" s="34">
        <v>0.23647977288857347</v>
      </c>
    </row>
    <row r="23" spans="1:9" ht="13.8">
      <c r="A23" s="118"/>
      <c r="B23" s="16" t="s">
        <v>28</v>
      </c>
      <c r="C23" s="33">
        <v>5235</v>
      </c>
      <c r="D23" s="33">
        <v>1628</v>
      </c>
      <c r="E23" s="33">
        <v>6863</v>
      </c>
      <c r="F23" s="34">
        <v>0.23721404633542184</v>
      </c>
    </row>
    <row r="24" spans="1:9" ht="13.8">
      <c r="A24" s="118"/>
      <c r="B24" s="16" t="s">
        <v>29</v>
      </c>
      <c r="C24" s="33">
        <v>5162</v>
      </c>
      <c r="D24" s="33">
        <v>1594</v>
      </c>
      <c r="E24" s="33">
        <v>6756</v>
      </c>
      <c r="F24" s="34">
        <v>0.2359384251036116</v>
      </c>
    </row>
    <row r="25" spans="1:9" ht="13.8">
      <c r="A25" s="118"/>
      <c r="B25" s="16" t="s">
        <v>30</v>
      </c>
      <c r="C25" s="33">
        <v>5210</v>
      </c>
      <c r="D25" s="33">
        <v>1605</v>
      </c>
      <c r="E25" s="33">
        <v>6815</v>
      </c>
      <c r="F25" s="34">
        <v>0.23550990462215701</v>
      </c>
    </row>
    <row r="26" spans="1:9" ht="13.8">
      <c r="A26" s="118"/>
      <c r="B26" s="16" t="s">
        <v>31</v>
      </c>
      <c r="C26" s="33">
        <v>5020</v>
      </c>
      <c r="D26" s="33">
        <v>1508</v>
      </c>
      <c r="E26" s="33">
        <v>6528</v>
      </c>
      <c r="F26" s="34">
        <v>0.23100490196078433</v>
      </c>
    </row>
    <row r="27" spans="1:9" ht="13.8">
      <c r="A27" s="118"/>
      <c r="B27" s="16" t="s">
        <v>32</v>
      </c>
      <c r="C27" s="33">
        <v>4957</v>
      </c>
      <c r="D27" s="33">
        <v>1455</v>
      </c>
      <c r="E27" s="33">
        <v>6412</v>
      </c>
      <c r="F27" s="34">
        <v>0.22691827822832189</v>
      </c>
    </row>
    <row r="28" spans="1:9" ht="13.8">
      <c r="A28" s="118"/>
      <c r="B28" s="16" t="s">
        <v>33</v>
      </c>
      <c r="C28" s="33">
        <v>4861</v>
      </c>
      <c r="D28" s="33">
        <v>1467</v>
      </c>
      <c r="E28" s="33">
        <v>6328</v>
      </c>
      <c r="F28" s="34">
        <v>0.231826801517067</v>
      </c>
      <c r="I28" t="s">
        <v>41</v>
      </c>
    </row>
    <row r="29" spans="1:9" ht="13.8">
      <c r="A29" s="121"/>
      <c r="B29" s="35" t="s">
        <v>34</v>
      </c>
      <c r="C29" s="36">
        <v>5083.333333333333</v>
      </c>
      <c r="D29" s="36">
        <v>1529.6666666666667</v>
      </c>
      <c r="E29" s="36">
        <v>6613</v>
      </c>
      <c r="F29" s="38">
        <v>0.23131206209990424</v>
      </c>
    </row>
    <row r="30" spans="1:9" ht="13.8">
      <c r="A30" s="117">
        <v>2022</v>
      </c>
      <c r="B30" s="16" t="s">
        <v>22</v>
      </c>
      <c r="C30" s="33">
        <v>4825</v>
      </c>
      <c r="D30" s="33">
        <v>1466</v>
      </c>
      <c r="E30" s="33">
        <v>6291</v>
      </c>
      <c r="F30" s="34">
        <v>0.23303131457637896</v>
      </c>
    </row>
    <row r="31" spans="1:9" ht="13.8">
      <c r="A31" s="118"/>
      <c r="B31" s="1" t="s">
        <v>23</v>
      </c>
      <c r="C31" s="33">
        <v>4997</v>
      </c>
      <c r="D31" s="33">
        <v>1486</v>
      </c>
      <c r="E31" s="33">
        <v>6483</v>
      </c>
      <c r="F31" s="34">
        <v>0.22921486965910845</v>
      </c>
    </row>
    <row r="32" spans="1:9" ht="13.8">
      <c r="A32" s="118"/>
      <c r="B32" s="1" t="s">
        <v>24</v>
      </c>
      <c r="C32" s="33">
        <v>5016</v>
      </c>
      <c r="D32" s="33">
        <v>1472</v>
      </c>
      <c r="E32" s="33">
        <v>6488</v>
      </c>
      <c r="F32" s="34">
        <v>0.22688039457459927</v>
      </c>
    </row>
    <row r="33" spans="1:6" ht="13.8">
      <c r="A33" s="118"/>
      <c r="B33" s="1" t="s">
        <v>25</v>
      </c>
      <c r="C33" s="33">
        <v>5056</v>
      </c>
      <c r="D33" s="33">
        <v>1477</v>
      </c>
      <c r="E33" s="33">
        <v>6533</v>
      </c>
      <c r="F33" s="34">
        <v>0.22608296341650083</v>
      </c>
    </row>
    <row r="34" spans="1:6" ht="13.8">
      <c r="A34" s="118"/>
      <c r="B34" s="16" t="s">
        <v>26</v>
      </c>
      <c r="C34" s="33">
        <v>5137</v>
      </c>
      <c r="D34" s="33">
        <v>1563</v>
      </c>
      <c r="E34" s="33">
        <v>6700</v>
      </c>
      <c r="F34" s="34">
        <v>0.23328358208955224</v>
      </c>
    </row>
    <row r="35" spans="1:6" ht="13.8">
      <c r="A35" s="118"/>
      <c r="B35" s="16" t="s">
        <v>27</v>
      </c>
      <c r="C35" s="33">
        <v>5143</v>
      </c>
      <c r="D35" s="33">
        <v>1620</v>
      </c>
      <c r="E35" s="33">
        <v>6763</v>
      </c>
      <c r="F35" s="34">
        <v>0.23953866627236434</v>
      </c>
    </row>
    <row r="36" spans="1:6" ht="13.8">
      <c r="A36" s="118"/>
      <c r="B36" s="16" t="s">
        <v>28</v>
      </c>
      <c r="C36" s="33">
        <v>5104</v>
      </c>
      <c r="D36" s="33">
        <v>1611</v>
      </c>
      <c r="E36" s="33">
        <v>6715</v>
      </c>
      <c r="F36" s="34">
        <v>0.23991064780342516</v>
      </c>
    </row>
    <row r="37" spans="1:6" ht="13.8">
      <c r="A37" s="118"/>
      <c r="B37" s="16" t="s">
        <v>29</v>
      </c>
      <c r="C37" s="33">
        <v>5087</v>
      </c>
      <c r="D37" s="33">
        <v>1584</v>
      </c>
      <c r="E37" s="33">
        <v>6671</v>
      </c>
      <c r="F37" s="34">
        <v>0.23744566032079148</v>
      </c>
    </row>
    <row r="38" spans="1:6" ht="13.8">
      <c r="A38" s="118"/>
      <c r="B38" s="16" t="s">
        <v>30</v>
      </c>
      <c r="C38" s="33">
        <v>5047</v>
      </c>
      <c r="D38" s="33">
        <v>1575</v>
      </c>
      <c r="E38" s="33">
        <v>6622</v>
      </c>
      <c r="F38" s="34">
        <v>0.23784355179704017</v>
      </c>
    </row>
    <row r="39" spans="1:6" ht="13.8">
      <c r="A39" s="118"/>
      <c r="B39" s="16" t="s">
        <v>31</v>
      </c>
      <c r="C39" s="33">
        <v>5033</v>
      </c>
      <c r="D39" s="33">
        <v>1517</v>
      </c>
      <c r="E39" s="33">
        <v>6550</v>
      </c>
      <c r="F39" s="34">
        <v>0.2316030534351145</v>
      </c>
    </row>
    <row r="40" spans="1:6" ht="13.8">
      <c r="A40" s="118"/>
      <c r="B40" s="16" t="s">
        <v>32</v>
      </c>
      <c r="C40" s="33">
        <v>4967</v>
      </c>
      <c r="D40" s="33">
        <v>1442</v>
      </c>
      <c r="E40" s="33">
        <v>6409</v>
      </c>
      <c r="F40" s="34">
        <v>0.22499609923545014</v>
      </c>
    </row>
    <row r="41" spans="1:6" ht="13.8">
      <c r="A41" s="118"/>
      <c r="B41" s="16" t="s">
        <v>33</v>
      </c>
      <c r="C41" s="33">
        <v>4857</v>
      </c>
      <c r="D41" s="33">
        <v>1441</v>
      </c>
      <c r="E41" s="33">
        <v>6298</v>
      </c>
      <c r="F41" s="34">
        <v>0.22880279453794855</v>
      </c>
    </row>
    <row r="42" spans="1:6" ht="13.8">
      <c r="A42" s="121"/>
      <c r="B42" s="35" t="s">
        <v>34</v>
      </c>
      <c r="C42" s="36">
        <v>5022.416666666667</v>
      </c>
      <c r="D42" s="36">
        <v>1521.1666666666667</v>
      </c>
      <c r="E42" s="36">
        <v>6543.583333333333</v>
      </c>
      <c r="F42" s="38">
        <v>0.2324669205201024</v>
      </c>
    </row>
    <row r="43" spans="1:6" ht="13.8">
      <c r="A43" s="117">
        <v>2021</v>
      </c>
      <c r="B43" s="16" t="s">
        <v>22</v>
      </c>
      <c r="C43" s="33">
        <v>4751</v>
      </c>
      <c r="D43" s="33">
        <v>1452</v>
      </c>
      <c r="E43" s="33">
        <v>6203</v>
      </c>
      <c r="F43" s="34">
        <v>0.23408028373367726</v>
      </c>
    </row>
    <row r="44" spans="1:6" ht="13.8">
      <c r="A44" s="118"/>
      <c r="B44" s="1" t="s">
        <v>23</v>
      </c>
      <c r="C44" s="33">
        <v>4997</v>
      </c>
      <c r="D44" s="33">
        <v>1493</v>
      </c>
      <c r="E44" s="33">
        <v>6490</v>
      </c>
      <c r="F44" s="34">
        <v>0.2300462249614792</v>
      </c>
    </row>
    <row r="45" spans="1:6" ht="13.8">
      <c r="A45" s="118"/>
      <c r="B45" s="1" t="s">
        <v>24</v>
      </c>
      <c r="C45" s="33">
        <v>5003</v>
      </c>
      <c r="D45" s="33">
        <v>1462</v>
      </c>
      <c r="E45" s="33">
        <v>6465</v>
      </c>
      <c r="F45" s="34">
        <v>0.22614075792730085</v>
      </c>
    </row>
    <row r="46" spans="1:6" ht="13.8">
      <c r="A46" s="118"/>
      <c r="B46" s="1" t="s">
        <v>25</v>
      </c>
      <c r="C46" s="33">
        <v>5035</v>
      </c>
      <c r="D46" s="33">
        <v>1511</v>
      </c>
      <c r="E46" s="33">
        <v>6546</v>
      </c>
      <c r="F46" s="34">
        <v>0.23082798655667583</v>
      </c>
    </row>
    <row r="47" spans="1:6" ht="13.8">
      <c r="A47" s="118"/>
      <c r="B47" s="16" t="s">
        <v>26</v>
      </c>
      <c r="C47" s="33">
        <v>5213</v>
      </c>
      <c r="D47" s="33">
        <v>1644</v>
      </c>
      <c r="E47" s="33">
        <v>6857</v>
      </c>
      <c r="F47" s="34">
        <v>0.23975499489572699</v>
      </c>
    </row>
    <row r="48" spans="1:6" ht="13.8">
      <c r="A48" s="118"/>
      <c r="B48" s="16" t="s">
        <v>27</v>
      </c>
      <c r="C48" s="33">
        <v>5260</v>
      </c>
      <c r="D48" s="33">
        <v>1705</v>
      </c>
      <c r="E48" s="33">
        <v>6965</v>
      </c>
      <c r="F48" s="34">
        <v>0.2447954055994257</v>
      </c>
    </row>
    <row r="49" spans="1:9" ht="13.8">
      <c r="A49" s="118"/>
      <c r="B49" s="16" t="s">
        <v>28</v>
      </c>
      <c r="C49" s="33">
        <v>5262</v>
      </c>
      <c r="D49" s="33">
        <v>1689</v>
      </c>
      <c r="E49" s="33">
        <v>6951</v>
      </c>
      <c r="F49" s="34">
        <v>0.24298662063012516</v>
      </c>
    </row>
    <row r="50" spans="1:9" ht="13.8">
      <c r="A50" s="118"/>
      <c r="B50" s="16" t="s">
        <v>29</v>
      </c>
      <c r="C50" s="33">
        <v>5114</v>
      </c>
      <c r="D50" s="33">
        <v>1643</v>
      </c>
      <c r="E50" s="33">
        <v>6757</v>
      </c>
      <c r="F50" s="34">
        <v>0.24315524641112921</v>
      </c>
    </row>
    <row r="51" spans="1:9" ht="13.8">
      <c r="A51" s="118"/>
      <c r="B51" s="16" t="s">
        <v>30</v>
      </c>
      <c r="C51" s="33">
        <v>5102</v>
      </c>
      <c r="D51" s="33">
        <v>1641</v>
      </c>
      <c r="E51" s="33">
        <v>6743</v>
      </c>
      <c r="F51" s="34">
        <v>0.24336348806169361</v>
      </c>
      <c r="I51" t="s">
        <v>41</v>
      </c>
    </row>
    <row r="52" spans="1:9" ht="15" customHeight="1">
      <c r="A52" s="118"/>
      <c r="B52" s="16" t="s">
        <v>31</v>
      </c>
      <c r="C52" s="33">
        <v>4995</v>
      </c>
      <c r="D52" s="33">
        <v>1549</v>
      </c>
      <c r="E52" s="33">
        <v>6544</v>
      </c>
      <c r="F52" s="34">
        <v>0.23670537897310515</v>
      </c>
    </row>
    <row r="53" spans="1:9" ht="15" customHeight="1">
      <c r="A53" s="118"/>
      <c r="B53" s="16" t="s">
        <v>32</v>
      </c>
      <c r="C53" s="33">
        <v>5006</v>
      </c>
      <c r="D53" s="33">
        <v>1462</v>
      </c>
      <c r="E53" s="33">
        <v>6468</v>
      </c>
      <c r="F53" s="34">
        <v>0.22603586889301175</v>
      </c>
    </row>
    <row r="54" spans="1:9" ht="15" customHeight="1">
      <c r="A54" s="118"/>
      <c r="B54" s="16" t="s">
        <v>33</v>
      </c>
      <c r="C54" s="33">
        <v>4813</v>
      </c>
      <c r="D54" s="33">
        <v>1457</v>
      </c>
      <c r="E54" s="33">
        <v>6270</v>
      </c>
      <c r="F54" s="34">
        <v>0.23237639553429026</v>
      </c>
    </row>
    <row r="55" spans="1:9" ht="15" customHeight="1">
      <c r="A55" s="121"/>
      <c r="B55" s="35" t="s">
        <v>34</v>
      </c>
      <c r="C55" s="36">
        <v>5045.916666666667</v>
      </c>
      <c r="D55" s="36">
        <v>1559</v>
      </c>
      <c r="E55" s="36">
        <v>6604.916666666667</v>
      </c>
      <c r="F55" s="38">
        <v>0.23603628610000124</v>
      </c>
    </row>
    <row r="56" spans="1:9" ht="15" customHeight="1">
      <c r="A56" s="117">
        <v>2020</v>
      </c>
      <c r="B56" s="16" t="s">
        <v>24</v>
      </c>
      <c r="C56" s="33">
        <v>4859</v>
      </c>
      <c r="D56" s="33">
        <v>1476</v>
      </c>
      <c r="E56" s="33">
        <v>6335</v>
      </c>
      <c r="F56" s="34">
        <v>0.23299131807419099</v>
      </c>
    </row>
    <row r="57" spans="1:9" ht="15" customHeight="1">
      <c r="A57" s="118"/>
      <c r="B57" s="16" t="s">
        <v>35</v>
      </c>
      <c r="C57" s="33">
        <v>5280</v>
      </c>
      <c r="D57" s="33">
        <v>1648</v>
      </c>
      <c r="E57" s="33">
        <v>6928</v>
      </c>
      <c r="F57" s="34">
        <v>0.23787528868360278</v>
      </c>
    </row>
    <row r="58" spans="1:9" ht="15" customHeight="1">
      <c r="A58" s="118"/>
      <c r="B58" s="16" t="s">
        <v>27</v>
      </c>
      <c r="C58" s="33">
        <v>5382</v>
      </c>
      <c r="D58" s="33">
        <v>1731</v>
      </c>
      <c r="E58" s="33">
        <v>7113</v>
      </c>
      <c r="F58" s="34">
        <v>0.24335723323492198</v>
      </c>
    </row>
    <row r="59" spans="1:9" ht="15" customHeight="1">
      <c r="A59" s="118"/>
      <c r="B59" s="16" t="s">
        <v>28</v>
      </c>
      <c r="C59" s="33">
        <v>5225</v>
      </c>
      <c r="D59" s="33">
        <v>1705</v>
      </c>
      <c r="E59" s="33">
        <v>6930</v>
      </c>
      <c r="F59" s="34">
        <v>0.24603174603174602</v>
      </c>
    </row>
    <row r="60" spans="1:9" ht="15" customHeight="1">
      <c r="A60" s="118"/>
      <c r="B60" s="16" t="s">
        <v>29</v>
      </c>
      <c r="C60" s="33">
        <v>5184</v>
      </c>
      <c r="D60" s="33">
        <v>1674</v>
      </c>
      <c r="E60" s="33">
        <v>6858</v>
      </c>
      <c r="F60" s="34">
        <v>0.24409448818897639</v>
      </c>
    </row>
    <row r="61" spans="1:9" ht="15" customHeight="1">
      <c r="A61" s="118"/>
      <c r="B61" s="16" t="s">
        <v>30</v>
      </c>
      <c r="C61" s="33">
        <v>5095</v>
      </c>
      <c r="D61" s="33">
        <v>1650</v>
      </c>
      <c r="E61" s="33">
        <v>6745</v>
      </c>
      <c r="F61" s="34">
        <v>0.2446256486286138</v>
      </c>
    </row>
    <row r="62" spans="1:9" ht="15" customHeight="1">
      <c r="A62" s="118"/>
      <c r="B62" s="16" t="s">
        <v>31</v>
      </c>
      <c r="C62" s="33">
        <v>5017</v>
      </c>
      <c r="D62" s="33">
        <v>1547</v>
      </c>
      <c r="E62" s="33">
        <v>6564</v>
      </c>
      <c r="F62" s="34">
        <v>0.23567946374162096</v>
      </c>
    </row>
    <row r="63" spans="1:9" ht="15" customHeight="1">
      <c r="A63" s="118"/>
      <c r="B63" s="16" t="s">
        <v>32</v>
      </c>
      <c r="C63" s="33">
        <v>4918</v>
      </c>
      <c r="D63" s="33">
        <v>1448</v>
      </c>
      <c r="E63" s="33">
        <v>6366</v>
      </c>
      <c r="F63" s="34">
        <v>0.2274583726044612</v>
      </c>
    </row>
    <row r="64" spans="1:9" ht="15" customHeight="1">
      <c r="A64" s="118"/>
      <c r="B64" s="16" t="s">
        <v>33</v>
      </c>
      <c r="C64" s="33">
        <v>4676</v>
      </c>
      <c r="D64" s="33">
        <v>1452</v>
      </c>
      <c r="E64" s="33">
        <v>6128</v>
      </c>
      <c r="F64" s="34">
        <v>0.23694516971279372</v>
      </c>
    </row>
    <row r="65" spans="1:6" ht="15" customHeight="1">
      <c r="A65" s="121"/>
      <c r="B65" s="35" t="s">
        <v>34</v>
      </c>
      <c r="C65" s="36">
        <v>5070.666666666667</v>
      </c>
      <c r="D65" s="36">
        <v>1592.3333333333333</v>
      </c>
      <c r="E65" s="36">
        <v>6663</v>
      </c>
      <c r="F65" s="38">
        <v>0.23898143979188552</v>
      </c>
    </row>
    <row r="66" spans="1:6" ht="15" customHeight="1">
      <c r="A66" s="116">
        <v>2019</v>
      </c>
      <c r="B66" s="16" t="s">
        <v>24</v>
      </c>
      <c r="C66" s="33">
        <v>4949</v>
      </c>
      <c r="D66" s="33">
        <v>1482</v>
      </c>
      <c r="E66" s="33">
        <v>6431</v>
      </c>
      <c r="F66" s="34">
        <v>0.23044627585134506</v>
      </c>
    </row>
    <row r="67" spans="1:6" ht="15" customHeight="1">
      <c r="A67" s="116"/>
      <c r="B67" s="16" t="s">
        <v>27</v>
      </c>
      <c r="C67" s="33">
        <v>5279</v>
      </c>
      <c r="D67" s="33">
        <v>1732</v>
      </c>
      <c r="E67" s="33">
        <v>7011</v>
      </c>
      <c r="F67" s="34">
        <v>0.24704036514049352</v>
      </c>
    </row>
    <row r="68" spans="1:6" ht="15" customHeight="1">
      <c r="A68" s="116"/>
      <c r="B68" s="16" t="s">
        <v>30</v>
      </c>
      <c r="C68" s="33">
        <v>5012</v>
      </c>
      <c r="D68" s="33">
        <v>1650</v>
      </c>
      <c r="E68" s="33">
        <v>6662</v>
      </c>
      <c r="F68" s="34">
        <v>0.24767337135995196</v>
      </c>
    </row>
    <row r="69" spans="1:6" ht="15" customHeight="1">
      <c r="A69" s="116"/>
      <c r="B69" s="16" t="s">
        <v>33</v>
      </c>
      <c r="C69" s="33">
        <v>4674</v>
      </c>
      <c r="D69" s="33">
        <v>1489</v>
      </c>
      <c r="E69" s="33">
        <v>6163</v>
      </c>
      <c r="F69" s="34">
        <v>0.24160311536589324</v>
      </c>
    </row>
    <row r="70" spans="1:6" ht="15" customHeight="1">
      <c r="A70" s="116"/>
      <c r="B70" s="35" t="s">
        <v>34</v>
      </c>
      <c r="C70" s="36">
        <v>4978.5</v>
      </c>
      <c r="D70" s="36">
        <v>1588.25</v>
      </c>
      <c r="E70" s="37">
        <v>6566.75</v>
      </c>
      <c r="F70" s="38">
        <v>0.24186241291354171</v>
      </c>
    </row>
    <row r="71" spans="1:6" ht="15" customHeight="1">
      <c r="A71" s="116">
        <v>2018</v>
      </c>
      <c r="B71" s="16" t="s">
        <v>24</v>
      </c>
      <c r="C71" s="33">
        <v>4888</v>
      </c>
      <c r="D71" s="33">
        <v>1513</v>
      </c>
      <c r="E71" s="33">
        <v>6401</v>
      </c>
      <c r="F71" s="34">
        <v>0.23636931729417279</v>
      </c>
    </row>
    <row r="72" spans="1:6" ht="15" customHeight="1">
      <c r="A72" s="116"/>
      <c r="B72" s="16" t="s">
        <v>27</v>
      </c>
      <c r="C72" s="33">
        <v>5441</v>
      </c>
      <c r="D72" s="33">
        <v>1847</v>
      </c>
      <c r="E72" s="33">
        <v>7288</v>
      </c>
      <c r="F72" s="34">
        <v>0.253430296377607</v>
      </c>
    </row>
    <row r="73" spans="1:6" ht="15" customHeight="1">
      <c r="A73" s="116"/>
      <c r="B73" s="16" t="s">
        <v>30</v>
      </c>
      <c r="C73" s="33">
        <v>5206</v>
      </c>
      <c r="D73" s="33">
        <v>1720</v>
      </c>
      <c r="E73" s="33">
        <v>6926</v>
      </c>
      <c r="F73" s="34">
        <v>0.24833958995090963</v>
      </c>
    </row>
    <row r="74" spans="1:6" ht="15" customHeight="1">
      <c r="A74" s="116"/>
      <c r="B74" s="16" t="s">
        <v>33</v>
      </c>
      <c r="C74" s="33">
        <v>4707</v>
      </c>
      <c r="D74" s="33">
        <v>1499</v>
      </c>
      <c r="E74" s="33">
        <v>6206</v>
      </c>
      <c r="F74" s="34">
        <v>0.24154044473090558</v>
      </c>
    </row>
    <row r="75" spans="1:6" ht="15" customHeight="1">
      <c r="A75" s="116"/>
      <c r="B75" s="35" t="s">
        <v>34</v>
      </c>
      <c r="C75" s="36">
        <v>5060.5</v>
      </c>
      <c r="D75" s="36">
        <v>1644.75</v>
      </c>
      <c r="E75" s="37">
        <v>6705.25</v>
      </c>
      <c r="F75" s="38">
        <v>0.2452928675291749</v>
      </c>
    </row>
    <row r="76" spans="1:6" ht="15" customHeight="1">
      <c r="A76" s="116">
        <v>2017</v>
      </c>
      <c r="B76" s="16" t="s">
        <v>24</v>
      </c>
      <c r="C76" s="33">
        <v>4825</v>
      </c>
      <c r="D76" s="33">
        <v>1520</v>
      </c>
      <c r="E76" s="33">
        <v>6345</v>
      </c>
      <c r="F76" s="34">
        <v>0.23955870764381404</v>
      </c>
    </row>
    <row r="77" spans="1:6" ht="15" customHeight="1">
      <c r="A77" s="116"/>
      <c r="B77" s="16" t="s">
        <v>27</v>
      </c>
      <c r="C77" s="33">
        <v>5215</v>
      </c>
      <c r="D77" s="33">
        <v>1882</v>
      </c>
      <c r="E77" s="33">
        <v>7097</v>
      </c>
      <c r="F77" s="34">
        <v>0.26518247146681695</v>
      </c>
    </row>
    <row r="78" spans="1:6" ht="15" customHeight="1">
      <c r="A78" s="116"/>
      <c r="B78" s="16" t="s">
        <v>30</v>
      </c>
      <c r="C78" s="33">
        <v>5027</v>
      </c>
      <c r="D78" s="33">
        <v>1750</v>
      </c>
      <c r="E78" s="33">
        <v>6777</v>
      </c>
      <c r="F78" s="34">
        <v>0.2582263538438837</v>
      </c>
    </row>
    <row r="79" spans="1:6" ht="15" customHeight="1">
      <c r="A79" s="116"/>
      <c r="B79" s="16" t="s">
        <v>33</v>
      </c>
      <c r="C79" s="33">
        <v>4734</v>
      </c>
      <c r="D79" s="33">
        <v>1548</v>
      </c>
      <c r="E79" s="33">
        <v>6282</v>
      </c>
      <c r="F79" s="34">
        <v>0.24641833810888253</v>
      </c>
    </row>
    <row r="80" spans="1:6" ht="15" customHeight="1">
      <c r="A80" s="116"/>
      <c r="B80" s="35" t="s">
        <v>34</v>
      </c>
      <c r="C80" s="36">
        <v>4950.25</v>
      </c>
      <c r="D80" s="36">
        <v>1675</v>
      </c>
      <c r="E80" s="37">
        <v>6625.25</v>
      </c>
      <c r="F80" s="38">
        <v>0.25282064827742351</v>
      </c>
    </row>
    <row r="81" spans="1:6" ht="15" customHeight="1">
      <c r="A81" s="116">
        <v>2016</v>
      </c>
      <c r="B81" s="16" t="s">
        <v>24</v>
      </c>
      <c r="C81" s="33">
        <v>4747</v>
      </c>
      <c r="D81" s="33">
        <v>1555</v>
      </c>
      <c r="E81" s="33">
        <v>6302</v>
      </c>
      <c r="F81" s="34">
        <v>0.24674706442399238</v>
      </c>
    </row>
    <row r="82" spans="1:6" ht="15" customHeight="1">
      <c r="A82" s="116"/>
      <c r="B82" s="16" t="s">
        <v>27</v>
      </c>
      <c r="C82" s="33">
        <v>5252</v>
      </c>
      <c r="D82" s="33">
        <v>1927</v>
      </c>
      <c r="E82" s="33">
        <v>7179</v>
      </c>
      <c r="F82" s="34">
        <v>0.26842178576403397</v>
      </c>
    </row>
    <row r="83" spans="1:6" ht="15" customHeight="1">
      <c r="A83" s="116"/>
      <c r="B83" s="16" t="s">
        <v>30</v>
      </c>
      <c r="C83" s="33">
        <v>5034</v>
      </c>
      <c r="D83" s="33">
        <v>1824</v>
      </c>
      <c r="E83" s="33">
        <v>6858</v>
      </c>
      <c r="F83" s="34">
        <v>0.26596675415573051</v>
      </c>
    </row>
    <row r="84" spans="1:6" ht="15" customHeight="1">
      <c r="A84" s="116"/>
      <c r="B84" s="16" t="s">
        <v>33</v>
      </c>
      <c r="C84" s="33">
        <v>4633</v>
      </c>
      <c r="D84" s="33">
        <v>1535</v>
      </c>
      <c r="E84" s="33">
        <v>6168</v>
      </c>
      <c r="F84" s="34">
        <v>0.24886511024643321</v>
      </c>
    </row>
    <row r="85" spans="1:6" ht="15" customHeight="1">
      <c r="A85" s="116"/>
      <c r="B85" s="35" t="s">
        <v>34</v>
      </c>
      <c r="C85" s="36">
        <v>4916.5</v>
      </c>
      <c r="D85" s="36">
        <v>1710.25</v>
      </c>
      <c r="E85" s="37">
        <v>6626.75</v>
      </c>
      <c r="F85" s="38">
        <v>0.25808277058890106</v>
      </c>
    </row>
    <row r="86" spans="1:6" ht="15" customHeight="1">
      <c r="A86" s="116">
        <v>2015</v>
      </c>
      <c r="B86" s="16" t="s">
        <v>24</v>
      </c>
      <c r="C86" s="33">
        <v>4746</v>
      </c>
      <c r="D86" s="33">
        <v>1609</v>
      </c>
      <c r="E86" s="33">
        <v>6355</v>
      </c>
      <c r="F86" s="34">
        <v>0.25318646734854444</v>
      </c>
    </row>
    <row r="87" spans="1:6" ht="15" customHeight="1">
      <c r="A87" s="116"/>
      <c r="B87" s="16" t="s">
        <v>27</v>
      </c>
      <c r="C87" s="33">
        <v>5196</v>
      </c>
      <c r="D87" s="33">
        <v>2010</v>
      </c>
      <c r="E87" s="33">
        <v>7206</v>
      </c>
      <c r="F87" s="34">
        <v>0.27893422148209823</v>
      </c>
    </row>
    <row r="88" spans="1:6" ht="15" customHeight="1">
      <c r="A88" s="116"/>
      <c r="B88" s="16" t="s">
        <v>30</v>
      </c>
      <c r="C88" s="33">
        <v>5034</v>
      </c>
      <c r="D88" s="33">
        <v>1824</v>
      </c>
      <c r="E88" s="33">
        <v>6858</v>
      </c>
      <c r="F88" s="34">
        <v>0.26596675415573051</v>
      </c>
    </row>
    <row r="89" spans="1:6" ht="15" customHeight="1">
      <c r="A89" s="116"/>
      <c r="B89" s="16" t="s">
        <v>33</v>
      </c>
      <c r="C89" s="33">
        <v>4571</v>
      </c>
      <c r="D89" s="33">
        <v>1589</v>
      </c>
      <c r="E89" s="33">
        <v>6160</v>
      </c>
      <c r="F89" s="34">
        <v>0.25795454545454544</v>
      </c>
    </row>
    <row r="90" spans="1:6" ht="15" customHeight="1">
      <c r="A90" s="116"/>
      <c r="B90" s="35" t="s">
        <v>34</v>
      </c>
      <c r="C90" s="36">
        <v>4886.75</v>
      </c>
      <c r="D90" s="36">
        <v>1758</v>
      </c>
      <c r="E90" s="37">
        <v>6644.75</v>
      </c>
      <c r="F90" s="38">
        <v>0.26456977312916213</v>
      </c>
    </row>
    <row r="91" spans="1:6" ht="15" customHeight="1">
      <c r="A91" s="116">
        <v>2014</v>
      </c>
      <c r="B91" s="16" t="s">
        <v>24</v>
      </c>
      <c r="C91" s="33">
        <v>4659</v>
      </c>
      <c r="D91" s="33">
        <v>1630</v>
      </c>
      <c r="E91" s="33">
        <v>6289</v>
      </c>
      <c r="F91" s="34">
        <v>0.25918269995229765</v>
      </c>
    </row>
    <row r="92" spans="1:6" ht="15" customHeight="1">
      <c r="A92" s="116"/>
      <c r="B92" s="16" t="s">
        <v>27</v>
      </c>
      <c r="C92" s="33">
        <v>5166</v>
      </c>
      <c r="D92" s="33">
        <v>2003</v>
      </c>
      <c r="E92" s="33">
        <v>7169</v>
      </c>
      <c r="F92" s="34">
        <v>0.27939740549588504</v>
      </c>
    </row>
    <row r="93" spans="1:6" ht="15" customHeight="1">
      <c r="A93" s="116"/>
      <c r="B93" s="16" t="s">
        <v>30</v>
      </c>
      <c r="C93" s="33">
        <v>4979</v>
      </c>
      <c r="D93" s="33">
        <v>1892</v>
      </c>
      <c r="E93" s="33">
        <v>6871</v>
      </c>
      <c r="F93" s="34">
        <v>0.27536020957648089</v>
      </c>
    </row>
    <row r="94" spans="1:6" ht="15" customHeight="1">
      <c r="A94" s="116"/>
      <c r="B94" s="16" t="s">
        <v>33</v>
      </c>
      <c r="C94" s="33">
        <v>4526</v>
      </c>
      <c r="D94" s="33">
        <v>1607</v>
      </c>
      <c r="E94" s="33">
        <v>6133</v>
      </c>
      <c r="F94" s="34">
        <v>0.26202511006032936</v>
      </c>
    </row>
    <row r="95" spans="1:6" ht="15" customHeight="1">
      <c r="A95" s="116"/>
      <c r="B95" s="35" t="s">
        <v>34</v>
      </c>
      <c r="C95" s="36">
        <v>4832.5</v>
      </c>
      <c r="D95" s="36">
        <v>1783</v>
      </c>
      <c r="E95" s="37">
        <v>6615.5</v>
      </c>
      <c r="F95" s="38">
        <v>0.26951855490892601</v>
      </c>
    </row>
    <row r="96" spans="1:6" ht="15" customHeight="1">
      <c r="A96" s="116">
        <v>2013</v>
      </c>
      <c r="B96" s="16" t="s">
        <v>24</v>
      </c>
      <c r="C96" s="33">
        <v>4775</v>
      </c>
      <c r="D96" s="33">
        <v>1722</v>
      </c>
      <c r="E96" s="33">
        <v>6497</v>
      </c>
      <c r="F96" s="34">
        <v>0.26504540557180239</v>
      </c>
    </row>
    <row r="97" spans="1:6" ht="15" customHeight="1">
      <c r="A97" s="116"/>
      <c r="B97" s="16" t="s">
        <v>27</v>
      </c>
      <c r="C97" s="33">
        <v>5219</v>
      </c>
      <c r="D97" s="33">
        <v>2077</v>
      </c>
      <c r="E97" s="33">
        <v>7296</v>
      </c>
      <c r="F97" s="34">
        <v>0.28467653508771928</v>
      </c>
    </row>
    <row r="98" spans="1:6" ht="13.8">
      <c r="A98" s="116"/>
      <c r="B98" s="16" t="s">
        <v>30</v>
      </c>
      <c r="C98" s="33">
        <v>4910</v>
      </c>
      <c r="D98" s="33">
        <v>1903</v>
      </c>
      <c r="E98" s="33">
        <v>6813</v>
      </c>
      <c r="F98" s="34">
        <v>0.27931894906795829</v>
      </c>
    </row>
    <row r="99" spans="1:6" ht="13.8">
      <c r="A99" s="116"/>
      <c r="B99" s="16" t="s">
        <v>33</v>
      </c>
      <c r="C99" s="33">
        <v>4523</v>
      </c>
      <c r="D99" s="33">
        <v>1666</v>
      </c>
      <c r="E99" s="33">
        <v>6189</v>
      </c>
      <c r="F99" s="34">
        <v>0.26918726773307483</v>
      </c>
    </row>
    <row r="100" spans="1:6" ht="15" customHeight="1">
      <c r="A100" s="116"/>
      <c r="B100" s="35" t="s">
        <v>34</v>
      </c>
      <c r="C100" s="36">
        <v>4856.75</v>
      </c>
      <c r="D100" s="36">
        <v>1842</v>
      </c>
      <c r="E100" s="37">
        <v>6698.75</v>
      </c>
      <c r="F100" s="38">
        <v>0.27497667475275239</v>
      </c>
    </row>
    <row r="101" spans="1:6" ht="15" customHeight="1">
      <c r="A101" s="116">
        <v>2012</v>
      </c>
      <c r="B101" s="16" t="s">
        <v>24</v>
      </c>
      <c r="C101" s="33">
        <v>5046</v>
      </c>
      <c r="D101" s="33">
        <v>1739</v>
      </c>
      <c r="E101" s="33">
        <v>6785</v>
      </c>
      <c r="F101" s="34">
        <v>0.25630066322770817</v>
      </c>
    </row>
    <row r="102" spans="1:6" ht="15" customHeight="1">
      <c r="A102" s="116"/>
      <c r="B102" s="16" t="s">
        <v>27</v>
      </c>
      <c r="C102" s="33">
        <v>5494</v>
      </c>
      <c r="D102" s="33">
        <v>2165</v>
      </c>
      <c r="E102" s="33">
        <v>7659</v>
      </c>
      <c r="F102" s="34">
        <v>0.28267397832615226</v>
      </c>
    </row>
    <row r="103" spans="1:6" ht="15" customHeight="1">
      <c r="A103" s="116"/>
      <c r="B103" s="16" t="s">
        <v>30</v>
      </c>
      <c r="C103" s="33">
        <v>5286</v>
      </c>
      <c r="D103" s="33">
        <v>2141</v>
      </c>
      <c r="E103" s="33">
        <v>7427</v>
      </c>
      <c r="F103" s="34">
        <v>0.28827251918675106</v>
      </c>
    </row>
    <row r="104" spans="1:6" ht="15" customHeight="1">
      <c r="A104" s="116"/>
      <c r="B104" s="16" t="s">
        <v>33</v>
      </c>
      <c r="C104" s="33">
        <v>4752</v>
      </c>
      <c r="D104" s="33">
        <v>1727</v>
      </c>
      <c r="E104" s="33">
        <v>6479</v>
      </c>
      <c r="F104" s="34">
        <v>0.26655348047538202</v>
      </c>
    </row>
    <row r="105" spans="1:6" ht="15" customHeight="1">
      <c r="A105" s="116"/>
      <c r="B105" s="35" t="s">
        <v>34</v>
      </c>
      <c r="C105" s="36">
        <v>5144.5</v>
      </c>
      <c r="D105" s="36">
        <v>1943</v>
      </c>
      <c r="E105" s="37">
        <v>7087.5</v>
      </c>
      <c r="F105" s="38">
        <v>0.27414462081128749</v>
      </c>
    </row>
    <row r="106" spans="1:6" ht="15" customHeight="1">
      <c r="A106" s="116">
        <v>2011</v>
      </c>
      <c r="B106" s="16" t="s">
        <v>24</v>
      </c>
      <c r="C106" s="33">
        <v>4662</v>
      </c>
      <c r="D106" s="33">
        <v>1834</v>
      </c>
      <c r="E106" s="33">
        <v>6496</v>
      </c>
      <c r="F106" s="34">
        <v>0.28232758620689657</v>
      </c>
    </row>
    <row r="107" spans="1:6" ht="15" customHeight="1">
      <c r="A107" s="116"/>
      <c r="B107" s="16" t="s">
        <v>27</v>
      </c>
      <c r="C107" s="33">
        <v>5024</v>
      </c>
      <c r="D107" s="33">
        <v>2078</v>
      </c>
      <c r="E107" s="33">
        <v>7102</v>
      </c>
      <c r="F107" s="34">
        <v>0.29259363559560686</v>
      </c>
    </row>
    <row r="108" spans="1:6" ht="15" customHeight="1">
      <c r="A108" s="116"/>
      <c r="B108" s="16" t="s">
        <v>30</v>
      </c>
      <c r="C108" s="33">
        <v>4766</v>
      </c>
      <c r="D108" s="33">
        <v>1942</v>
      </c>
      <c r="E108" s="33">
        <v>6708</v>
      </c>
      <c r="F108" s="34">
        <v>0.28950506857483604</v>
      </c>
    </row>
    <row r="109" spans="1:6" ht="15" customHeight="1">
      <c r="A109" s="116"/>
      <c r="B109" s="16" t="s">
        <v>33</v>
      </c>
      <c r="C109" s="33">
        <v>4547</v>
      </c>
      <c r="D109" s="33">
        <v>1754</v>
      </c>
      <c r="E109" s="33">
        <v>6301</v>
      </c>
      <c r="F109" s="34">
        <v>0.27836851293445486</v>
      </c>
    </row>
    <row r="110" spans="1:6" ht="15" customHeight="1">
      <c r="A110" s="116"/>
      <c r="B110" s="35" t="s">
        <v>34</v>
      </c>
      <c r="C110" s="36">
        <v>4749.75</v>
      </c>
      <c r="D110" s="36">
        <v>1902</v>
      </c>
      <c r="E110" s="37">
        <v>6651.75</v>
      </c>
      <c r="F110" s="38">
        <v>0.28593979028075317</v>
      </c>
    </row>
    <row r="111" spans="1:6" ht="15" customHeight="1">
      <c r="A111" s="116">
        <v>2010</v>
      </c>
      <c r="B111" s="16" t="s">
        <v>24</v>
      </c>
      <c r="C111" s="33">
        <v>4935</v>
      </c>
      <c r="D111" s="33">
        <v>1935</v>
      </c>
      <c r="E111" s="33">
        <v>6870</v>
      </c>
      <c r="F111" s="34">
        <v>0.2816593886462882</v>
      </c>
    </row>
    <row r="112" spans="1:6" ht="15" customHeight="1">
      <c r="A112" s="116"/>
      <c r="B112" s="16" t="s">
        <v>27</v>
      </c>
      <c r="C112" s="33">
        <v>5325</v>
      </c>
      <c r="D112" s="33">
        <v>2176</v>
      </c>
      <c r="E112" s="33">
        <v>7501</v>
      </c>
      <c r="F112" s="34">
        <v>0.29009465404612716</v>
      </c>
    </row>
    <row r="113" spans="1:6" ht="15" customHeight="1">
      <c r="A113" s="116"/>
      <c r="B113" s="16" t="s">
        <v>30</v>
      </c>
      <c r="C113" s="33">
        <v>5088</v>
      </c>
      <c r="D113" s="33">
        <v>2013</v>
      </c>
      <c r="E113" s="33">
        <v>7101</v>
      </c>
      <c r="F113" s="34">
        <v>0.28348119983100972</v>
      </c>
    </row>
    <row r="114" spans="1:6" ht="15" customHeight="1">
      <c r="A114" s="116"/>
      <c r="B114" s="16" t="s">
        <v>33</v>
      </c>
      <c r="C114" s="33">
        <v>4725</v>
      </c>
      <c r="D114" s="33">
        <v>1868</v>
      </c>
      <c r="E114" s="33">
        <v>6593</v>
      </c>
      <c r="F114" s="34">
        <v>0.28333080539966632</v>
      </c>
    </row>
    <row r="115" spans="1:6" ht="15" customHeight="1">
      <c r="A115" s="116"/>
      <c r="B115" s="35" t="s">
        <v>34</v>
      </c>
      <c r="C115" s="36">
        <v>5018.25</v>
      </c>
      <c r="D115" s="36">
        <v>1998</v>
      </c>
      <c r="E115" s="37">
        <v>7016.25</v>
      </c>
      <c r="F115" s="38">
        <v>0.28476750400855155</v>
      </c>
    </row>
    <row r="116" spans="1:6" ht="15" customHeight="1">
      <c r="A116" s="67" t="s">
        <v>36</v>
      </c>
      <c r="B116" s="67"/>
      <c r="C116" s="67"/>
      <c r="D116" s="67"/>
      <c r="E116" s="47"/>
      <c r="F116" s="46"/>
    </row>
    <row r="117" spans="1:6" ht="15" customHeight="1">
      <c r="A117" s="17" t="s">
        <v>37</v>
      </c>
      <c r="B117" s="17"/>
      <c r="C117" s="17"/>
      <c r="D117" s="17"/>
      <c r="E117" s="17"/>
      <c r="F117" s="48"/>
    </row>
    <row r="118" spans="1:6" ht="15" customHeight="1">
      <c r="A118" s="120" t="s">
        <v>38</v>
      </c>
      <c r="B118" s="120"/>
      <c r="C118" s="120"/>
      <c r="D118" s="120"/>
    </row>
  </sheetData>
  <sheetProtection selectLockedCells="1" selectUnlockedCells="1"/>
  <mergeCells count="18">
    <mergeCell ref="A66:A70"/>
    <mergeCell ref="A43:A55"/>
    <mergeCell ref="A118:D118"/>
    <mergeCell ref="A111:A115"/>
    <mergeCell ref="A30:A42"/>
    <mergeCell ref="A4:A16"/>
    <mergeCell ref="A1:F1"/>
    <mergeCell ref="A106:A110"/>
    <mergeCell ref="A76:A80"/>
    <mergeCell ref="A81:A85"/>
    <mergeCell ref="A86:A90"/>
    <mergeCell ref="A91:A95"/>
    <mergeCell ref="A56:A65"/>
    <mergeCell ref="A2:F2"/>
    <mergeCell ref="A71:A75"/>
    <mergeCell ref="A96:A100"/>
    <mergeCell ref="A17:A29"/>
    <mergeCell ref="A101:A105"/>
  </mergeCells>
  <phoneticPr fontId="30" type="noConversion"/>
  <pageMargins left="0.78749999999999998" right="0.78749999999999998" top="0.78749999999999998" bottom="0.78749999999999998" header="0.51180555555555551" footer="0.51180555555555551"/>
  <pageSetup paperSize="9" scale="96" firstPageNumber="0" orientation="portrait" horizontalDpi="300" verticalDpi="300" r:id="rId1"/>
  <headerFooter alignWithMargins="0"/>
  <colBreaks count="2" manualBreakCount="2">
    <brk id="7" max="1048575" man="1"/>
    <brk id="11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8"/>
  <sheetViews>
    <sheetView showGridLines="0" zoomScaleNormal="100" workbookViewId="0">
      <selection sqref="A1:F1"/>
    </sheetView>
  </sheetViews>
  <sheetFormatPr baseColWidth="10" defaultColWidth="11" defaultRowHeight="15" customHeight="1"/>
  <cols>
    <col min="1" max="1" width="10.6640625" style="1" customWidth="1"/>
    <col min="2" max="2" width="14.6640625" style="1" customWidth="1"/>
    <col min="3" max="5" width="8.6640625" style="1" customWidth="1"/>
    <col min="6" max="6" width="10.6640625" style="1" customWidth="1"/>
    <col min="7" max="7" width="2.109375" customWidth="1"/>
    <col min="8" max="8" width="12.44140625" customWidth="1"/>
    <col min="9" max="9" width="23" customWidth="1"/>
    <col min="10" max="11" width="10.109375" customWidth="1"/>
    <col min="12" max="13" width="8.6640625" customWidth="1"/>
  </cols>
  <sheetData>
    <row r="1" spans="1:6" ht="39.9" customHeight="1">
      <c r="A1" s="114" t="s">
        <v>43</v>
      </c>
      <c r="B1" s="114"/>
      <c r="C1" s="114"/>
      <c r="D1" s="114"/>
      <c r="E1" s="114"/>
      <c r="F1" s="114"/>
    </row>
    <row r="2" spans="1:6" ht="13.8">
      <c r="A2" s="115" t="str">
        <f>Índice!A3</f>
        <v>Datos por trimestre 2010-2024. (a partir de mayo de 2020 mensual)</v>
      </c>
      <c r="B2" s="115"/>
      <c r="C2" s="115"/>
      <c r="D2" s="115"/>
      <c r="E2" s="115"/>
      <c r="F2" s="115"/>
    </row>
    <row r="3" spans="1:6" ht="13.8">
      <c r="A3" s="44" t="s">
        <v>16</v>
      </c>
      <c r="B3" s="32" t="s">
        <v>17</v>
      </c>
      <c r="C3" s="39" t="s">
        <v>18</v>
      </c>
      <c r="D3" s="39" t="s">
        <v>19</v>
      </c>
      <c r="E3" s="39" t="s">
        <v>20</v>
      </c>
      <c r="F3" s="39" t="s">
        <v>21</v>
      </c>
    </row>
    <row r="4" spans="1:6" ht="13.8">
      <c r="A4" s="111">
        <v>2024</v>
      </c>
      <c r="B4" s="92" t="s">
        <v>22</v>
      </c>
      <c r="C4" s="93">
        <v>13461.5</v>
      </c>
      <c r="D4" s="93">
        <v>3817.75</v>
      </c>
      <c r="E4" s="93">
        <f>SUM(C4:D4)</f>
        <v>17279.25</v>
      </c>
      <c r="F4" s="94">
        <f>D4/E4</f>
        <v>0.22094419607332494</v>
      </c>
    </row>
    <row r="5" spans="1:6" ht="13.8">
      <c r="A5" s="112"/>
      <c r="B5" s="78" t="s">
        <v>23</v>
      </c>
      <c r="C5" s="93">
        <v>13475.25</v>
      </c>
      <c r="D5" s="93">
        <v>3836.25</v>
      </c>
      <c r="E5" s="93">
        <f t="shared" ref="E5:E15" si="0">SUM(C5:D5)</f>
        <v>17311.5</v>
      </c>
      <c r="F5" s="94">
        <f t="shared" ref="F5:F16" si="1">D5/E5</f>
        <v>0.22160124772550038</v>
      </c>
    </row>
    <row r="6" spans="1:6" ht="13.8">
      <c r="A6" s="112"/>
      <c r="B6" s="78" t="s">
        <v>24</v>
      </c>
      <c r="C6" s="93">
        <v>13022.7</v>
      </c>
      <c r="D6" s="93">
        <v>3525.7</v>
      </c>
      <c r="E6" s="93">
        <f t="shared" si="0"/>
        <v>16548.400000000001</v>
      </c>
      <c r="F6" s="94">
        <f t="shared" si="1"/>
        <v>0.21305382997752045</v>
      </c>
    </row>
    <row r="7" spans="1:6" ht="13.8">
      <c r="A7" s="112"/>
      <c r="B7" s="78" t="s">
        <v>25</v>
      </c>
      <c r="C7" s="93">
        <v>14277</v>
      </c>
      <c r="D7" s="93">
        <v>4174.25</v>
      </c>
      <c r="E7" s="93">
        <f t="shared" si="0"/>
        <v>18451.25</v>
      </c>
      <c r="F7" s="94">
        <f t="shared" si="1"/>
        <v>0.22623128514328297</v>
      </c>
    </row>
    <row r="8" spans="1:6" ht="13.8">
      <c r="A8" s="112"/>
      <c r="B8" s="92" t="s">
        <v>26</v>
      </c>
      <c r="C8" s="93">
        <v>18130.599999999999</v>
      </c>
      <c r="D8" s="93">
        <v>5941.4</v>
      </c>
      <c r="E8" s="93">
        <f t="shared" si="0"/>
        <v>24072</v>
      </c>
      <c r="F8" s="94">
        <f t="shared" si="1"/>
        <v>0.24681787969425056</v>
      </c>
    </row>
    <row r="9" spans="1:6" ht="13.8">
      <c r="A9" s="112"/>
      <c r="B9" s="92" t="s">
        <v>27</v>
      </c>
      <c r="C9" s="93">
        <v>18219.81818181818</v>
      </c>
      <c r="D9" s="93">
        <v>5718.454545454545</v>
      </c>
      <c r="E9" s="93">
        <f t="shared" si="0"/>
        <v>23938.272727272724</v>
      </c>
      <c r="F9" s="94">
        <f t="shared" si="1"/>
        <v>0.23888334010580245</v>
      </c>
    </row>
    <row r="10" spans="1:6" ht="13.8">
      <c r="A10" s="112"/>
      <c r="B10" s="92" t="s">
        <v>28</v>
      </c>
      <c r="C10" s="93">
        <v>15897</v>
      </c>
      <c r="D10" s="93">
        <v>4773.2</v>
      </c>
      <c r="E10" s="93">
        <f t="shared" si="0"/>
        <v>20670.2</v>
      </c>
      <c r="F10" s="94">
        <f t="shared" si="1"/>
        <v>0.23092181014213697</v>
      </c>
    </row>
    <row r="11" spans="1:6" ht="13.8">
      <c r="A11" s="112"/>
      <c r="B11" s="92" t="s">
        <v>29</v>
      </c>
      <c r="C11" s="93">
        <v>15782.2</v>
      </c>
      <c r="D11" s="93">
        <v>4713.8</v>
      </c>
      <c r="E11" s="93">
        <f t="shared" si="0"/>
        <v>20496</v>
      </c>
      <c r="F11" s="94">
        <f t="shared" si="1"/>
        <v>0.22998633879781422</v>
      </c>
    </row>
    <row r="12" spans="1:6" ht="13.8">
      <c r="A12" s="112"/>
      <c r="B12" s="92" t="s">
        <v>30</v>
      </c>
      <c r="C12" s="93">
        <v>15183.636363636364</v>
      </c>
      <c r="D12" s="93">
        <v>4340.545454545455</v>
      </c>
      <c r="E12" s="93">
        <f t="shared" si="0"/>
        <v>19524.18181818182</v>
      </c>
      <c r="F12" s="94">
        <f t="shared" si="1"/>
        <v>0.22231638155015226</v>
      </c>
    </row>
    <row r="13" spans="1:6" ht="13.8">
      <c r="A13" s="112"/>
      <c r="B13" s="92" t="s">
        <v>31</v>
      </c>
      <c r="C13" s="93">
        <v>13187.4</v>
      </c>
      <c r="D13" s="93">
        <v>3798.8</v>
      </c>
      <c r="E13" s="93">
        <f t="shared" si="0"/>
        <v>16986.2</v>
      </c>
      <c r="F13" s="94">
        <f t="shared" si="1"/>
        <v>0.22364036688606045</v>
      </c>
    </row>
    <row r="14" spans="1:6" ht="13.8">
      <c r="A14" s="112"/>
      <c r="B14" s="92" t="s">
        <v>32</v>
      </c>
      <c r="C14" s="93">
        <v>13380.2</v>
      </c>
      <c r="D14" s="93">
        <v>3824</v>
      </c>
      <c r="E14" s="93">
        <f t="shared" si="0"/>
        <v>17204.2</v>
      </c>
      <c r="F14" s="94">
        <f t="shared" si="1"/>
        <v>0.22227130584392182</v>
      </c>
    </row>
    <row r="15" spans="1:6" ht="13.8">
      <c r="A15" s="112"/>
      <c r="B15" s="92" t="s">
        <v>33</v>
      </c>
      <c r="C15" s="93">
        <v>13119</v>
      </c>
      <c r="D15" s="93">
        <v>3589</v>
      </c>
      <c r="E15" s="93">
        <f t="shared" si="0"/>
        <v>16708</v>
      </c>
      <c r="F15" s="94">
        <f t="shared" si="1"/>
        <v>0.2148072779506823</v>
      </c>
    </row>
    <row r="16" spans="1:6" ht="13.8">
      <c r="A16" s="113"/>
      <c r="B16" s="95" t="s">
        <v>34</v>
      </c>
      <c r="C16" s="96">
        <f>AVERAGE(C4:C15)</f>
        <v>14761.358712121211</v>
      </c>
      <c r="D16" s="96">
        <f>AVERAGE(D4:D15)</f>
        <v>4337.7624999999998</v>
      </c>
      <c r="E16" s="96">
        <f>AVERAGE(E4:E15)</f>
        <v>19099.121212121212</v>
      </c>
      <c r="F16" s="97">
        <f t="shared" si="1"/>
        <v>0.22711843397522652</v>
      </c>
    </row>
    <row r="17" spans="1:6" ht="13.8">
      <c r="A17" s="117">
        <v>2023</v>
      </c>
      <c r="B17" s="16" t="s">
        <v>22</v>
      </c>
      <c r="C17" s="33">
        <v>13268</v>
      </c>
      <c r="D17" s="33">
        <v>3729</v>
      </c>
      <c r="E17" s="33">
        <v>16997</v>
      </c>
      <c r="F17" s="34">
        <v>0.21939165735129729</v>
      </c>
    </row>
    <row r="18" spans="1:6" ht="13.8">
      <c r="A18" s="118"/>
      <c r="B18" s="1" t="s">
        <v>23</v>
      </c>
      <c r="C18" s="33">
        <v>13142</v>
      </c>
      <c r="D18" s="33">
        <v>3710</v>
      </c>
      <c r="E18" s="33">
        <v>16852</v>
      </c>
      <c r="F18" s="34">
        <v>0.22015191075243296</v>
      </c>
    </row>
    <row r="19" spans="1:6" ht="13.8">
      <c r="A19" s="118"/>
      <c r="B19" s="1" t="s">
        <v>24</v>
      </c>
      <c r="C19" s="33">
        <v>12835</v>
      </c>
      <c r="D19" s="33">
        <v>3729</v>
      </c>
      <c r="E19" s="33">
        <v>16564</v>
      </c>
      <c r="F19" s="34">
        <v>0.22512678097078001</v>
      </c>
    </row>
    <row r="20" spans="1:6" ht="13.8">
      <c r="A20" s="118"/>
      <c r="B20" s="1" t="s">
        <v>25</v>
      </c>
      <c r="C20" s="33">
        <v>14191</v>
      </c>
      <c r="D20" s="33">
        <v>4196</v>
      </c>
      <c r="E20" s="33">
        <v>18387</v>
      </c>
      <c r="F20" s="34">
        <v>0.2282047098493501</v>
      </c>
    </row>
    <row r="21" spans="1:6" ht="13.8">
      <c r="A21" s="118"/>
      <c r="B21" s="16" t="s">
        <v>40</v>
      </c>
      <c r="C21" s="33">
        <v>17763</v>
      </c>
      <c r="D21" s="33">
        <v>5948</v>
      </c>
      <c r="E21" s="33">
        <v>23711</v>
      </c>
      <c r="F21" s="34">
        <v>0.25085403399266165</v>
      </c>
    </row>
    <row r="22" spans="1:6" ht="13.8">
      <c r="A22" s="118"/>
      <c r="B22" s="16" t="s">
        <v>27</v>
      </c>
      <c r="C22" s="33">
        <v>16855</v>
      </c>
      <c r="D22" s="33">
        <v>5461</v>
      </c>
      <c r="E22" s="33">
        <v>22316</v>
      </c>
      <c r="F22" s="34">
        <v>0.24471231403477325</v>
      </c>
    </row>
    <row r="23" spans="1:6" ht="13.8">
      <c r="A23" s="118"/>
      <c r="B23" s="16" t="s">
        <v>28</v>
      </c>
      <c r="C23" s="33">
        <v>15446</v>
      </c>
      <c r="D23" s="33">
        <v>4654</v>
      </c>
      <c r="E23" s="33">
        <v>20100</v>
      </c>
      <c r="F23" s="34">
        <v>0.23154228855721393</v>
      </c>
    </row>
    <row r="24" spans="1:6" ht="13.8">
      <c r="A24" s="118"/>
      <c r="B24" s="16" t="s">
        <v>29</v>
      </c>
      <c r="C24" s="33">
        <v>15524</v>
      </c>
      <c r="D24" s="33">
        <v>4631</v>
      </c>
      <c r="E24" s="33">
        <v>20155</v>
      </c>
      <c r="F24" s="34">
        <v>0.22976928801786156</v>
      </c>
    </row>
    <row r="25" spans="1:6" ht="13.8">
      <c r="A25" s="118"/>
      <c r="B25" s="16" t="s">
        <v>30</v>
      </c>
      <c r="C25" s="33">
        <v>14499</v>
      </c>
      <c r="D25" s="33">
        <v>4329</v>
      </c>
      <c r="E25" s="33">
        <v>18828</v>
      </c>
      <c r="F25" s="34">
        <v>0.22992351816443596</v>
      </c>
    </row>
    <row r="26" spans="1:6" ht="13.8">
      <c r="A26" s="118"/>
      <c r="B26" s="16" t="s">
        <v>31</v>
      </c>
      <c r="C26" s="33">
        <v>12881</v>
      </c>
      <c r="D26" s="33">
        <v>3752</v>
      </c>
      <c r="E26" s="33">
        <v>16633</v>
      </c>
      <c r="F26" s="34">
        <v>0.22557566283893465</v>
      </c>
    </row>
    <row r="27" spans="1:6" ht="13.8">
      <c r="A27" s="118"/>
      <c r="B27" s="16" t="s">
        <v>32</v>
      </c>
      <c r="C27" s="33">
        <v>13221</v>
      </c>
      <c r="D27" s="33">
        <v>3874</v>
      </c>
      <c r="E27" s="33">
        <v>17095</v>
      </c>
      <c r="F27" s="34">
        <v>0.22661596958174904</v>
      </c>
    </row>
    <row r="28" spans="1:6" ht="13.8">
      <c r="A28" s="118"/>
      <c r="B28" s="16" t="s">
        <v>33</v>
      </c>
      <c r="C28" s="33">
        <v>13081</v>
      </c>
      <c r="D28" s="33">
        <v>3853</v>
      </c>
      <c r="E28" s="33">
        <v>16934</v>
      </c>
      <c r="F28" s="34">
        <v>0.22753041218849651</v>
      </c>
    </row>
    <row r="29" spans="1:6" ht="13.8">
      <c r="A29" s="121"/>
      <c r="B29" s="35"/>
      <c r="C29" s="36">
        <v>14392.166666666666</v>
      </c>
      <c r="D29" s="36">
        <v>4322.166666666667</v>
      </c>
      <c r="E29" s="36">
        <v>18714.333333333332</v>
      </c>
      <c r="F29" s="38">
        <v>0.23095488306645534</v>
      </c>
    </row>
    <row r="30" spans="1:6" ht="13.8">
      <c r="A30" s="117">
        <v>2022</v>
      </c>
      <c r="B30" s="16" t="s">
        <v>22</v>
      </c>
      <c r="C30" s="33">
        <v>13446</v>
      </c>
      <c r="D30" s="33">
        <v>3787</v>
      </c>
      <c r="E30" s="33">
        <v>17233</v>
      </c>
      <c r="F30" s="34">
        <v>0.21975279986073232</v>
      </c>
    </row>
    <row r="31" spans="1:6" ht="13.8">
      <c r="A31" s="118"/>
      <c r="B31" s="1" t="s">
        <v>23</v>
      </c>
      <c r="C31" s="33">
        <v>13535</v>
      </c>
      <c r="D31" s="33">
        <v>3798</v>
      </c>
      <c r="E31" s="33">
        <v>17333</v>
      </c>
      <c r="F31" s="34">
        <v>0.21911959845381643</v>
      </c>
    </row>
    <row r="32" spans="1:6" ht="13.8">
      <c r="A32" s="118"/>
      <c r="B32" s="1" t="s">
        <v>24</v>
      </c>
      <c r="C32" s="33">
        <v>12951</v>
      </c>
      <c r="D32" s="33">
        <v>3708</v>
      </c>
      <c r="E32" s="33">
        <v>16659</v>
      </c>
      <c r="F32" s="34">
        <v>0.22258238789843329</v>
      </c>
    </row>
    <row r="33" spans="1:6" ht="13.8">
      <c r="A33" s="118"/>
      <c r="B33" s="1" t="s">
        <v>25</v>
      </c>
      <c r="C33" s="33">
        <v>13346</v>
      </c>
      <c r="D33" s="33">
        <v>3820</v>
      </c>
      <c r="E33" s="33">
        <v>17166</v>
      </c>
      <c r="F33" s="34">
        <v>0.22253291389956892</v>
      </c>
    </row>
    <row r="34" spans="1:6" ht="13.8">
      <c r="A34" s="118"/>
      <c r="B34" s="16" t="s">
        <v>26</v>
      </c>
      <c r="C34" s="33">
        <v>16633</v>
      </c>
      <c r="D34" s="33">
        <v>5462</v>
      </c>
      <c r="E34" s="33">
        <v>22095</v>
      </c>
      <c r="F34" s="34">
        <v>0.24720525005657387</v>
      </c>
    </row>
    <row r="35" spans="1:6" ht="13.8">
      <c r="A35" s="118"/>
      <c r="B35" s="16" t="s">
        <v>27</v>
      </c>
      <c r="C35" s="33">
        <v>16253</v>
      </c>
      <c r="D35" s="33">
        <v>5356</v>
      </c>
      <c r="E35" s="33">
        <v>21609</v>
      </c>
      <c r="F35" s="34">
        <v>0.24785968809292425</v>
      </c>
    </row>
    <row r="36" spans="1:6" ht="13.8">
      <c r="A36" s="118"/>
      <c r="B36" s="16" t="s">
        <v>28</v>
      </c>
      <c r="C36" s="33">
        <v>15121</v>
      </c>
      <c r="D36" s="33">
        <v>4679</v>
      </c>
      <c r="E36" s="33">
        <v>19800</v>
      </c>
      <c r="F36" s="34">
        <v>0.23631313131313131</v>
      </c>
    </row>
    <row r="37" spans="1:6" ht="13.8">
      <c r="A37" s="118"/>
      <c r="B37" s="16" t="s">
        <v>29</v>
      </c>
      <c r="C37" s="33">
        <v>15235</v>
      </c>
      <c r="D37" s="33">
        <v>4643</v>
      </c>
      <c r="E37" s="33">
        <v>19878</v>
      </c>
      <c r="F37" s="34">
        <v>0.2335748063185431</v>
      </c>
    </row>
    <row r="38" spans="1:6" ht="13.8">
      <c r="A38" s="118"/>
      <c r="B38" s="16" t="s">
        <v>30</v>
      </c>
      <c r="C38" s="33">
        <v>14205</v>
      </c>
      <c r="D38" s="33">
        <v>4350</v>
      </c>
      <c r="E38" s="33">
        <v>18555</v>
      </c>
      <c r="F38" s="34">
        <v>0.23443815683104285</v>
      </c>
    </row>
    <row r="39" spans="1:6" ht="13.8">
      <c r="A39" s="118"/>
      <c r="B39" s="16" t="s">
        <v>31</v>
      </c>
      <c r="C39" s="33">
        <v>12832</v>
      </c>
      <c r="D39" s="33">
        <v>3700</v>
      </c>
      <c r="E39" s="33">
        <v>16532</v>
      </c>
      <c r="F39" s="34">
        <v>0.22380837164287443</v>
      </c>
    </row>
    <row r="40" spans="1:6" ht="13.8">
      <c r="A40" s="118"/>
      <c r="B40" s="16" t="s">
        <v>32</v>
      </c>
      <c r="C40" s="33">
        <v>13178</v>
      </c>
      <c r="D40" s="33">
        <v>3756</v>
      </c>
      <c r="E40" s="33">
        <v>16934</v>
      </c>
      <c r="F40" s="34">
        <v>0.22180229124837605</v>
      </c>
    </row>
    <row r="41" spans="1:6" ht="13.8">
      <c r="A41" s="118"/>
      <c r="B41" s="16" t="s">
        <v>33</v>
      </c>
      <c r="C41" s="33">
        <v>13045</v>
      </c>
      <c r="D41" s="33">
        <v>3710</v>
      </c>
      <c r="E41" s="33">
        <v>16755</v>
      </c>
      <c r="F41" s="34">
        <v>0.22142643986869592</v>
      </c>
    </row>
    <row r="42" spans="1:6" ht="13.8">
      <c r="A42" s="121"/>
      <c r="B42" s="35" t="s">
        <v>34</v>
      </c>
      <c r="C42" s="36">
        <v>14148.333333333334</v>
      </c>
      <c r="D42" s="36">
        <v>4230.75</v>
      </c>
      <c r="E42" s="36">
        <v>18379.083333333332</v>
      </c>
      <c r="F42" s="38">
        <v>0.23019374379389615</v>
      </c>
    </row>
    <row r="43" spans="1:6" ht="13.8">
      <c r="A43" s="117">
        <v>2021</v>
      </c>
      <c r="B43" s="16" t="s">
        <v>22</v>
      </c>
      <c r="C43" s="33">
        <v>13792</v>
      </c>
      <c r="D43" s="33">
        <v>3878</v>
      </c>
      <c r="E43" s="33">
        <v>17670</v>
      </c>
      <c r="F43" s="34">
        <v>0.21946802490096209</v>
      </c>
    </row>
    <row r="44" spans="1:6" ht="13.8">
      <c r="A44" s="118"/>
      <c r="B44" s="1" t="s">
        <v>23</v>
      </c>
      <c r="C44" s="33">
        <v>14034</v>
      </c>
      <c r="D44" s="33">
        <v>3931</v>
      </c>
      <c r="E44" s="33">
        <v>17965</v>
      </c>
      <c r="F44" s="34">
        <v>0.21881436125800166</v>
      </c>
    </row>
    <row r="45" spans="1:6" ht="13.8">
      <c r="A45" s="118"/>
      <c r="B45" s="1" t="s">
        <v>24</v>
      </c>
      <c r="C45" s="33">
        <v>13418</v>
      </c>
      <c r="D45" s="33">
        <v>3775</v>
      </c>
      <c r="E45" s="33">
        <v>17193</v>
      </c>
      <c r="F45" s="34">
        <v>0.21956610248356889</v>
      </c>
    </row>
    <row r="46" spans="1:6" ht="13.8">
      <c r="A46" s="118"/>
      <c r="B46" s="1" t="s">
        <v>25</v>
      </c>
      <c r="C46" s="33">
        <v>14919</v>
      </c>
      <c r="D46" s="33">
        <v>4241</v>
      </c>
      <c r="E46" s="33">
        <v>19160</v>
      </c>
      <c r="F46" s="34">
        <v>0.22134655532359082</v>
      </c>
    </row>
    <row r="47" spans="1:6" ht="13.8">
      <c r="A47" s="118"/>
      <c r="B47" s="16" t="s">
        <v>26</v>
      </c>
      <c r="C47" s="33">
        <v>18919</v>
      </c>
      <c r="D47" s="33">
        <v>6196</v>
      </c>
      <c r="E47" s="33">
        <v>25115</v>
      </c>
      <c r="F47" s="34">
        <v>0.2467051562811069</v>
      </c>
    </row>
    <row r="48" spans="1:6" ht="15" customHeight="1">
      <c r="A48" s="118"/>
      <c r="B48" s="16" t="s">
        <v>27</v>
      </c>
      <c r="C48" s="33">
        <v>19071</v>
      </c>
      <c r="D48" s="33">
        <v>6547</v>
      </c>
      <c r="E48" s="33">
        <v>25618</v>
      </c>
      <c r="F48" s="34">
        <v>0.25556249512061829</v>
      </c>
    </row>
    <row r="49" spans="1:6" ht="15" customHeight="1">
      <c r="A49" s="118"/>
      <c r="B49" s="16" t="s">
        <v>28</v>
      </c>
      <c r="C49" s="33">
        <v>16872</v>
      </c>
      <c r="D49" s="33">
        <v>5059</v>
      </c>
      <c r="E49" s="33">
        <v>21931</v>
      </c>
      <c r="F49" s="34">
        <v>0.23067803565728878</v>
      </c>
    </row>
    <row r="50" spans="1:6" ht="15" customHeight="1">
      <c r="A50" s="118"/>
      <c r="B50" s="16" t="s">
        <v>29</v>
      </c>
      <c r="C50" s="33">
        <v>16395</v>
      </c>
      <c r="D50" s="33">
        <v>4862</v>
      </c>
      <c r="E50" s="33">
        <v>21257</v>
      </c>
      <c r="F50" s="34">
        <v>0.22872465540763043</v>
      </c>
    </row>
    <row r="51" spans="1:6" ht="15" customHeight="1">
      <c r="A51" s="118"/>
      <c r="B51" s="16" t="s">
        <v>30</v>
      </c>
      <c r="C51" s="33">
        <v>15713</v>
      </c>
      <c r="D51" s="33">
        <v>4608</v>
      </c>
      <c r="E51" s="33">
        <v>20321</v>
      </c>
      <c r="F51" s="34">
        <v>0.22676049407017371</v>
      </c>
    </row>
    <row r="52" spans="1:6" ht="15" customHeight="1">
      <c r="A52" s="118"/>
      <c r="B52" s="16" t="s">
        <v>31</v>
      </c>
      <c r="C52" s="33">
        <v>13794</v>
      </c>
      <c r="D52" s="33">
        <v>3962</v>
      </c>
      <c r="E52" s="33">
        <v>17756</v>
      </c>
      <c r="F52" s="34">
        <v>0.22313584140572201</v>
      </c>
    </row>
    <row r="53" spans="1:6" ht="15" customHeight="1">
      <c r="A53" s="118"/>
      <c r="B53" s="16" t="s">
        <v>32</v>
      </c>
      <c r="C53" s="33">
        <v>13391</v>
      </c>
      <c r="D53" s="33">
        <v>3745</v>
      </c>
      <c r="E53" s="33">
        <v>17136</v>
      </c>
      <c r="F53" s="34">
        <v>0.21854575163398693</v>
      </c>
    </row>
    <row r="54" spans="1:6" ht="15" customHeight="1">
      <c r="A54" s="118"/>
      <c r="B54" s="16" t="s">
        <v>33</v>
      </c>
      <c r="C54" s="33">
        <v>13254</v>
      </c>
      <c r="D54" s="33">
        <v>3778</v>
      </c>
      <c r="E54" s="33">
        <v>17032</v>
      </c>
      <c r="F54" s="34">
        <v>0.22181775481446689</v>
      </c>
    </row>
    <row r="55" spans="1:6" ht="15" customHeight="1">
      <c r="A55" s="121"/>
      <c r="B55" s="35" t="s">
        <v>34</v>
      </c>
      <c r="C55" s="36">
        <v>15297.666666666666</v>
      </c>
      <c r="D55" s="36">
        <v>4548.5</v>
      </c>
      <c r="E55" s="36">
        <v>19846.166666666668</v>
      </c>
      <c r="F55" s="38">
        <v>0.22918783644196611</v>
      </c>
    </row>
    <row r="56" spans="1:6" ht="15" customHeight="1">
      <c r="A56" s="117">
        <v>2020</v>
      </c>
      <c r="B56" s="16" t="s">
        <v>24</v>
      </c>
      <c r="C56" s="33">
        <v>13389</v>
      </c>
      <c r="D56" s="33">
        <v>3690</v>
      </c>
      <c r="E56" s="33">
        <v>17079</v>
      </c>
      <c r="F56" s="34">
        <f>D56/E56</f>
        <v>0.21605480414544176</v>
      </c>
    </row>
    <row r="57" spans="1:6" ht="15" customHeight="1">
      <c r="A57" s="118"/>
      <c r="B57" s="16" t="s">
        <v>35</v>
      </c>
      <c r="C57" s="33">
        <v>18547</v>
      </c>
      <c r="D57" s="33">
        <v>5604</v>
      </c>
      <c r="E57" s="33">
        <v>24151</v>
      </c>
      <c r="F57" s="34">
        <f t="shared" ref="F57:F64" si="2">D57/E57</f>
        <v>0.23204008115605979</v>
      </c>
    </row>
    <row r="58" spans="1:6" ht="15" customHeight="1">
      <c r="A58" s="118"/>
      <c r="B58" s="16" t="s">
        <v>27</v>
      </c>
      <c r="C58" s="33">
        <v>18000</v>
      </c>
      <c r="D58" s="33">
        <v>5575</v>
      </c>
      <c r="E58" s="33">
        <v>23575</v>
      </c>
      <c r="F58" s="34">
        <f t="shared" si="2"/>
        <v>0.23647932131495228</v>
      </c>
    </row>
    <row r="59" spans="1:6" ht="15" customHeight="1">
      <c r="A59" s="118"/>
      <c r="B59" s="16" t="s">
        <v>28</v>
      </c>
      <c r="C59" s="33">
        <v>16072</v>
      </c>
      <c r="D59" s="33">
        <v>4615</v>
      </c>
      <c r="E59" s="33">
        <v>20687</v>
      </c>
      <c r="F59" s="34">
        <f t="shared" si="2"/>
        <v>0.22308696282689611</v>
      </c>
    </row>
    <row r="60" spans="1:6" ht="15" customHeight="1">
      <c r="A60" s="118"/>
      <c r="B60" s="16" t="s">
        <v>29</v>
      </c>
      <c r="C60" s="33">
        <v>16041</v>
      </c>
      <c r="D60" s="33">
        <v>4629</v>
      </c>
      <c r="E60" s="33">
        <v>20670</v>
      </c>
      <c r="F60" s="34">
        <f t="shared" si="2"/>
        <v>0.2239477503628447</v>
      </c>
    </row>
    <row r="61" spans="1:6" ht="15" customHeight="1">
      <c r="A61" s="118"/>
      <c r="B61" s="16" t="s">
        <v>30</v>
      </c>
      <c r="C61" s="33">
        <v>14903</v>
      </c>
      <c r="D61" s="33">
        <v>4237</v>
      </c>
      <c r="E61" s="33">
        <v>19140</v>
      </c>
      <c r="F61" s="34">
        <f t="shared" si="2"/>
        <v>0.22136886102403344</v>
      </c>
    </row>
    <row r="62" spans="1:6" ht="15" customHeight="1">
      <c r="A62" s="118"/>
      <c r="B62" s="16" t="s">
        <v>31</v>
      </c>
      <c r="C62" s="33">
        <v>13553</v>
      </c>
      <c r="D62" s="33">
        <v>3734</v>
      </c>
      <c r="E62" s="33">
        <v>17287</v>
      </c>
      <c r="F62" s="34">
        <f t="shared" si="2"/>
        <v>0.21600046277549603</v>
      </c>
    </row>
    <row r="63" spans="1:6" ht="15" customHeight="1">
      <c r="A63" s="118"/>
      <c r="B63" s="16" t="s">
        <v>32</v>
      </c>
      <c r="C63" s="33">
        <v>13811</v>
      </c>
      <c r="D63" s="33">
        <v>3777</v>
      </c>
      <c r="E63" s="33">
        <v>17588</v>
      </c>
      <c r="F63" s="34">
        <f t="shared" si="2"/>
        <v>0.21474869229019786</v>
      </c>
    </row>
    <row r="64" spans="1:6" ht="15" customHeight="1">
      <c r="A64" s="118"/>
      <c r="B64" s="16" t="s">
        <v>33</v>
      </c>
      <c r="C64" s="33">
        <v>13372</v>
      </c>
      <c r="D64" s="33">
        <v>3737</v>
      </c>
      <c r="E64" s="33">
        <v>17109</v>
      </c>
      <c r="F64" s="34">
        <f t="shared" si="2"/>
        <v>0.2184230521947513</v>
      </c>
    </row>
    <row r="65" spans="1:6" ht="15" customHeight="1">
      <c r="A65" s="119"/>
      <c r="B65" s="35" t="s">
        <v>34</v>
      </c>
      <c r="C65" s="36">
        <f>AVERAGE(C56:C64)</f>
        <v>15298.666666666666</v>
      </c>
      <c r="D65" s="36">
        <f>AVERAGE(D56:D64)</f>
        <v>4399.7777777777774</v>
      </c>
      <c r="E65" s="36">
        <f>AVERAGE(E56:E64)</f>
        <v>19698.444444444445</v>
      </c>
      <c r="F65" s="38">
        <f>D65/E65</f>
        <v>0.22335661022302944</v>
      </c>
    </row>
    <row r="66" spans="1:6" ht="15" customHeight="1">
      <c r="A66" s="116">
        <v>2019</v>
      </c>
      <c r="B66" s="16" t="s">
        <v>24</v>
      </c>
      <c r="C66" s="33">
        <v>13436</v>
      </c>
      <c r="D66" s="33">
        <v>3564</v>
      </c>
      <c r="E66" s="33">
        <v>17000</v>
      </c>
      <c r="F66" s="34">
        <v>0.20964705882352941</v>
      </c>
    </row>
    <row r="67" spans="1:6" ht="15" customHeight="1">
      <c r="A67" s="116"/>
      <c r="B67" s="16" t="s">
        <v>27</v>
      </c>
      <c r="C67" s="33">
        <v>18966</v>
      </c>
      <c r="D67" s="33">
        <v>6031</v>
      </c>
      <c r="E67" s="33">
        <v>24997</v>
      </c>
      <c r="F67" s="34">
        <v>0.24126895227427292</v>
      </c>
    </row>
    <row r="68" spans="1:6" ht="15" customHeight="1">
      <c r="A68" s="116"/>
      <c r="B68" s="16" t="s">
        <v>30</v>
      </c>
      <c r="C68" s="33">
        <v>15932</v>
      </c>
      <c r="D68" s="33">
        <v>4523</v>
      </c>
      <c r="E68" s="33">
        <v>20455</v>
      </c>
      <c r="F68" s="34">
        <v>0.22111953067709605</v>
      </c>
    </row>
    <row r="69" spans="1:6" ht="15" customHeight="1">
      <c r="A69" s="116"/>
      <c r="B69" s="16" t="s">
        <v>33</v>
      </c>
      <c r="C69" s="33">
        <v>13311</v>
      </c>
      <c r="D69" s="33">
        <v>3645</v>
      </c>
      <c r="E69" s="33">
        <v>16956</v>
      </c>
      <c r="F69" s="34">
        <v>0.21496815286624205</v>
      </c>
    </row>
    <row r="70" spans="1:6" ht="15" customHeight="1">
      <c r="A70" s="116"/>
      <c r="B70" s="35" t="s">
        <v>34</v>
      </c>
      <c r="C70" s="36">
        <v>15411.25</v>
      </c>
      <c r="D70" s="36">
        <v>4440.75</v>
      </c>
      <c r="E70" s="37">
        <v>19852</v>
      </c>
      <c r="F70" s="38">
        <v>0.22369282691920209</v>
      </c>
    </row>
    <row r="71" spans="1:6" ht="15" customHeight="1">
      <c r="A71" s="116">
        <v>2018</v>
      </c>
      <c r="B71" s="16" t="s">
        <v>24</v>
      </c>
      <c r="C71" s="33">
        <v>13218</v>
      </c>
      <c r="D71" s="33">
        <v>3379</v>
      </c>
      <c r="E71" s="33">
        <v>16597</v>
      </c>
      <c r="F71" s="34">
        <v>0.20359101042357053</v>
      </c>
    </row>
    <row r="72" spans="1:6" ht="15" customHeight="1">
      <c r="A72" s="116"/>
      <c r="B72" s="16" t="s">
        <v>27</v>
      </c>
      <c r="C72" s="33">
        <v>19347</v>
      </c>
      <c r="D72" s="33">
        <v>6156</v>
      </c>
      <c r="E72" s="33">
        <v>25503</v>
      </c>
      <c r="F72" s="34">
        <v>0.24138336666274557</v>
      </c>
    </row>
    <row r="73" spans="1:6" ht="15" customHeight="1">
      <c r="A73" s="116"/>
      <c r="B73" s="16" t="s">
        <v>30</v>
      </c>
      <c r="C73" s="33">
        <v>16020</v>
      </c>
      <c r="D73" s="33">
        <v>4544</v>
      </c>
      <c r="E73" s="33">
        <v>20564</v>
      </c>
      <c r="F73" s="34">
        <v>0.22096868313557674</v>
      </c>
    </row>
    <row r="74" spans="1:6" ht="15" customHeight="1">
      <c r="A74" s="116"/>
      <c r="B74" s="16" t="s">
        <v>33</v>
      </c>
      <c r="C74" s="33">
        <v>13375</v>
      </c>
      <c r="D74" s="33">
        <v>3580</v>
      </c>
      <c r="E74" s="33">
        <v>16955</v>
      </c>
      <c r="F74" s="34">
        <v>0.21114715423179004</v>
      </c>
    </row>
    <row r="75" spans="1:6" ht="15" customHeight="1">
      <c r="A75" s="116"/>
      <c r="B75" s="35" t="s">
        <v>34</v>
      </c>
      <c r="C75" s="36">
        <v>15490</v>
      </c>
      <c r="D75" s="36">
        <v>4414.75</v>
      </c>
      <c r="E75" s="37">
        <v>19904.75</v>
      </c>
      <c r="F75" s="38">
        <v>0.22179379293887139</v>
      </c>
    </row>
    <row r="76" spans="1:6" ht="15" customHeight="1">
      <c r="A76" s="116">
        <v>2017</v>
      </c>
      <c r="B76" s="16" t="s">
        <v>24</v>
      </c>
      <c r="C76" s="33">
        <v>13024</v>
      </c>
      <c r="D76" s="33">
        <v>3302</v>
      </c>
      <c r="E76" s="33">
        <v>16326</v>
      </c>
      <c r="F76" s="34">
        <v>0.20225407325738087</v>
      </c>
    </row>
    <row r="77" spans="1:6" ht="15" customHeight="1">
      <c r="A77" s="116"/>
      <c r="B77" s="16" t="s">
        <v>27</v>
      </c>
      <c r="C77" s="33">
        <v>18665</v>
      </c>
      <c r="D77" s="33">
        <v>5267</v>
      </c>
      <c r="E77" s="33">
        <v>23932</v>
      </c>
      <c r="F77" s="34">
        <v>0.22008189871302022</v>
      </c>
    </row>
    <row r="78" spans="1:6" ht="15" customHeight="1">
      <c r="A78" s="116"/>
      <c r="B78" s="16" t="s">
        <v>30</v>
      </c>
      <c r="C78" s="33">
        <v>15457</v>
      </c>
      <c r="D78" s="33">
        <v>4390</v>
      </c>
      <c r="E78" s="33">
        <v>19847</v>
      </c>
      <c r="F78" s="34">
        <v>0.22119211971582606</v>
      </c>
    </row>
    <row r="79" spans="1:6" ht="15" customHeight="1">
      <c r="A79" s="116"/>
      <c r="B79" s="16" t="s">
        <v>33</v>
      </c>
      <c r="C79" s="33">
        <v>13296</v>
      </c>
      <c r="D79" s="33">
        <v>3455</v>
      </c>
      <c r="E79" s="33">
        <v>16751</v>
      </c>
      <c r="F79" s="34">
        <v>0.20625634290490119</v>
      </c>
    </row>
    <row r="80" spans="1:6" ht="15" customHeight="1">
      <c r="A80" s="116"/>
      <c r="B80" s="35" t="s">
        <v>34</v>
      </c>
      <c r="C80" s="36">
        <v>15110.5</v>
      </c>
      <c r="D80" s="36">
        <v>4103.5</v>
      </c>
      <c r="E80" s="37">
        <v>19214</v>
      </c>
      <c r="F80" s="38">
        <v>0.21356823149786613</v>
      </c>
    </row>
    <row r="81" spans="1:6" ht="15" customHeight="1">
      <c r="A81" s="116">
        <v>2016</v>
      </c>
      <c r="B81" s="16" t="s">
        <v>24</v>
      </c>
      <c r="C81" s="33">
        <v>12600</v>
      </c>
      <c r="D81" s="33">
        <v>3202</v>
      </c>
      <c r="E81" s="33">
        <v>15802</v>
      </c>
      <c r="F81" s="34">
        <v>0.20263257815466396</v>
      </c>
    </row>
    <row r="82" spans="1:6" ht="15" customHeight="1">
      <c r="A82" s="116"/>
      <c r="B82" s="16" t="s">
        <v>27</v>
      </c>
      <c r="C82" s="33">
        <v>18668</v>
      </c>
      <c r="D82" s="33">
        <v>5461</v>
      </c>
      <c r="E82" s="33">
        <v>24129</v>
      </c>
      <c r="F82" s="34">
        <v>0.22632516888391563</v>
      </c>
    </row>
    <row r="83" spans="1:6" ht="15" customHeight="1">
      <c r="A83" s="116"/>
      <c r="B83" s="16" t="s">
        <v>30</v>
      </c>
      <c r="C83" s="33">
        <v>15267</v>
      </c>
      <c r="D83" s="33">
        <v>4068</v>
      </c>
      <c r="E83" s="33">
        <v>19335</v>
      </c>
      <c r="F83" s="34">
        <v>0.21039565554693562</v>
      </c>
    </row>
    <row r="84" spans="1:6" ht="15" customHeight="1">
      <c r="A84" s="116"/>
      <c r="B84" s="16" t="s">
        <v>33</v>
      </c>
      <c r="C84" s="33">
        <v>13105</v>
      </c>
      <c r="D84" s="33">
        <v>3320</v>
      </c>
      <c r="E84" s="33">
        <v>16425</v>
      </c>
      <c r="F84" s="34">
        <v>0.20213089802130899</v>
      </c>
    </row>
    <row r="85" spans="1:6" ht="15" customHeight="1">
      <c r="A85" s="116"/>
      <c r="B85" s="35" t="s">
        <v>34</v>
      </c>
      <c r="C85" s="36">
        <v>14910</v>
      </c>
      <c r="D85" s="36">
        <v>4012.75</v>
      </c>
      <c r="E85" s="37">
        <v>18922.75</v>
      </c>
      <c r="F85" s="38">
        <v>0.21205955793951725</v>
      </c>
    </row>
    <row r="86" spans="1:6" ht="15" customHeight="1">
      <c r="A86" s="116">
        <v>2015</v>
      </c>
      <c r="B86" s="16" t="s">
        <v>24</v>
      </c>
      <c r="C86" s="33">
        <v>12600</v>
      </c>
      <c r="D86" s="33">
        <v>3115</v>
      </c>
      <c r="E86" s="33">
        <v>15715</v>
      </c>
      <c r="F86" s="34">
        <v>0.19821826280623608</v>
      </c>
    </row>
    <row r="87" spans="1:6" ht="15" customHeight="1">
      <c r="A87" s="116"/>
      <c r="B87" s="16" t="s">
        <v>27</v>
      </c>
      <c r="C87" s="33">
        <v>17593</v>
      </c>
      <c r="D87" s="33">
        <v>5145</v>
      </c>
      <c r="E87" s="33">
        <v>22738</v>
      </c>
      <c r="F87" s="34">
        <v>0.22627319905004839</v>
      </c>
    </row>
    <row r="88" spans="1:6" ht="15" customHeight="1">
      <c r="A88" s="116"/>
      <c r="B88" s="16" t="s">
        <v>30</v>
      </c>
      <c r="C88" s="33">
        <v>15267</v>
      </c>
      <c r="D88" s="33">
        <v>4068</v>
      </c>
      <c r="E88" s="33">
        <v>19335</v>
      </c>
      <c r="F88" s="34">
        <v>0.21039565554693562</v>
      </c>
    </row>
    <row r="89" spans="1:6" ht="15" customHeight="1">
      <c r="A89" s="116"/>
      <c r="B89" s="16" t="s">
        <v>33</v>
      </c>
      <c r="C89" s="33">
        <v>12788</v>
      </c>
      <c r="D89" s="33">
        <v>3262</v>
      </c>
      <c r="E89" s="33">
        <v>16050</v>
      </c>
      <c r="F89" s="34">
        <v>0.2032398753894081</v>
      </c>
    </row>
    <row r="90" spans="1:6" ht="15" customHeight="1">
      <c r="A90" s="116"/>
      <c r="B90" s="35" t="s">
        <v>34</v>
      </c>
      <c r="C90" s="36">
        <v>14562</v>
      </c>
      <c r="D90" s="36">
        <v>3897.5</v>
      </c>
      <c r="E90" s="37">
        <v>18459.5</v>
      </c>
      <c r="F90" s="38">
        <v>0.21113789647606923</v>
      </c>
    </row>
    <row r="91" spans="1:6" ht="15" customHeight="1">
      <c r="A91" s="116">
        <v>2014</v>
      </c>
      <c r="B91" s="16" t="s">
        <v>24</v>
      </c>
      <c r="C91" s="33">
        <v>12251</v>
      </c>
      <c r="D91" s="33">
        <v>3111</v>
      </c>
      <c r="E91" s="33">
        <v>15362</v>
      </c>
      <c r="F91" s="34">
        <v>0.20251269365967972</v>
      </c>
    </row>
    <row r="92" spans="1:6" ht="15" customHeight="1">
      <c r="A92" s="116"/>
      <c r="B92" s="16" t="s">
        <v>27</v>
      </c>
      <c r="C92" s="33">
        <v>18385</v>
      </c>
      <c r="D92" s="33">
        <v>5468</v>
      </c>
      <c r="E92" s="33">
        <v>23853</v>
      </c>
      <c r="F92" s="34">
        <v>0.22923741248480276</v>
      </c>
    </row>
    <row r="93" spans="1:6" ht="15" customHeight="1">
      <c r="A93" s="116"/>
      <c r="B93" s="16" t="s">
        <v>30</v>
      </c>
      <c r="C93" s="33">
        <v>15113</v>
      </c>
      <c r="D93" s="33">
        <v>4094</v>
      </c>
      <c r="E93" s="33">
        <v>19207</v>
      </c>
      <c r="F93" s="34">
        <v>0.21315145519862549</v>
      </c>
    </row>
    <row r="94" spans="1:6" ht="15" customHeight="1">
      <c r="A94" s="116"/>
      <c r="B94" s="16" t="s">
        <v>33</v>
      </c>
      <c r="C94" s="33">
        <v>12639</v>
      </c>
      <c r="D94" s="33">
        <v>3219</v>
      </c>
      <c r="E94" s="33">
        <v>15858</v>
      </c>
      <c r="F94" s="34">
        <v>0.20298902762012863</v>
      </c>
    </row>
    <row r="95" spans="1:6" ht="15" customHeight="1">
      <c r="A95" s="116"/>
      <c r="B95" s="35" t="s">
        <v>34</v>
      </c>
      <c r="C95" s="36">
        <v>14597</v>
      </c>
      <c r="D95" s="36">
        <v>3973</v>
      </c>
      <c r="E95" s="37">
        <v>18570</v>
      </c>
      <c r="F95" s="38">
        <v>0.21394722670974689</v>
      </c>
    </row>
    <row r="96" spans="1:6" ht="15" customHeight="1">
      <c r="A96" s="116">
        <v>2013</v>
      </c>
      <c r="B96" s="16" t="s">
        <v>24</v>
      </c>
      <c r="C96" s="33">
        <v>12794</v>
      </c>
      <c r="D96" s="33">
        <v>3327</v>
      </c>
      <c r="E96" s="33">
        <v>16121</v>
      </c>
      <c r="F96" s="34">
        <v>0.20637677563426587</v>
      </c>
    </row>
    <row r="97" spans="1:6" ht="15" customHeight="1">
      <c r="A97" s="116"/>
      <c r="B97" s="16" t="s">
        <v>27</v>
      </c>
      <c r="C97" s="33">
        <v>17406</v>
      </c>
      <c r="D97" s="33">
        <v>5193</v>
      </c>
      <c r="E97" s="33">
        <v>22599</v>
      </c>
      <c r="F97" s="34">
        <v>0.22978892871365988</v>
      </c>
    </row>
    <row r="98" spans="1:6" ht="15" customHeight="1">
      <c r="A98" s="116"/>
      <c r="B98" s="16" t="s">
        <v>30</v>
      </c>
      <c r="C98" s="33">
        <v>15452</v>
      </c>
      <c r="D98" s="33">
        <v>4203</v>
      </c>
      <c r="E98" s="33">
        <v>19655</v>
      </c>
      <c r="F98" s="34">
        <v>0.21383871788349021</v>
      </c>
    </row>
    <row r="99" spans="1:6" ht="15" customHeight="1">
      <c r="A99" s="116"/>
      <c r="B99" s="16" t="s">
        <v>33</v>
      </c>
      <c r="C99" s="33">
        <v>12532</v>
      </c>
      <c r="D99" s="33">
        <v>3182</v>
      </c>
      <c r="E99" s="33">
        <v>15714</v>
      </c>
      <c r="F99" s="34">
        <v>0.202494590810742</v>
      </c>
    </row>
    <row r="100" spans="1:6" ht="15" customHeight="1">
      <c r="A100" s="116"/>
      <c r="B100" s="35" t="s">
        <v>34</v>
      </c>
      <c r="C100" s="36">
        <v>14546</v>
      </c>
      <c r="D100" s="36">
        <v>3976.25</v>
      </c>
      <c r="E100" s="37">
        <v>18522.25</v>
      </c>
      <c r="F100" s="38">
        <v>0.2146742431400073</v>
      </c>
    </row>
    <row r="101" spans="1:6" ht="15" customHeight="1">
      <c r="A101" s="116">
        <v>2012</v>
      </c>
      <c r="B101" s="16" t="s">
        <v>24</v>
      </c>
      <c r="C101" s="33">
        <v>14258</v>
      </c>
      <c r="D101" s="33">
        <v>3653</v>
      </c>
      <c r="E101" s="33">
        <v>17911</v>
      </c>
      <c r="F101" s="34">
        <v>0.20395287811959131</v>
      </c>
    </row>
    <row r="102" spans="1:6" ht="15" customHeight="1">
      <c r="A102" s="116"/>
      <c r="B102" s="16" t="s">
        <v>27</v>
      </c>
      <c r="C102" s="33">
        <v>18814</v>
      </c>
      <c r="D102" s="33">
        <v>5368</v>
      </c>
      <c r="E102" s="33">
        <v>24182</v>
      </c>
      <c r="F102" s="34">
        <v>0.22198329335869654</v>
      </c>
    </row>
    <row r="103" spans="1:6" ht="15" customHeight="1">
      <c r="A103" s="116"/>
      <c r="B103" s="16" t="s">
        <v>30</v>
      </c>
      <c r="C103" s="33">
        <v>17002</v>
      </c>
      <c r="D103" s="33">
        <v>4856</v>
      </c>
      <c r="E103" s="33">
        <v>21858</v>
      </c>
      <c r="F103" s="34">
        <v>0.22216122243572148</v>
      </c>
    </row>
    <row r="104" spans="1:6" ht="15" customHeight="1">
      <c r="A104" s="116"/>
      <c r="B104" s="16" t="s">
        <v>33</v>
      </c>
      <c r="C104" s="33">
        <v>13424</v>
      </c>
      <c r="D104" s="33">
        <v>3625</v>
      </c>
      <c r="E104" s="33">
        <v>17049</v>
      </c>
      <c r="F104" s="34">
        <v>0.21262244119889728</v>
      </c>
    </row>
    <row r="105" spans="1:6" ht="15" customHeight="1">
      <c r="A105" s="116"/>
      <c r="B105" s="35" t="s">
        <v>34</v>
      </c>
      <c r="C105" s="36">
        <v>15874.5</v>
      </c>
      <c r="D105" s="36">
        <v>4375.5</v>
      </c>
      <c r="E105" s="37">
        <v>20250</v>
      </c>
      <c r="F105" s="38">
        <v>0.21607407407407409</v>
      </c>
    </row>
    <row r="106" spans="1:6" ht="15" customHeight="1">
      <c r="A106" s="116">
        <v>2011</v>
      </c>
      <c r="B106" s="16" t="s">
        <v>24</v>
      </c>
      <c r="C106" s="33">
        <v>12685</v>
      </c>
      <c r="D106" s="33">
        <v>3615</v>
      </c>
      <c r="E106" s="33">
        <v>16300</v>
      </c>
      <c r="F106" s="34">
        <v>0.22177914110429447</v>
      </c>
    </row>
    <row r="107" spans="1:6" ht="15" customHeight="1">
      <c r="A107" s="116"/>
      <c r="B107" s="16" t="s">
        <v>27</v>
      </c>
      <c r="C107" s="33">
        <v>15057</v>
      </c>
      <c r="D107" s="33">
        <v>4754</v>
      </c>
      <c r="E107" s="33">
        <v>19811</v>
      </c>
      <c r="F107" s="34">
        <v>0.2399676947150573</v>
      </c>
    </row>
    <row r="108" spans="1:6" ht="15" customHeight="1">
      <c r="A108" s="116"/>
      <c r="B108" s="16" t="s">
        <v>30</v>
      </c>
      <c r="C108" s="33">
        <v>14405</v>
      </c>
      <c r="D108" s="33">
        <v>4346</v>
      </c>
      <c r="E108" s="33">
        <v>18751</v>
      </c>
      <c r="F108" s="34">
        <v>0.23177430537038024</v>
      </c>
    </row>
    <row r="109" spans="1:6" ht="15" customHeight="1">
      <c r="A109" s="116"/>
      <c r="B109" s="16" t="s">
        <v>33</v>
      </c>
      <c r="C109" s="33">
        <v>13558</v>
      </c>
      <c r="D109" s="33">
        <v>3667</v>
      </c>
      <c r="E109" s="33">
        <v>17225</v>
      </c>
      <c r="F109" s="34">
        <v>0.21288824383164007</v>
      </c>
    </row>
    <row r="110" spans="1:6" ht="15" customHeight="1">
      <c r="A110" s="116"/>
      <c r="B110" s="35" t="s">
        <v>34</v>
      </c>
      <c r="C110" s="36">
        <v>13926.25</v>
      </c>
      <c r="D110" s="36">
        <v>4095.5</v>
      </c>
      <c r="E110" s="37">
        <v>18021.75</v>
      </c>
      <c r="F110" s="38">
        <v>0.22725318018505417</v>
      </c>
    </row>
    <row r="111" spans="1:6" ht="15" customHeight="1">
      <c r="A111" s="116">
        <v>2010</v>
      </c>
      <c r="B111" s="16" t="s">
        <v>24</v>
      </c>
      <c r="C111" s="33">
        <v>12970</v>
      </c>
      <c r="D111" s="33">
        <v>3743</v>
      </c>
      <c r="E111" s="33">
        <v>16713</v>
      </c>
      <c r="F111" s="34">
        <v>0.22395739843235804</v>
      </c>
    </row>
    <row r="112" spans="1:6" ht="15" customHeight="1">
      <c r="A112" s="116"/>
      <c r="B112" s="16" t="s">
        <v>27</v>
      </c>
      <c r="C112" s="33">
        <v>14202</v>
      </c>
      <c r="D112" s="33">
        <v>4564</v>
      </c>
      <c r="E112" s="33">
        <v>18766</v>
      </c>
      <c r="F112" s="34">
        <v>0.24320579771927955</v>
      </c>
    </row>
    <row r="113" spans="1:6" ht="15" customHeight="1">
      <c r="A113" s="116"/>
      <c r="B113" s="16" t="s">
        <v>30</v>
      </c>
      <c r="C113" s="33">
        <v>14942</v>
      </c>
      <c r="D113" s="33">
        <v>4669</v>
      </c>
      <c r="E113" s="33">
        <v>19611</v>
      </c>
      <c r="F113" s="34">
        <v>0.23808066901228903</v>
      </c>
    </row>
    <row r="114" spans="1:6" ht="15" customHeight="1">
      <c r="A114" s="116"/>
      <c r="B114" s="16" t="s">
        <v>33</v>
      </c>
      <c r="C114" s="33">
        <v>13962</v>
      </c>
      <c r="D114" s="33">
        <v>3931</v>
      </c>
      <c r="E114" s="33">
        <v>17893</v>
      </c>
      <c r="F114" s="34">
        <v>0.21969485273570671</v>
      </c>
    </row>
    <row r="115" spans="1:6" ht="15" customHeight="1">
      <c r="A115" s="116"/>
      <c r="B115" s="35" t="s">
        <v>34</v>
      </c>
      <c r="C115" s="36">
        <v>14019</v>
      </c>
      <c r="D115" s="36">
        <v>4226.75</v>
      </c>
      <c r="E115" s="37">
        <v>18245.75</v>
      </c>
      <c r="F115" s="38">
        <v>0.2316566871737254</v>
      </c>
    </row>
    <row r="116" spans="1:6" ht="15" customHeight="1">
      <c r="A116" s="16" t="s">
        <v>36</v>
      </c>
      <c r="B116" s="16"/>
      <c r="C116" s="45"/>
      <c r="D116" s="45"/>
      <c r="E116" s="45"/>
      <c r="F116" s="46"/>
    </row>
    <row r="117" spans="1:6" ht="15" customHeight="1">
      <c r="A117" s="16" t="s">
        <v>37</v>
      </c>
      <c r="B117" s="16"/>
      <c r="C117" s="45"/>
      <c r="D117" s="45"/>
      <c r="E117" s="45"/>
      <c r="F117" s="46"/>
    </row>
    <row r="118" spans="1:6" ht="15" customHeight="1">
      <c r="A118" s="120" t="s">
        <v>38</v>
      </c>
      <c r="B118" s="120"/>
      <c r="C118" s="120"/>
      <c r="D118" s="120"/>
    </row>
  </sheetData>
  <sheetProtection selectLockedCells="1" selectUnlockedCells="1"/>
  <mergeCells count="18">
    <mergeCell ref="A1:F1"/>
    <mergeCell ref="A2:F2"/>
    <mergeCell ref="A71:A75"/>
    <mergeCell ref="A76:A80"/>
    <mergeCell ref="A66:A70"/>
    <mergeCell ref="A56:A65"/>
    <mergeCell ref="A43:A55"/>
    <mergeCell ref="A30:A42"/>
    <mergeCell ref="A17:A29"/>
    <mergeCell ref="A4:A16"/>
    <mergeCell ref="A118:D118"/>
    <mergeCell ref="A111:A115"/>
    <mergeCell ref="A81:A85"/>
    <mergeCell ref="A86:A90"/>
    <mergeCell ref="A91:A95"/>
    <mergeCell ref="A96:A100"/>
    <mergeCell ref="A101:A105"/>
    <mergeCell ref="A106:A110"/>
  </mergeCells>
  <phoneticPr fontId="30" type="noConversion"/>
  <pageMargins left="0.78749999999999998" right="0.78749999999999998" top="0.78749999999999998" bottom="0.78749999999999998" header="0.51180555555555551" footer="0.51180555555555551"/>
  <pageSetup paperSize="9" scale="96" firstPageNumber="0" orientation="portrait" horizontalDpi="300" verticalDpi="300" r:id="rId1"/>
  <headerFooter alignWithMargins="0"/>
  <colBreaks count="1" manualBreakCount="1">
    <brk id="7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B76"/>
  <sheetViews>
    <sheetView showGridLines="0" zoomScale="90" zoomScaleNormal="90" workbookViewId="0">
      <selection sqref="A1:G1"/>
    </sheetView>
  </sheetViews>
  <sheetFormatPr baseColWidth="10" defaultColWidth="11.5546875" defaultRowHeight="15" customHeight="1"/>
  <cols>
    <col min="1" max="7" width="19.6640625" style="1" customWidth="1"/>
    <col min="8" max="8" width="11.5546875" style="1" customWidth="1"/>
    <col min="9" max="23" width="11.5546875" style="1" hidden="1" customWidth="1"/>
    <col min="24" max="24" width="69.5546875" style="1" hidden="1" customWidth="1"/>
    <col min="25" max="16384" width="11.5546875" style="1"/>
  </cols>
  <sheetData>
    <row r="1" spans="1:158" s="5" customFormat="1" ht="30" customHeight="1">
      <c r="A1" s="126" t="s">
        <v>44</v>
      </c>
      <c r="B1" s="126"/>
      <c r="C1" s="126"/>
      <c r="D1" s="126"/>
      <c r="E1" s="126"/>
      <c r="F1" s="126"/>
      <c r="G1" s="127"/>
      <c r="I1"/>
      <c r="J1" s="9"/>
      <c r="K1" s="10" t="s">
        <v>18</v>
      </c>
      <c r="L1" s="10" t="s">
        <v>19</v>
      </c>
      <c r="M1" s="11" t="s">
        <v>20</v>
      </c>
      <c r="N1" s="10" t="s">
        <v>18</v>
      </c>
      <c r="O1" s="10" t="s">
        <v>19</v>
      </c>
      <c r="P1" s="11" t="s">
        <v>20</v>
      </c>
      <c r="Q1" s="10" t="s">
        <v>18</v>
      </c>
      <c r="R1" s="10" t="s">
        <v>19</v>
      </c>
      <c r="S1" s="11" t="s">
        <v>20</v>
      </c>
      <c r="T1" s="10" t="s">
        <v>18</v>
      </c>
      <c r="U1" s="10" t="s">
        <v>19</v>
      </c>
      <c r="V1" s="11" t="s">
        <v>20</v>
      </c>
    </row>
    <row r="2" spans="1:158" s="5" customFormat="1" ht="15" customHeight="1">
      <c r="A2" s="130" t="s">
        <v>45</v>
      </c>
      <c r="B2" s="130"/>
      <c r="C2" s="4"/>
      <c r="D2" s="4"/>
      <c r="E2" s="1"/>
      <c r="H2" s="13"/>
      <c r="I2">
        <v>2020</v>
      </c>
      <c r="J2" t="s">
        <v>24</v>
      </c>
      <c r="K2" s="12">
        <v>10726</v>
      </c>
      <c r="L2" s="12">
        <v>2451</v>
      </c>
      <c r="M2" s="12">
        <v>13177</v>
      </c>
      <c r="N2" s="12">
        <v>4859</v>
      </c>
      <c r="O2" s="12">
        <v>1476</v>
      </c>
      <c r="P2" s="12">
        <v>6335</v>
      </c>
      <c r="Q2" s="12">
        <v>13389</v>
      </c>
      <c r="R2" s="12">
        <v>3690</v>
      </c>
      <c r="S2" s="12">
        <v>17079</v>
      </c>
      <c r="T2" s="12">
        <v>28974</v>
      </c>
      <c r="U2" s="12">
        <v>7617</v>
      </c>
      <c r="V2" s="12">
        <v>36591</v>
      </c>
    </row>
    <row r="3" spans="1:158" s="5" customFormat="1" ht="15" customHeight="1">
      <c r="A3" s="3"/>
      <c r="B3" s="4"/>
      <c r="C3" s="4"/>
      <c r="D3" s="4"/>
      <c r="E3" s="1"/>
      <c r="H3" s="13"/>
      <c r="I3">
        <v>2020</v>
      </c>
      <c r="J3" t="s">
        <v>27</v>
      </c>
      <c r="K3" s="12">
        <v>15085</v>
      </c>
      <c r="L3" s="12">
        <v>3646</v>
      </c>
      <c r="M3" s="12">
        <v>18731</v>
      </c>
      <c r="N3" s="12">
        <v>5382</v>
      </c>
      <c r="O3" s="12">
        <v>1731</v>
      </c>
      <c r="P3" s="12">
        <v>7113</v>
      </c>
      <c r="Q3" s="12">
        <v>18000</v>
      </c>
      <c r="R3" s="12">
        <v>5575</v>
      </c>
      <c r="S3" s="12">
        <v>23575</v>
      </c>
      <c r="T3" s="12">
        <v>38467</v>
      </c>
      <c r="U3" s="12">
        <v>10952</v>
      </c>
      <c r="V3" s="12">
        <v>49419</v>
      </c>
    </row>
    <row r="4" spans="1:158" s="5" customFormat="1" ht="15" customHeight="1">
      <c r="A4" s="3"/>
      <c r="B4" s="4"/>
      <c r="C4" s="4"/>
      <c r="D4" s="4"/>
      <c r="E4" s="1"/>
      <c r="H4" s="13"/>
      <c r="I4">
        <v>2020</v>
      </c>
      <c r="J4" t="s">
        <v>30</v>
      </c>
      <c r="K4" s="12">
        <v>10862</v>
      </c>
      <c r="L4" s="12">
        <v>2530</v>
      </c>
      <c r="M4" s="12">
        <v>13392</v>
      </c>
      <c r="N4" s="12">
        <v>5095</v>
      </c>
      <c r="O4" s="12">
        <v>1650</v>
      </c>
      <c r="P4" s="12">
        <v>6745</v>
      </c>
      <c r="Q4" s="12">
        <v>14903</v>
      </c>
      <c r="R4" s="12">
        <v>4237</v>
      </c>
      <c r="S4" s="12">
        <v>19140</v>
      </c>
      <c r="T4" s="12">
        <v>30860</v>
      </c>
      <c r="U4" s="12">
        <v>8417</v>
      </c>
      <c r="V4" s="12">
        <v>39277</v>
      </c>
    </row>
    <row r="5" spans="1:158" s="5" customFormat="1" ht="15" customHeight="1">
      <c r="A5" s="3"/>
      <c r="B5" s="4"/>
      <c r="C5" s="4"/>
      <c r="D5" s="4"/>
      <c r="E5" s="1"/>
      <c r="H5" s="13"/>
      <c r="I5">
        <v>2020</v>
      </c>
      <c r="J5" t="s">
        <v>33</v>
      </c>
      <c r="K5" s="12">
        <v>10750</v>
      </c>
      <c r="L5" s="12">
        <v>2416</v>
      </c>
      <c r="M5" s="12">
        <v>13166</v>
      </c>
      <c r="N5" s="12">
        <v>4651</v>
      </c>
      <c r="O5" s="12">
        <v>1451</v>
      </c>
      <c r="P5" s="12">
        <v>6102</v>
      </c>
      <c r="Q5" s="12">
        <v>13196</v>
      </c>
      <c r="R5" s="12">
        <v>3716</v>
      </c>
      <c r="S5" s="12">
        <v>16912</v>
      </c>
      <c r="T5" s="12">
        <v>28597</v>
      </c>
      <c r="U5" s="12">
        <v>7583</v>
      </c>
      <c r="V5" s="12">
        <v>36180</v>
      </c>
    </row>
    <row r="6" spans="1:158" s="5" customFormat="1" ht="15" customHeight="1">
      <c r="A6" s="3"/>
      <c r="B6" s="4"/>
      <c r="C6" s="4"/>
      <c r="D6" s="4"/>
      <c r="E6" s="1"/>
      <c r="H6" s="13"/>
      <c r="I6">
        <v>2021</v>
      </c>
      <c r="J6" t="s">
        <v>22</v>
      </c>
      <c r="K6" s="12">
        <v>11041</v>
      </c>
      <c r="L6" s="12">
        <v>2506</v>
      </c>
      <c r="M6" s="12">
        <v>13547</v>
      </c>
      <c r="N6" s="12">
        <v>4751</v>
      </c>
      <c r="O6" s="12">
        <v>1452</v>
      </c>
      <c r="P6" s="12">
        <v>6203</v>
      </c>
      <c r="Q6" s="12">
        <v>13792</v>
      </c>
      <c r="R6" s="12">
        <v>3878</v>
      </c>
      <c r="S6" s="12">
        <v>17670</v>
      </c>
      <c r="T6" s="12">
        <v>29584</v>
      </c>
      <c r="U6" s="12">
        <v>7836</v>
      </c>
      <c r="V6" s="12">
        <v>37420</v>
      </c>
    </row>
    <row r="7" spans="1:158" s="5" customFormat="1" ht="15" customHeight="1">
      <c r="A7" s="3"/>
      <c r="B7" s="4"/>
      <c r="C7" s="4"/>
      <c r="D7" s="4"/>
      <c r="E7" s="1"/>
      <c r="H7" s="13"/>
      <c r="I7">
        <v>2021</v>
      </c>
      <c r="J7" t="s">
        <v>23</v>
      </c>
      <c r="K7" s="12">
        <v>11353</v>
      </c>
      <c r="L7" s="12">
        <v>2568</v>
      </c>
      <c r="M7" s="12">
        <v>13921</v>
      </c>
      <c r="N7" s="12">
        <v>4997</v>
      </c>
      <c r="O7" s="12">
        <v>1493</v>
      </c>
      <c r="P7" s="12">
        <v>6490</v>
      </c>
      <c r="Q7" s="12">
        <v>14034</v>
      </c>
      <c r="R7" s="12">
        <v>3931</v>
      </c>
      <c r="S7" s="12">
        <v>17965</v>
      </c>
      <c r="T7" s="12">
        <v>30384</v>
      </c>
      <c r="U7" s="12">
        <v>7992</v>
      </c>
      <c r="V7" s="12">
        <v>38376</v>
      </c>
    </row>
    <row r="8" spans="1:158" s="5" customFormat="1" ht="15" customHeight="1">
      <c r="A8" s="3"/>
      <c r="B8" s="4"/>
      <c r="C8" s="4"/>
      <c r="D8" s="4"/>
      <c r="E8" s="1"/>
      <c r="H8" s="13"/>
      <c r="I8">
        <v>2021</v>
      </c>
      <c r="J8" t="s">
        <v>24</v>
      </c>
      <c r="K8" s="12">
        <v>10856</v>
      </c>
      <c r="L8" s="12">
        <v>2537</v>
      </c>
      <c r="M8" s="12">
        <v>13393</v>
      </c>
      <c r="N8" s="12">
        <v>5003</v>
      </c>
      <c r="O8" s="12">
        <v>1462</v>
      </c>
      <c r="P8" s="12">
        <v>6465</v>
      </c>
      <c r="Q8" s="12">
        <v>13418</v>
      </c>
      <c r="R8" s="12">
        <v>3775</v>
      </c>
      <c r="S8" s="12">
        <v>17193</v>
      </c>
      <c r="T8" s="12">
        <v>29277</v>
      </c>
      <c r="U8" s="12">
        <v>7774</v>
      </c>
      <c r="V8" s="12">
        <v>37051</v>
      </c>
    </row>
    <row r="9" spans="1:158" s="5" customFormat="1" ht="15" customHeight="1">
      <c r="A9" s="3"/>
      <c r="B9" s="4"/>
      <c r="C9" s="4"/>
      <c r="D9" s="4"/>
      <c r="E9" s="1"/>
      <c r="H9" s="13"/>
      <c r="I9">
        <v>2021</v>
      </c>
      <c r="J9" t="s">
        <v>25</v>
      </c>
      <c r="K9" s="12">
        <v>11605</v>
      </c>
      <c r="L9" s="12">
        <v>2701</v>
      </c>
      <c r="M9" s="12">
        <v>14306</v>
      </c>
      <c r="N9" s="12">
        <v>5035</v>
      </c>
      <c r="O9" s="12">
        <v>1511</v>
      </c>
      <c r="P9" s="12">
        <v>6546</v>
      </c>
      <c r="Q9" s="12">
        <v>14919</v>
      </c>
      <c r="R9" s="12">
        <v>4241</v>
      </c>
      <c r="S9" s="12">
        <v>19160</v>
      </c>
      <c r="T9" s="12">
        <v>31559</v>
      </c>
      <c r="U9" s="12">
        <v>8453</v>
      </c>
      <c r="V9" s="12">
        <v>40012</v>
      </c>
      <c r="W9"/>
    </row>
    <row r="10" spans="1:158" s="5" customFormat="1" ht="15" customHeight="1">
      <c r="A10" s="3"/>
      <c r="B10" s="4"/>
      <c r="C10" s="4"/>
      <c r="D10" s="4"/>
      <c r="E10" s="1"/>
      <c r="H10" s="13"/>
      <c r="I10">
        <v>2021</v>
      </c>
      <c r="J10" t="s">
        <v>40</v>
      </c>
      <c r="K10" s="12">
        <v>13416</v>
      </c>
      <c r="L10" s="12">
        <v>3357</v>
      </c>
      <c r="M10" s="12">
        <v>16773</v>
      </c>
      <c r="N10" s="12">
        <v>5213</v>
      </c>
      <c r="O10" s="12">
        <v>1644</v>
      </c>
      <c r="P10" s="12">
        <v>6857</v>
      </c>
      <c r="Q10" s="12">
        <v>18919</v>
      </c>
      <c r="R10" s="12">
        <v>6196</v>
      </c>
      <c r="S10" s="12">
        <v>25115</v>
      </c>
      <c r="T10" s="12">
        <v>37548</v>
      </c>
      <c r="U10" s="12">
        <v>11197</v>
      </c>
      <c r="V10" s="12">
        <v>48745</v>
      </c>
      <c r="W10"/>
    </row>
    <row r="11" spans="1:158" ht="15" customHeight="1">
      <c r="A11"/>
      <c r="B11"/>
      <c r="C11"/>
      <c r="D11"/>
      <c r="E11"/>
      <c r="F11"/>
      <c r="G11"/>
      <c r="H11"/>
      <c r="I11">
        <v>2021</v>
      </c>
      <c r="J11" t="s">
        <v>27</v>
      </c>
      <c r="K11" s="12">
        <v>13572</v>
      </c>
      <c r="L11" s="12">
        <v>3409</v>
      </c>
      <c r="M11" s="12">
        <v>16981</v>
      </c>
      <c r="N11" s="12">
        <v>5260</v>
      </c>
      <c r="O11" s="12">
        <v>1705</v>
      </c>
      <c r="P11" s="12">
        <v>6965</v>
      </c>
      <c r="Q11" s="12">
        <v>19071</v>
      </c>
      <c r="R11" s="12">
        <v>6547</v>
      </c>
      <c r="S11" s="12">
        <v>25618</v>
      </c>
      <c r="T11" s="12">
        <v>37903</v>
      </c>
      <c r="U11" s="12">
        <v>11661</v>
      </c>
      <c r="V11" s="12">
        <v>49564</v>
      </c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</row>
    <row r="12" spans="1:158" ht="15" customHeight="1">
      <c r="A12"/>
      <c r="B12"/>
      <c r="C12"/>
      <c r="D12"/>
      <c r="E12"/>
      <c r="F12"/>
      <c r="G12"/>
      <c r="H12"/>
      <c r="I12">
        <v>2021</v>
      </c>
      <c r="J12" t="s">
        <v>28</v>
      </c>
      <c r="K12" s="12">
        <v>13718</v>
      </c>
      <c r="L12" s="12">
        <v>3357</v>
      </c>
      <c r="M12" s="12">
        <v>17075</v>
      </c>
      <c r="N12" s="12">
        <v>5262</v>
      </c>
      <c r="O12" s="12">
        <v>1689</v>
      </c>
      <c r="P12" s="12">
        <v>6951</v>
      </c>
      <c r="Q12" s="12">
        <v>16872</v>
      </c>
      <c r="R12" s="12">
        <v>5059</v>
      </c>
      <c r="S12" s="12">
        <v>21931</v>
      </c>
      <c r="T12" s="12">
        <v>35852</v>
      </c>
      <c r="U12" s="12">
        <v>10105</v>
      </c>
      <c r="V12" s="12">
        <v>45957</v>
      </c>
      <c r="W12" s="6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</row>
    <row r="13" spans="1:158" ht="15" customHeight="1">
      <c r="A13"/>
      <c r="B13"/>
      <c r="C13"/>
      <c r="D13"/>
      <c r="E13"/>
      <c r="F13"/>
      <c r="G13"/>
      <c r="H13"/>
      <c r="I13">
        <v>2021</v>
      </c>
      <c r="J13" t="s">
        <v>29</v>
      </c>
      <c r="K13" s="12">
        <v>12607</v>
      </c>
      <c r="L13" s="12">
        <v>3085</v>
      </c>
      <c r="M13" s="12">
        <v>15692</v>
      </c>
      <c r="N13" s="12">
        <v>5114</v>
      </c>
      <c r="O13" s="12">
        <v>1643</v>
      </c>
      <c r="P13" s="12">
        <v>6757</v>
      </c>
      <c r="Q13" s="12">
        <v>16395</v>
      </c>
      <c r="R13" s="12">
        <v>4862</v>
      </c>
      <c r="S13" s="12">
        <v>21257</v>
      </c>
      <c r="T13" s="12">
        <v>34116</v>
      </c>
      <c r="U13" s="12">
        <v>9590</v>
      </c>
      <c r="V13" s="12">
        <v>43706</v>
      </c>
      <c r="W13" s="6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</row>
    <row r="14" spans="1:158" ht="15" customHeight="1">
      <c r="A14"/>
      <c r="B14"/>
      <c r="C14"/>
      <c r="D14"/>
      <c r="E14"/>
      <c r="F14"/>
      <c r="G14"/>
      <c r="H14"/>
      <c r="I14">
        <v>2021</v>
      </c>
      <c r="J14" t="s">
        <v>30</v>
      </c>
      <c r="K14" s="12">
        <v>11238</v>
      </c>
      <c r="L14" s="12">
        <v>2643</v>
      </c>
      <c r="M14" s="12">
        <v>13881</v>
      </c>
      <c r="N14" s="12">
        <v>5102</v>
      </c>
      <c r="O14" s="12">
        <v>1641</v>
      </c>
      <c r="P14" s="12">
        <v>6743</v>
      </c>
      <c r="Q14" s="12">
        <v>15713</v>
      </c>
      <c r="R14" s="12">
        <v>4608</v>
      </c>
      <c r="S14" s="12">
        <v>20321</v>
      </c>
      <c r="T14" s="12">
        <v>32053</v>
      </c>
      <c r="U14" s="12">
        <v>8892</v>
      </c>
      <c r="V14" s="12">
        <v>40945</v>
      </c>
      <c r="W14" s="6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</row>
    <row r="15" spans="1:158" ht="15" customHeight="1">
      <c r="A15"/>
      <c r="B15"/>
      <c r="C15"/>
      <c r="D15"/>
      <c r="E15"/>
      <c r="F15"/>
      <c r="G15"/>
      <c r="H15"/>
      <c r="I15">
        <v>2021</v>
      </c>
      <c r="J15" t="s">
        <v>31</v>
      </c>
      <c r="K15" s="12">
        <v>11260</v>
      </c>
      <c r="L15" s="12">
        <v>2626</v>
      </c>
      <c r="M15" s="12">
        <v>13886</v>
      </c>
      <c r="N15" s="12">
        <v>4995</v>
      </c>
      <c r="O15" s="12">
        <v>1549</v>
      </c>
      <c r="P15" s="12">
        <v>6544</v>
      </c>
      <c r="Q15" s="12">
        <v>13794</v>
      </c>
      <c r="R15" s="12">
        <v>3962</v>
      </c>
      <c r="S15" s="12">
        <v>17756</v>
      </c>
      <c r="T15" s="12">
        <v>30049</v>
      </c>
      <c r="U15" s="12">
        <v>8137</v>
      </c>
      <c r="V15" s="12">
        <v>38186</v>
      </c>
      <c r="W15" s="6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</row>
    <row r="16" spans="1:158" ht="15" customHeight="1">
      <c r="A16"/>
      <c r="B16"/>
      <c r="C16"/>
      <c r="D16"/>
      <c r="E16"/>
      <c r="F16"/>
      <c r="G16"/>
      <c r="H16"/>
      <c r="I16">
        <v>2021</v>
      </c>
      <c r="J16" t="s">
        <v>32</v>
      </c>
      <c r="K16" s="12">
        <v>11146</v>
      </c>
      <c r="L16" s="12">
        <v>2564</v>
      </c>
      <c r="M16" s="12">
        <v>13710</v>
      </c>
      <c r="N16" s="12">
        <v>5006</v>
      </c>
      <c r="O16" s="12">
        <v>1462</v>
      </c>
      <c r="P16" s="12">
        <v>6468</v>
      </c>
      <c r="Q16" s="12">
        <v>13391</v>
      </c>
      <c r="R16" s="12">
        <v>3745</v>
      </c>
      <c r="S16" s="12">
        <v>17136</v>
      </c>
      <c r="T16" s="12">
        <v>29543</v>
      </c>
      <c r="U16" s="12">
        <v>7771</v>
      </c>
      <c r="V16" s="12">
        <v>37314</v>
      </c>
      <c r="W16" s="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</row>
    <row r="17" spans="1:25" s="6" customFormat="1" ht="15" customHeight="1">
      <c r="A17"/>
      <c r="B17"/>
      <c r="C17"/>
      <c r="D17"/>
      <c r="E17"/>
      <c r="F17"/>
      <c r="G17"/>
      <c r="H17"/>
      <c r="I17">
        <v>2021</v>
      </c>
      <c r="J17" t="s">
        <v>33</v>
      </c>
      <c r="K17" s="12">
        <v>10983</v>
      </c>
      <c r="L17" s="12">
        <v>2451</v>
      </c>
      <c r="M17" s="12">
        <v>13434</v>
      </c>
      <c r="N17" s="12">
        <v>4813</v>
      </c>
      <c r="O17" s="12">
        <v>1457</v>
      </c>
      <c r="P17" s="12">
        <v>6270</v>
      </c>
      <c r="Q17" s="12">
        <v>13254</v>
      </c>
      <c r="R17" s="12">
        <v>3778</v>
      </c>
      <c r="S17" s="12">
        <v>17032</v>
      </c>
      <c r="T17" s="12">
        <v>29050</v>
      </c>
      <c r="U17" s="12">
        <v>7686</v>
      </c>
      <c r="V17" s="12">
        <v>36736</v>
      </c>
    </row>
    <row r="18" spans="1:25" s="6" customFormat="1" ht="15" customHeight="1">
      <c r="A18"/>
      <c r="B18"/>
      <c r="C18"/>
      <c r="D18"/>
      <c r="E18"/>
      <c r="F18"/>
      <c r="G18"/>
      <c r="H18"/>
      <c r="I18">
        <v>2022</v>
      </c>
      <c r="J18" t="s">
        <v>22</v>
      </c>
      <c r="K18" s="12">
        <v>11031</v>
      </c>
      <c r="L18" s="12">
        <v>2447</v>
      </c>
      <c r="M18" s="12">
        <v>13478</v>
      </c>
      <c r="N18" s="12">
        <v>4825</v>
      </c>
      <c r="O18" s="12">
        <v>1466</v>
      </c>
      <c r="P18" s="12">
        <v>6291</v>
      </c>
      <c r="Q18" s="12">
        <v>13446</v>
      </c>
      <c r="R18" s="12">
        <v>3787</v>
      </c>
      <c r="S18" s="12">
        <v>17233</v>
      </c>
      <c r="T18" s="12">
        <v>29302</v>
      </c>
      <c r="U18" s="12">
        <v>7700</v>
      </c>
      <c r="V18" s="12">
        <v>37002</v>
      </c>
    </row>
    <row r="19" spans="1:25" s="6" customFormat="1" ht="15" customHeight="1">
      <c r="A19"/>
      <c r="B19"/>
      <c r="C19"/>
      <c r="D19"/>
      <c r="E19"/>
      <c r="F19"/>
      <c r="G19"/>
      <c r="H19"/>
      <c r="I19">
        <v>2022</v>
      </c>
      <c r="J19" t="s">
        <v>23</v>
      </c>
      <c r="K19" s="12">
        <v>11205</v>
      </c>
      <c r="L19" s="12">
        <v>2468</v>
      </c>
      <c r="M19" s="12">
        <v>13673</v>
      </c>
      <c r="N19" s="12">
        <v>4997</v>
      </c>
      <c r="O19" s="12">
        <v>1486</v>
      </c>
      <c r="P19" s="12">
        <v>6483</v>
      </c>
      <c r="Q19" s="12">
        <v>13535</v>
      </c>
      <c r="R19" s="12">
        <v>3798</v>
      </c>
      <c r="S19" s="12">
        <v>17333</v>
      </c>
      <c r="T19" s="12">
        <v>29737</v>
      </c>
      <c r="U19" s="12">
        <v>7752</v>
      </c>
      <c r="V19" s="12">
        <v>37489</v>
      </c>
    </row>
    <row r="20" spans="1:25" s="6" customFormat="1" ht="15" customHeight="1">
      <c r="A20"/>
      <c r="B20"/>
      <c r="C20"/>
      <c r="D20"/>
      <c r="E20"/>
      <c r="F20"/>
      <c r="G20"/>
      <c r="H20"/>
      <c r="I20">
        <v>2022</v>
      </c>
      <c r="J20" t="s">
        <v>24</v>
      </c>
      <c r="K20" s="12">
        <v>10797</v>
      </c>
      <c r="L20" s="12">
        <v>2502</v>
      </c>
      <c r="M20" s="12">
        <v>13299</v>
      </c>
      <c r="N20" s="12">
        <v>5016</v>
      </c>
      <c r="O20" s="12">
        <v>1472</v>
      </c>
      <c r="P20" s="12">
        <v>6488</v>
      </c>
      <c r="Q20" s="12">
        <v>12951</v>
      </c>
      <c r="R20" s="12">
        <v>3708</v>
      </c>
      <c r="S20" s="12">
        <v>16659</v>
      </c>
      <c r="T20" s="12">
        <v>28764</v>
      </c>
      <c r="U20" s="12">
        <v>7682</v>
      </c>
      <c r="V20" s="12">
        <v>36446</v>
      </c>
    </row>
    <row r="21" spans="1:25" s="6" customFormat="1" ht="15" customHeight="1">
      <c r="A21"/>
      <c r="B21"/>
      <c r="C21"/>
      <c r="D21"/>
      <c r="E21"/>
      <c r="F21"/>
      <c r="G21"/>
      <c r="H21"/>
      <c r="I21">
        <v>2022</v>
      </c>
      <c r="J21" t="s">
        <v>25</v>
      </c>
      <c r="K21" s="12">
        <v>11062</v>
      </c>
      <c r="L21" s="12">
        <v>2549</v>
      </c>
      <c r="M21" s="12">
        <v>13611</v>
      </c>
      <c r="N21" s="12">
        <v>5056</v>
      </c>
      <c r="O21" s="12">
        <v>1477</v>
      </c>
      <c r="P21" s="12">
        <v>6533</v>
      </c>
      <c r="Q21" s="12">
        <v>13346</v>
      </c>
      <c r="R21" s="12">
        <v>3820</v>
      </c>
      <c r="S21" s="12">
        <v>17166</v>
      </c>
      <c r="T21" s="12">
        <v>29464</v>
      </c>
      <c r="U21" s="12">
        <v>7846</v>
      </c>
      <c r="V21" s="12">
        <v>37310</v>
      </c>
    </row>
    <row r="22" spans="1:25" s="6" customFormat="1" ht="15" customHeight="1">
      <c r="A22"/>
      <c r="B22"/>
      <c r="C22"/>
      <c r="D22"/>
      <c r="E22"/>
      <c r="F22"/>
      <c r="G22"/>
      <c r="H22"/>
      <c r="I22">
        <v>2022</v>
      </c>
      <c r="J22" t="s">
        <v>40</v>
      </c>
      <c r="K22" s="12">
        <v>12348</v>
      </c>
      <c r="L22" s="12">
        <v>3069</v>
      </c>
      <c r="M22" s="12">
        <v>15417</v>
      </c>
      <c r="N22" s="12">
        <v>5137</v>
      </c>
      <c r="O22" s="12">
        <v>1563</v>
      </c>
      <c r="P22" s="12">
        <v>6700</v>
      </c>
      <c r="Q22" s="12">
        <v>16633</v>
      </c>
      <c r="R22" s="12">
        <v>5462</v>
      </c>
      <c r="S22" s="12">
        <v>22095</v>
      </c>
      <c r="T22" s="12">
        <v>34118</v>
      </c>
      <c r="U22" s="12">
        <v>10094</v>
      </c>
      <c r="V22" s="12">
        <v>44212</v>
      </c>
    </row>
    <row r="23" spans="1:25" s="6" customFormat="1" ht="15" customHeight="1">
      <c r="A23"/>
      <c r="B23"/>
      <c r="C23"/>
      <c r="D23"/>
      <c r="E23"/>
      <c r="F23"/>
      <c r="G23"/>
      <c r="H23"/>
      <c r="I23">
        <v>2022</v>
      </c>
      <c r="J23" t="s">
        <v>27</v>
      </c>
      <c r="K23" s="12">
        <v>12218</v>
      </c>
      <c r="L23" s="12">
        <v>2986</v>
      </c>
      <c r="M23" s="12">
        <v>15204</v>
      </c>
      <c r="N23" s="12">
        <v>5143</v>
      </c>
      <c r="O23" s="12">
        <v>1620</v>
      </c>
      <c r="P23" s="12">
        <v>6763</v>
      </c>
      <c r="Q23" s="12">
        <v>16253</v>
      </c>
      <c r="R23" s="12">
        <v>5356</v>
      </c>
      <c r="S23" s="12">
        <v>21609</v>
      </c>
      <c r="T23" s="12">
        <v>33614</v>
      </c>
      <c r="U23" s="12">
        <v>9962</v>
      </c>
      <c r="V23" s="12">
        <v>43576</v>
      </c>
    </row>
    <row r="24" spans="1:25" s="6" customFormat="1" ht="15" customHeight="1">
      <c r="A24"/>
      <c r="B24"/>
      <c r="C24"/>
      <c r="D24"/>
      <c r="E24"/>
      <c r="F24"/>
      <c r="G24"/>
      <c r="H24"/>
      <c r="I24">
        <v>2022</v>
      </c>
      <c r="J24" t="s">
        <v>28</v>
      </c>
      <c r="K24" s="12">
        <v>12457</v>
      </c>
      <c r="L24" s="12">
        <v>3103</v>
      </c>
      <c r="M24" s="12">
        <v>15560</v>
      </c>
      <c r="N24" s="12">
        <v>5104</v>
      </c>
      <c r="O24" s="12">
        <v>1611</v>
      </c>
      <c r="P24" s="12">
        <v>6715</v>
      </c>
      <c r="Q24" s="12">
        <v>15121</v>
      </c>
      <c r="R24" s="12">
        <v>4679</v>
      </c>
      <c r="S24" s="12">
        <v>19800</v>
      </c>
      <c r="T24" s="12">
        <v>32682</v>
      </c>
      <c r="U24" s="12">
        <v>9393</v>
      </c>
      <c r="V24" s="12">
        <v>42075</v>
      </c>
    </row>
    <row r="25" spans="1:25" s="6" customFormat="1" ht="15" customHeight="1">
      <c r="A25"/>
      <c r="B25"/>
      <c r="C25"/>
      <c r="D25"/>
      <c r="E25"/>
      <c r="F25"/>
      <c r="G25"/>
      <c r="H25"/>
      <c r="I25">
        <v>2022</v>
      </c>
      <c r="J25" t="s">
        <v>29</v>
      </c>
      <c r="K25" s="12">
        <v>11735</v>
      </c>
      <c r="L25" s="12">
        <v>2872</v>
      </c>
      <c r="M25" s="12">
        <v>14607</v>
      </c>
      <c r="N25" s="12">
        <v>5087</v>
      </c>
      <c r="O25" s="12">
        <v>1584</v>
      </c>
      <c r="P25" s="12">
        <v>6671</v>
      </c>
      <c r="Q25" s="12">
        <v>15235</v>
      </c>
      <c r="R25" s="12">
        <v>4643</v>
      </c>
      <c r="S25" s="12">
        <v>19878</v>
      </c>
      <c r="T25" s="12">
        <v>32057</v>
      </c>
      <c r="U25" s="12">
        <v>9099</v>
      </c>
      <c r="V25" s="12">
        <v>41156</v>
      </c>
    </row>
    <row r="26" spans="1:25" s="6" customFormat="1" ht="15" customHeight="1">
      <c r="A26"/>
      <c r="B26"/>
      <c r="C26"/>
      <c r="D26"/>
      <c r="E26"/>
      <c r="F26"/>
      <c r="G26"/>
      <c r="H26"/>
      <c r="I26">
        <v>2022</v>
      </c>
      <c r="J26" t="s">
        <v>30</v>
      </c>
      <c r="K26" s="12">
        <v>10714</v>
      </c>
      <c r="L26" s="12">
        <v>2570</v>
      </c>
      <c r="M26" s="12">
        <v>13284</v>
      </c>
      <c r="N26" s="12">
        <v>5047</v>
      </c>
      <c r="O26" s="12">
        <v>1575</v>
      </c>
      <c r="P26" s="12">
        <v>6622</v>
      </c>
      <c r="Q26" s="12">
        <v>14205</v>
      </c>
      <c r="R26" s="12">
        <v>4350</v>
      </c>
      <c r="S26" s="12">
        <v>18555</v>
      </c>
      <c r="T26" s="12">
        <v>29966</v>
      </c>
      <c r="U26" s="12">
        <v>8495</v>
      </c>
      <c r="V26" s="12">
        <v>38461</v>
      </c>
    </row>
    <row r="27" spans="1:25" s="6" customFormat="1" ht="15" customHeight="1">
      <c r="A27"/>
      <c r="B27"/>
      <c r="C27"/>
      <c r="D27"/>
      <c r="E27"/>
      <c r="F27"/>
      <c r="G27"/>
      <c r="H27"/>
      <c r="I27">
        <v>2022</v>
      </c>
      <c r="J27" t="s">
        <v>31</v>
      </c>
      <c r="K27" s="12">
        <v>10902</v>
      </c>
      <c r="L27" s="12">
        <v>2607</v>
      </c>
      <c r="M27" s="12">
        <v>13509</v>
      </c>
      <c r="N27" s="12">
        <v>5033</v>
      </c>
      <c r="O27" s="12">
        <v>1517</v>
      </c>
      <c r="P27" s="12">
        <v>6550</v>
      </c>
      <c r="Q27" s="12">
        <v>12832</v>
      </c>
      <c r="R27" s="12">
        <v>3700</v>
      </c>
      <c r="S27" s="12">
        <v>16532</v>
      </c>
      <c r="T27" s="12">
        <v>28767</v>
      </c>
      <c r="U27" s="12">
        <v>7824</v>
      </c>
      <c r="V27" s="12">
        <v>36591</v>
      </c>
    </row>
    <row r="28" spans="1:25" s="6" customFormat="1" ht="15" customHeight="1">
      <c r="A28"/>
      <c r="B28"/>
      <c r="C28"/>
      <c r="D28"/>
      <c r="E28"/>
      <c r="F28"/>
      <c r="G28"/>
      <c r="H28"/>
      <c r="I28">
        <v>2022</v>
      </c>
      <c r="J28" t="s">
        <v>32</v>
      </c>
      <c r="K28" s="12">
        <v>11075</v>
      </c>
      <c r="L28" s="12">
        <v>2584</v>
      </c>
      <c r="M28" s="12">
        <v>13659</v>
      </c>
      <c r="N28" s="12">
        <v>4967</v>
      </c>
      <c r="O28" s="12">
        <v>1442</v>
      </c>
      <c r="P28" s="12">
        <v>6409</v>
      </c>
      <c r="Q28" s="12">
        <v>13178</v>
      </c>
      <c r="R28" s="12">
        <v>3756</v>
      </c>
      <c r="S28" s="12">
        <v>16934</v>
      </c>
      <c r="T28" s="12">
        <v>29220</v>
      </c>
      <c r="U28" s="12">
        <v>7782</v>
      </c>
      <c r="V28" s="12">
        <v>37002</v>
      </c>
      <c r="Y28" s="6" t="s">
        <v>41</v>
      </c>
    </row>
    <row r="29" spans="1:25" s="6" customFormat="1" ht="15" customHeight="1">
      <c r="A29"/>
      <c r="B29"/>
      <c r="C29"/>
      <c r="D29"/>
      <c r="E29"/>
      <c r="F29"/>
      <c r="G29"/>
      <c r="H29"/>
      <c r="I29">
        <v>2022</v>
      </c>
      <c r="J29" t="s">
        <v>33</v>
      </c>
      <c r="K29" s="12">
        <v>10948</v>
      </c>
      <c r="L29" s="12">
        <v>2470</v>
      </c>
      <c r="M29" s="12">
        <v>13418</v>
      </c>
      <c r="N29" s="12">
        <v>4857</v>
      </c>
      <c r="O29" s="12">
        <v>1441</v>
      </c>
      <c r="P29" s="12">
        <v>6298</v>
      </c>
      <c r="Q29" s="12">
        <v>13045</v>
      </c>
      <c r="R29" s="12">
        <v>3710</v>
      </c>
      <c r="S29" s="12">
        <v>16755</v>
      </c>
      <c r="T29" s="12">
        <v>28850</v>
      </c>
      <c r="U29" s="12">
        <v>7621</v>
      </c>
      <c r="V29" s="12">
        <v>36471</v>
      </c>
    </row>
    <row r="30" spans="1:25" s="6" customFormat="1" ht="15" customHeight="1">
      <c r="A30"/>
      <c r="B30"/>
      <c r="C30"/>
      <c r="D30"/>
      <c r="E30"/>
      <c r="F30"/>
      <c r="G30"/>
      <c r="H30"/>
      <c r="I30">
        <v>2023</v>
      </c>
      <c r="J30" t="s">
        <v>22</v>
      </c>
      <c r="K30" s="12">
        <v>11005</v>
      </c>
      <c r="L30" s="12">
        <v>2497</v>
      </c>
      <c r="M30" s="12">
        <v>13502</v>
      </c>
      <c r="N30" s="12">
        <v>4907</v>
      </c>
      <c r="O30" s="12">
        <v>1449</v>
      </c>
      <c r="P30" s="12">
        <v>6356</v>
      </c>
      <c r="Q30" s="12">
        <v>13268</v>
      </c>
      <c r="R30" s="12">
        <v>3729</v>
      </c>
      <c r="S30" s="12">
        <v>16997</v>
      </c>
      <c r="T30" s="12">
        <v>29180</v>
      </c>
      <c r="U30" s="12">
        <v>7675</v>
      </c>
      <c r="V30" s="12">
        <v>36855</v>
      </c>
    </row>
    <row r="31" spans="1:25" s="6" customFormat="1" ht="15" customHeight="1">
      <c r="A31"/>
      <c r="B31"/>
      <c r="C31"/>
      <c r="D31"/>
      <c r="E31"/>
      <c r="F31"/>
      <c r="G31"/>
      <c r="H31"/>
      <c r="I31">
        <v>2023</v>
      </c>
      <c r="J31" t="s">
        <v>23</v>
      </c>
      <c r="K31" s="12">
        <v>11025</v>
      </c>
      <c r="L31" s="12">
        <v>2484</v>
      </c>
      <c r="M31" s="12">
        <v>13509</v>
      </c>
      <c r="N31" s="12">
        <v>4965</v>
      </c>
      <c r="O31" s="12">
        <v>1462</v>
      </c>
      <c r="P31" s="12">
        <v>6427</v>
      </c>
      <c r="Q31" s="12">
        <v>13142</v>
      </c>
      <c r="R31" s="12">
        <v>3710</v>
      </c>
      <c r="S31" s="12">
        <v>16852</v>
      </c>
      <c r="T31" s="12">
        <v>29132</v>
      </c>
      <c r="U31" s="12">
        <v>7656</v>
      </c>
      <c r="V31" s="12">
        <v>36788</v>
      </c>
    </row>
    <row r="32" spans="1:25" s="6" customFormat="1" ht="15" customHeight="1">
      <c r="A32"/>
      <c r="B32"/>
      <c r="C32"/>
      <c r="D32"/>
      <c r="E32"/>
      <c r="F32"/>
      <c r="G32"/>
      <c r="H32"/>
      <c r="I32">
        <v>2023</v>
      </c>
      <c r="J32" t="s">
        <v>24</v>
      </c>
      <c r="K32" s="12">
        <v>10899</v>
      </c>
      <c r="L32" s="12">
        <v>2508</v>
      </c>
      <c r="M32" s="12">
        <v>13407</v>
      </c>
      <c r="N32" s="12">
        <v>5013</v>
      </c>
      <c r="O32" s="12">
        <v>1458</v>
      </c>
      <c r="P32" s="12">
        <v>6471</v>
      </c>
      <c r="Q32" s="12">
        <v>12835</v>
      </c>
      <c r="R32" s="12">
        <v>3729</v>
      </c>
      <c r="S32" s="12">
        <v>16564</v>
      </c>
      <c r="T32" s="12">
        <v>28747</v>
      </c>
      <c r="U32" s="12">
        <v>7695</v>
      </c>
      <c r="V32" s="12">
        <v>36442</v>
      </c>
    </row>
    <row r="33" spans="1:23" s="6" customFormat="1" ht="15" customHeight="1">
      <c r="A33"/>
      <c r="B33"/>
      <c r="C33"/>
      <c r="D33"/>
      <c r="E33"/>
      <c r="F33"/>
      <c r="G33"/>
      <c r="H33"/>
      <c r="I33">
        <v>2023</v>
      </c>
      <c r="J33" t="s">
        <v>25</v>
      </c>
      <c r="K33" s="12">
        <v>12695</v>
      </c>
      <c r="L33" s="12">
        <v>3042</v>
      </c>
      <c r="M33" s="12">
        <v>15737</v>
      </c>
      <c r="N33" s="12">
        <v>5073</v>
      </c>
      <c r="O33" s="12">
        <v>1472</v>
      </c>
      <c r="P33" s="12">
        <v>6545</v>
      </c>
      <c r="Q33" s="12">
        <v>14191</v>
      </c>
      <c r="R33" s="12">
        <v>4196</v>
      </c>
      <c r="S33" s="12">
        <v>18387</v>
      </c>
      <c r="T33" s="12">
        <v>31959</v>
      </c>
      <c r="U33" s="12">
        <v>8710</v>
      </c>
      <c r="V33" s="12">
        <v>40669</v>
      </c>
    </row>
    <row r="34" spans="1:23" s="6" customFormat="1" ht="15" customHeight="1">
      <c r="A34"/>
      <c r="B34"/>
      <c r="C34"/>
      <c r="D34"/>
      <c r="E34"/>
      <c r="F34"/>
      <c r="G34"/>
      <c r="H34"/>
      <c r="I34">
        <v>2023</v>
      </c>
      <c r="J34" t="s">
        <v>40</v>
      </c>
      <c r="K34">
        <v>15040</v>
      </c>
      <c r="L34" s="12">
        <v>3597</v>
      </c>
      <c r="M34" s="12">
        <v>18637</v>
      </c>
      <c r="N34" s="12">
        <v>5218</v>
      </c>
      <c r="O34" s="12">
        <v>1592</v>
      </c>
      <c r="P34" s="12">
        <v>6810</v>
      </c>
      <c r="Q34" s="12">
        <v>17763</v>
      </c>
      <c r="R34" s="12">
        <v>5948</v>
      </c>
      <c r="S34" s="12">
        <v>23711</v>
      </c>
      <c r="T34" s="12">
        <v>38021</v>
      </c>
      <c r="U34" s="12">
        <v>11137</v>
      </c>
      <c r="V34" s="12">
        <v>49158</v>
      </c>
    </row>
    <row r="35" spans="1:23" s="6" customFormat="1" ht="15" customHeight="1">
      <c r="A35"/>
      <c r="B35"/>
      <c r="C35"/>
      <c r="D35"/>
      <c r="E35"/>
      <c r="F35"/>
      <c r="G35"/>
      <c r="H35"/>
      <c r="I35">
        <v>2023</v>
      </c>
      <c r="J35" t="s">
        <v>27</v>
      </c>
      <c r="K35">
        <v>15347</v>
      </c>
      <c r="L35" s="12">
        <v>3593</v>
      </c>
      <c r="M35" s="12">
        <v>18940</v>
      </c>
      <c r="N35" s="12">
        <v>5379</v>
      </c>
      <c r="O35" s="12">
        <v>1666</v>
      </c>
      <c r="P35" s="12">
        <v>7045</v>
      </c>
      <c r="Q35" s="12">
        <v>16855</v>
      </c>
      <c r="R35" s="12">
        <v>5461</v>
      </c>
      <c r="S35" s="12">
        <v>22316</v>
      </c>
      <c r="T35" s="12">
        <v>37581</v>
      </c>
      <c r="U35" s="12">
        <v>10720</v>
      </c>
      <c r="V35" s="12">
        <v>48301</v>
      </c>
    </row>
    <row r="36" spans="1:23" s="6" customFormat="1" ht="15" customHeight="1">
      <c r="A36"/>
      <c r="B36"/>
      <c r="C36"/>
      <c r="D36"/>
      <c r="E36"/>
      <c r="F36"/>
      <c r="G36"/>
      <c r="H36"/>
      <c r="I36">
        <v>2023</v>
      </c>
      <c r="J36" t="s">
        <v>28</v>
      </c>
      <c r="K36">
        <v>14878</v>
      </c>
      <c r="L36" s="12">
        <v>3492</v>
      </c>
      <c r="M36" s="12">
        <v>18370</v>
      </c>
      <c r="N36" s="12">
        <v>5235</v>
      </c>
      <c r="O36" s="12">
        <v>1628</v>
      </c>
      <c r="P36" s="12">
        <v>6863</v>
      </c>
      <c r="Q36" s="12">
        <v>15446</v>
      </c>
      <c r="R36" s="12">
        <v>4654</v>
      </c>
      <c r="S36" s="12">
        <v>20100</v>
      </c>
      <c r="T36" s="12">
        <v>35559</v>
      </c>
      <c r="U36" s="12">
        <v>9774</v>
      </c>
      <c r="V36" s="12">
        <v>45333</v>
      </c>
    </row>
    <row r="37" spans="1:23" s="6" customFormat="1" ht="15" customHeight="1">
      <c r="A37"/>
      <c r="B37"/>
      <c r="C37"/>
      <c r="D37"/>
      <c r="E37"/>
      <c r="F37"/>
      <c r="G37"/>
      <c r="H37"/>
      <c r="I37">
        <v>2023</v>
      </c>
      <c r="J37" t="s">
        <v>29</v>
      </c>
      <c r="K37">
        <v>13329</v>
      </c>
      <c r="L37" s="12">
        <v>3173</v>
      </c>
      <c r="M37" s="12">
        <v>16502</v>
      </c>
      <c r="N37" s="12">
        <v>5162</v>
      </c>
      <c r="O37" s="12">
        <v>1594</v>
      </c>
      <c r="P37" s="12">
        <v>6756</v>
      </c>
      <c r="Q37" s="12">
        <v>15524</v>
      </c>
      <c r="R37" s="12">
        <v>4631</v>
      </c>
      <c r="S37" s="12">
        <v>20155</v>
      </c>
      <c r="T37" s="12">
        <v>34015</v>
      </c>
      <c r="U37" s="12">
        <v>9398</v>
      </c>
      <c r="V37" s="12">
        <v>43413</v>
      </c>
    </row>
    <row r="38" spans="1:23" s="6" customFormat="1" ht="15" customHeight="1">
      <c r="A38"/>
      <c r="B38"/>
      <c r="C38"/>
      <c r="D38"/>
      <c r="E38"/>
      <c r="F38"/>
      <c r="G38"/>
      <c r="H38"/>
      <c r="I38">
        <v>2023</v>
      </c>
      <c r="J38" t="s">
        <v>30</v>
      </c>
      <c r="K38">
        <v>11454</v>
      </c>
      <c r="L38" s="12">
        <v>2710</v>
      </c>
      <c r="M38" s="12">
        <v>14164</v>
      </c>
      <c r="N38" s="12">
        <v>5210</v>
      </c>
      <c r="O38" s="12">
        <v>1605</v>
      </c>
      <c r="P38" s="12">
        <v>6815</v>
      </c>
      <c r="Q38" s="12">
        <v>14499</v>
      </c>
      <c r="R38" s="12">
        <v>4329</v>
      </c>
      <c r="S38" s="12">
        <v>18828</v>
      </c>
      <c r="T38" s="12">
        <v>31163</v>
      </c>
      <c r="U38" s="12">
        <v>8644</v>
      </c>
      <c r="V38" s="12">
        <v>39807</v>
      </c>
    </row>
    <row r="39" spans="1:23" s="6" customFormat="1" ht="15" customHeight="1">
      <c r="A39"/>
      <c r="B39"/>
      <c r="C39"/>
      <c r="D39"/>
      <c r="E39"/>
      <c r="F39"/>
      <c r="G39"/>
      <c r="H39"/>
      <c r="I39">
        <v>2023</v>
      </c>
      <c r="J39" t="s">
        <v>31</v>
      </c>
      <c r="K39">
        <v>11059</v>
      </c>
      <c r="L39" s="12">
        <v>2619</v>
      </c>
      <c r="M39" s="12">
        <v>13678</v>
      </c>
      <c r="N39" s="12">
        <v>5020</v>
      </c>
      <c r="O39" s="12">
        <v>1508</v>
      </c>
      <c r="P39" s="12">
        <v>6528</v>
      </c>
      <c r="Q39" s="12">
        <v>12881</v>
      </c>
      <c r="R39" s="12">
        <v>3752</v>
      </c>
      <c r="S39" s="12">
        <v>16633</v>
      </c>
      <c r="T39" s="12">
        <v>28960</v>
      </c>
      <c r="U39" s="12">
        <v>7879</v>
      </c>
      <c r="V39" s="12">
        <v>36839</v>
      </c>
    </row>
    <row r="40" spans="1:23" s="6" customFormat="1" ht="15" customHeight="1">
      <c r="A40"/>
      <c r="B40"/>
      <c r="C40"/>
      <c r="D40"/>
      <c r="E40"/>
      <c r="F40"/>
      <c r="G40"/>
      <c r="H40"/>
      <c r="I40">
        <v>2023</v>
      </c>
      <c r="J40" t="s">
        <v>32</v>
      </c>
      <c r="K40">
        <v>11353</v>
      </c>
      <c r="L40" s="12">
        <v>2605</v>
      </c>
      <c r="M40" s="12">
        <v>13958</v>
      </c>
      <c r="N40" s="12">
        <v>4957</v>
      </c>
      <c r="O40" s="12">
        <v>1455</v>
      </c>
      <c r="P40" s="12">
        <v>6412</v>
      </c>
      <c r="Q40" s="12">
        <v>13221</v>
      </c>
      <c r="R40" s="12">
        <v>3874</v>
      </c>
      <c r="S40" s="12">
        <v>17095</v>
      </c>
      <c r="T40" s="12">
        <v>29531</v>
      </c>
      <c r="U40" s="12">
        <v>7934</v>
      </c>
      <c r="V40" s="12">
        <v>37465</v>
      </c>
    </row>
    <row r="41" spans="1:23" s="6" customFormat="1" ht="15" customHeight="1">
      <c r="A41"/>
      <c r="B41"/>
      <c r="C41"/>
      <c r="D41"/>
      <c r="E41"/>
      <c r="I41">
        <v>2023</v>
      </c>
      <c r="J41" t="s">
        <v>33</v>
      </c>
      <c r="K41">
        <v>11048</v>
      </c>
      <c r="L41" s="12">
        <v>2480</v>
      </c>
      <c r="M41" s="12">
        <v>13528</v>
      </c>
      <c r="N41" s="12">
        <v>4861</v>
      </c>
      <c r="O41" s="12">
        <v>1467</v>
      </c>
      <c r="P41" s="12">
        <v>6328</v>
      </c>
      <c r="Q41" s="12">
        <v>13081</v>
      </c>
      <c r="R41" s="12">
        <v>3853</v>
      </c>
      <c r="S41" s="12">
        <v>16934</v>
      </c>
      <c r="T41" s="12">
        <v>28990</v>
      </c>
      <c r="U41" s="12">
        <v>7800</v>
      </c>
      <c r="V41" s="12">
        <v>36790</v>
      </c>
    </row>
    <row r="42" spans="1:23" s="6" customFormat="1" ht="15" customHeight="1">
      <c r="I42">
        <v>2024</v>
      </c>
      <c r="J42" t="s">
        <v>22</v>
      </c>
      <c r="K42" s="12">
        <v>11029.5</v>
      </c>
      <c r="L42" s="12">
        <v>2483</v>
      </c>
      <c r="M42" s="12">
        <v>13512.5</v>
      </c>
      <c r="N42" s="12">
        <v>4853.75</v>
      </c>
      <c r="O42" s="12">
        <v>1459.75</v>
      </c>
      <c r="P42" s="12">
        <v>6313.5</v>
      </c>
      <c r="Q42" s="12">
        <v>13461.5</v>
      </c>
      <c r="R42" s="12">
        <v>3817.75</v>
      </c>
      <c r="S42" s="12">
        <v>17279.25</v>
      </c>
      <c r="T42" s="12">
        <v>29344.75</v>
      </c>
      <c r="U42" s="12">
        <v>7760.5</v>
      </c>
      <c r="V42" s="12">
        <v>37105.25</v>
      </c>
    </row>
    <row r="43" spans="1:23" s="6" customFormat="1" ht="15" customHeight="1">
      <c r="I43">
        <v>2024</v>
      </c>
      <c r="J43" t="s">
        <v>23</v>
      </c>
      <c r="K43" s="12">
        <v>11142.5</v>
      </c>
      <c r="L43" s="12">
        <v>2496.75</v>
      </c>
      <c r="M43" s="12">
        <v>13639.25</v>
      </c>
      <c r="N43" s="12">
        <v>4989.75</v>
      </c>
      <c r="O43" s="12">
        <v>1478</v>
      </c>
      <c r="P43" s="12">
        <v>6467.75</v>
      </c>
      <c r="Q43" s="12">
        <v>13475.25</v>
      </c>
      <c r="R43" s="12">
        <v>3836.25</v>
      </c>
      <c r="S43" s="12">
        <v>17311.5</v>
      </c>
      <c r="T43" s="12">
        <v>29607.5</v>
      </c>
      <c r="U43" s="12">
        <v>7811</v>
      </c>
      <c r="V43" s="12">
        <v>37418.5</v>
      </c>
    </row>
    <row r="44" spans="1:23" ht="15" customHeight="1">
      <c r="I44">
        <v>2024</v>
      </c>
      <c r="J44" t="s">
        <v>24</v>
      </c>
      <c r="K44" s="12">
        <v>10596.90909090909</v>
      </c>
      <c r="L44" s="12">
        <v>2405.181818181818</v>
      </c>
      <c r="M44" s="12">
        <v>13002.090909090908</v>
      </c>
      <c r="N44" s="12">
        <v>4885.636363636364</v>
      </c>
      <c r="O44" s="12">
        <v>1499.1</v>
      </c>
      <c r="P44" s="12">
        <v>6384.7363636363643</v>
      </c>
      <c r="Q44" s="12">
        <v>13022.7</v>
      </c>
      <c r="R44" s="12">
        <v>3525.7</v>
      </c>
      <c r="S44" s="12">
        <v>16548.400000000001</v>
      </c>
      <c r="T44" s="12">
        <v>28505.245454545453</v>
      </c>
      <c r="U44" s="12">
        <v>7429.9818181818173</v>
      </c>
      <c r="V44" s="12">
        <v>35935.227272727272</v>
      </c>
      <c r="W44" s="6"/>
    </row>
    <row r="45" spans="1:23" ht="15" customHeight="1">
      <c r="I45">
        <v>2024</v>
      </c>
      <c r="J45" t="s">
        <v>25</v>
      </c>
      <c r="K45" s="12">
        <v>12059.75</v>
      </c>
      <c r="L45" s="12">
        <v>2816.25</v>
      </c>
      <c r="M45" s="12">
        <v>14876</v>
      </c>
      <c r="N45" s="12">
        <v>5064</v>
      </c>
      <c r="O45" s="12">
        <v>1479.25</v>
      </c>
      <c r="P45" s="12">
        <v>6543.25</v>
      </c>
      <c r="Q45" s="12">
        <v>14277</v>
      </c>
      <c r="R45" s="12">
        <v>4174.25</v>
      </c>
      <c r="S45" s="12">
        <v>18451.25</v>
      </c>
      <c r="T45" s="12">
        <v>31400.75</v>
      </c>
      <c r="U45" s="12">
        <v>8469.75</v>
      </c>
      <c r="V45" s="12">
        <v>39870.5</v>
      </c>
      <c r="W45" s="6"/>
    </row>
    <row r="46" spans="1:23" ht="15" customHeight="1">
      <c r="I46" s="1">
        <v>2024</v>
      </c>
      <c r="J46" s="1" t="s">
        <v>40</v>
      </c>
      <c r="K46" s="12">
        <v>14144.8</v>
      </c>
      <c r="L46" s="12">
        <v>3406.2</v>
      </c>
      <c r="M46" s="12">
        <v>17551</v>
      </c>
      <c r="N46" s="12">
        <v>5218</v>
      </c>
      <c r="O46" s="12">
        <v>1605</v>
      </c>
      <c r="P46" s="12">
        <v>6823</v>
      </c>
      <c r="Q46" s="12">
        <v>18130.599999999999</v>
      </c>
      <c r="R46" s="12">
        <v>5941.4</v>
      </c>
      <c r="S46" s="12">
        <v>24072</v>
      </c>
      <c r="T46" s="12">
        <v>37493.399999999994</v>
      </c>
      <c r="U46" s="12">
        <v>10952.599999999999</v>
      </c>
      <c r="V46" s="12">
        <v>48445.999999999993</v>
      </c>
    </row>
    <row r="47" spans="1:23" ht="15" customHeight="1">
      <c r="I47" s="1">
        <v>2024</v>
      </c>
      <c r="J47" s="1" t="s">
        <v>27</v>
      </c>
      <c r="K47" s="12">
        <v>14420.09090909091</v>
      </c>
      <c r="L47" s="12">
        <v>3480.3636363636365</v>
      </c>
      <c r="M47" s="12">
        <v>17900.454545454548</v>
      </c>
      <c r="N47" s="12">
        <v>5278.727272727273</v>
      </c>
      <c r="O47" s="12">
        <v>1798.1818181818182</v>
      </c>
      <c r="P47" s="12">
        <v>7076.909090909091</v>
      </c>
      <c r="Q47" s="12">
        <v>18219.81818181818</v>
      </c>
      <c r="R47" s="12">
        <v>5718.454545454545</v>
      </c>
      <c r="S47" s="12">
        <v>23938.272727272724</v>
      </c>
      <c r="T47" s="12">
        <v>37918.636363636368</v>
      </c>
      <c r="U47" s="12">
        <v>10997</v>
      </c>
      <c r="V47" s="12">
        <v>48915.636363636368</v>
      </c>
    </row>
    <row r="48" spans="1:23" ht="15" customHeight="1">
      <c r="I48" s="1">
        <v>2024</v>
      </c>
      <c r="J48" s="1" t="s">
        <v>28</v>
      </c>
      <c r="K48" s="12">
        <v>14091</v>
      </c>
      <c r="L48" s="12">
        <v>3404.2</v>
      </c>
      <c r="M48" s="12">
        <v>17495.2</v>
      </c>
      <c r="N48" s="12">
        <v>5223.6000000000004</v>
      </c>
      <c r="O48" s="12">
        <v>1663.8</v>
      </c>
      <c r="P48" s="12">
        <v>6887.4000000000005</v>
      </c>
      <c r="Q48" s="12">
        <v>15897</v>
      </c>
      <c r="R48" s="12">
        <v>4773.2</v>
      </c>
      <c r="S48" s="12">
        <v>20670.2</v>
      </c>
      <c r="T48" s="12">
        <v>35211.599999999999</v>
      </c>
      <c r="U48" s="12">
        <v>9841.2000000000007</v>
      </c>
      <c r="V48" s="12">
        <v>45052.800000000003</v>
      </c>
    </row>
    <row r="49" spans="9:23" ht="15" customHeight="1">
      <c r="I49" s="1">
        <v>2024</v>
      </c>
      <c r="J49" s="1" t="s">
        <v>29</v>
      </c>
      <c r="K49" s="12">
        <v>12796</v>
      </c>
      <c r="L49" s="12">
        <v>3089.8</v>
      </c>
      <c r="M49" s="12">
        <v>15885.8</v>
      </c>
      <c r="N49" s="12">
        <v>5156.2</v>
      </c>
      <c r="O49" s="12">
        <v>1628.6</v>
      </c>
      <c r="P49" s="12">
        <v>6784.7999999999993</v>
      </c>
      <c r="Q49" s="12">
        <v>15782.2</v>
      </c>
      <c r="R49" s="12">
        <v>4713.8</v>
      </c>
      <c r="S49" s="12">
        <v>20496</v>
      </c>
      <c r="T49" s="12">
        <v>33734.400000000001</v>
      </c>
      <c r="U49" s="12">
        <v>9432.2000000000007</v>
      </c>
      <c r="V49" s="12">
        <v>43166.600000000006</v>
      </c>
    </row>
    <row r="50" spans="9:23" ht="15" customHeight="1">
      <c r="I50">
        <v>2024</v>
      </c>
      <c r="J50" t="s">
        <v>30</v>
      </c>
      <c r="K50" s="12">
        <v>10968</v>
      </c>
      <c r="L50" s="12">
        <v>2575</v>
      </c>
      <c r="M50" s="12">
        <v>13543</v>
      </c>
      <c r="N50" s="12">
        <v>5090.545454545455</v>
      </c>
      <c r="O50" s="12">
        <v>1700.3636363636363</v>
      </c>
      <c r="P50" s="12">
        <v>6790.909090909091</v>
      </c>
      <c r="Q50" s="12">
        <v>15183.636363636364</v>
      </c>
      <c r="R50" s="12">
        <v>4340.545454545455</v>
      </c>
      <c r="S50" s="12">
        <v>19524.18181818182</v>
      </c>
      <c r="T50" s="12">
        <v>31242.18181818182</v>
      </c>
      <c r="U50" s="12">
        <v>8615.9090909090919</v>
      </c>
      <c r="V50" s="12">
        <v>39858.090909090912</v>
      </c>
      <c r="W50" s="6"/>
    </row>
    <row r="51" spans="9:23" ht="15" customHeight="1">
      <c r="I51">
        <v>2024</v>
      </c>
      <c r="J51" t="s">
        <v>31</v>
      </c>
      <c r="K51" s="12">
        <v>11010</v>
      </c>
      <c r="L51" s="12">
        <v>2590.1999999999998</v>
      </c>
      <c r="M51" s="12">
        <v>13600.2</v>
      </c>
      <c r="N51" s="12">
        <v>5029.6000000000004</v>
      </c>
      <c r="O51" s="12">
        <v>1525.8</v>
      </c>
      <c r="P51" s="12">
        <v>6555.4000000000005</v>
      </c>
      <c r="Q51" s="12">
        <v>13187.4</v>
      </c>
      <c r="R51" s="12">
        <v>3798.8</v>
      </c>
      <c r="S51" s="12">
        <v>16986.2</v>
      </c>
      <c r="T51" s="12">
        <v>29227</v>
      </c>
      <c r="U51" s="12">
        <v>7914.8</v>
      </c>
      <c r="V51" s="12">
        <v>37141.800000000003</v>
      </c>
      <c r="W51" s="6"/>
    </row>
    <row r="52" spans="9:23" ht="15" customHeight="1">
      <c r="I52">
        <v>2024</v>
      </c>
      <c r="J52" t="s">
        <v>32</v>
      </c>
      <c r="K52" s="12">
        <v>11206.6</v>
      </c>
      <c r="L52" s="12">
        <v>2579.4</v>
      </c>
      <c r="M52" s="12">
        <v>13786</v>
      </c>
      <c r="N52" s="12">
        <v>4980</v>
      </c>
      <c r="O52" s="12">
        <v>1451</v>
      </c>
      <c r="P52" s="12">
        <v>6431</v>
      </c>
      <c r="Q52" s="12">
        <v>13380.2</v>
      </c>
      <c r="R52" s="12">
        <v>3824</v>
      </c>
      <c r="S52" s="12">
        <v>17204.2</v>
      </c>
      <c r="T52" s="12">
        <v>29566.800000000003</v>
      </c>
      <c r="U52" s="12">
        <v>7854.4</v>
      </c>
      <c r="V52" s="12">
        <v>37421.200000000004</v>
      </c>
      <c r="W52" s="6"/>
    </row>
    <row r="53" spans="9:23" ht="15" customHeight="1">
      <c r="I53">
        <v>2024</v>
      </c>
      <c r="J53" t="s">
        <v>33</v>
      </c>
      <c r="K53" s="12">
        <v>10696.09090909091</v>
      </c>
      <c r="L53" s="12">
        <v>2402.7272727272725</v>
      </c>
      <c r="M53" s="12">
        <v>13098.818181818182</v>
      </c>
      <c r="N53" s="12">
        <v>4730</v>
      </c>
      <c r="O53" s="12">
        <v>1503.909090909091</v>
      </c>
      <c r="P53" s="12">
        <v>6233.909090909091</v>
      </c>
      <c r="Q53" s="12">
        <v>13119</v>
      </c>
      <c r="R53" s="12">
        <v>3589</v>
      </c>
      <c r="S53" s="12">
        <v>16708</v>
      </c>
      <c r="T53" s="12">
        <v>28545.090909090912</v>
      </c>
      <c r="U53" s="12">
        <v>7495.636363636364</v>
      </c>
      <c r="V53" s="12">
        <v>36040.727272727279</v>
      </c>
      <c r="W53" s="6"/>
    </row>
    <row r="54" spans="9:23" ht="15" customHeight="1">
      <c r="I54"/>
      <c r="J54"/>
      <c r="K54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6"/>
    </row>
    <row r="55" spans="9:23" ht="15" customHeight="1">
      <c r="I55" s="14"/>
      <c r="J55" s="15"/>
      <c r="K55" s="128" t="s">
        <v>46</v>
      </c>
      <c r="L55" s="128"/>
      <c r="M55" s="128"/>
      <c r="N55" s="129" t="s">
        <v>47</v>
      </c>
      <c r="O55" s="129"/>
      <c r="P55" s="129"/>
      <c r="Q55" s="122" t="s">
        <v>48</v>
      </c>
      <c r="R55" s="123"/>
      <c r="S55" s="124"/>
      <c r="T55" s="125" t="s">
        <v>49</v>
      </c>
      <c r="U55" s="125"/>
      <c r="V55" s="125"/>
      <c r="W55" s="6"/>
    </row>
    <row r="56" spans="9:23" ht="15" customHeight="1">
      <c r="I56" s="14"/>
      <c r="J56" s="15"/>
      <c r="K56" s="10" t="s">
        <v>18</v>
      </c>
      <c r="L56" s="10" t="s">
        <v>19</v>
      </c>
      <c r="M56" s="11" t="s">
        <v>20</v>
      </c>
      <c r="N56" s="10" t="s">
        <v>18</v>
      </c>
      <c r="O56" s="10" t="s">
        <v>19</v>
      </c>
      <c r="P56" s="11" t="s">
        <v>20</v>
      </c>
      <c r="Q56" s="10" t="s">
        <v>18</v>
      </c>
      <c r="R56" s="10" t="s">
        <v>19</v>
      </c>
      <c r="S56" s="11" t="s">
        <v>20</v>
      </c>
      <c r="T56" s="10" t="s">
        <v>18</v>
      </c>
      <c r="U56" s="10" t="s">
        <v>19</v>
      </c>
      <c r="V56" s="11" t="s">
        <v>20</v>
      </c>
      <c r="W56" s="6"/>
    </row>
    <row r="57" spans="9:23" ht="15" customHeight="1">
      <c r="I57" s="14"/>
      <c r="J57">
        <v>2020</v>
      </c>
      <c r="K57" s="12">
        <v>11855.75</v>
      </c>
      <c r="L57" s="12">
        <v>2760.75</v>
      </c>
      <c r="M57" s="12">
        <v>14616.5</v>
      </c>
      <c r="N57" s="12">
        <v>4996.75</v>
      </c>
      <c r="O57" s="12">
        <v>1577</v>
      </c>
      <c r="P57" s="12">
        <v>6573.75</v>
      </c>
      <c r="Q57" s="12">
        <v>14872</v>
      </c>
      <c r="R57" s="12">
        <v>4304.5</v>
      </c>
      <c r="S57" s="12">
        <v>19176.5</v>
      </c>
      <c r="T57" s="12">
        <v>31724.5</v>
      </c>
      <c r="U57" s="12">
        <v>8642.25</v>
      </c>
      <c r="V57" s="12">
        <v>40366.75</v>
      </c>
      <c r="W57" s="6"/>
    </row>
    <row r="58" spans="9:23" ht="15" customHeight="1">
      <c r="I58" s="14"/>
      <c r="J58">
        <v>2021</v>
      </c>
      <c r="K58" s="12">
        <v>11899.583333333334</v>
      </c>
      <c r="L58" s="12">
        <v>2817</v>
      </c>
      <c r="M58" s="12">
        <v>14716.583333333334</v>
      </c>
      <c r="N58" s="12">
        <v>5045.916666666667</v>
      </c>
      <c r="O58" s="12">
        <v>1559</v>
      </c>
      <c r="P58" s="12">
        <v>6604.916666666667</v>
      </c>
      <c r="Q58" s="12">
        <v>15297.666666666666</v>
      </c>
      <c r="R58" s="12">
        <v>4548.5</v>
      </c>
      <c r="S58" s="12">
        <v>19846.166666666668</v>
      </c>
      <c r="T58" s="12">
        <v>32243.166666666664</v>
      </c>
      <c r="U58" s="12">
        <v>8924.5</v>
      </c>
      <c r="V58" s="12">
        <v>41167.666666666672</v>
      </c>
      <c r="W58" s="6"/>
    </row>
    <row r="59" spans="9:23" ht="15" customHeight="1">
      <c r="I59" s="14"/>
      <c r="J59">
        <v>2022</v>
      </c>
      <c r="K59" s="12">
        <v>11374.333333333334</v>
      </c>
      <c r="L59" s="12">
        <v>2685.5833333333335</v>
      </c>
      <c r="M59" s="12">
        <v>14059.916666666668</v>
      </c>
      <c r="N59" s="12">
        <v>5022.416666666667</v>
      </c>
      <c r="O59" s="12">
        <v>1521.1666666666667</v>
      </c>
      <c r="P59" s="12">
        <v>6543.583333333333</v>
      </c>
      <c r="Q59" s="12">
        <v>14148.333333333334</v>
      </c>
      <c r="R59" s="12">
        <v>4230.75</v>
      </c>
      <c r="S59" s="12">
        <v>18379.083333333332</v>
      </c>
      <c r="T59" s="12">
        <v>30545.083333333332</v>
      </c>
      <c r="U59" s="12">
        <v>8437.5</v>
      </c>
      <c r="V59" s="12">
        <v>38982.583333333336</v>
      </c>
      <c r="W59" s="6"/>
    </row>
    <row r="60" spans="9:23" ht="15" customHeight="1">
      <c r="I60" s="14"/>
      <c r="J60">
        <v>2023</v>
      </c>
      <c r="K60" s="12">
        <v>12427.666666666666</v>
      </c>
      <c r="L60" s="12">
        <v>2900</v>
      </c>
      <c r="M60" s="12">
        <v>15327.666666666666</v>
      </c>
      <c r="N60" s="12">
        <v>5083.333333333333</v>
      </c>
      <c r="O60" s="12">
        <v>1529.6666666666667</v>
      </c>
      <c r="P60" s="12">
        <v>6613</v>
      </c>
      <c r="Q60" s="12">
        <v>14392.166666666666</v>
      </c>
      <c r="R60" s="12">
        <v>4322.166666666667</v>
      </c>
      <c r="S60" s="12">
        <v>18714.333333333332</v>
      </c>
      <c r="T60" s="12">
        <v>31903.166666666664</v>
      </c>
      <c r="U60" s="12">
        <v>8751.8333333333339</v>
      </c>
      <c r="V60" s="12">
        <v>40655</v>
      </c>
      <c r="W60" s="6"/>
    </row>
    <row r="61" spans="9:23" ht="15" customHeight="1">
      <c r="I61" s="14"/>
      <c r="J61">
        <v>2024</v>
      </c>
      <c r="K61" s="12">
        <v>12013.436742424243</v>
      </c>
      <c r="L61" s="12">
        <v>2810.7560606060611</v>
      </c>
      <c r="M61" s="12">
        <v>14824.192803030304</v>
      </c>
      <c r="N61" s="12">
        <v>5041.6507575757578</v>
      </c>
      <c r="O61" s="12">
        <v>1566.0628787878786</v>
      </c>
      <c r="P61" s="12">
        <v>6607.7136363636355</v>
      </c>
      <c r="Q61" s="12">
        <v>14761.358712121211</v>
      </c>
      <c r="R61" s="12">
        <v>4337.7624999999998</v>
      </c>
      <c r="S61" s="12">
        <v>19099.121212121212</v>
      </c>
      <c r="T61" s="12">
        <v>31816.446212121209</v>
      </c>
      <c r="U61" s="12">
        <v>8714.5814393939381</v>
      </c>
      <c r="V61" s="12">
        <v>40531.027651515156</v>
      </c>
      <c r="W61" s="6"/>
    </row>
    <row r="62" spans="9:23" ht="15" customHeight="1">
      <c r="I62" s="14"/>
      <c r="W62" s="6"/>
    </row>
    <row r="63" spans="9:23" ht="15" customHeight="1">
      <c r="I63" s="14"/>
      <c r="W63" s="6"/>
    </row>
    <row r="64" spans="9:23" ht="15" customHeight="1">
      <c r="I64" s="14"/>
      <c r="W64" s="6"/>
    </row>
    <row r="65" spans="23:24" ht="15" customHeight="1">
      <c r="W65" s="6"/>
    </row>
    <row r="66" spans="23:24" ht="15" customHeight="1">
      <c r="W66" s="6"/>
    </row>
    <row r="67" spans="23:24" ht="15" customHeight="1">
      <c r="W67" s="6"/>
    </row>
    <row r="68" spans="23:24" ht="15" customHeight="1">
      <c r="W68" s="6"/>
    </row>
    <row r="69" spans="23:24" ht="15" customHeight="1">
      <c r="W69" s="6"/>
    </row>
    <row r="70" spans="23:24" ht="15" customHeight="1">
      <c r="W70" s="6"/>
    </row>
    <row r="71" spans="23:24" ht="15" customHeight="1">
      <c r="W71" s="6"/>
    </row>
    <row r="72" spans="23:24" ht="15" customHeight="1">
      <c r="W72" s="6"/>
      <c r="X72" s="1" t="s">
        <v>41</v>
      </c>
    </row>
    <row r="73" spans="23:24" ht="15" customHeight="1">
      <c r="W73" s="6"/>
    </row>
    <row r="74" spans="23:24" ht="15" customHeight="1">
      <c r="W74" s="6"/>
    </row>
    <row r="75" spans="23:24" ht="15" customHeight="1">
      <c r="W75" s="6"/>
    </row>
    <row r="76" spans="23:24" ht="15" customHeight="1">
      <c r="W76" s="6"/>
    </row>
  </sheetData>
  <sheetProtection selectLockedCells="1" selectUnlockedCells="1"/>
  <mergeCells count="6">
    <mergeCell ref="Q55:S55"/>
    <mergeCell ref="T55:V55"/>
    <mergeCell ref="A1:G1"/>
    <mergeCell ref="K55:M55"/>
    <mergeCell ref="N55:P55"/>
    <mergeCell ref="A2:B2"/>
  </mergeCells>
  <phoneticPr fontId="30" type="noConversion"/>
  <pageMargins left="0.39370078740157483" right="0.35433070866141736" top="0.55118110236220474" bottom="0.51181102362204722" header="0.51181102362204722" footer="0.51181102362204722"/>
  <pageSetup paperSize="9" scale="97" firstPageNumber="0" orientation="portrait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35"/>
  <sheetViews>
    <sheetView showGridLines="0" zoomScaleNormal="100" workbookViewId="0">
      <selection sqref="A1:R1"/>
    </sheetView>
  </sheetViews>
  <sheetFormatPr baseColWidth="10" defaultColWidth="11.5546875" defaultRowHeight="15" customHeight="1"/>
  <cols>
    <col min="1" max="1" width="10.6640625" customWidth="1"/>
    <col min="2" max="2" width="19.6640625" customWidth="1"/>
    <col min="3" max="7" width="10.6640625" style="1" customWidth="1"/>
    <col min="8" max="8" width="11.6640625" style="1" bestFit="1" customWidth="1"/>
    <col min="9" max="17" width="9.6640625" style="1" customWidth="1"/>
    <col min="18" max="16384" width="11.5546875" style="1"/>
  </cols>
  <sheetData>
    <row r="1" spans="1:18" s="2" customFormat="1" ht="30" customHeight="1">
      <c r="A1" s="114" t="s">
        <v>50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</row>
    <row r="2" spans="1:18" s="17" customFormat="1" ht="15.6">
      <c r="A2" s="138" t="s">
        <v>51</v>
      </c>
      <c r="B2" s="138"/>
      <c r="C2" s="28"/>
      <c r="D2" s="55"/>
      <c r="E2" s="55"/>
      <c r="F2" s="55"/>
      <c r="G2" s="55"/>
      <c r="I2" s="27"/>
      <c r="J2" s="27"/>
      <c r="K2" s="28"/>
      <c r="L2" s="28"/>
      <c r="M2" s="28"/>
      <c r="N2" s="28"/>
      <c r="O2" s="28"/>
      <c r="P2" s="28"/>
    </row>
    <row r="3" spans="1:18" s="17" customFormat="1" ht="25.5" customHeight="1">
      <c r="A3" s="56" t="s">
        <v>52</v>
      </c>
      <c r="B3" s="57" t="s">
        <v>53</v>
      </c>
      <c r="C3" s="66" t="s">
        <v>54</v>
      </c>
      <c r="D3" s="64">
        <v>2024</v>
      </c>
      <c r="E3" s="64">
        <v>2023</v>
      </c>
      <c r="F3" s="64">
        <v>2022</v>
      </c>
      <c r="G3" s="64">
        <v>2021</v>
      </c>
      <c r="H3" s="64">
        <v>2020</v>
      </c>
      <c r="I3" s="64">
        <v>2019</v>
      </c>
      <c r="J3" s="65">
        <v>2018</v>
      </c>
      <c r="K3" s="65">
        <v>2017</v>
      </c>
      <c r="L3" s="65">
        <v>2016</v>
      </c>
      <c r="M3" s="65">
        <v>2015</v>
      </c>
      <c r="N3" s="65">
        <v>2014</v>
      </c>
      <c r="O3" s="65">
        <v>2013</v>
      </c>
      <c r="P3" s="65">
        <v>2012</v>
      </c>
      <c r="Q3" s="64">
        <v>2011</v>
      </c>
      <c r="R3" s="64">
        <v>2010</v>
      </c>
    </row>
    <row r="4" spans="1:18" ht="15" customHeight="1">
      <c r="A4" s="118">
        <v>1</v>
      </c>
      <c r="B4" s="133" t="s">
        <v>55</v>
      </c>
      <c r="C4" s="60" t="s">
        <v>18</v>
      </c>
      <c r="D4" s="33">
        <v>316.91666666666669</v>
      </c>
      <c r="E4" s="33">
        <v>311.83333333333331</v>
      </c>
      <c r="F4" s="33">
        <v>320.66666666666669</v>
      </c>
      <c r="G4" s="33">
        <v>320.58333333333331</v>
      </c>
      <c r="H4" s="33">
        <v>325.5</v>
      </c>
      <c r="I4" s="33">
        <v>325.75</v>
      </c>
      <c r="J4" s="33">
        <v>329.75</v>
      </c>
      <c r="K4" s="33">
        <v>351.25</v>
      </c>
      <c r="L4" s="33">
        <v>358.25</v>
      </c>
      <c r="M4" s="33">
        <v>359.75</v>
      </c>
      <c r="N4" s="33">
        <v>363.75</v>
      </c>
      <c r="O4" s="33">
        <v>353</v>
      </c>
      <c r="P4" s="33">
        <v>347</v>
      </c>
      <c r="Q4" s="33">
        <v>313.5</v>
      </c>
      <c r="R4" s="33">
        <v>313</v>
      </c>
    </row>
    <row r="5" spans="1:18" ht="15" customHeight="1">
      <c r="A5" s="118"/>
      <c r="B5" s="133"/>
      <c r="C5" s="60" t="s">
        <v>19</v>
      </c>
      <c r="D5" s="33">
        <v>51.75</v>
      </c>
      <c r="E5" s="33">
        <v>53</v>
      </c>
      <c r="F5" s="33">
        <v>53.333333333333336</v>
      </c>
      <c r="G5" s="33">
        <v>52.333333333333336</v>
      </c>
      <c r="H5" s="33">
        <v>51.75</v>
      </c>
      <c r="I5" s="33">
        <v>51.5</v>
      </c>
      <c r="J5" s="33">
        <v>50</v>
      </c>
      <c r="K5" s="33">
        <v>49.75</v>
      </c>
      <c r="L5" s="33">
        <v>48.75</v>
      </c>
      <c r="M5" s="33">
        <v>46.25</v>
      </c>
      <c r="N5" s="33">
        <v>46.25</v>
      </c>
      <c r="O5" s="33">
        <v>45.5</v>
      </c>
      <c r="P5" s="33">
        <v>44.5</v>
      </c>
      <c r="Q5" s="33">
        <v>46</v>
      </c>
      <c r="R5" s="33">
        <v>46</v>
      </c>
    </row>
    <row r="6" spans="1:18" ht="15" customHeight="1">
      <c r="A6" s="118"/>
      <c r="B6" s="133"/>
      <c r="C6" s="61" t="s">
        <v>20</v>
      </c>
      <c r="D6" s="33">
        <v>368.66666666666669</v>
      </c>
      <c r="E6" s="33">
        <v>364.83333333333331</v>
      </c>
      <c r="F6" s="33">
        <v>374</v>
      </c>
      <c r="G6" s="33">
        <v>372.91666666666669</v>
      </c>
      <c r="H6" s="33">
        <v>377.25</v>
      </c>
      <c r="I6" s="33">
        <v>377.25</v>
      </c>
      <c r="J6" s="33">
        <v>379.75</v>
      </c>
      <c r="K6" s="40">
        <v>401</v>
      </c>
      <c r="L6" s="40">
        <v>407</v>
      </c>
      <c r="M6" s="40">
        <v>406</v>
      </c>
      <c r="N6" s="40">
        <v>410</v>
      </c>
      <c r="O6" s="40">
        <v>398.5</v>
      </c>
      <c r="P6" s="40">
        <v>391.5</v>
      </c>
      <c r="Q6" s="40">
        <v>359.5</v>
      </c>
      <c r="R6" s="40">
        <v>359</v>
      </c>
    </row>
    <row r="7" spans="1:18" s="26" customFormat="1" ht="15" customHeight="1">
      <c r="A7" s="119"/>
      <c r="B7" s="134"/>
      <c r="C7" s="62" t="s">
        <v>21</v>
      </c>
      <c r="D7" s="58">
        <v>0.14037070524412296</v>
      </c>
      <c r="E7" s="58">
        <v>0.14527181361352218</v>
      </c>
      <c r="F7" s="58">
        <v>0.14260249554367202</v>
      </c>
      <c r="G7" s="58">
        <v>0.14033519553072626</v>
      </c>
      <c r="H7" s="58">
        <v>0.13717693836978131</v>
      </c>
      <c r="I7" s="58">
        <v>0.13651424784625579</v>
      </c>
      <c r="J7" s="58">
        <v>0.1316655694535879</v>
      </c>
      <c r="K7" s="41">
        <v>0.12431983970494731</v>
      </c>
      <c r="L7" s="41">
        <v>0.11981190537059928</v>
      </c>
      <c r="M7" s="41">
        <v>0.11399531027124074</v>
      </c>
      <c r="N7" s="41">
        <v>0.11283013551945115</v>
      </c>
      <c r="O7" s="41">
        <v>0.11420316846253123</v>
      </c>
      <c r="P7" s="41">
        <v>0.11372040754468116</v>
      </c>
      <c r="Q7" s="41">
        <v>0.12797678995269482</v>
      </c>
      <c r="R7" s="41">
        <v>0.12815225646498937</v>
      </c>
    </row>
    <row r="8" spans="1:18" ht="15" customHeight="1">
      <c r="A8" s="131">
        <v>2</v>
      </c>
      <c r="B8" s="132" t="s">
        <v>56</v>
      </c>
      <c r="C8" s="60" t="s">
        <v>18</v>
      </c>
      <c r="D8" s="33">
        <v>114.41666666666667</v>
      </c>
      <c r="E8" s="33">
        <v>121.5</v>
      </c>
      <c r="F8" s="33">
        <v>134.55555555555554</v>
      </c>
      <c r="G8" s="33">
        <v>135.25</v>
      </c>
      <c r="H8" s="33">
        <v>125.75</v>
      </c>
      <c r="I8" s="33">
        <v>129.5</v>
      </c>
      <c r="J8" s="33">
        <v>128.75</v>
      </c>
      <c r="K8" s="33">
        <v>3225.5511344907422</v>
      </c>
      <c r="L8" s="33">
        <v>3396.9912984947318</v>
      </c>
      <c r="M8" s="33">
        <v>3561.5500237155593</v>
      </c>
      <c r="N8" s="33">
        <v>3633.7809762651468</v>
      </c>
      <c r="O8" s="33">
        <v>3489.3953063197487</v>
      </c>
      <c r="P8" s="33">
        <v>3442.6538600486306</v>
      </c>
      <c r="Q8" s="42">
        <v>2809.103120439926</v>
      </c>
      <c r="R8" s="42">
        <v>2801.3552777205855</v>
      </c>
    </row>
    <row r="9" spans="1:18" ht="15" customHeight="1">
      <c r="A9" s="118"/>
      <c r="B9" s="133"/>
      <c r="C9" s="60" t="s">
        <v>19</v>
      </c>
      <c r="D9" s="33">
        <v>35.916666666666664</v>
      </c>
      <c r="E9" s="33">
        <v>35.5</v>
      </c>
      <c r="F9" s="33">
        <v>33.555555555555557</v>
      </c>
      <c r="G9" s="33">
        <v>34.083333333333336</v>
      </c>
      <c r="H9" s="33">
        <v>34.5</v>
      </c>
      <c r="I9" s="33">
        <v>37.25</v>
      </c>
      <c r="J9" s="33">
        <v>38</v>
      </c>
      <c r="K9" s="33">
        <v>38.5</v>
      </c>
      <c r="L9" s="33">
        <v>38.25</v>
      </c>
      <c r="M9" s="33">
        <v>37.75</v>
      </c>
      <c r="N9" s="33">
        <v>38.25</v>
      </c>
      <c r="O9" s="33">
        <v>37.75</v>
      </c>
      <c r="P9" s="33">
        <v>36.25</v>
      </c>
      <c r="Q9" s="33">
        <v>30</v>
      </c>
      <c r="R9" s="33">
        <v>29</v>
      </c>
    </row>
    <row r="10" spans="1:18" ht="15" customHeight="1">
      <c r="A10" s="118"/>
      <c r="B10" s="133"/>
      <c r="C10" s="61" t="s">
        <v>20</v>
      </c>
      <c r="D10" s="40">
        <v>150.33333333333334</v>
      </c>
      <c r="E10" s="40">
        <v>157</v>
      </c>
      <c r="F10" s="40">
        <v>168.11111111111111</v>
      </c>
      <c r="G10" s="40">
        <v>169.33333333333334</v>
      </c>
      <c r="H10" s="40">
        <v>160.25</v>
      </c>
      <c r="I10" s="40">
        <v>166.75</v>
      </c>
      <c r="J10" s="40">
        <v>166.75</v>
      </c>
      <c r="K10" s="40">
        <v>181.25</v>
      </c>
      <c r="L10" s="40">
        <v>175.5</v>
      </c>
      <c r="M10" s="40">
        <v>178.75</v>
      </c>
      <c r="N10" s="40">
        <v>173.75</v>
      </c>
      <c r="O10" s="40">
        <v>166.75</v>
      </c>
      <c r="P10" s="40">
        <v>179</v>
      </c>
      <c r="Q10" s="40">
        <v>163.25</v>
      </c>
      <c r="R10" s="40">
        <v>171.5</v>
      </c>
    </row>
    <row r="11" spans="1:18" s="26" customFormat="1" ht="15" customHeight="1">
      <c r="A11" s="119"/>
      <c r="B11" s="134"/>
      <c r="C11" s="62" t="s">
        <v>21</v>
      </c>
      <c r="D11" s="59">
        <v>0.23891352549889133</v>
      </c>
      <c r="E11" s="59">
        <v>0.22611464968152867</v>
      </c>
      <c r="F11" s="59">
        <v>0.19960343688037013</v>
      </c>
      <c r="G11" s="59">
        <v>0.20127952755905512</v>
      </c>
      <c r="H11" s="59">
        <v>0.21528861154446177</v>
      </c>
      <c r="I11" s="59">
        <v>0.22338830584707647</v>
      </c>
      <c r="J11" s="59">
        <v>0.22788605697151423</v>
      </c>
      <c r="K11" s="41">
        <v>0.21292709551639255</v>
      </c>
      <c r="L11" s="41">
        <v>0.21794098430944445</v>
      </c>
      <c r="M11" s="41">
        <v>0.2112699506506715</v>
      </c>
      <c r="N11" s="41">
        <v>0.22023055944170133</v>
      </c>
      <c r="O11" s="41">
        <v>0.226415825905247</v>
      </c>
      <c r="P11" s="41">
        <v>0.20275880983537473</v>
      </c>
      <c r="Q11" s="41">
        <v>0.18385621150071074</v>
      </c>
      <c r="R11" s="41">
        <v>0.16908693301882155</v>
      </c>
    </row>
    <row r="12" spans="1:18" ht="15" customHeight="1">
      <c r="A12" s="131">
        <v>3</v>
      </c>
      <c r="B12" s="132" t="s">
        <v>57</v>
      </c>
      <c r="C12" s="60" t="s">
        <v>18</v>
      </c>
      <c r="D12" s="33">
        <v>286.25</v>
      </c>
      <c r="E12" s="33">
        <v>292.58333333333331</v>
      </c>
      <c r="F12" s="33">
        <v>297.88888888888891</v>
      </c>
      <c r="G12" s="33">
        <v>305.91666666666669</v>
      </c>
      <c r="H12" s="33">
        <v>299</v>
      </c>
      <c r="I12" s="33">
        <v>301</v>
      </c>
      <c r="J12" s="33">
        <v>299.5</v>
      </c>
      <c r="K12" s="33">
        <v>851.23032162924596</v>
      </c>
      <c r="L12" s="33">
        <v>805.2638679047883</v>
      </c>
      <c r="M12" s="33">
        <v>846.07394212704548</v>
      </c>
      <c r="N12" s="33">
        <v>788.94591395702514</v>
      </c>
      <c r="O12" s="33">
        <v>736.47678705013925</v>
      </c>
      <c r="P12" s="33">
        <v>882.82230570072329</v>
      </c>
      <c r="Q12" s="42">
        <v>887.9221358228026</v>
      </c>
      <c r="R12" s="42">
        <v>1014.2711618106518</v>
      </c>
    </row>
    <row r="13" spans="1:18" ht="15" customHeight="1">
      <c r="A13" s="118"/>
      <c r="B13" s="133"/>
      <c r="C13" s="60" t="s">
        <v>19</v>
      </c>
      <c r="D13" s="33">
        <v>64.666666666666671</v>
      </c>
      <c r="E13" s="33">
        <v>59.333333333333336</v>
      </c>
      <c r="F13" s="33">
        <v>53.111111111111114</v>
      </c>
      <c r="G13" s="33">
        <v>54.416666666666664</v>
      </c>
      <c r="H13" s="33">
        <v>57.5</v>
      </c>
      <c r="I13" s="33">
        <v>59.25</v>
      </c>
      <c r="J13" s="33">
        <v>55</v>
      </c>
      <c r="K13" s="33">
        <v>54</v>
      </c>
      <c r="L13" s="33">
        <v>58</v>
      </c>
      <c r="M13" s="33">
        <v>62</v>
      </c>
      <c r="N13" s="33">
        <v>64.25</v>
      </c>
      <c r="O13" s="33">
        <v>63.5</v>
      </c>
      <c r="P13" s="33">
        <v>61.75</v>
      </c>
      <c r="Q13" s="33">
        <v>63</v>
      </c>
      <c r="R13" s="33">
        <v>59.25</v>
      </c>
    </row>
    <row r="14" spans="1:18" ht="15" customHeight="1">
      <c r="A14" s="118"/>
      <c r="B14" s="133"/>
      <c r="C14" s="61" t="s">
        <v>20</v>
      </c>
      <c r="D14" s="40">
        <v>350.91666666666669</v>
      </c>
      <c r="E14" s="40">
        <v>351.91666666666669</v>
      </c>
      <c r="F14" s="40">
        <v>351</v>
      </c>
      <c r="G14" s="40">
        <v>360.33333333333331</v>
      </c>
      <c r="H14" s="40">
        <v>356.5</v>
      </c>
      <c r="I14" s="40">
        <v>360.25</v>
      </c>
      <c r="J14" s="40">
        <v>354.5</v>
      </c>
      <c r="K14" s="40">
        <v>349.25</v>
      </c>
      <c r="L14" s="40">
        <v>361.5</v>
      </c>
      <c r="M14" s="40">
        <v>359.25</v>
      </c>
      <c r="N14" s="40">
        <v>364.25</v>
      </c>
      <c r="O14" s="40">
        <v>361</v>
      </c>
      <c r="P14" s="40">
        <v>363.75</v>
      </c>
      <c r="Q14" s="40">
        <v>356</v>
      </c>
      <c r="R14" s="40">
        <v>348.5</v>
      </c>
    </row>
    <row r="15" spans="1:18" s="26" customFormat="1" ht="15" customHeight="1">
      <c r="A15" s="119"/>
      <c r="B15" s="134"/>
      <c r="C15" s="62" t="s">
        <v>21</v>
      </c>
      <c r="D15" s="41">
        <v>0.18427926858228449</v>
      </c>
      <c r="E15" s="41">
        <v>0.16860052095666586</v>
      </c>
      <c r="F15" s="41">
        <v>0.15131370686926243</v>
      </c>
      <c r="G15" s="41">
        <v>0.15101757631822388</v>
      </c>
      <c r="H15" s="41">
        <v>0.16129032258064516</v>
      </c>
      <c r="I15" s="41">
        <v>0.16446911866759195</v>
      </c>
      <c r="J15" s="41">
        <v>0.15514809590973203</v>
      </c>
      <c r="K15" s="41">
        <v>0.15462360945970458</v>
      </c>
      <c r="L15" s="41">
        <v>0.16043237032661292</v>
      </c>
      <c r="M15" s="41">
        <v>0.1725696810390327</v>
      </c>
      <c r="N15" s="41">
        <v>0.17639371353449676</v>
      </c>
      <c r="O15" s="41">
        <v>0.17590420383639976</v>
      </c>
      <c r="P15" s="41">
        <v>0.16976037806774222</v>
      </c>
      <c r="Q15" s="41">
        <v>0.17695150844081489</v>
      </c>
      <c r="R15" s="41">
        <v>0.17002333687917634</v>
      </c>
    </row>
    <row r="16" spans="1:18" ht="15" customHeight="1">
      <c r="A16" s="131">
        <v>4</v>
      </c>
      <c r="B16" s="132" t="s">
        <v>58</v>
      </c>
      <c r="C16" s="60" t="s">
        <v>18</v>
      </c>
      <c r="D16" s="33">
        <v>740.75</v>
      </c>
      <c r="E16" s="33">
        <v>709.58333333333337</v>
      </c>
      <c r="F16" s="33">
        <v>671.77777777777783</v>
      </c>
      <c r="G16" s="33">
        <v>666.16666666666663</v>
      </c>
      <c r="H16" s="33">
        <v>659.5</v>
      </c>
      <c r="I16" s="33">
        <v>656.5</v>
      </c>
      <c r="J16" s="33">
        <v>672.75</v>
      </c>
      <c r="K16" s="33">
        <v>2258.7106925027238</v>
      </c>
      <c r="L16" s="33">
        <v>2253.285912712302</v>
      </c>
      <c r="M16" s="33">
        <v>2081.7677696161645</v>
      </c>
      <c r="N16" s="33">
        <v>2064.982888002779</v>
      </c>
      <c r="O16" s="33">
        <v>2052.2533977399944</v>
      </c>
      <c r="P16" s="33">
        <v>2142.7261422264683</v>
      </c>
      <c r="Q16" s="42">
        <v>2011.8506088862848</v>
      </c>
      <c r="R16" s="42">
        <v>2049.718623318483</v>
      </c>
    </row>
    <row r="17" spans="1:23" ht="15" customHeight="1">
      <c r="A17" s="118"/>
      <c r="B17" s="133"/>
      <c r="C17" s="60" t="s">
        <v>19</v>
      </c>
      <c r="D17" s="33">
        <v>174</v>
      </c>
      <c r="E17" s="33">
        <v>162.08333333333334</v>
      </c>
      <c r="F17" s="33">
        <v>151</v>
      </c>
      <c r="G17" s="33">
        <v>147.25</v>
      </c>
      <c r="H17" s="33">
        <v>143.25</v>
      </c>
      <c r="I17" s="33">
        <v>151.5</v>
      </c>
      <c r="J17" s="33">
        <v>158.75</v>
      </c>
      <c r="K17" s="33">
        <v>156.25</v>
      </c>
      <c r="L17" s="33">
        <v>147</v>
      </c>
      <c r="M17" s="33">
        <v>145.5</v>
      </c>
      <c r="N17" s="33">
        <v>140.5</v>
      </c>
      <c r="O17" s="33">
        <v>140</v>
      </c>
      <c r="P17" s="33">
        <v>141</v>
      </c>
      <c r="Q17" s="33">
        <v>139.5</v>
      </c>
      <c r="R17" s="33">
        <v>144.5</v>
      </c>
    </row>
    <row r="18" spans="1:23" ht="15" customHeight="1">
      <c r="A18" s="118"/>
      <c r="B18" s="133"/>
      <c r="C18" s="61" t="s">
        <v>20</v>
      </c>
      <c r="D18" s="40">
        <v>914.75</v>
      </c>
      <c r="E18" s="40">
        <v>871.66666666666663</v>
      </c>
      <c r="F18" s="40">
        <v>822.77777777777783</v>
      </c>
      <c r="G18" s="40">
        <v>813.41666666666663</v>
      </c>
      <c r="H18" s="40">
        <v>802.75</v>
      </c>
      <c r="I18" s="40">
        <v>808</v>
      </c>
      <c r="J18" s="40">
        <v>831.5</v>
      </c>
      <c r="K18" s="40">
        <v>829.5</v>
      </c>
      <c r="L18" s="40">
        <v>824</v>
      </c>
      <c r="M18" s="40">
        <v>825</v>
      </c>
      <c r="N18" s="40">
        <v>802</v>
      </c>
      <c r="O18" s="40">
        <v>799</v>
      </c>
      <c r="P18" s="40">
        <v>828.25</v>
      </c>
      <c r="Q18" s="40">
        <v>763.75</v>
      </c>
      <c r="R18" s="40">
        <v>772.75</v>
      </c>
    </row>
    <row r="19" spans="1:23" s="26" customFormat="1" ht="15" customHeight="1">
      <c r="A19" s="119"/>
      <c r="B19" s="134"/>
      <c r="C19" s="62" t="s">
        <v>21</v>
      </c>
      <c r="D19" s="41">
        <v>0.19021590598524188</v>
      </c>
      <c r="E19" s="41">
        <v>0.18594646271510518</v>
      </c>
      <c r="F19" s="41">
        <v>0.18352464550979067</v>
      </c>
      <c r="G19" s="41">
        <v>0.18102653416658129</v>
      </c>
      <c r="H19" s="41">
        <v>0.17844908128308937</v>
      </c>
      <c r="I19" s="41">
        <v>0.1875</v>
      </c>
      <c r="J19" s="41">
        <v>0.19092002405291641</v>
      </c>
      <c r="K19" s="41">
        <v>0.18839600274825091</v>
      </c>
      <c r="L19" s="41">
        <v>0.17841058728151837</v>
      </c>
      <c r="M19" s="41">
        <v>0.17636086927865152</v>
      </c>
      <c r="N19" s="41">
        <v>0.17523348789952725</v>
      </c>
      <c r="O19" s="41">
        <v>0.17521168242430152</v>
      </c>
      <c r="P19" s="41">
        <v>0.17028578341091183</v>
      </c>
      <c r="Q19" s="41">
        <v>0.18264620217677341</v>
      </c>
      <c r="R19" s="41">
        <v>0.18701063666579487</v>
      </c>
      <c r="W19" s="26" t="s">
        <v>41</v>
      </c>
    </row>
    <row r="20" spans="1:23" ht="15" customHeight="1">
      <c r="A20" s="131">
        <v>5</v>
      </c>
      <c r="B20" s="132" t="s">
        <v>59</v>
      </c>
      <c r="C20" s="60" t="s">
        <v>18</v>
      </c>
      <c r="D20" s="33">
        <v>2279.5</v>
      </c>
      <c r="E20" s="33">
        <v>2290</v>
      </c>
      <c r="F20" s="33">
        <v>2357.7777777777778</v>
      </c>
      <c r="G20" s="33">
        <v>2402.3333333333335</v>
      </c>
      <c r="H20" s="33">
        <v>2378.5</v>
      </c>
      <c r="I20" s="33">
        <v>2360.75</v>
      </c>
      <c r="J20" s="33">
        <v>2363.75</v>
      </c>
      <c r="K20" s="33">
        <v>4402.9596589076309</v>
      </c>
      <c r="L20" s="33">
        <v>4618.5599888183233</v>
      </c>
      <c r="M20" s="33">
        <v>4677.9084463260024</v>
      </c>
      <c r="N20" s="33">
        <v>4576.7507661540058</v>
      </c>
      <c r="O20" s="33">
        <v>4560.1982067902354</v>
      </c>
      <c r="P20" s="33">
        <v>4863.8822537602755</v>
      </c>
      <c r="Q20" s="42">
        <v>4181.5816091309007</v>
      </c>
      <c r="R20" s="42">
        <v>4132.1179039723556</v>
      </c>
    </row>
    <row r="21" spans="1:23" ht="15" customHeight="1">
      <c r="A21" s="118"/>
      <c r="B21" s="133"/>
      <c r="C21" s="60" t="s">
        <v>19</v>
      </c>
      <c r="D21" s="33">
        <v>623.08333333333337</v>
      </c>
      <c r="E21" s="33">
        <v>615.5</v>
      </c>
      <c r="F21" s="33">
        <v>627.88888888888891</v>
      </c>
      <c r="G21" s="33">
        <v>616.66666666666663</v>
      </c>
      <c r="H21" s="33">
        <v>588.75</v>
      </c>
      <c r="I21" s="33">
        <v>560</v>
      </c>
      <c r="J21" s="33">
        <v>557</v>
      </c>
      <c r="K21" s="33">
        <v>554</v>
      </c>
      <c r="L21" s="33">
        <v>523.25</v>
      </c>
      <c r="M21" s="33">
        <v>489.5</v>
      </c>
      <c r="N21" s="33">
        <v>490.75</v>
      </c>
      <c r="O21" s="33">
        <v>449.25</v>
      </c>
      <c r="P21" s="33">
        <v>474.5</v>
      </c>
      <c r="Q21" s="33">
        <v>475.5</v>
      </c>
      <c r="R21" s="33">
        <v>473.5</v>
      </c>
    </row>
    <row r="22" spans="1:23" ht="15" customHeight="1">
      <c r="A22" s="118"/>
      <c r="B22" s="133"/>
      <c r="C22" s="61" t="s">
        <v>20</v>
      </c>
      <c r="D22" s="40">
        <v>2902.5833333333335</v>
      </c>
      <c r="E22" s="40">
        <v>2905.5</v>
      </c>
      <c r="F22" s="40">
        <v>2985.6666666666665</v>
      </c>
      <c r="G22" s="40">
        <v>3019</v>
      </c>
      <c r="H22" s="40">
        <v>2967.25</v>
      </c>
      <c r="I22" s="40">
        <v>2920.75</v>
      </c>
      <c r="J22" s="40">
        <v>2920.75</v>
      </c>
      <c r="K22" s="40">
        <v>2900.25</v>
      </c>
      <c r="L22" s="40">
        <v>2909</v>
      </c>
      <c r="M22" s="40">
        <v>2845</v>
      </c>
      <c r="N22" s="40">
        <v>2819.75</v>
      </c>
      <c r="O22" s="40">
        <v>2719.25</v>
      </c>
      <c r="P22" s="40">
        <v>2800</v>
      </c>
      <c r="Q22" s="40">
        <v>2581</v>
      </c>
      <c r="R22" s="40">
        <v>2589.5</v>
      </c>
    </row>
    <row r="23" spans="1:23" s="26" customFormat="1" ht="15" customHeight="1">
      <c r="A23" s="119"/>
      <c r="B23" s="134"/>
      <c r="C23" s="62" t="s">
        <v>21</v>
      </c>
      <c r="D23" s="41">
        <v>0.2146650971835434</v>
      </c>
      <c r="E23" s="41">
        <v>0.21183961452417829</v>
      </c>
      <c r="F23" s="41">
        <v>0.21030106806594473</v>
      </c>
      <c r="G23" s="41">
        <v>0.20426189687534502</v>
      </c>
      <c r="H23" s="41">
        <v>0.19841604178953576</v>
      </c>
      <c r="I23" s="41">
        <v>0.19173157579388855</v>
      </c>
      <c r="J23" s="41">
        <v>0.19070444235213557</v>
      </c>
      <c r="K23" s="41">
        <v>0.19108953277607621</v>
      </c>
      <c r="L23" s="41">
        <v>0.17987665559287974</v>
      </c>
      <c r="M23" s="41">
        <v>0.17206576384497099</v>
      </c>
      <c r="N23" s="41">
        <v>0.17396561502525659</v>
      </c>
      <c r="O23" s="41">
        <v>0.16526524961942751</v>
      </c>
      <c r="P23" s="41">
        <v>0.16952463026766229</v>
      </c>
      <c r="Q23" s="41">
        <v>0.18420580131642769</v>
      </c>
      <c r="R23" s="41">
        <v>0.18281466730409793</v>
      </c>
    </row>
    <row r="24" spans="1:23" ht="15" customHeight="1">
      <c r="A24" s="131">
        <v>6</v>
      </c>
      <c r="B24" s="135" t="s">
        <v>60</v>
      </c>
      <c r="C24" s="60" t="s">
        <v>18</v>
      </c>
      <c r="D24" s="33">
        <v>1787.1666666666667</v>
      </c>
      <c r="E24" s="33">
        <v>1806.8333333333333</v>
      </c>
      <c r="F24" s="33">
        <v>1804.3333333333333</v>
      </c>
      <c r="G24" s="33">
        <v>1802.9166666666667</v>
      </c>
      <c r="H24" s="33">
        <v>1779</v>
      </c>
      <c r="I24" s="33">
        <v>1781.75</v>
      </c>
      <c r="J24" s="33">
        <v>1757.25</v>
      </c>
      <c r="K24" s="33">
        <v>15177.440427355014</v>
      </c>
      <c r="L24" s="33">
        <v>16172.193053133184</v>
      </c>
      <c r="M24" s="33">
        <v>16534.375789964284</v>
      </c>
      <c r="N24" s="33">
        <v>16208.662841738147</v>
      </c>
      <c r="O24" s="33">
        <v>16453.852254251171</v>
      </c>
      <c r="P24" s="33">
        <v>16516.773967175639</v>
      </c>
      <c r="Q24" s="42">
        <v>14011.50225212708</v>
      </c>
      <c r="R24" s="42">
        <v>14164.618398438288</v>
      </c>
    </row>
    <row r="25" spans="1:23" ht="15" customHeight="1">
      <c r="A25" s="118"/>
      <c r="B25" s="136"/>
      <c r="C25" s="60" t="s">
        <v>19</v>
      </c>
      <c r="D25" s="33">
        <v>356.5</v>
      </c>
      <c r="E25" s="33">
        <v>371.66666666666669</v>
      </c>
      <c r="F25" s="33">
        <v>359.33333333333331</v>
      </c>
      <c r="G25" s="33">
        <v>347.25</v>
      </c>
      <c r="H25" s="33">
        <v>337</v>
      </c>
      <c r="I25" s="33">
        <v>337</v>
      </c>
      <c r="J25" s="33">
        <v>332.75</v>
      </c>
      <c r="K25" s="33">
        <v>319.5</v>
      </c>
      <c r="L25" s="33">
        <v>314.25</v>
      </c>
      <c r="M25" s="33">
        <v>304.75</v>
      </c>
      <c r="N25" s="33">
        <v>303.25</v>
      </c>
      <c r="O25" s="33">
        <v>290.25</v>
      </c>
      <c r="P25" s="33">
        <v>296.5</v>
      </c>
      <c r="Q25" s="33">
        <v>260</v>
      </c>
      <c r="R25" s="33">
        <v>242.25</v>
      </c>
    </row>
    <row r="26" spans="1:23" ht="15" customHeight="1">
      <c r="A26" s="118"/>
      <c r="B26" s="136"/>
      <c r="C26" s="61" t="s">
        <v>20</v>
      </c>
      <c r="D26" s="40">
        <v>2143.6666666666665</v>
      </c>
      <c r="E26" s="40">
        <v>2178.5</v>
      </c>
      <c r="F26" s="40">
        <v>2163.6666666666665</v>
      </c>
      <c r="G26" s="40">
        <v>2150.1666666666665</v>
      </c>
      <c r="H26" s="40">
        <v>2116</v>
      </c>
      <c r="I26" s="40">
        <v>2118.75</v>
      </c>
      <c r="J26" s="40">
        <v>2090</v>
      </c>
      <c r="K26" s="40">
        <v>2041.75</v>
      </c>
      <c r="L26" s="40">
        <v>1976.25</v>
      </c>
      <c r="M26" s="40">
        <v>1911</v>
      </c>
      <c r="N26" s="40">
        <v>1877</v>
      </c>
      <c r="O26" s="40">
        <v>1857.5</v>
      </c>
      <c r="P26" s="40">
        <v>1884.75</v>
      </c>
      <c r="Q26" s="40">
        <v>1712.75</v>
      </c>
      <c r="R26" s="40">
        <v>1682</v>
      </c>
    </row>
    <row r="27" spans="1:23" s="26" customFormat="1" ht="15" customHeight="1">
      <c r="A27" s="119"/>
      <c r="B27" s="137"/>
      <c r="C27" s="62" t="s">
        <v>21</v>
      </c>
      <c r="D27" s="41">
        <v>0.1663038407712642</v>
      </c>
      <c r="E27" s="41">
        <v>0.17060668655802924</v>
      </c>
      <c r="F27" s="41">
        <v>0.16607610537667539</v>
      </c>
      <c r="G27" s="41">
        <v>0.16149910859623287</v>
      </c>
      <c r="H27" s="41">
        <v>0.15926275992438563</v>
      </c>
      <c r="I27" s="41">
        <v>0.1590560471976401</v>
      </c>
      <c r="J27" s="41">
        <v>0.15921052631578947</v>
      </c>
      <c r="K27" s="41">
        <v>0.15624470102341245</v>
      </c>
      <c r="L27" s="41">
        <v>0.15879685841720703</v>
      </c>
      <c r="M27" s="41">
        <v>0.15934076798935645</v>
      </c>
      <c r="N27" s="41">
        <v>0.1613299054943651</v>
      </c>
      <c r="O27" s="41">
        <v>0.15624701227662691</v>
      </c>
      <c r="P27" s="41">
        <v>0.1568545524754828</v>
      </c>
      <c r="Q27" s="41">
        <v>0.15180866718975788</v>
      </c>
      <c r="R27" s="41">
        <v>0.14400942798702146</v>
      </c>
    </row>
    <row r="28" spans="1:23" ht="15" customHeight="1">
      <c r="A28" s="131">
        <v>7</v>
      </c>
      <c r="B28" s="135" t="s">
        <v>61</v>
      </c>
      <c r="C28" s="60" t="s">
        <v>18</v>
      </c>
      <c r="D28" s="33">
        <v>955.33333333333337</v>
      </c>
      <c r="E28" s="33">
        <v>932.75</v>
      </c>
      <c r="F28" s="33">
        <v>956.77777777777783</v>
      </c>
      <c r="G28" s="33">
        <v>960.83333333333337</v>
      </c>
      <c r="H28" s="33">
        <v>931.75</v>
      </c>
      <c r="I28" s="33">
        <v>977.75</v>
      </c>
      <c r="J28" s="33">
        <v>995</v>
      </c>
      <c r="K28" s="33">
        <v>13067.643168865319</v>
      </c>
      <c r="L28" s="33">
        <v>12445.145449967264</v>
      </c>
      <c r="M28" s="33">
        <v>11993.164236083321</v>
      </c>
      <c r="N28" s="33">
        <v>11634.544719085325</v>
      </c>
      <c r="O28" s="33">
        <v>11888.227319901622</v>
      </c>
      <c r="P28" s="33">
        <v>12015.908816510739</v>
      </c>
      <c r="Q28" s="42">
        <v>11282.293901303381</v>
      </c>
      <c r="R28" s="42">
        <v>11679.79085474589</v>
      </c>
    </row>
    <row r="29" spans="1:23" ht="15" customHeight="1">
      <c r="A29" s="118"/>
      <c r="B29" s="136"/>
      <c r="C29" s="60" t="s">
        <v>19</v>
      </c>
      <c r="D29" s="33">
        <v>180.66666666666666</v>
      </c>
      <c r="E29" s="33">
        <v>180.08333333333334</v>
      </c>
      <c r="F29" s="33">
        <v>183.22222222222223</v>
      </c>
      <c r="G29" s="33">
        <v>186.91666666666666</v>
      </c>
      <c r="H29" s="33">
        <v>186</v>
      </c>
      <c r="I29" s="33">
        <v>191.5</v>
      </c>
      <c r="J29" s="33">
        <v>194.5</v>
      </c>
      <c r="K29" s="33">
        <v>182.75</v>
      </c>
      <c r="L29" s="33">
        <v>184.5</v>
      </c>
      <c r="M29" s="33">
        <v>182.75</v>
      </c>
      <c r="N29" s="33">
        <v>185.5</v>
      </c>
      <c r="O29" s="33">
        <v>190</v>
      </c>
      <c r="P29" s="33">
        <v>184.5</v>
      </c>
      <c r="Q29" s="33">
        <v>184.5</v>
      </c>
      <c r="R29" s="33">
        <v>185</v>
      </c>
    </row>
    <row r="30" spans="1:23" ht="15" customHeight="1">
      <c r="A30" s="118"/>
      <c r="B30" s="136"/>
      <c r="C30" s="61" t="s">
        <v>20</v>
      </c>
      <c r="D30" s="40">
        <v>1136</v>
      </c>
      <c r="E30" s="40">
        <v>1112.8333333333333</v>
      </c>
      <c r="F30" s="40">
        <v>1140</v>
      </c>
      <c r="G30" s="40">
        <v>1147.75</v>
      </c>
      <c r="H30" s="40">
        <v>1117.75</v>
      </c>
      <c r="I30" s="40">
        <v>1169.25</v>
      </c>
      <c r="J30" s="40">
        <v>1189.5</v>
      </c>
      <c r="K30" s="40">
        <v>1113.25</v>
      </c>
      <c r="L30" s="40">
        <v>1092.5</v>
      </c>
      <c r="M30" s="40">
        <v>1071.5</v>
      </c>
      <c r="N30" s="40">
        <v>1121.25</v>
      </c>
      <c r="O30" s="40">
        <v>1104.75</v>
      </c>
      <c r="P30" s="40">
        <v>1077.5</v>
      </c>
      <c r="Q30" s="40">
        <v>974.25</v>
      </c>
      <c r="R30" s="40">
        <v>995</v>
      </c>
    </row>
    <row r="31" spans="1:23" s="26" customFormat="1" ht="15" customHeight="1">
      <c r="A31" s="119"/>
      <c r="B31" s="137"/>
      <c r="C31" s="62" t="s">
        <v>21</v>
      </c>
      <c r="D31" s="41">
        <v>0.159037558685446</v>
      </c>
      <c r="E31" s="41">
        <v>0.16182417253257453</v>
      </c>
      <c r="F31" s="41">
        <v>0.16072124756335282</v>
      </c>
      <c r="G31" s="41">
        <v>0.16285486095984897</v>
      </c>
      <c r="H31" s="41">
        <v>0.16640572578841423</v>
      </c>
      <c r="I31" s="41">
        <v>0.16378020098353646</v>
      </c>
      <c r="J31" s="41">
        <v>0.16351408154686844</v>
      </c>
      <c r="K31" s="41">
        <v>0.16431111639438478</v>
      </c>
      <c r="L31" s="41">
        <v>0.16901481772392729</v>
      </c>
      <c r="M31" s="41">
        <v>0.17058304188853068</v>
      </c>
      <c r="N31" s="41">
        <v>0.16612247180165127</v>
      </c>
      <c r="O31" s="41">
        <v>0.17216952363620264</v>
      </c>
      <c r="P31" s="41">
        <v>0.17134056546894544</v>
      </c>
      <c r="Q31" s="41">
        <v>0.18940937216075146</v>
      </c>
      <c r="R31" s="41">
        <v>0.18595074976141712</v>
      </c>
    </row>
    <row r="32" spans="1:23" ht="15" customHeight="1">
      <c r="A32" s="131">
        <v>8</v>
      </c>
      <c r="B32" s="132" t="s">
        <v>62</v>
      </c>
      <c r="C32" s="60" t="s">
        <v>18</v>
      </c>
      <c r="D32" s="33">
        <v>1187.4166666666667</v>
      </c>
      <c r="E32" s="33">
        <v>1195.3333333333333</v>
      </c>
      <c r="F32" s="33">
        <v>1030.8888888888889</v>
      </c>
      <c r="G32" s="33">
        <v>1109.3333333333333</v>
      </c>
      <c r="H32" s="33">
        <v>1143.5</v>
      </c>
      <c r="I32" s="33">
        <v>1199.5</v>
      </c>
      <c r="J32" s="33">
        <v>1184</v>
      </c>
      <c r="K32" s="33">
        <v>6775.2567472546525</v>
      </c>
      <c r="L32" s="33">
        <v>6463.9302915115686</v>
      </c>
      <c r="M32" s="33">
        <v>6281.3981280752578</v>
      </c>
      <c r="N32" s="33">
        <v>6749.5383847813337</v>
      </c>
      <c r="O32" s="33">
        <v>6416.6408587756623</v>
      </c>
      <c r="P32" s="33">
        <v>6288.6450564171337</v>
      </c>
      <c r="Q32" s="42">
        <v>5143.6208720081468</v>
      </c>
      <c r="R32" s="42">
        <v>5350.8792047175293</v>
      </c>
    </row>
    <row r="33" spans="1:18" ht="15" customHeight="1">
      <c r="A33" s="118"/>
      <c r="B33" s="133"/>
      <c r="C33" s="60" t="s">
        <v>19</v>
      </c>
      <c r="D33" s="33">
        <v>284</v>
      </c>
      <c r="E33" s="33">
        <v>281.66666666666669</v>
      </c>
      <c r="F33" s="33">
        <v>266.66666666666669</v>
      </c>
      <c r="G33" s="33">
        <v>276.16666666666669</v>
      </c>
      <c r="H33" s="33">
        <v>278</v>
      </c>
      <c r="I33" s="33">
        <v>289.25</v>
      </c>
      <c r="J33" s="33">
        <v>294.5</v>
      </c>
      <c r="K33" s="33">
        <v>272.25</v>
      </c>
      <c r="L33" s="33">
        <v>284.75</v>
      </c>
      <c r="M33" s="33">
        <v>271.75</v>
      </c>
      <c r="N33" s="33">
        <v>270</v>
      </c>
      <c r="O33" s="33">
        <v>263.75</v>
      </c>
      <c r="P33" s="33">
        <v>267.75</v>
      </c>
      <c r="Q33" s="33">
        <v>246.75</v>
      </c>
      <c r="R33" s="33">
        <v>250.5</v>
      </c>
    </row>
    <row r="34" spans="1:18" ht="15" customHeight="1">
      <c r="A34" s="118"/>
      <c r="B34" s="133"/>
      <c r="C34" s="61" t="s">
        <v>20</v>
      </c>
      <c r="D34" s="40">
        <v>1471.4166666666667</v>
      </c>
      <c r="E34" s="40">
        <v>1477</v>
      </c>
      <c r="F34" s="40">
        <v>1297.5555555555557</v>
      </c>
      <c r="G34" s="40">
        <v>1385.5</v>
      </c>
      <c r="H34" s="40">
        <v>1421.5</v>
      </c>
      <c r="I34" s="40">
        <v>1488.75</v>
      </c>
      <c r="J34" s="40">
        <v>1478.5</v>
      </c>
      <c r="K34" s="40">
        <v>1412.75</v>
      </c>
      <c r="L34" s="40">
        <v>1378</v>
      </c>
      <c r="M34" s="40">
        <v>1354.25</v>
      </c>
      <c r="N34" s="40">
        <v>1305.75</v>
      </c>
      <c r="O34" s="40">
        <v>1283.75</v>
      </c>
      <c r="P34" s="40">
        <v>1244</v>
      </c>
      <c r="Q34" s="40">
        <v>1050.5</v>
      </c>
      <c r="R34" s="40">
        <v>1022.5</v>
      </c>
    </row>
    <row r="35" spans="1:18" s="26" customFormat="1" ht="15" customHeight="1">
      <c r="A35" s="119"/>
      <c r="B35" s="134"/>
      <c r="C35" s="62" t="s">
        <v>21</v>
      </c>
      <c r="D35" s="41">
        <v>0.193011270317721</v>
      </c>
      <c r="E35" s="41">
        <v>0.19070187316632817</v>
      </c>
      <c r="F35" s="41">
        <v>0.20551464291830793</v>
      </c>
      <c r="G35" s="41">
        <v>0.19932635630939494</v>
      </c>
      <c r="H35" s="41">
        <v>0.19556806190643686</v>
      </c>
      <c r="I35" s="41">
        <v>0.19429051217464316</v>
      </c>
      <c r="J35" s="41">
        <v>0.19918836658775788</v>
      </c>
      <c r="K35" s="41">
        <v>0.19303454363175465</v>
      </c>
      <c r="L35" s="41">
        <v>0.20600645156917224</v>
      </c>
      <c r="M35" s="41">
        <v>0.20046414460130102</v>
      </c>
      <c r="N35" s="41">
        <v>0.20575864487622963</v>
      </c>
      <c r="O35" s="41">
        <v>0.20424517192305564</v>
      </c>
      <c r="P35" s="41">
        <v>0.2143390422571016</v>
      </c>
      <c r="Q35" s="41">
        <v>0.234563583605991</v>
      </c>
      <c r="R35" s="41">
        <v>0.24451218551232892</v>
      </c>
    </row>
    <row r="36" spans="1:18" ht="15" customHeight="1">
      <c r="A36" s="131">
        <v>9</v>
      </c>
      <c r="B36" s="132" t="s">
        <v>63</v>
      </c>
      <c r="C36" s="60" t="s">
        <v>18</v>
      </c>
      <c r="D36" s="33">
        <v>1476</v>
      </c>
      <c r="E36" s="33">
        <v>1515.25</v>
      </c>
      <c r="F36" s="33">
        <v>1457.5555555555557</v>
      </c>
      <c r="G36" s="33">
        <v>1542.6666666666667</v>
      </c>
      <c r="H36" s="33">
        <v>1459.5</v>
      </c>
      <c r="I36" s="33">
        <v>1464</v>
      </c>
      <c r="J36" s="33">
        <v>1389.75</v>
      </c>
      <c r="K36" s="33">
        <v>7318.6382780019649</v>
      </c>
      <c r="L36" s="33">
        <v>6689.1108967881</v>
      </c>
      <c r="M36" s="33">
        <v>6755.5721882007365</v>
      </c>
      <c r="N36" s="33">
        <v>6346.0274088870001</v>
      </c>
      <c r="O36" s="33">
        <v>6285.338291784059</v>
      </c>
      <c r="P36" s="33">
        <v>5803.8889550873837</v>
      </c>
      <c r="Q36" s="42">
        <v>4478.529803520486</v>
      </c>
      <c r="R36" s="42">
        <v>4181.7956755715268</v>
      </c>
    </row>
    <row r="37" spans="1:18" ht="15" customHeight="1">
      <c r="A37" s="118"/>
      <c r="B37" s="133"/>
      <c r="C37" s="60" t="s">
        <v>19</v>
      </c>
      <c r="D37" s="33">
        <v>351.83333333333331</v>
      </c>
      <c r="E37" s="33">
        <v>362.16666666666669</v>
      </c>
      <c r="F37" s="33">
        <v>356.77777777777777</v>
      </c>
      <c r="G37" s="33">
        <v>381.25</v>
      </c>
      <c r="H37" s="33">
        <v>354</v>
      </c>
      <c r="I37" s="33">
        <v>356.5</v>
      </c>
      <c r="J37" s="33">
        <v>330</v>
      </c>
      <c r="K37" s="33">
        <v>331.5</v>
      </c>
      <c r="L37" s="33">
        <v>333.25</v>
      </c>
      <c r="M37" s="33">
        <v>347</v>
      </c>
      <c r="N37" s="33">
        <v>353</v>
      </c>
      <c r="O37" s="33">
        <v>346.25</v>
      </c>
      <c r="P37" s="33">
        <v>363</v>
      </c>
      <c r="Q37" s="33">
        <v>305</v>
      </c>
      <c r="R37" s="33">
        <v>306</v>
      </c>
    </row>
    <row r="38" spans="1:18" ht="15" customHeight="1">
      <c r="A38" s="118"/>
      <c r="B38" s="133"/>
      <c r="C38" s="61" t="s">
        <v>20</v>
      </c>
      <c r="D38" s="40">
        <v>1827.8333333333333</v>
      </c>
      <c r="E38" s="40">
        <v>1877.4166666666667</v>
      </c>
      <c r="F38" s="40">
        <v>1814.3333333333333</v>
      </c>
      <c r="G38" s="40">
        <v>1923.9166666666667</v>
      </c>
      <c r="H38" s="40">
        <v>1813.5</v>
      </c>
      <c r="I38" s="40">
        <v>1820.5</v>
      </c>
      <c r="J38" s="40">
        <v>1719.75</v>
      </c>
      <c r="K38" s="40">
        <v>1738.75</v>
      </c>
      <c r="L38" s="40">
        <v>1709.75</v>
      </c>
      <c r="M38" s="40">
        <v>1686.75</v>
      </c>
      <c r="N38" s="40">
        <v>1686.75</v>
      </c>
      <c r="O38" s="40">
        <v>1695.5</v>
      </c>
      <c r="P38" s="40">
        <v>1677.5</v>
      </c>
      <c r="Q38" s="40">
        <v>1412.5</v>
      </c>
      <c r="R38" s="40">
        <v>1420.25</v>
      </c>
    </row>
    <row r="39" spans="1:18" s="26" customFormat="1" ht="15" customHeight="1">
      <c r="A39" s="119"/>
      <c r="B39" s="134"/>
      <c r="C39" s="62" t="s">
        <v>21</v>
      </c>
      <c r="D39" s="41">
        <v>0.19248655056077324</v>
      </c>
      <c r="E39" s="41">
        <v>0.19290691996981668</v>
      </c>
      <c r="F39" s="41">
        <v>0.19664400759385142</v>
      </c>
      <c r="G39" s="41">
        <v>0.19816346861870315</v>
      </c>
      <c r="H39" s="41">
        <v>0.19520264681555005</v>
      </c>
      <c r="I39" s="41">
        <v>0.19582532271354022</v>
      </c>
      <c r="J39" s="41">
        <v>0.19188835586567815</v>
      </c>
      <c r="K39" s="41">
        <v>0.19043619683474536</v>
      </c>
      <c r="L39" s="41">
        <v>0.19482644879784672</v>
      </c>
      <c r="M39" s="41">
        <v>0.20497019643512199</v>
      </c>
      <c r="N39" s="41">
        <v>0.20786348108156619</v>
      </c>
      <c r="O39" s="41">
        <v>0.20412674311047224</v>
      </c>
      <c r="P39" s="41">
        <v>0.21596779106459907</v>
      </c>
      <c r="Q39" s="41">
        <v>0.215994546231803</v>
      </c>
      <c r="R39" s="41">
        <v>0.21546317157144057</v>
      </c>
    </row>
    <row r="40" spans="1:18" ht="15" customHeight="1">
      <c r="A40" s="131">
        <v>10</v>
      </c>
      <c r="B40" s="132" t="s">
        <v>64</v>
      </c>
      <c r="C40" s="60" t="s">
        <v>18</v>
      </c>
      <c r="D40" s="33">
        <v>2007.25</v>
      </c>
      <c r="E40" s="33">
        <v>2030.6666666666667</v>
      </c>
      <c r="F40" s="33">
        <v>2086.4444444444443</v>
      </c>
      <c r="G40" s="33">
        <v>2121.0833333333335</v>
      </c>
      <c r="H40" s="33">
        <v>2093.25</v>
      </c>
      <c r="I40" s="33">
        <v>2103</v>
      </c>
      <c r="J40" s="33">
        <v>2058.5</v>
      </c>
      <c r="K40" s="33">
        <v>9130.3545696663623</v>
      </c>
      <c r="L40" s="33">
        <v>8775.7591977362808</v>
      </c>
      <c r="M40" s="33">
        <v>8229.245174841295</v>
      </c>
      <c r="N40" s="33">
        <v>8114.7010106027947</v>
      </c>
      <c r="O40" s="33">
        <v>8306.1140062495633</v>
      </c>
      <c r="P40" s="33">
        <v>7767.3619373096044</v>
      </c>
      <c r="Q40" s="42">
        <v>6539.5169676373234</v>
      </c>
      <c r="R40" s="42">
        <v>6591.613729815962</v>
      </c>
    </row>
    <row r="41" spans="1:18" ht="15" customHeight="1">
      <c r="A41" s="118"/>
      <c r="B41" s="133"/>
      <c r="C41" s="60" t="s">
        <v>19</v>
      </c>
      <c r="D41" s="33">
        <v>598.16666666666663</v>
      </c>
      <c r="E41" s="33">
        <v>593.41666666666663</v>
      </c>
      <c r="F41" s="33">
        <v>583.22222222222217</v>
      </c>
      <c r="G41" s="33">
        <v>597.58333333333337</v>
      </c>
      <c r="H41" s="33">
        <v>579.25</v>
      </c>
      <c r="I41" s="33">
        <v>561.25</v>
      </c>
      <c r="J41" s="33">
        <v>540.75</v>
      </c>
      <c r="K41" s="33">
        <v>538</v>
      </c>
      <c r="L41" s="33">
        <v>532</v>
      </c>
      <c r="M41" s="33">
        <v>521.75</v>
      </c>
      <c r="N41" s="33">
        <v>499</v>
      </c>
      <c r="O41" s="33">
        <v>513.5</v>
      </c>
      <c r="P41" s="33">
        <v>494.75</v>
      </c>
      <c r="Q41" s="33">
        <v>488.25</v>
      </c>
      <c r="R41" s="33">
        <v>490.5</v>
      </c>
    </row>
    <row r="42" spans="1:18" ht="15" customHeight="1">
      <c r="A42" s="118"/>
      <c r="B42" s="133"/>
      <c r="C42" s="61" t="s">
        <v>20</v>
      </c>
      <c r="D42" s="40">
        <v>2605.4166666666665</v>
      </c>
      <c r="E42" s="40">
        <v>2624.0833333333335</v>
      </c>
      <c r="F42" s="40">
        <v>2669.6666666666665</v>
      </c>
      <c r="G42" s="40">
        <v>2718.6666666666665</v>
      </c>
      <c r="H42" s="40">
        <v>2672.5</v>
      </c>
      <c r="I42" s="40">
        <v>2664.25</v>
      </c>
      <c r="J42" s="40">
        <v>2599.25</v>
      </c>
      <c r="K42" s="40">
        <v>2571</v>
      </c>
      <c r="L42" s="40">
        <v>2518.25</v>
      </c>
      <c r="M42" s="40">
        <v>2479</v>
      </c>
      <c r="N42" s="40">
        <v>2425.75</v>
      </c>
      <c r="O42" s="40">
        <v>2432</v>
      </c>
      <c r="P42" s="40">
        <v>2381.5</v>
      </c>
      <c r="Q42" s="40">
        <v>2197.75</v>
      </c>
      <c r="R42" s="40">
        <v>2201.25</v>
      </c>
    </row>
    <row r="43" spans="1:18" ht="15" customHeight="1">
      <c r="A43" s="119"/>
      <c r="B43" s="134"/>
      <c r="C43" s="63" t="s">
        <v>21</v>
      </c>
      <c r="D43" s="41">
        <v>0.22958579881656804</v>
      </c>
      <c r="E43" s="41">
        <v>0.22614246244720376</v>
      </c>
      <c r="F43" s="41">
        <v>0.21846256295001457</v>
      </c>
      <c r="G43" s="41">
        <v>0.2198075036782737</v>
      </c>
      <c r="H43" s="41">
        <v>0.21674462114125351</v>
      </c>
      <c r="I43" s="41">
        <v>0.21065966031716243</v>
      </c>
      <c r="J43" s="41">
        <v>0.20804078099451764</v>
      </c>
      <c r="K43" s="41">
        <v>0.20934772106850036</v>
      </c>
      <c r="L43" s="41">
        <v>0.21123742947397353</v>
      </c>
      <c r="M43" s="41">
        <v>0.21059666803169835</v>
      </c>
      <c r="N43" s="41">
        <v>0.20579878621530431</v>
      </c>
      <c r="O43" s="41">
        <v>0.21121920009014339</v>
      </c>
      <c r="P43" s="41">
        <v>0.20783337946145045</v>
      </c>
      <c r="Q43" s="41">
        <v>0.22218575196644152</v>
      </c>
      <c r="R43" s="41">
        <v>0.2228485264098656</v>
      </c>
    </row>
    <row r="44" spans="1:18" ht="15" customHeight="1">
      <c r="A44" s="131">
        <v>11</v>
      </c>
      <c r="B44" s="132" t="s">
        <v>65</v>
      </c>
      <c r="C44" s="60" t="s">
        <v>18</v>
      </c>
      <c r="D44" s="33">
        <v>4171.333333333333</v>
      </c>
      <c r="E44" s="33">
        <v>4100.916666666667</v>
      </c>
      <c r="F44" s="33">
        <v>3338.2222222222222</v>
      </c>
      <c r="G44" s="33">
        <v>3527.6666666666665</v>
      </c>
      <c r="H44" s="33">
        <v>3605.25</v>
      </c>
      <c r="I44" s="33">
        <v>3819.75</v>
      </c>
      <c r="J44" s="33">
        <v>3654.25</v>
      </c>
      <c r="K44" s="33">
        <v>12281.00304544871</v>
      </c>
      <c r="L44" s="33">
        <v>11921.419448584384</v>
      </c>
      <c r="M44" s="33">
        <v>11771.316342131628</v>
      </c>
      <c r="N44" s="33">
        <v>11786.998575697178</v>
      </c>
      <c r="O44" s="33">
        <v>11514.104773439534</v>
      </c>
      <c r="P44" s="33">
        <v>11458.698338886068</v>
      </c>
      <c r="Q44" s="42">
        <v>9891.4983546377152</v>
      </c>
      <c r="R44" s="42">
        <v>9877.7857563726284</v>
      </c>
    </row>
    <row r="45" spans="1:18" ht="15" customHeight="1">
      <c r="A45" s="118"/>
      <c r="B45" s="133"/>
      <c r="C45" s="60" t="s">
        <v>19</v>
      </c>
      <c r="D45" s="33">
        <v>987.58333333333337</v>
      </c>
      <c r="E45" s="33">
        <v>978.25</v>
      </c>
      <c r="F45" s="33">
        <v>863.33333333333337</v>
      </c>
      <c r="G45" s="33">
        <v>923.25</v>
      </c>
      <c r="H45" s="33">
        <v>919.25</v>
      </c>
      <c r="I45" s="33">
        <v>968.25</v>
      </c>
      <c r="J45" s="33">
        <v>872.75</v>
      </c>
      <c r="K45" s="33">
        <v>889.25</v>
      </c>
      <c r="L45" s="33">
        <v>842.25</v>
      </c>
      <c r="M45" s="33">
        <v>830.5</v>
      </c>
      <c r="N45" s="33">
        <v>854</v>
      </c>
      <c r="O45" s="33">
        <v>855.25</v>
      </c>
      <c r="P45" s="33">
        <v>877.75</v>
      </c>
      <c r="Q45" s="33">
        <v>739</v>
      </c>
      <c r="R45" s="33">
        <v>706</v>
      </c>
    </row>
    <row r="46" spans="1:18" ht="15" customHeight="1">
      <c r="A46" s="118"/>
      <c r="B46" s="133"/>
      <c r="C46" s="61" t="s">
        <v>20</v>
      </c>
      <c r="D46" s="40">
        <v>5158.916666666667</v>
      </c>
      <c r="E46" s="40">
        <v>5079.166666666667</v>
      </c>
      <c r="F46" s="40">
        <v>4201.5555555555557</v>
      </c>
      <c r="G46" s="40">
        <v>4450.916666666667</v>
      </c>
      <c r="H46" s="40">
        <v>4524.5</v>
      </c>
      <c r="I46" s="40">
        <v>4788</v>
      </c>
      <c r="J46" s="40">
        <v>4527</v>
      </c>
      <c r="K46" s="40">
        <v>4531.5</v>
      </c>
      <c r="L46" s="40">
        <v>4234.5</v>
      </c>
      <c r="M46" s="40">
        <v>4122.75</v>
      </c>
      <c r="N46" s="40">
        <v>4102.25</v>
      </c>
      <c r="O46" s="40">
        <v>4044.5</v>
      </c>
      <c r="P46" s="40">
        <v>4153.75</v>
      </c>
      <c r="Q46" s="40">
        <v>2972</v>
      </c>
      <c r="R46" s="40">
        <v>2870.5</v>
      </c>
    </row>
    <row r="47" spans="1:18" s="26" customFormat="1" ht="15" customHeight="1">
      <c r="A47" s="119"/>
      <c r="B47" s="134"/>
      <c r="C47" s="62" t="s">
        <v>21</v>
      </c>
      <c r="D47" s="41">
        <v>0.19143230975495501</v>
      </c>
      <c r="E47" s="41">
        <v>0.19260049220672681</v>
      </c>
      <c r="F47" s="41">
        <v>0.20547945205479454</v>
      </c>
      <c r="G47" s="41">
        <v>0.20742918125479767</v>
      </c>
      <c r="H47" s="41">
        <v>0.20317162117361035</v>
      </c>
      <c r="I47" s="41">
        <v>0.20222431077694236</v>
      </c>
      <c r="J47" s="41">
        <v>0.19278771813563067</v>
      </c>
      <c r="K47" s="41">
        <v>0.19618783264747958</v>
      </c>
      <c r="L47" s="41">
        <v>0.19656057875644911</v>
      </c>
      <c r="M47" s="41">
        <v>0.19795825955692273</v>
      </c>
      <c r="N47" s="41">
        <v>0.20582860898075847</v>
      </c>
      <c r="O47" s="41">
        <v>0.20706211774732508</v>
      </c>
      <c r="P47" s="41">
        <v>0.20583334140105561</v>
      </c>
      <c r="Q47" s="41">
        <v>0.24245615591354547</v>
      </c>
      <c r="R47" s="41">
        <v>0.24035601522413097</v>
      </c>
    </row>
    <row r="48" spans="1:18" ht="15" customHeight="1">
      <c r="A48" s="131">
        <v>12</v>
      </c>
      <c r="B48" s="132" t="s">
        <v>66</v>
      </c>
      <c r="C48" s="60" t="s">
        <v>18</v>
      </c>
      <c r="D48" s="33">
        <v>192.5</v>
      </c>
      <c r="E48" s="33">
        <v>195.16666666666666</v>
      </c>
      <c r="F48" s="33">
        <v>244.33333333333334</v>
      </c>
      <c r="G48" s="33">
        <v>238.58333333333334</v>
      </c>
      <c r="H48" s="33">
        <v>209.75</v>
      </c>
      <c r="I48" s="33">
        <v>205.75</v>
      </c>
      <c r="J48" s="33">
        <v>200.75</v>
      </c>
      <c r="K48" s="33">
        <v>23097.762684103011</v>
      </c>
      <c r="L48" s="33">
        <v>21542.976861330935</v>
      </c>
      <c r="M48" s="33">
        <v>20826.360108578883</v>
      </c>
      <c r="N48" s="33">
        <v>19930.416963481941</v>
      </c>
      <c r="O48" s="33">
        <v>19532.785832585007</v>
      </c>
      <c r="P48" s="33">
        <v>20180.161152350109</v>
      </c>
      <c r="Q48" s="42">
        <v>12257.886333311948</v>
      </c>
      <c r="R48" s="42">
        <v>11942.700902755734</v>
      </c>
    </row>
    <row r="49" spans="1:18" ht="15" customHeight="1">
      <c r="A49" s="118"/>
      <c r="B49" s="133"/>
      <c r="C49" s="60" t="s">
        <v>19</v>
      </c>
      <c r="D49" s="33">
        <v>45.833333333333336</v>
      </c>
      <c r="E49" s="33">
        <v>40.333333333333336</v>
      </c>
      <c r="F49" s="33">
        <v>72.555555555555557</v>
      </c>
      <c r="G49" s="33">
        <v>62.25</v>
      </c>
      <c r="H49" s="33">
        <v>49</v>
      </c>
      <c r="I49" s="33">
        <v>50.5</v>
      </c>
      <c r="J49" s="33">
        <v>41.75</v>
      </c>
      <c r="K49" s="33">
        <v>42.75</v>
      </c>
      <c r="L49" s="33">
        <v>40.25</v>
      </c>
      <c r="M49" s="33">
        <v>52.75</v>
      </c>
      <c r="N49" s="33">
        <v>48.5</v>
      </c>
      <c r="O49" s="33">
        <v>44.25</v>
      </c>
      <c r="P49" s="33">
        <v>44.25</v>
      </c>
      <c r="Q49" s="33">
        <v>41.25</v>
      </c>
      <c r="R49" s="33">
        <v>48.5</v>
      </c>
    </row>
    <row r="50" spans="1:18" ht="15" customHeight="1">
      <c r="A50" s="118"/>
      <c r="B50" s="133"/>
      <c r="C50" s="61" t="s">
        <v>20</v>
      </c>
      <c r="D50" s="40">
        <v>238.33333333333334</v>
      </c>
      <c r="E50" s="40">
        <v>235.5</v>
      </c>
      <c r="F50" s="40">
        <v>316.88888888888891</v>
      </c>
      <c r="G50" s="40">
        <v>300.83333333333331</v>
      </c>
      <c r="H50" s="40">
        <v>258.75</v>
      </c>
      <c r="I50" s="40">
        <v>256.25</v>
      </c>
      <c r="J50" s="40">
        <v>242.5</v>
      </c>
      <c r="K50" s="40">
        <v>248.25</v>
      </c>
      <c r="L50" s="40">
        <v>246.75</v>
      </c>
      <c r="M50" s="40">
        <v>275.75</v>
      </c>
      <c r="N50" s="40">
        <v>270.5</v>
      </c>
      <c r="O50" s="40">
        <v>259</v>
      </c>
      <c r="P50" s="40">
        <v>276.75</v>
      </c>
      <c r="Q50" s="40">
        <v>256.25</v>
      </c>
      <c r="R50" s="40">
        <v>261.75</v>
      </c>
    </row>
    <row r="51" spans="1:18" s="26" customFormat="1" ht="15" customHeight="1">
      <c r="A51" s="119"/>
      <c r="B51" s="134"/>
      <c r="C51" s="62" t="s">
        <v>21</v>
      </c>
      <c r="D51" s="41">
        <v>0.19230769230769232</v>
      </c>
      <c r="E51" s="41">
        <v>0.17126680820948337</v>
      </c>
      <c r="F51" s="41">
        <v>0.22896213183730715</v>
      </c>
      <c r="G51" s="41">
        <v>0.20692520775623269</v>
      </c>
      <c r="H51" s="41">
        <v>0.18937198067632852</v>
      </c>
      <c r="I51" s="41">
        <v>0.19707317073170733</v>
      </c>
      <c r="J51" s="41">
        <v>0.17216494845360825</v>
      </c>
      <c r="K51" s="41">
        <v>0.17224403329618745</v>
      </c>
      <c r="L51" s="41">
        <v>0.16293349276070307</v>
      </c>
      <c r="M51" s="41">
        <v>0.19128963279894801</v>
      </c>
      <c r="N51" s="41">
        <v>0.1793112053372754</v>
      </c>
      <c r="O51" s="41">
        <v>0.17068786546551312</v>
      </c>
      <c r="P51" s="41">
        <v>0.15926952043786191</v>
      </c>
      <c r="Q51" s="41">
        <v>0.16094708646560063</v>
      </c>
      <c r="R51" s="41">
        <v>0.18541716412858289</v>
      </c>
    </row>
    <row r="52" spans="1:18" ht="15" customHeight="1">
      <c r="A52" s="131">
        <v>13</v>
      </c>
      <c r="B52" s="132" t="s">
        <v>67</v>
      </c>
      <c r="C52" s="60" t="s">
        <v>18</v>
      </c>
      <c r="D52" s="33">
        <v>630.25</v>
      </c>
      <c r="E52" s="33">
        <v>647.33333333333337</v>
      </c>
      <c r="F52" s="33">
        <v>668.44444444444446</v>
      </c>
      <c r="G52" s="33">
        <v>701</v>
      </c>
      <c r="H52" s="33">
        <v>704.5</v>
      </c>
      <c r="I52" s="33">
        <v>701</v>
      </c>
      <c r="J52" s="33">
        <v>681.25</v>
      </c>
      <c r="K52" s="33">
        <v>1441.2690834585496</v>
      </c>
      <c r="L52" s="33">
        <v>1514.4215950884723</v>
      </c>
      <c r="M52" s="33">
        <v>1441.5313363574844</v>
      </c>
      <c r="N52" s="33">
        <v>1508.5504527795854</v>
      </c>
      <c r="O52" s="33">
        <v>1517.3896474341348</v>
      </c>
      <c r="P52" s="33">
        <v>1737.6206021036676</v>
      </c>
      <c r="Q52" s="42">
        <v>1592.1381717883321</v>
      </c>
      <c r="R52" s="42">
        <v>1411.6816058004313</v>
      </c>
    </row>
    <row r="53" spans="1:18" ht="15" customHeight="1">
      <c r="A53" s="118"/>
      <c r="B53" s="133"/>
      <c r="C53" s="60" t="s">
        <v>19</v>
      </c>
      <c r="D53" s="33">
        <v>176.66666666666666</v>
      </c>
      <c r="E53" s="33">
        <v>176.5</v>
      </c>
      <c r="F53" s="33">
        <v>174.66666666666666</v>
      </c>
      <c r="G53" s="33">
        <v>176</v>
      </c>
      <c r="H53" s="33">
        <v>179.25</v>
      </c>
      <c r="I53" s="33">
        <v>182.75</v>
      </c>
      <c r="J53" s="33">
        <v>174.5</v>
      </c>
      <c r="K53" s="33">
        <v>176.5</v>
      </c>
      <c r="L53" s="33">
        <v>167.5</v>
      </c>
      <c r="M53" s="33">
        <v>161.25</v>
      </c>
      <c r="N53" s="33">
        <v>155.25</v>
      </c>
      <c r="O53" s="33">
        <v>159</v>
      </c>
      <c r="P53" s="33">
        <v>177.25</v>
      </c>
      <c r="Q53" s="33">
        <v>182.25</v>
      </c>
      <c r="R53" s="33">
        <v>183.5</v>
      </c>
    </row>
    <row r="54" spans="1:18" ht="15" customHeight="1">
      <c r="A54" s="118"/>
      <c r="B54" s="133"/>
      <c r="C54" s="61" t="s">
        <v>20</v>
      </c>
      <c r="D54" s="40">
        <v>806.91666666666663</v>
      </c>
      <c r="E54" s="40">
        <v>823.83333333333337</v>
      </c>
      <c r="F54" s="40">
        <v>843.11111111111109</v>
      </c>
      <c r="G54" s="40">
        <v>877</v>
      </c>
      <c r="H54" s="40">
        <v>883.75</v>
      </c>
      <c r="I54" s="40">
        <v>883.75</v>
      </c>
      <c r="J54" s="40">
        <v>855.75</v>
      </c>
      <c r="K54" s="40">
        <v>857.5</v>
      </c>
      <c r="L54" s="40">
        <v>815.75</v>
      </c>
      <c r="M54" s="40">
        <v>793.5</v>
      </c>
      <c r="N54" s="40">
        <v>757.5</v>
      </c>
      <c r="O54" s="40">
        <v>739</v>
      </c>
      <c r="P54" s="40">
        <v>835</v>
      </c>
      <c r="Q54" s="40">
        <v>804.75</v>
      </c>
      <c r="R54" s="40">
        <v>833.5</v>
      </c>
    </row>
    <row r="55" spans="1:18" s="26" customFormat="1" ht="15" customHeight="1">
      <c r="A55" s="119"/>
      <c r="B55" s="134"/>
      <c r="C55" s="62" t="s">
        <v>21</v>
      </c>
      <c r="D55" s="41">
        <v>0.21894041102963957</v>
      </c>
      <c r="E55" s="41">
        <v>0.21424236293748736</v>
      </c>
      <c r="F55" s="41">
        <v>0.20716921454928836</v>
      </c>
      <c r="G55" s="41">
        <v>0.20068415051311289</v>
      </c>
      <c r="H55" s="41">
        <v>0.20282885431400283</v>
      </c>
      <c r="I55" s="41">
        <v>0.20678925035360679</v>
      </c>
      <c r="J55" s="41">
        <v>0.20391469471224072</v>
      </c>
      <c r="K55" s="41">
        <v>0.2058108121965263</v>
      </c>
      <c r="L55" s="41">
        <v>0.20535290123714905</v>
      </c>
      <c r="M55" s="41">
        <v>0.20331504440761011</v>
      </c>
      <c r="N55" s="41">
        <v>0.20490029713627819</v>
      </c>
      <c r="O55" s="41">
        <v>0.21515911964424522</v>
      </c>
      <c r="P55" s="41">
        <v>0.21234179776008288</v>
      </c>
      <c r="Q55" s="41">
        <v>0.22641952493972878</v>
      </c>
      <c r="R55" s="41">
        <v>0.22004877325459421</v>
      </c>
    </row>
    <row r="56" spans="1:18" ht="15" customHeight="1">
      <c r="A56" s="131">
        <v>14</v>
      </c>
      <c r="B56" s="132" t="s">
        <v>68</v>
      </c>
      <c r="C56" s="60" t="s">
        <v>18</v>
      </c>
      <c r="D56" s="33">
        <v>122.41666666666667</v>
      </c>
      <c r="E56" s="33">
        <v>123.75</v>
      </c>
      <c r="F56" s="33">
        <v>129.66666666666666</v>
      </c>
      <c r="G56" s="33">
        <v>132.75</v>
      </c>
      <c r="H56" s="33">
        <v>135.75</v>
      </c>
      <c r="I56" s="33">
        <v>140.75</v>
      </c>
      <c r="J56" s="33">
        <v>142.75</v>
      </c>
      <c r="K56" s="33">
        <v>4166.447772341442</v>
      </c>
      <c r="L56" s="33">
        <v>3972.4298760110628</v>
      </c>
      <c r="M56" s="33">
        <v>3902.8100567372435</v>
      </c>
      <c r="N56" s="33">
        <v>3696.919968330697</v>
      </c>
      <c r="O56" s="33">
        <v>3434.667334677235</v>
      </c>
      <c r="P56" s="33">
        <v>3932.3393171203888</v>
      </c>
      <c r="Q56" s="42">
        <v>3554.2429488544267</v>
      </c>
      <c r="R56" s="42">
        <v>3787.7966219591185</v>
      </c>
    </row>
    <row r="57" spans="1:18" ht="15" customHeight="1">
      <c r="A57" s="118"/>
      <c r="B57" s="133"/>
      <c r="C57" s="60" t="s">
        <v>19</v>
      </c>
      <c r="D57" s="33">
        <v>21</v>
      </c>
      <c r="E57" s="33">
        <v>20.166666666666668</v>
      </c>
      <c r="F57" s="33">
        <v>25.111111111111111</v>
      </c>
      <c r="G57" s="33">
        <v>25</v>
      </c>
      <c r="H57" s="33">
        <v>23.75</v>
      </c>
      <c r="I57" s="33">
        <v>26</v>
      </c>
      <c r="J57" s="33">
        <v>27</v>
      </c>
      <c r="K57" s="33">
        <v>25.5</v>
      </c>
      <c r="L57" s="33">
        <v>26.5</v>
      </c>
      <c r="M57" s="33">
        <v>22.25</v>
      </c>
      <c r="N57" s="33">
        <v>23.75</v>
      </c>
      <c r="O57" s="33">
        <v>22</v>
      </c>
      <c r="P57" s="33">
        <v>20.5</v>
      </c>
      <c r="Q57" s="33">
        <v>19.5</v>
      </c>
      <c r="R57" s="33">
        <v>25.5</v>
      </c>
    </row>
    <row r="58" spans="1:18" ht="15" customHeight="1">
      <c r="A58" s="118"/>
      <c r="B58" s="133"/>
      <c r="C58" s="61" t="s">
        <v>20</v>
      </c>
      <c r="D58" s="40">
        <v>143.41666666666666</v>
      </c>
      <c r="E58" s="40">
        <v>143.91666666666666</v>
      </c>
      <c r="F58" s="40">
        <v>154.77777777777777</v>
      </c>
      <c r="G58" s="40">
        <v>157.75</v>
      </c>
      <c r="H58" s="40">
        <v>159.5</v>
      </c>
      <c r="I58" s="40">
        <v>166.75</v>
      </c>
      <c r="J58" s="40">
        <v>169.75</v>
      </c>
      <c r="K58" s="40">
        <v>170.75</v>
      </c>
      <c r="L58" s="40">
        <v>167.25</v>
      </c>
      <c r="M58" s="40">
        <v>158</v>
      </c>
      <c r="N58" s="40">
        <v>158.5</v>
      </c>
      <c r="O58" s="40">
        <v>155.5</v>
      </c>
      <c r="P58" s="40">
        <v>161</v>
      </c>
      <c r="Q58" s="40">
        <v>152.75</v>
      </c>
      <c r="R58" s="40">
        <v>158</v>
      </c>
    </row>
    <row r="59" spans="1:18" s="26" customFormat="1" ht="15" customHeight="1">
      <c r="A59" s="119"/>
      <c r="B59" s="134"/>
      <c r="C59" s="62" t="s">
        <v>21</v>
      </c>
      <c r="D59" s="41">
        <v>0.14642649622312609</v>
      </c>
      <c r="E59" s="41">
        <v>0.14012738853503187</v>
      </c>
      <c r="F59" s="41">
        <v>0.1622397702799713</v>
      </c>
      <c r="G59" s="41">
        <v>0.15847860538827258</v>
      </c>
      <c r="H59" s="41">
        <v>0.14890282131661442</v>
      </c>
      <c r="I59" s="41">
        <v>0.15592203898050974</v>
      </c>
      <c r="J59" s="41">
        <v>0.15905743740795286</v>
      </c>
      <c r="K59" s="41">
        <v>0.14966549854940972</v>
      </c>
      <c r="L59" s="41">
        <v>0.15650474645517903</v>
      </c>
      <c r="M59" s="41">
        <v>0.14181573108581899</v>
      </c>
      <c r="N59" s="41">
        <v>0.15007352450239556</v>
      </c>
      <c r="O59" s="41">
        <v>0.14141172635382929</v>
      </c>
      <c r="P59" s="41">
        <v>0.12890144549747073</v>
      </c>
      <c r="Q59" s="41">
        <v>0.12774234171796867</v>
      </c>
      <c r="R59" s="41">
        <v>0.15973083871194532</v>
      </c>
    </row>
    <row r="60" spans="1:18" ht="15" customHeight="1">
      <c r="A60" s="131">
        <v>15</v>
      </c>
      <c r="B60" s="132" t="s">
        <v>69</v>
      </c>
      <c r="C60" s="60" t="s">
        <v>18</v>
      </c>
      <c r="D60" s="33">
        <v>747.66666666666663</v>
      </c>
      <c r="E60" s="33">
        <v>697.58333333333337</v>
      </c>
      <c r="F60" s="33">
        <v>685.22222222222217</v>
      </c>
      <c r="G60" s="33">
        <v>741.83333333333337</v>
      </c>
      <c r="H60" s="33">
        <v>727.75</v>
      </c>
      <c r="I60" s="33">
        <v>830.5</v>
      </c>
      <c r="J60" s="33">
        <v>827.5</v>
      </c>
      <c r="K60" s="33">
        <v>1140.8775011939679</v>
      </c>
      <c r="L60" s="33">
        <v>1068.657684755256</v>
      </c>
      <c r="M60" s="33">
        <v>1114.1218170245668</v>
      </c>
      <c r="N60" s="33">
        <v>1056.148981144705</v>
      </c>
      <c r="O60" s="33">
        <v>1099.6259221878117</v>
      </c>
      <c r="P60" s="33">
        <v>1249.0162494194767</v>
      </c>
      <c r="Q60" s="42">
        <v>1195.7663993450471</v>
      </c>
      <c r="R60" s="42">
        <v>989.16402915114804</v>
      </c>
    </row>
    <row r="61" spans="1:18" ht="15" customHeight="1">
      <c r="A61" s="118"/>
      <c r="B61" s="133"/>
      <c r="C61" s="60" t="s">
        <v>19</v>
      </c>
      <c r="D61" s="33">
        <v>215.08333333333334</v>
      </c>
      <c r="E61" s="33">
        <v>188.66666666666666</v>
      </c>
      <c r="F61" s="33">
        <v>186.44444444444446</v>
      </c>
      <c r="G61" s="33">
        <v>227.33333333333334</v>
      </c>
      <c r="H61" s="33">
        <v>221.75</v>
      </c>
      <c r="I61" s="33">
        <v>298.25</v>
      </c>
      <c r="J61" s="33">
        <v>306.75</v>
      </c>
      <c r="K61" s="33">
        <v>312.75</v>
      </c>
      <c r="L61" s="33">
        <v>309.5</v>
      </c>
      <c r="M61" s="33">
        <v>262</v>
      </c>
      <c r="N61" s="33">
        <v>259.25</v>
      </c>
      <c r="O61" s="33">
        <v>230.5</v>
      </c>
      <c r="P61" s="33">
        <v>257.5</v>
      </c>
      <c r="Q61" s="33">
        <v>205.75</v>
      </c>
      <c r="R61" s="33">
        <v>214.5</v>
      </c>
    </row>
    <row r="62" spans="1:18" ht="15" customHeight="1">
      <c r="A62" s="118"/>
      <c r="B62" s="133"/>
      <c r="C62" s="61" t="s">
        <v>20</v>
      </c>
      <c r="D62" s="40">
        <v>962.75</v>
      </c>
      <c r="E62" s="40">
        <v>886.25</v>
      </c>
      <c r="F62" s="40">
        <v>871.66666666666663</v>
      </c>
      <c r="G62" s="40">
        <v>969.16666666666663</v>
      </c>
      <c r="H62" s="40">
        <v>949.5</v>
      </c>
      <c r="I62" s="40">
        <v>1128.75</v>
      </c>
      <c r="J62" s="40">
        <v>1134.25</v>
      </c>
      <c r="K62" s="40">
        <v>1154.75</v>
      </c>
      <c r="L62" s="40">
        <v>1191.5</v>
      </c>
      <c r="M62" s="40">
        <v>1006.25</v>
      </c>
      <c r="N62" s="40">
        <v>973</v>
      </c>
      <c r="O62" s="40">
        <v>934.75</v>
      </c>
      <c r="P62" s="40">
        <v>984.5</v>
      </c>
      <c r="Q62" s="40">
        <v>676.5</v>
      </c>
      <c r="R62" s="40">
        <v>694</v>
      </c>
    </row>
    <row r="63" spans="1:18" s="26" customFormat="1" ht="15" customHeight="1">
      <c r="A63" s="119"/>
      <c r="B63" s="134"/>
      <c r="C63" s="62" t="s">
        <v>21</v>
      </c>
      <c r="D63" s="41">
        <v>0.22340517614472433</v>
      </c>
      <c r="E63" s="41">
        <v>0.21288199341795955</v>
      </c>
      <c r="F63" s="41">
        <v>0.21389420012746976</v>
      </c>
      <c r="G63" s="41">
        <v>0.23456577815993124</v>
      </c>
      <c r="H63" s="41">
        <v>0.23354397051079515</v>
      </c>
      <c r="I63" s="41">
        <v>0.26423034330011075</v>
      </c>
      <c r="J63" s="41">
        <v>0.2704430240246859</v>
      </c>
      <c r="K63" s="41">
        <v>0.26258034117724466</v>
      </c>
      <c r="L63" s="41">
        <v>0.25613122119338083</v>
      </c>
      <c r="M63" s="41">
        <v>0.25886730244019113</v>
      </c>
      <c r="N63" s="41">
        <v>0.26159157052506588</v>
      </c>
      <c r="O63" s="41">
        <v>0.24446301536765269</v>
      </c>
      <c r="P63" s="41">
        <v>0.25947506081862531</v>
      </c>
      <c r="Q63" s="41">
        <v>0.30366591653472441</v>
      </c>
      <c r="R63" s="41">
        <v>0.30857848401708049</v>
      </c>
    </row>
    <row r="64" spans="1:18" ht="15" customHeight="1">
      <c r="A64" s="131">
        <v>16</v>
      </c>
      <c r="B64" s="132" t="s">
        <v>70</v>
      </c>
      <c r="C64" s="60" t="s">
        <v>18</v>
      </c>
      <c r="D64" s="33">
        <v>2427.5833333333335</v>
      </c>
      <c r="E64" s="33">
        <v>2234.75</v>
      </c>
      <c r="F64" s="33">
        <v>2190.5555555555557</v>
      </c>
      <c r="G64" s="33">
        <v>2481.75</v>
      </c>
      <c r="H64" s="33">
        <v>2199.25</v>
      </c>
      <c r="I64" s="33">
        <v>2567.5</v>
      </c>
      <c r="J64" s="33">
        <v>2581</v>
      </c>
      <c r="K64" s="33">
        <v>4397.7016513225217</v>
      </c>
      <c r="L64" s="33">
        <v>4651.9123847865831</v>
      </c>
      <c r="M64" s="33">
        <v>3887.1266881319807</v>
      </c>
      <c r="N64" s="33">
        <v>3719.538814064219</v>
      </c>
      <c r="O64" s="33">
        <v>3823.6867797536215</v>
      </c>
      <c r="P64" s="33">
        <v>3794.1989372465032</v>
      </c>
      <c r="Q64" s="42">
        <v>2227.7771826349885</v>
      </c>
      <c r="R64" s="42">
        <v>2249.022650463166</v>
      </c>
    </row>
    <row r="65" spans="1:18" ht="15" customHeight="1">
      <c r="A65" s="118"/>
      <c r="B65" s="133"/>
      <c r="C65" s="60" t="s">
        <v>19</v>
      </c>
      <c r="D65" s="33">
        <v>840.41666666666663</v>
      </c>
      <c r="E65" s="33">
        <v>746.66666666666663</v>
      </c>
      <c r="F65" s="33">
        <v>717.66666666666663</v>
      </c>
      <c r="G65" s="33">
        <v>789.83333333333337</v>
      </c>
      <c r="H65" s="33">
        <v>667.25</v>
      </c>
      <c r="I65" s="33">
        <v>773.75</v>
      </c>
      <c r="J65" s="33">
        <v>756.25</v>
      </c>
      <c r="K65" s="33">
        <v>605.25</v>
      </c>
      <c r="L65" s="33">
        <v>684.5</v>
      </c>
      <c r="M65" s="33">
        <v>619</v>
      </c>
      <c r="N65" s="33">
        <v>677</v>
      </c>
      <c r="O65" s="33">
        <v>816.5</v>
      </c>
      <c r="P65" s="33">
        <v>935</v>
      </c>
      <c r="Q65" s="33">
        <v>842.5</v>
      </c>
      <c r="R65" s="33">
        <v>845</v>
      </c>
    </row>
    <row r="66" spans="1:18" ht="15" customHeight="1">
      <c r="A66" s="118"/>
      <c r="B66" s="133"/>
      <c r="C66" s="61" t="s">
        <v>20</v>
      </c>
      <c r="D66" s="40">
        <v>3268</v>
      </c>
      <c r="E66" s="40">
        <v>2981.4166666666665</v>
      </c>
      <c r="F66" s="40">
        <v>2908.2222222222222</v>
      </c>
      <c r="G66" s="40">
        <v>3271.5833333333335</v>
      </c>
      <c r="H66" s="40">
        <v>2866.5</v>
      </c>
      <c r="I66" s="40">
        <v>3341.25</v>
      </c>
      <c r="J66" s="40">
        <v>3337.25</v>
      </c>
      <c r="K66" s="40">
        <v>2857.75</v>
      </c>
      <c r="L66" s="40">
        <v>3124</v>
      </c>
      <c r="M66" s="40">
        <v>2765.25</v>
      </c>
      <c r="N66" s="40">
        <v>2955.5</v>
      </c>
      <c r="O66" s="40">
        <v>3222</v>
      </c>
      <c r="P66" s="40">
        <v>3524.75</v>
      </c>
      <c r="Q66" s="40">
        <v>3002.25</v>
      </c>
      <c r="R66" s="40">
        <v>2991.5</v>
      </c>
    </row>
    <row r="67" spans="1:18" s="26" customFormat="1" ht="15" customHeight="1">
      <c r="A67" s="119"/>
      <c r="B67" s="134"/>
      <c r="C67" s="62" t="s">
        <v>21</v>
      </c>
      <c r="D67" s="41">
        <v>0.25716544267645858</v>
      </c>
      <c r="E67" s="41">
        <v>0.25044022696145568</v>
      </c>
      <c r="F67" s="41">
        <v>0.2467716054099488</v>
      </c>
      <c r="G67" s="41">
        <v>0.24142234901551238</v>
      </c>
      <c r="H67" s="41">
        <v>0.23277516134658993</v>
      </c>
      <c r="I67" s="41">
        <v>0.23157500935278713</v>
      </c>
      <c r="J67" s="41">
        <v>0.22660873473668439</v>
      </c>
      <c r="K67" s="41">
        <v>0.20690413432628288</v>
      </c>
      <c r="L67" s="41">
        <v>0.20835296083846389</v>
      </c>
      <c r="M67" s="41">
        <v>0.21478553154162183</v>
      </c>
      <c r="N67" s="41">
        <v>0.21780784721618898</v>
      </c>
      <c r="O67" s="41">
        <v>0.23983553592238169</v>
      </c>
      <c r="P67" s="41">
        <v>0.26045278530516153</v>
      </c>
      <c r="Q67" s="41">
        <v>0.27774090849547267</v>
      </c>
      <c r="R67" s="41">
        <v>0.28021079674432398</v>
      </c>
    </row>
    <row r="68" spans="1:18" ht="15" customHeight="1">
      <c r="A68" s="131">
        <v>17</v>
      </c>
      <c r="B68" s="132" t="s">
        <v>71</v>
      </c>
      <c r="C68" s="60" t="s">
        <v>18</v>
      </c>
      <c r="D68" s="33">
        <v>2508.1666666666665</v>
      </c>
      <c r="E68" s="33">
        <v>2408.6666666666665</v>
      </c>
      <c r="F68" s="33">
        <v>2315.8888888888887</v>
      </c>
      <c r="G68" s="33">
        <v>2409.75</v>
      </c>
      <c r="H68" s="33">
        <v>2364.75</v>
      </c>
      <c r="I68" s="33">
        <v>2313.25</v>
      </c>
      <c r="J68" s="33">
        <v>2292</v>
      </c>
      <c r="K68" s="33">
        <v>13811.952135733531</v>
      </c>
      <c r="L68" s="33">
        <v>14993.78740493176</v>
      </c>
      <c r="M68" s="33">
        <v>12874.470548143699</v>
      </c>
      <c r="N68" s="33">
        <v>13569.299902525858</v>
      </c>
      <c r="O68" s="33">
        <v>13434.206017921966</v>
      </c>
      <c r="P68" s="33">
        <v>13533.163010217761</v>
      </c>
      <c r="Q68" s="42">
        <v>10809.534743236927</v>
      </c>
      <c r="R68" s="42">
        <v>10675.891274559164</v>
      </c>
    </row>
    <row r="69" spans="1:18" ht="15" customHeight="1">
      <c r="A69" s="118"/>
      <c r="B69" s="133"/>
      <c r="C69" s="60" t="s">
        <v>19</v>
      </c>
      <c r="D69" s="33">
        <v>902.16666666666663</v>
      </c>
      <c r="E69" s="33">
        <v>849.41666666666663</v>
      </c>
      <c r="F69" s="33">
        <v>811.11111111111109</v>
      </c>
      <c r="G69" s="33">
        <v>817.5</v>
      </c>
      <c r="H69" s="33">
        <v>779.25</v>
      </c>
      <c r="I69" s="33">
        <v>765.5</v>
      </c>
      <c r="J69" s="33">
        <v>775.25</v>
      </c>
      <c r="K69" s="33">
        <v>718.25</v>
      </c>
      <c r="L69" s="33">
        <v>733</v>
      </c>
      <c r="M69" s="33">
        <v>764.75</v>
      </c>
      <c r="N69" s="33">
        <v>808.75</v>
      </c>
      <c r="O69" s="33">
        <v>777.75</v>
      </c>
      <c r="P69" s="33">
        <v>799.5</v>
      </c>
      <c r="Q69" s="33">
        <v>740.5</v>
      </c>
      <c r="R69" s="33">
        <v>815.25</v>
      </c>
    </row>
    <row r="70" spans="1:18" ht="15" customHeight="1">
      <c r="A70" s="118"/>
      <c r="B70" s="133"/>
      <c r="C70" s="61" t="s">
        <v>20</v>
      </c>
      <c r="D70" s="40">
        <v>3410.3333333333335</v>
      </c>
      <c r="E70" s="40">
        <v>3258.0833333333335</v>
      </c>
      <c r="F70" s="40">
        <v>3127</v>
      </c>
      <c r="G70" s="40">
        <v>3227.25</v>
      </c>
      <c r="H70" s="40">
        <v>3144</v>
      </c>
      <c r="I70" s="40">
        <v>3078.75</v>
      </c>
      <c r="J70" s="40">
        <v>3067.25</v>
      </c>
      <c r="K70" s="40">
        <v>2974.25</v>
      </c>
      <c r="L70" s="40">
        <v>2925</v>
      </c>
      <c r="M70" s="40">
        <v>3017.25</v>
      </c>
      <c r="N70" s="40">
        <v>3050.5</v>
      </c>
      <c r="O70" s="40">
        <v>3099.75</v>
      </c>
      <c r="P70" s="40">
        <v>3538.75</v>
      </c>
      <c r="Q70" s="40">
        <v>3598.25</v>
      </c>
      <c r="R70" s="40">
        <v>3708.75</v>
      </c>
    </row>
    <row r="71" spans="1:18" s="26" customFormat="1" ht="15" customHeight="1">
      <c r="A71" s="119"/>
      <c r="B71" s="134"/>
      <c r="C71" s="62" t="s">
        <v>21</v>
      </c>
      <c r="D71" s="41">
        <v>0.26453914573355486</v>
      </c>
      <c r="E71" s="41">
        <v>0.26071054045067393</v>
      </c>
      <c r="F71" s="41">
        <v>0.25938954624595811</v>
      </c>
      <c r="G71" s="41">
        <v>0.25331164303973974</v>
      </c>
      <c r="H71" s="41">
        <v>0.24785305343511452</v>
      </c>
      <c r="I71" s="41">
        <v>0.24863987007714169</v>
      </c>
      <c r="J71" s="41">
        <v>0.25275083543891108</v>
      </c>
      <c r="K71" s="41">
        <v>0.24152931332774996</v>
      </c>
      <c r="L71" s="41">
        <v>0.25026375811597845</v>
      </c>
      <c r="M71" s="41">
        <v>0.25373210835423915</v>
      </c>
      <c r="N71" s="41">
        <v>0.26489117130290407</v>
      </c>
      <c r="O71" s="41">
        <v>0.25164482200674798</v>
      </c>
      <c r="P71" s="41">
        <v>0.22686387949548723</v>
      </c>
      <c r="Q71" s="41">
        <v>0.20655687000008915</v>
      </c>
      <c r="R71" s="41">
        <v>0.22001988799988514</v>
      </c>
    </row>
    <row r="72" spans="1:18" ht="15" customHeight="1">
      <c r="A72" s="131">
        <v>18</v>
      </c>
      <c r="B72" s="132" t="s">
        <v>72</v>
      </c>
      <c r="C72" s="60" t="s">
        <v>18</v>
      </c>
      <c r="D72" s="33">
        <v>446.41666666666669</v>
      </c>
      <c r="E72" s="33">
        <v>443.08333333333331</v>
      </c>
      <c r="F72" s="33">
        <v>426.88888888888891</v>
      </c>
      <c r="G72" s="33">
        <v>435</v>
      </c>
      <c r="H72" s="33">
        <v>426</v>
      </c>
      <c r="I72" s="33">
        <v>433</v>
      </c>
      <c r="J72" s="33">
        <v>425.5</v>
      </c>
      <c r="K72" s="33">
        <v>12314.240284217627</v>
      </c>
      <c r="L72" s="33">
        <v>11687.669129640746</v>
      </c>
      <c r="M72" s="33">
        <v>11891.478849762178</v>
      </c>
      <c r="N72" s="33">
        <v>11516.050100861012</v>
      </c>
      <c r="O72" s="33">
        <v>12317.956615522487</v>
      </c>
      <c r="P72" s="33">
        <v>15598.560722269553</v>
      </c>
      <c r="Q72" s="42">
        <v>17420.141968642569</v>
      </c>
      <c r="R72" s="42">
        <v>16856.430724125883</v>
      </c>
    </row>
    <row r="73" spans="1:18" ht="15" customHeight="1">
      <c r="A73" s="118"/>
      <c r="B73" s="133"/>
      <c r="C73" s="60" t="s">
        <v>19</v>
      </c>
      <c r="D73" s="33">
        <v>147.75</v>
      </c>
      <c r="E73" s="33">
        <v>147.33333333333334</v>
      </c>
      <c r="F73" s="33">
        <v>146.77777777777777</v>
      </c>
      <c r="G73" s="33">
        <v>148.75</v>
      </c>
      <c r="H73" s="33">
        <v>140</v>
      </c>
      <c r="I73" s="33">
        <v>155.25</v>
      </c>
      <c r="J73" s="33">
        <v>165.25</v>
      </c>
      <c r="K73" s="33">
        <v>142.5</v>
      </c>
      <c r="L73" s="33">
        <v>146.25</v>
      </c>
      <c r="M73" s="33">
        <v>179.25</v>
      </c>
      <c r="N73" s="33">
        <v>175.75</v>
      </c>
      <c r="O73" s="33">
        <v>196</v>
      </c>
      <c r="P73" s="33">
        <v>196.25</v>
      </c>
      <c r="Q73" s="33">
        <v>159.75</v>
      </c>
      <c r="R73" s="33">
        <v>157.5</v>
      </c>
    </row>
    <row r="74" spans="1:18" ht="15" customHeight="1">
      <c r="A74" s="118"/>
      <c r="B74" s="133"/>
      <c r="C74" s="61" t="s">
        <v>20</v>
      </c>
      <c r="D74" s="40">
        <v>594.16666666666663</v>
      </c>
      <c r="E74" s="40">
        <v>590.41666666666663</v>
      </c>
      <c r="F74" s="40">
        <v>573.66666666666663</v>
      </c>
      <c r="G74" s="40">
        <v>583.75</v>
      </c>
      <c r="H74" s="40">
        <v>566</v>
      </c>
      <c r="I74" s="40">
        <v>588.25</v>
      </c>
      <c r="J74" s="40">
        <v>590.75</v>
      </c>
      <c r="K74" s="40">
        <v>553.5</v>
      </c>
      <c r="L74" s="40">
        <v>541.75</v>
      </c>
      <c r="M74" s="40">
        <v>658</v>
      </c>
      <c r="N74" s="40">
        <v>660.75</v>
      </c>
      <c r="O74" s="40">
        <v>701</v>
      </c>
      <c r="P74" s="40">
        <v>718</v>
      </c>
      <c r="Q74" s="40">
        <v>533.5</v>
      </c>
      <c r="R74" s="40">
        <v>520</v>
      </c>
    </row>
    <row r="75" spans="1:18" s="26" customFormat="1" ht="15" customHeight="1">
      <c r="A75" s="119"/>
      <c r="B75" s="134"/>
      <c r="C75" s="62" t="s">
        <v>21</v>
      </c>
      <c r="D75" s="41">
        <v>0.24866760168302948</v>
      </c>
      <c r="E75" s="41">
        <v>0.24954128440366977</v>
      </c>
      <c r="F75" s="41">
        <v>0.25585899670734069</v>
      </c>
      <c r="G75" s="41">
        <v>0.25481798715203424</v>
      </c>
      <c r="H75" s="41">
        <v>0.24734982332155478</v>
      </c>
      <c r="I75" s="41">
        <v>0.26391840203994898</v>
      </c>
      <c r="J75" s="41">
        <v>0.27972915785019042</v>
      </c>
      <c r="K75" s="41">
        <v>0.25762103496890404</v>
      </c>
      <c r="L75" s="41">
        <v>0.2700790321061653</v>
      </c>
      <c r="M75" s="41">
        <v>0.27170804337788879</v>
      </c>
      <c r="N75" s="41">
        <v>0.26502361736353036</v>
      </c>
      <c r="O75" s="41">
        <v>0.28164032960682017</v>
      </c>
      <c r="P75" s="41">
        <v>0.27209181825082845</v>
      </c>
      <c r="Q75" s="41">
        <v>0.29933886949325184</v>
      </c>
      <c r="R75" s="41">
        <v>0.30306620735506473</v>
      </c>
    </row>
    <row r="76" spans="1:18" ht="15" customHeight="1">
      <c r="A76" s="131">
        <v>19</v>
      </c>
      <c r="B76" s="135" t="s">
        <v>73</v>
      </c>
      <c r="C76" s="60" t="s">
        <v>18</v>
      </c>
      <c r="D76" s="33">
        <v>1876.75</v>
      </c>
      <c r="E76" s="33">
        <v>1898.75</v>
      </c>
      <c r="F76" s="33">
        <v>1916</v>
      </c>
      <c r="G76" s="33">
        <v>2102</v>
      </c>
      <c r="H76" s="33">
        <v>1939.25</v>
      </c>
      <c r="I76" s="33">
        <v>1982.5</v>
      </c>
      <c r="J76" s="33">
        <v>2036.75</v>
      </c>
      <c r="K76" s="33">
        <v>2148.5046827282945</v>
      </c>
      <c r="L76" s="33">
        <v>2005.8943331337312</v>
      </c>
      <c r="M76" s="33">
        <v>2421.717045324493</v>
      </c>
      <c r="N76" s="33">
        <v>2493.1740294437818</v>
      </c>
      <c r="O76" s="33">
        <v>2488.9901278649286</v>
      </c>
      <c r="P76" s="33">
        <v>2638.815105194049</v>
      </c>
      <c r="Q76" s="42">
        <v>1782.2610237793624</v>
      </c>
      <c r="R76" s="42">
        <v>1715.7967050769903</v>
      </c>
    </row>
    <row r="77" spans="1:18" ht="15" customHeight="1">
      <c r="A77" s="118"/>
      <c r="B77" s="136"/>
      <c r="C77" s="60" t="s">
        <v>19</v>
      </c>
      <c r="D77" s="33">
        <v>454.25</v>
      </c>
      <c r="E77" s="33">
        <v>440.58333333333331</v>
      </c>
      <c r="F77" s="33">
        <v>514.66666666666663</v>
      </c>
      <c r="G77" s="33">
        <v>552.41666666666663</v>
      </c>
      <c r="H77" s="33">
        <v>506</v>
      </c>
      <c r="I77" s="33">
        <v>526.75</v>
      </c>
      <c r="J77" s="33">
        <v>524.75</v>
      </c>
      <c r="K77" s="33">
        <v>472.5</v>
      </c>
      <c r="L77" s="33">
        <v>460.75</v>
      </c>
      <c r="M77" s="33">
        <v>460.5</v>
      </c>
      <c r="N77" s="33">
        <v>452.75</v>
      </c>
      <c r="O77" s="33">
        <v>476.75</v>
      </c>
      <c r="P77" s="33">
        <v>539.25</v>
      </c>
      <c r="Q77" s="33">
        <v>487</v>
      </c>
      <c r="R77" s="33">
        <v>504</v>
      </c>
    </row>
    <row r="78" spans="1:18" ht="15" customHeight="1">
      <c r="A78" s="118"/>
      <c r="B78" s="136"/>
      <c r="C78" s="61" t="s">
        <v>20</v>
      </c>
      <c r="D78" s="40">
        <v>2331</v>
      </c>
      <c r="E78" s="40">
        <v>2339.3333333333335</v>
      </c>
      <c r="F78" s="40">
        <v>2430.6666666666665</v>
      </c>
      <c r="G78" s="40">
        <v>2654.4166666666665</v>
      </c>
      <c r="H78" s="40">
        <v>2445.25</v>
      </c>
      <c r="I78" s="40">
        <v>2509.25</v>
      </c>
      <c r="J78" s="40">
        <v>2561.5</v>
      </c>
      <c r="K78" s="40">
        <v>2478.5</v>
      </c>
      <c r="L78" s="40">
        <v>2306.25</v>
      </c>
      <c r="M78" s="40">
        <v>2310</v>
      </c>
      <c r="N78" s="40">
        <v>2279.25</v>
      </c>
      <c r="O78" s="40">
        <v>2322.5</v>
      </c>
      <c r="P78" s="40">
        <v>2535.25</v>
      </c>
      <c r="Q78" s="40">
        <v>1999.25</v>
      </c>
      <c r="R78" s="40">
        <v>1995.5</v>
      </c>
    </row>
    <row r="79" spans="1:18" s="26" customFormat="1" ht="15" customHeight="1">
      <c r="A79" s="119"/>
      <c r="B79" s="137"/>
      <c r="C79" s="62" t="s">
        <v>21</v>
      </c>
      <c r="D79" s="41">
        <v>0.19487344487344488</v>
      </c>
      <c r="E79" s="41">
        <v>0.18833713308634936</v>
      </c>
      <c r="F79" s="41">
        <v>0.21173889193636863</v>
      </c>
      <c r="G79" s="41">
        <v>0.20811226572065425</v>
      </c>
      <c r="H79" s="41">
        <v>0.20693180656374605</v>
      </c>
      <c r="I79" s="41">
        <v>0.20992328384975589</v>
      </c>
      <c r="J79" s="41">
        <v>0.20486043333983994</v>
      </c>
      <c r="K79" s="41">
        <v>0.19087150561559124</v>
      </c>
      <c r="L79" s="41">
        <v>0.19608336716759162</v>
      </c>
      <c r="M79" s="41">
        <v>0.19238951841854604</v>
      </c>
      <c r="N79" s="41">
        <v>0.19498047559251896</v>
      </c>
      <c r="O79" s="41">
        <v>0.20052252183213282</v>
      </c>
      <c r="P79" s="41">
        <v>0.20791332725253628</v>
      </c>
      <c r="Q79" s="41">
        <v>0.24059660004968017</v>
      </c>
      <c r="R79" s="41">
        <v>0.25010959142613115</v>
      </c>
    </row>
    <row r="80" spans="1:18" ht="15" customHeight="1">
      <c r="A80" s="131">
        <v>20</v>
      </c>
      <c r="B80" s="132" t="s">
        <v>74</v>
      </c>
      <c r="C80" s="60" t="s">
        <v>18</v>
      </c>
      <c r="D80" s="33">
        <v>1311.0833333333333</v>
      </c>
      <c r="E80" s="33">
        <v>1231.9166666666667</v>
      </c>
      <c r="F80" s="33">
        <v>1328.1111111111111</v>
      </c>
      <c r="G80" s="33">
        <v>1363.9166666666667</v>
      </c>
      <c r="H80" s="33">
        <v>1498.5</v>
      </c>
      <c r="I80" s="33">
        <v>1518.75</v>
      </c>
      <c r="J80" s="33">
        <v>1544</v>
      </c>
      <c r="K80" s="33">
        <v>12985.175508551891</v>
      </c>
      <c r="L80" s="33">
        <v>11761.578931010798</v>
      </c>
      <c r="M80" s="33">
        <v>12006.891118540892</v>
      </c>
      <c r="N80" s="33">
        <v>11689.63196480915</v>
      </c>
      <c r="O80" s="33">
        <v>11582.240133326659</v>
      </c>
      <c r="P80" s="33">
        <v>12193.783022483341</v>
      </c>
      <c r="Q80" s="42">
        <v>8309.552169844379</v>
      </c>
      <c r="R80" s="42">
        <v>7978.5024981313554</v>
      </c>
    </row>
    <row r="81" spans="1:18" ht="15" customHeight="1">
      <c r="A81" s="118"/>
      <c r="B81" s="133"/>
      <c r="C81" s="60" t="s">
        <v>19</v>
      </c>
      <c r="D81" s="33">
        <v>392.83333333333331</v>
      </c>
      <c r="E81" s="33">
        <v>362.16666666666669</v>
      </c>
      <c r="F81" s="33">
        <v>391.66666666666669</v>
      </c>
      <c r="G81" s="33">
        <v>398.33333333333331</v>
      </c>
      <c r="H81" s="33">
        <v>479.5</v>
      </c>
      <c r="I81" s="33">
        <v>433.5</v>
      </c>
      <c r="J81" s="33">
        <v>429.5</v>
      </c>
      <c r="K81" s="33">
        <v>448.75</v>
      </c>
      <c r="L81" s="33">
        <v>364.75</v>
      </c>
      <c r="M81" s="33">
        <v>347</v>
      </c>
      <c r="N81" s="33">
        <v>350</v>
      </c>
      <c r="O81" s="33">
        <v>281</v>
      </c>
      <c r="P81" s="33">
        <v>340.25</v>
      </c>
      <c r="Q81" s="33">
        <v>346</v>
      </c>
      <c r="R81" s="33">
        <v>337.5</v>
      </c>
    </row>
    <row r="82" spans="1:18" ht="15" customHeight="1">
      <c r="A82" s="118"/>
      <c r="B82" s="133"/>
      <c r="C82" s="61" t="s">
        <v>20</v>
      </c>
      <c r="D82" s="40">
        <v>1703.9166666666667</v>
      </c>
      <c r="E82" s="40">
        <v>1594.0833333333333</v>
      </c>
      <c r="F82" s="40">
        <v>1719.7777777777778</v>
      </c>
      <c r="G82" s="40">
        <v>1762.25</v>
      </c>
      <c r="H82" s="40">
        <v>1978</v>
      </c>
      <c r="I82" s="40">
        <v>1952.25</v>
      </c>
      <c r="J82" s="40">
        <v>1973.5</v>
      </c>
      <c r="K82" s="40">
        <v>2114.5</v>
      </c>
      <c r="L82" s="40">
        <v>1892</v>
      </c>
      <c r="M82" s="40">
        <v>1876.5</v>
      </c>
      <c r="N82" s="40">
        <v>1902.25</v>
      </c>
      <c r="O82" s="40">
        <v>1633.25</v>
      </c>
      <c r="P82" s="40">
        <v>1876</v>
      </c>
      <c r="Q82" s="40">
        <v>1828.5</v>
      </c>
      <c r="R82" s="40">
        <v>1787</v>
      </c>
    </row>
    <row r="83" spans="1:18" s="26" customFormat="1" ht="15" customHeight="1">
      <c r="A83" s="119"/>
      <c r="B83" s="134"/>
      <c r="C83" s="62" t="s">
        <v>21</v>
      </c>
      <c r="D83" s="41">
        <v>0.23054726854795321</v>
      </c>
      <c r="E83" s="41">
        <v>0.22719431230069531</v>
      </c>
      <c r="F83" s="41">
        <v>0.22774260240341129</v>
      </c>
      <c r="G83" s="41">
        <v>0.22603679008842861</v>
      </c>
      <c r="H83" s="41">
        <v>0.24241658240647118</v>
      </c>
      <c r="I83" s="41">
        <v>0.22205147906262004</v>
      </c>
      <c r="J83" s="41">
        <v>0.21763364580694197</v>
      </c>
      <c r="K83" s="41">
        <v>0.19927315384684274</v>
      </c>
      <c r="L83" s="41">
        <v>0.18488078647953671</v>
      </c>
      <c r="M83" s="41">
        <v>0.17689649036328375</v>
      </c>
      <c r="N83" s="41">
        <v>0.17629424834214033</v>
      </c>
      <c r="O83" s="41">
        <v>0.17036053852474189</v>
      </c>
      <c r="P83" s="41">
        <v>0.17881530201490894</v>
      </c>
      <c r="Q83" s="41">
        <v>0.18607797066933079</v>
      </c>
      <c r="R83" s="41">
        <v>0.18818998013720595</v>
      </c>
    </row>
    <row r="84" spans="1:18" ht="15" customHeight="1">
      <c r="A84" s="131">
        <v>21</v>
      </c>
      <c r="B84" s="132" t="s">
        <v>75</v>
      </c>
      <c r="C84" s="60" t="s">
        <v>18</v>
      </c>
      <c r="D84" s="33">
        <v>775.16666666666663</v>
      </c>
      <c r="E84" s="33">
        <v>828.91666666666663</v>
      </c>
      <c r="F84" s="33">
        <v>871.33333333333337</v>
      </c>
      <c r="G84" s="33">
        <v>899.08333333333337</v>
      </c>
      <c r="H84" s="33">
        <v>914</v>
      </c>
      <c r="I84" s="33">
        <v>981.75</v>
      </c>
      <c r="J84" s="33">
        <v>1017.5</v>
      </c>
      <c r="K84" s="33">
        <v>10611.063051800551</v>
      </c>
      <c r="L84" s="33">
        <v>10233.621546224944</v>
      </c>
      <c r="M84" s="33">
        <v>10607.898416448641</v>
      </c>
      <c r="N84" s="33">
        <v>10790.198874260706</v>
      </c>
      <c r="O84" s="33">
        <v>9587.0206454107847</v>
      </c>
      <c r="P84" s="33">
        <v>10491.272161056922</v>
      </c>
      <c r="Q84" s="42">
        <v>9826.5259096646623</v>
      </c>
      <c r="R84" s="42">
        <v>9495.7234104447543</v>
      </c>
    </row>
    <row r="85" spans="1:18" ht="15" customHeight="1">
      <c r="A85" s="118"/>
      <c r="B85" s="133"/>
      <c r="C85" s="60" t="s">
        <v>19</v>
      </c>
      <c r="D85" s="33">
        <v>294.25</v>
      </c>
      <c r="E85" s="33">
        <v>301.5</v>
      </c>
      <c r="F85" s="33">
        <v>308.55555555555554</v>
      </c>
      <c r="G85" s="33">
        <v>315.75</v>
      </c>
      <c r="H85" s="33">
        <v>262.5</v>
      </c>
      <c r="I85" s="33">
        <v>268.5</v>
      </c>
      <c r="J85" s="33">
        <v>273.75</v>
      </c>
      <c r="K85" s="33">
        <v>248</v>
      </c>
      <c r="L85" s="33">
        <v>226.25</v>
      </c>
      <c r="M85" s="33">
        <v>192.5</v>
      </c>
      <c r="N85" s="33">
        <v>193.5</v>
      </c>
      <c r="O85" s="33">
        <v>186.5</v>
      </c>
      <c r="P85" s="33">
        <v>252.25</v>
      </c>
      <c r="Q85" s="33">
        <v>253.75</v>
      </c>
      <c r="R85" s="33">
        <v>258.25</v>
      </c>
    </row>
    <row r="86" spans="1:18" ht="15" customHeight="1">
      <c r="A86" s="118"/>
      <c r="B86" s="133"/>
      <c r="C86" s="61" t="s">
        <v>20</v>
      </c>
      <c r="D86" s="40">
        <v>1069.4166666666667</v>
      </c>
      <c r="E86" s="40">
        <v>1130.4166666666667</v>
      </c>
      <c r="F86" s="40">
        <v>1179.8888888888889</v>
      </c>
      <c r="G86" s="40">
        <v>1214.8333333333333</v>
      </c>
      <c r="H86" s="40">
        <v>1176.5</v>
      </c>
      <c r="I86" s="40">
        <v>1250.25</v>
      </c>
      <c r="J86" s="40">
        <v>1291.25</v>
      </c>
      <c r="K86" s="40">
        <v>1174</v>
      </c>
      <c r="L86" s="40">
        <v>1182</v>
      </c>
      <c r="M86" s="40">
        <v>1127</v>
      </c>
      <c r="N86" s="40">
        <v>1120.5</v>
      </c>
      <c r="O86" s="40">
        <v>1103.5</v>
      </c>
      <c r="P86" s="40">
        <v>1309.75</v>
      </c>
      <c r="Q86" s="40">
        <v>1087.5</v>
      </c>
      <c r="R86" s="40">
        <v>1150.75</v>
      </c>
    </row>
    <row r="87" spans="1:18" s="26" customFormat="1" ht="15" customHeight="1">
      <c r="A87" s="119"/>
      <c r="B87" s="134"/>
      <c r="C87" s="62" t="s">
        <v>21</v>
      </c>
      <c r="D87" s="41">
        <v>0.27515000389620509</v>
      </c>
      <c r="E87" s="41">
        <v>0.2667158127534095</v>
      </c>
      <c r="F87" s="41">
        <v>0.26151238346360295</v>
      </c>
      <c r="G87" s="41">
        <v>0.25991219646041985</v>
      </c>
      <c r="H87" s="41">
        <v>0.22311942201444965</v>
      </c>
      <c r="I87" s="41">
        <v>0.21475704859028194</v>
      </c>
      <c r="J87" s="41">
        <v>0.21200387221684414</v>
      </c>
      <c r="K87" s="41">
        <v>0.21028898355579864</v>
      </c>
      <c r="L87" s="41">
        <v>0.18926049200072906</v>
      </c>
      <c r="M87" s="41">
        <v>0.17160350666029472</v>
      </c>
      <c r="N87" s="41">
        <v>0.17473072302123283</v>
      </c>
      <c r="O87" s="41">
        <v>0.17152860451399415</v>
      </c>
      <c r="P87" s="41">
        <v>0.19337504469141145</v>
      </c>
      <c r="Q87" s="41">
        <v>0.23286290017904684</v>
      </c>
      <c r="R87" s="41">
        <v>0.22393117178485655</v>
      </c>
    </row>
    <row r="88" spans="1:18" ht="15" customHeight="1">
      <c r="A88" s="131">
        <v>22</v>
      </c>
      <c r="B88" s="132" t="s">
        <v>76</v>
      </c>
      <c r="C88" s="60" t="s">
        <v>18</v>
      </c>
      <c r="D88" s="33">
        <v>301.33333333333331</v>
      </c>
      <c r="E88" s="33">
        <v>302.33333333333331</v>
      </c>
      <c r="F88" s="33">
        <v>291</v>
      </c>
      <c r="G88" s="33">
        <v>296.5</v>
      </c>
      <c r="H88" s="33">
        <v>295.5</v>
      </c>
      <c r="I88" s="33">
        <v>292</v>
      </c>
      <c r="J88" s="33">
        <v>293.5</v>
      </c>
      <c r="K88" s="33">
        <v>5582.7936402026862</v>
      </c>
      <c r="L88" s="33">
        <v>6245.3604949703222</v>
      </c>
      <c r="M88" s="33">
        <v>6567.4648609075484</v>
      </c>
      <c r="N88" s="33">
        <v>6412.7245662678324</v>
      </c>
      <c r="O88" s="33">
        <v>6433.3293162772216</v>
      </c>
      <c r="P88" s="33">
        <v>6773.1076783465178</v>
      </c>
      <c r="Q88" s="42">
        <v>4670.1299312334768</v>
      </c>
      <c r="R88" s="42">
        <v>5138.8557958585197</v>
      </c>
    </row>
    <row r="89" spans="1:18" ht="15" customHeight="1">
      <c r="A89" s="118"/>
      <c r="B89" s="133"/>
      <c r="C89" s="60" t="s">
        <v>19</v>
      </c>
      <c r="D89" s="33">
        <v>85.583333333333329</v>
      </c>
      <c r="E89" s="33">
        <v>79.5</v>
      </c>
      <c r="F89" s="33">
        <v>75</v>
      </c>
      <c r="G89" s="33">
        <v>73.083333333333329</v>
      </c>
      <c r="H89" s="33">
        <v>70</v>
      </c>
      <c r="I89" s="33">
        <v>69</v>
      </c>
      <c r="J89" s="33">
        <v>62.5</v>
      </c>
      <c r="K89" s="33">
        <v>67.75</v>
      </c>
      <c r="L89" s="33">
        <v>71</v>
      </c>
      <c r="M89" s="33">
        <v>74</v>
      </c>
      <c r="N89" s="33">
        <v>72.25</v>
      </c>
      <c r="O89" s="33">
        <v>70</v>
      </c>
      <c r="P89" s="33">
        <v>67</v>
      </c>
      <c r="Q89" s="33">
        <v>62.5</v>
      </c>
      <c r="R89" s="33">
        <v>62.75</v>
      </c>
    </row>
    <row r="90" spans="1:18" ht="15" customHeight="1">
      <c r="A90" s="118"/>
      <c r="B90" s="133"/>
      <c r="C90" s="61" t="s">
        <v>20</v>
      </c>
      <c r="D90" s="40">
        <v>386.91666666666669</v>
      </c>
      <c r="E90" s="40">
        <v>381.83333333333331</v>
      </c>
      <c r="F90" s="40">
        <v>366</v>
      </c>
      <c r="G90" s="40">
        <v>369.58333333333331</v>
      </c>
      <c r="H90" s="40">
        <v>365.5</v>
      </c>
      <c r="I90" s="40">
        <v>361</v>
      </c>
      <c r="J90" s="40">
        <v>356</v>
      </c>
      <c r="K90" s="40">
        <v>356.25</v>
      </c>
      <c r="L90" s="40">
        <v>342</v>
      </c>
      <c r="M90" s="40">
        <v>343.75</v>
      </c>
      <c r="N90" s="40">
        <v>339.75</v>
      </c>
      <c r="O90" s="40">
        <v>340.75</v>
      </c>
      <c r="P90" s="40">
        <v>342.25</v>
      </c>
      <c r="Q90" s="40">
        <v>311</v>
      </c>
      <c r="R90" s="40">
        <v>322.75</v>
      </c>
    </row>
    <row r="91" spans="1:18" s="26" customFormat="1" ht="15" customHeight="1">
      <c r="A91" s="119"/>
      <c r="B91" s="134"/>
      <c r="C91" s="62" t="s">
        <v>21</v>
      </c>
      <c r="D91" s="41">
        <v>0.2211931940555675</v>
      </c>
      <c r="E91" s="41">
        <v>0.20820602357049325</v>
      </c>
      <c r="F91" s="41">
        <v>0.20491803278688525</v>
      </c>
      <c r="G91" s="41">
        <v>0.19774520856820743</v>
      </c>
      <c r="H91" s="41">
        <v>0.19151846785225718</v>
      </c>
      <c r="I91" s="41">
        <v>0.19113573407202217</v>
      </c>
      <c r="J91" s="41">
        <v>0.175561797752809</v>
      </c>
      <c r="K91" s="41">
        <v>0.1901830298917255</v>
      </c>
      <c r="L91" s="41">
        <v>0.2076111083737105</v>
      </c>
      <c r="M91" s="41">
        <v>0.21536780565663799</v>
      </c>
      <c r="N91" s="41">
        <v>0.21268840073766573</v>
      </c>
      <c r="O91" s="41">
        <v>0.20544961689116178</v>
      </c>
      <c r="P91" s="41">
        <v>0.19582467463530548</v>
      </c>
      <c r="Q91" s="41">
        <v>0.20100080104992421</v>
      </c>
      <c r="R91" s="41">
        <v>0.19441019706451898</v>
      </c>
    </row>
    <row r="92" spans="1:18" ht="15" customHeight="1">
      <c r="A92" s="131">
        <v>23</v>
      </c>
      <c r="B92" s="132" t="s">
        <v>77</v>
      </c>
      <c r="C92" s="60" t="s">
        <v>18</v>
      </c>
      <c r="D92" s="33">
        <v>416.08333333333331</v>
      </c>
      <c r="E92" s="33">
        <v>443.16666666666669</v>
      </c>
      <c r="F92" s="33">
        <v>416.55555555555554</v>
      </c>
      <c r="G92" s="33">
        <v>403.75</v>
      </c>
      <c r="H92" s="33">
        <v>390</v>
      </c>
      <c r="I92" s="33">
        <v>382.75</v>
      </c>
      <c r="J92" s="33">
        <v>393</v>
      </c>
      <c r="K92" s="33">
        <v>1873.1955222441209</v>
      </c>
      <c r="L92" s="33">
        <v>1647.3106987338206</v>
      </c>
      <c r="M92" s="33">
        <v>1596.106711269754</v>
      </c>
      <c r="N92" s="33">
        <v>1597.4072813639455</v>
      </c>
      <c r="O92" s="33">
        <v>1658.5574855586829</v>
      </c>
      <c r="P92" s="33">
        <v>1747.7368500031473</v>
      </c>
      <c r="Q92" s="42">
        <v>1547.2575152710679</v>
      </c>
      <c r="R92" s="42">
        <v>1660.1495439711366</v>
      </c>
    </row>
    <row r="93" spans="1:18" ht="15" customHeight="1">
      <c r="A93" s="118"/>
      <c r="B93" s="133"/>
      <c r="C93" s="60" t="s">
        <v>19</v>
      </c>
      <c r="D93" s="33">
        <v>109.16666666666667</v>
      </c>
      <c r="E93" s="33">
        <v>106.5</v>
      </c>
      <c r="F93" s="33">
        <v>107.44444444444444</v>
      </c>
      <c r="G93" s="33">
        <v>104.16666666666667</v>
      </c>
      <c r="H93" s="33">
        <v>97.25</v>
      </c>
      <c r="I93" s="33">
        <v>103.25</v>
      </c>
      <c r="J93" s="33">
        <v>112</v>
      </c>
      <c r="K93" s="33">
        <v>105</v>
      </c>
      <c r="L93" s="33">
        <v>111.5</v>
      </c>
      <c r="M93" s="33">
        <v>110.25</v>
      </c>
      <c r="N93" s="33">
        <v>107</v>
      </c>
      <c r="O93" s="33">
        <v>112.75</v>
      </c>
      <c r="P93" s="33">
        <v>111.5</v>
      </c>
      <c r="Q93" s="33">
        <v>108</v>
      </c>
      <c r="R93" s="33">
        <v>120.75</v>
      </c>
    </row>
    <row r="94" spans="1:18" ht="15" customHeight="1">
      <c r="A94" s="118"/>
      <c r="B94" s="133"/>
      <c r="C94" s="61" t="s">
        <v>20</v>
      </c>
      <c r="D94" s="40">
        <v>525.25</v>
      </c>
      <c r="E94" s="40">
        <v>549.66666666666663</v>
      </c>
      <c r="F94" s="40">
        <v>524</v>
      </c>
      <c r="G94" s="40">
        <v>507.91666666666669</v>
      </c>
      <c r="H94" s="40">
        <v>487.25</v>
      </c>
      <c r="I94" s="40">
        <v>486</v>
      </c>
      <c r="J94" s="40">
        <v>505</v>
      </c>
      <c r="K94" s="40">
        <v>475.75</v>
      </c>
      <c r="L94" s="40">
        <v>478.5</v>
      </c>
      <c r="M94" s="40">
        <v>458.75</v>
      </c>
      <c r="N94" s="40">
        <v>430</v>
      </c>
      <c r="O94" s="40">
        <v>435.5</v>
      </c>
      <c r="P94" s="40">
        <v>439</v>
      </c>
      <c r="Q94" s="40">
        <v>396</v>
      </c>
      <c r="R94" s="40">
        <v>421.5</v>
      </c>
    </row>
    <row r="95" spans="1:18" s="26" customFormat="1" ht="15" customHeight="1">
      <c r="A95" s="119"/>
      <c r="B95" s="134"/>
      <c r="C95" s="62" t="s">
        <v>21</v>
      </c>
      <c r="D95" s="41">
        <v>0.20783753768046961</v>
      </c>
      <c r="E95" s="41">
        <v>0.19375379017586417</v>
      </c>
      <c r="F95" s="41">
        <v>0.20504664970313824</v>
      </c>
      <c r="G95" s="41">
        <v>0.20508613617719443</v>
      </c>
      <c r="H95" s="41">
        <v>0.19958953309389429</v>
      </c>
      <c r="I95" s="41">
        <v>0.21244855967078188</v>
      </c>
      <c r="J95" s="41">
        <v>0.22178217821782178</v>
      </c>
      <c r="K95" s="41">
        <v>0.21895422365224221</v>
      </c>
      <c r="L95" s="41">
        <v>0.23052144845166334</v>
      </c>
      <c r="M95" s="41">
        <v>0.23861158828006465</v>
      </c>
      <c r="N95" s="41">
        <v>0.24819836042425372</v>
      </c>
      <c r="O95" s="41">
        <v>0.25674265888389708</v>
      </c>
      <c r="P95" s="41">
        <v>0.2537339408898171</v>
      </c>
      <c r="Q95" s="41">
        <v>0.27256797579726083</v>
      </c>
      <c r="R95" s="41">
        <v>0.28601255788660113</v>
      </c>
    </row>
    <row r="96" spans="1:18" ht="15" customHeight="1">
      <c r="A96" s="131">
        <v>24</v>
      </c>
      <c r="B96" s="132" t="s">
        <v>78</v>
      </c>
      <c r="C96" s="60" t="s">
        <v>18</v>
      </c>
      <c r="D96" s="33">
        <v>486.75</v>
      </c>
      <c r="E96" s="33">
        <v>467.25</v>
      </c>
      <c r="F96" s="33">
        <v>476.22222222222223</v>
      </c>
      <c r="G96" s="33">
        <v>473.91666666666669</v>
      </c>
      <c r="H96" s="33">
        <v>482.25</v>
      </c>
      <c r="I96" s="33">
        <v>469.5</v>
      </c>
      <c r="J96" s="33">
        <v>461</v>
      </c>
      <c r="K96" s="33">
        <v>2172.8286034601374</v>
      </c>
      <c r="L96" s="33">
        <v>2075.7287584904875</v>
      </c>
      <c r="M96" s="33">
        <v>1922.5805557337524</v>
      </c>
      <c r="N96" s="33">
        <v>1732.4852560064728</v>
      </c>
      <c r="O96" s="33">
        <v>1696.2510316485416</v>
      </c>
      <c r="P96" s="33">
        <v>1730.15875787242</v>
      </c>
      <c r="Q96" s="42">
        <v>1452.8485925087155</v>
      </c>
      <c r="R96" s="42">
        <v>1473.7115150276627</v>
      </c>
    </row>
    <row r="97" spans="1:18" ht="15" customHeight="1">
      <c r="A97" s="118"/>
      <c r="B97" s="133"/>
      <c r="C97" s="60" t="s">
        <v>19</v>
      </c>
      <c r="D97" s="33">
        <v>174.75</v>
      </c>
      <c r="E97" s="33">
        <v>161.83333333333334</v>
      </c>
      <c r="F97" s="33">
        <v>158.22222222222223</v>
      </c>
      <c r="G97" s="33">
        <v>154.66666666666666</v>
      </c>
      <c r="H97" s="33">
        <v>153</v>
      </c>
      <c r="I97" s="33">
        <v>149.25</v>
      </c>
      <c r="J97" s="33">
        <v>140.25</v>
      </c>
      <c r="K97" s="33">
        <v>130</v>
      </c>
      <c r="L97" s="33">
        <v>127.5</v>
      </c>
      <c r="M97" s="33">
        <v>129.5</v>
      </c>
      <c r="N97" s="33">
        <v>127</v>
      </c>
      <c r="O97" s="33">
        <v>123.25</v>
      </c>
      <c r="P97" s="33">
        <v>124.5</v>
      </c>
      <c r="Q97" s="33">
        <v>126.25</v>
      </c>
      <c r="R97" s="33">
        <v>126</v>
      </c>
    </row>
    <row r="98" spans="1:18" ht="15" customHeight="1">
      <c r="A98" s="118"/>
      <c r="B98" s="133"/>
      <c r="C98" s="61" t="s">
        <v>20</v>
      </c>
      <c r="D98" s="40">
        <v>661.5</v>
      </c>
      <c r="E98" s="40">
        <v>629.08333333333337</v>
      </c>
      <c r="F98" s="40">
        <v>634.44444444444446</v>
      </c>
      <c r="G98" s="40">
        <v>628.58333333333337</v>
      </c>
      <c r="H98" s="40">
        <v>635.25</v>
      </c>
      <c r="I98" s="40">
        <v>618.75</v>
      </c>
      <c r="J98" s="40">
        <v>601.25</v>
      </c>
      <c r="K98" s="40">
        <v>606.25</v>
      </c>
      <c r="L98" s="40">
        <v>591.25</v>
      </c>
      <c r="M98" s="40">
        <v>594</v>
      </c>
      <c r="N98" s="40">
        <v>594.5</v>
      </c>
      <c r="O98" s="40">
        <v>597.75</v>
      </c>
      <c r="P98" s="40">
        <v>609.5</v>
      </c>
      <c r="Q98" s="40">
        <v>574.25</v>
      </c>
      <c r="R98" s="40">
        <v>573.75</v>
      </c>
    </row>
    <row r="99" spans="1:18" s="26" customFormat="1" ht="15" customHeight="1">
      <c r="A99" s="119"/>
      <c r="B99" s="134"/>
      <c r="C99" s="62" t="s">
        <v>21</v>
      </c>
      <c r="D99" s="41">
        <v>0.26417233560090703</v>
      </c>
      <c r="E99" s="41">
        <v>0.25725261624056167</v>
      </c>
      <c r="F99" s="41">
        <v>0.24938704028021016</v>
      </c>
      <c r="G99" s="41">
        <v>0.24605594591011531</v>
      </c>
      <c r="H99" s="41">
        <v>0.2408500590318772</v>
      </c>
      <c r="I99" s="41">
        <v>0.24121212121212121</v>
      </c>
      <c r="J99" s="41">
        <v>0.23326403326403328</v>
      </c>
      <c r="K99" s="41">
        <v>0.21441909611081808</v>
      </c>
      <c r="L99" s="41">
        <v>0.21559593719725156</v>
      </c>
      <c r="M99" s="41">
        <v>0.21805047756233925</v>
      </c>
      <c r="N99" s="41">
        <v>0.21343506015498021</v>
      </c>
      <c r="O99" s="41">
        <v>0.20620172273042053</v>
      </c>
      <c r="P99" s="41">
        <v>0.20417841110808582</v>
      </c>
      <c r="Q99" s="41">
        <v>0.21968126740293351</v>
      </c>
      <c r="R99" s="41">
        <v>0.21960158834256133</v>
      </c>
    </row>
    <row r="100" spans="1:18" ht="15" customHeight="1">
      <c r="A100" s="131">
        <v>25</v>
      </c>
      <c r="B100" s="132" t="s">
        <v>79</v>
      </c>
      <c r="C100" s="60" t="s">
        <v>18</v>
      </c>
      <c r="D100" s="33">
        <v>638.66666666666663</v>
      </c>
      <c r="E100" s="33">
        <v>622.75</v>
      </c>
      <c r="F100" s="33">
        <v>605.22222222222217</v>
      </c>
      <c r="G100" s="33">
        <v>618.66666666666663</v>
      </c>
      <c r="H100" s="33">
        <v>606.5</v>
      </c>
      <c r="I100" s="33">
        <v>597.5</v>
      </c>
      <c r="J100" s="33">
        <v>588</v>
      </c>
      <c r="K100" s="33">
        <v>2827.4067515267961</v>
      </c>
      <c r="L100" s="33">
        <v>2742.3986169973955</v>
      </c>
      <c r="M100" s="33">
        <v>2724.1398718339387</v>
      </c>
      <c r="N100" s="33">
        <v>2785.3905519005152</v>
      </c>
      <c r="O100" s="33">
        <v>2898.8603590934749</v>
      </c>
      <c r="P100" s="33">
        <v>2985.1344061902278</v>
      </c>
      <c r="Q100" s="42">
        <v>2614.0144163804644</v>
      </c>
      <c r="R100" s="42">
        <v>2612.6860207631776</v>
      </c>
    </row>
    <row r="101" spans="1:18" ht="15" customHeight="1">
      <c r="A101" s="118"/>
      <c r="B101" s="133"/>
      <c r="C101" s="60" t="s">
        <v>19</v>
      </c>
      <c r="D101" s="33">
        <v>214.5</v>
      </c>
      <c r="E101" s="33">
        <v>200.83333333333334</v>
      </c>
      <c r="F101" s="33">
        <v>199.66666666666666</v>
      </c>
      <c r="G101" s="33">
        <v>194.41666666666666</v>
      </c>
      <c r="H101" s="33">
        <v>201.75</v>
      </c>
      <c r="I101" s="33">
        <v>198.25</v>
      </c>
      <c r="J101" s="33">
        <v>202.75</v>
      </c>
      <c r="K101" s="33">
        <v>205.25</v>
      </c>
      <c r="L101" s="33">
        <v>208.5</v>
      </c>
      <c r="M101" s="33">
        <v>215</v>
      </c>
      <c r="N101" s="33">
        <v>219</v>
      </c>
      <c r="O101" s="33">
        <v>216.25</v>
      </c>
      <c r="P101" s="33">
        <v>226.25</v>
      </c>
      <c r="Q101" s="33">
        <v>236.25</v>
      </c>
      <c r="R101" s="33">
        <v>249</v>
      </c>
    </row>
    <row r="102" spans="1:18" ht="15" customHeight="1">
      <c r="A102" s="118"/>
      <c r="B102" s="133"/>
      <c r="C102" s="61" t="s">
        <v>20</v>
      </c>
      <c r="D102" s="40">
        <v>853.16666666666663</v>
      </c>
      <c r="E102" s="40">
        <v>823.58333333333337</v>
      </c>
      <c r="F102" s="40">
        <v>804.88888888888891</v>
      </c>
      <c r="G102" s="40">
        <v>813.08333333333337</v>
      </c>
      <c r="H102" s="40">
        <v>808.25</v>
      </c>
      <c r="I102" s="40">
        <v>795.75</v>
      </c>
      <c r="J102" s="40">
        <v>790.75</v>
      </c>
      <c r="K102" s="40">
        <v>784.25</v>
      </c>
      <c r="L102" s="40">
        <v>791.5</v>
      </c>
      <c r="M102" s="40">
        <v>810.5</v>
      </c>
      <c r="N102" s="40">
        <v>818</v>
      </c>
      <c r="O102" s="40">
        <v>824.25</v>
      </c>
      <c r="P102" s="40">
        <v>855.25</v>
      </c>
      <c r="Q102" s="40">
        <v>865.75</v>
      </c>
      <c r="R102" s="40">
        <v>912.25</v>
      </c>
    </row>
    <row r="103" spans="1:18" s="26" customFormat="1" ht="15" customHeight="1">
      <c r="A103" s="119"/>
      <c r="B103" s="134"/>
      <c r="C103" s="62" t="s">
        <v>21</v>
      </c>
      <c r="D103" s="41">
        <v>0.25141629224457901</v>
      </c>
      <c r="E103" s="41">
        <v>0.2438530810482647</v>
      </c>
      <c r="F103" s="41">
        <v>0.24806736609607949</v>
      </c>
      <c r="G103" s="41">
        <v>0.23911038228963818</v>
      </c>
      <c r="H103" s="41">
        <v>0.24961336220228889</v>
      </c>
      <c r="I103" s="41">
        <v>0.24913603518693056</v>
      </c>
      <c r="J103" s="41">
        <v>0.25640214985773002</v>
      </c>
      <c r="K103" s="41">
        <v>0.26176587099548027</v>
      </c>
      <c r="L103" s="41">
        <v>0.26345080202692939</v>
      </c>
      <c r="M103" s="41">
        <v>0.26529946253824904</v>
      </c>
      <c r="N103" s="41">
        <v>0.2677352422220709</v>
      </c>
      <c r="O103" s="41">
        <v>0.2623772669091346</v>
      </c>
      <c r="P103" s="41">
        <v>0.26449252781856714</v>
      </c>
      <c r="Q103" s="41">
        <v>0.27283759096288063</v>
      </c>
      <c r="R103" s="41">
        <v>0.2729607408918186</v>
      </c>
    </row>
    <row r="104" spans="1:18" ht="15" customHeight="1">
      <c r="A104" s="131">
        <v>26</v>
      </c>
      <c r="B104" s="132" t="s">
        <v>80</v>
      </c>
      <c r="C104" s="60" t="s">
        <v>18</v>
      </c>
      <c r="D104" s="33">
        <v>173.33333333333334</v>
      </c>
      <c r="E104" s="33">
        <v>225.83333333333334</v>
      </c>
      <c r="F104" s="33">
        <v>222.88888888888889</v>
      </c>
      <c r="G104" s="33">
        <v>220.58333333333334</v>
      </c>
      <c r="H104" s="33">
        <v>222.25</v>
      </c>
      <c r="I104" s="33">
        <v>225</v>
      </c>
      <c r="J104" s="33">
        <v>222.25</v>
      </c>
      <c r="K104" s="33">
        <v>2995.9979007864672</v>
      </c>
      <c r="L104" s="33">
        <v>3004.3560084478108</v>
      </c>
      <c r="M104" s="33">
        <v>3055.0382282932355</v>
      </c>
      <c r="N104" s="33">
        <v>3055.25710104879</v>
      </c>
      <c r="O104" s="33">
        <v>3141.4688082921866</v>
      </c>
      <c r="P104" s="33">
        <v>3233.5507057752206</v>
      </c>
      <c r="Q104" s="42">
        <v>3173.1331336882558</v>
      </c>
      <c r="R104" s="42">
        <v>3342.0557000962576</v>
      </c>
    </row>
    <row r="105" spans="1:18" ht="15" customHeight="1">
      <c r="A105" s="118"/>
      <c r="B105" s="133"/>
      <c r="C105" s="60" t="s">
        <v>19</v>
      </c>
      <c r="D105" s="33">
        <v>56</v>
      </c>
      <c r="E105" s="33">
        <v>72.5</v>
      </c>
      <c r="F105" s="33">
        <v>65.666666666666671</v>
      </c>
      <c r="G105" s="33">
        <v>65.416666666666671</v>
      </c>
      <c r="H105" s="33">
        <v>68</v>
      </c>
      <c r="I105" s="33">
        <v>69</v>
      </c>
      <c r="J105" s="33">
        <v>67.5</v>
      </c>
      <c r="K105" s="33">
        <v>63.75</v>
      </c>
      <c r="L105" s="33">
        <v>64</v>
      </c>
      <c r="M105" s="33">
        <v>70.25</v>
      </c>
      <c r="N105" s="33">
        <v>71.25</v>
      </c>
      <c r="O105" s="33">
        <v>74</v>
      </c>
      <c r="P105" s="33">
        <v>69.75</v>
      </c>
      <c r="Q105" s="33">
        <v>70.25</v>
      </c>
      <c r="R105" s="33">
        <v>73.25</v>
      </c>
    </row>
    <row r="106" spans="1:18" ht="15" customHeight="1">
      <c r="A106" s="118"/>
      <c r="B106" s="133"/>
      <c r="C106" s="61" t="s">
        <v>20</v>
      </c>
      <c r="D106" s="40">
        <v>229.33333333333334</v>
      </c>
      <c r="E106" s="40">
        <v>298.33333333333331</v>
      </c>
      <c r="F106" s="40">
        <v>288.55555555555554</v>
      </c>
      <c r="G106" s="40">
        <v>286</v>
      </c>
      <c r="H106" s="40">
        <v>290.25</v>
      </c>
      <c r="I106" s="40">
        <v>294</v>
      </c>
      <c r="J106" s="40">
        <v>289.75</v>
      </c>
      <c r="K106" s="40">
        <v>273.5</v>
      </c>
      <c r="L106" s="40">
        <v>272</v>
      </c>
      <c r="M106" s="40">
        <v>278.5</v>
      </c>
      <c r="N106" s="40">
        <v>284.5</v>
      </c>
      <c r="O106" s="40">
        <v>308</v>
      </c>
      <c r="P106" s="40">
        <v>314.75</v>
      </c>
      <c r="Q106" s="40">
        <v>289.25</v>
      </c>
      <c r="R106" s="40">
        <v>306.75</v>
      </c>
    </row>
    <row r="107" spans="1:18" s="26" customFormat="1" ht="15" customHeight="1">
      <c r="A107" s="119"/>
      <c r="B107" s="134"/>
      <c r="C107" s="62" t="s">
        <v>21</v>
      </c>
      <c r="D107" s="41">
        <v>0.2441860465116279</v>
      </c>
      <c r="E107" s="41">
        <v>0.24301675977653633</v>
      </c>
      <c r="F107" s="41">
        <v>0.22757027339237584</v>
      </c>
      <c r="G107" s="41">
        <v>0.22872960372960374</v>
      </c>
      <c r="H107" s="41">
        <v>0.23428079242032732</v>
      </c>
      <c r="I107" s="41">
        <v>0.23469387755102042</v>
      </c>
      <c r="J107" s="41">
        <v>0.23295944779982744</v>
      </c>
      <c r="K107" s="41">
        <v>0.23312267170753592</v>
      </c>
      <c r="L107" s="41">
        <v>0.23528199741435035</v>
      </c>
      <c r="M107" s="41">
        <v>0.25222502055241264</v>
      </c>
      <c r="N107" s="41">
        <v>0.2504499696399976</v>
      </c>
      <c r="O107" s="41">
        <v>0.24032554521132515</v>
      </c>
      <c r="P107" s="41">
        <v>0.22160200577103678</v>
      </c>
      <c r="Q107" s="41">
        <v>0.24288382199791714</v>
      </c>
      <c r="R107" s="41">
        <v>0.23883398341132395</v>
      </c>
    </row>
    <row r="108" spans="1:18" ht="15" customHeight="1">
      <c r="A108" s="131">
        <v>27</v>
      </c>
      <c r="B108" s="132" t="s">
        <v>81</v>
      </c>
      <c r="C108" s="60" t="s">
        <v>18</v>
      </c>
      <c r="D108" s="33">
        <v>142.91666666666666</v>
      </c>
      <c r="E108" s="33">
        <v>145.41666666666666</v>
      </c>
      <c r="F108" s="33">
        <v>145.55555555555554</v>
      </c>
      <c r="G108" s="33">
        <v>152</v>
      </c>
      <c r="H108" s="33">
        <v>147.25</v>
      </c>
      <c r="I108" s="33">
        <v>146.5</v>
      </c>
      <c r="J108" s="33">
        <v>146.5</v>
      </c>
      <c r="K108" s="33">
        <v>1173.2020656623199</v>
      </c>
      <c r="L108" s="33">
        <v>1156.0595497707643</v>
      </c>
      <c r="M108" s="33">
        <v>1104.1727715594632</v>
      </c>
      <c r="N108" s="33">
        <v>1135.955418197681</v>
      </c>
      <c r="O108" s="33">
        <v>1281.5949287836495</v>
      </c>
      <c r="P108" s="33">
        <v>1420.3391296250513</v>
      </c>
      <c r="Q108" s="42">
        <v>1190.8985852605715</v>
      </c>
      <c r="R108" s="42">
        <v>1284.3649618811153</v>
      </c>
    </row>
    <row r="109" spans="1:18" ht="15" customHeight="1">
      <c r="A109" s="118"/>
      <c r="B109" s="133"/>
      <c r="C109" s="60" t="s">
        <v>19</v>
      </c>
      <c r="D109" s="33">
        <v>49.416666666666664</v>
      </c>
      <c r="E109" s="33">
        <v>49.25</v>
      </c>
      <c r="F109" s="33">
        <v>43.444444444444443</v>
      </c>
      <c r="G109" s="33">
        <v>37.916666666666664</v>
      </c>
      <c r="H109" s="33">
        <v>36</v>
      </c>
      <c r="I109" s="33">
        <v>40</v>
      </c>
      <c r="J109" s="33">
        <v>32.5</v>
      </c>
      <c r="K109" s="33">
        <v>32.5</v>
      </c>
      <c r="L109" s="33">
        <v>32.5</v>
      </c>
      <c r="M109" s="33">
        <v>34.5</v>
      </c>
      <c r="N109" s="33">
        <v>35</v>
      </c>
      <c r="O109" s="33">
        <v>36.75</v>
      </c>
      <c r="P109" s="33">
        <v>49.5</v>
      </c>
      <c r="Q109" s="33">
        <v>51</v>
      </c>
      <c r="R109" s="33">
        <v>54.5</v>
      </c>
    </row>
    <row r="110" spans="1:18" ht="15" customHeight="1">
      <c r="A110" s="118"/>
      <c r="B110" s="133"/>
      <c r="C110" s="61" t="s">
        <v>20</v>
      </c>
      <c r="D110" s="40">
        <v>192.33333333333334</v>
      </c>
      <c r="E110" s="40">
        <v>194.66666666666666</v>
      </c>
      <c r="F110" s="40">
        <v>189</v>
      </c>
      <c r="G110" s="40">
        <v>189.91666666666666</v>
      </c>
      <c r="H110" s="40">
        <v>183.25</v>
      </c>
      <c r="I110" s="40">
        <v>186.5</v>
      </c>
      <c r="J110" s="40">
        <v>179</v>
      </c>
      <c r="K110" s="40">
        <v>180.75</v>
      </c>
      <c r="L110" s="40">
        <v>185.25</v>
      </c>
      <c r="M110" s="40">
        <v>192.5</v>
      </c>
      <c r="N110" s="40">
        <v>185</v>
      </c>
      <c r="O110" s="40">
        <v>189.75</v>
      </c>
      <c r="P110" s="40">
        <v>223.25</v>
      </c>
      <c r="Q110" s="40">
        <v>190.75</v>
      </c>
      <c r="R110" s="40">
        <v>197.75</v>
      </c>
    </row>
    <row r="111" spans="1:18" s="26" customFormat="1" ht="15" customHeight="1">
      <c r="A111" s="119"/>
      <c r="B111" s="134"/>
      <c r="C111" s="62" t="s">
        <v>21</v>
      </c>
      <c r="D111" s="41">
        <v>0.25693240901213171</v>
      </c>
      <c r="E111" s="41">
        <v>0.25299657534246578</v>
      </c>
      <c r="F111" s="41">
        <v>0.22986478542034097</v>
      </c>
      <c r="G111" s="41">
        <v>0.19964896884598507</v>
      </c>
      <c r="H111" s="41">
        <v>0.19645293315143247</v>
      </c>
      <c r="I111" s="41">
        <v>0.21447721179624665</v>
      </c>
      <c r="J111" s="41">
        <v>0.18156424581005587</v>
      </c>
      <c r="K111" s="41">
        <v>0.17937630684690167</v>
      </c>
      <c r="L111" s="41">
        <v>0.17550222263981066</v>
      </c>
      <c r="M111" s="41">
        <v>0.17917388097271919</v>
      </c>
      <c r="N111" s="41">
        <v>0.18909563328560436</v>
      </c>
      <c r="O111" s="41">
        <v>0.19366786977517381</v>
      </c>
      <c r="P111" s="41">
        <v>0.21896748607005723</v>
      </c>
      <c r="Q111" s="41">
        <v>0.2619314198982986</v>
      </c>
      <c r="R111" s="41">
        <v>0.27051278286128788</v>
      </c>
    </row>
    <row r="112" spans="1:18" ht="15" customHeight="1">
      <c r="A112" s="131">
        <v>28</v>
      </c>
      <c r="B112" s="132" t="s">
        <v>82</v>
      </c>
      <c r="C112" s="60" t="s">
        <v>18</v>
      </c>
      <c r="D112" s="33">
        <v>944.16666666666663</v>
      </c>
      <c r="E112" s="33">
        <v>940.66666666666663</v>
      </c>
      <c r="F112" s="33">
        <v>943.44444444444446</v>
      </c>
      <c r="G112" s="33">
        <v>1003.9166666666666</v>
      </c>
      <c r="H112" s="33">
        <v>1002.75</v>
      </c>
      <c r="I112" s="33">
        <v>1002.5</v>
      </c>
      <c r="J112" s="33">
        <v>1056.5</v>
      </c>
      <c r="K112" s="33">
        <v>1007.6581638748465</v>
      </c>
      <c r="L112" s="33">
        <v>1055.5421875208672</v>
      </c>
      <c r="M112" s="33">
        <v>1074.3753439671814</v>
      </c>
      <c r="N112" s="33">
        <v>978.34094201732069</v>
      </c>
      <c r="O112" s="33">
        <v>979.7701612574042</v>
      </c>
      <c r="P112" s="33">
        <v>1019.5577617791739</v>
      </c>
      <c r="Q112" s="42">
        <v>728.2440574485621</v>
      </c>
      <c r="R112" s="42">
        <v>731.01905909341519</v>
      </c>
    </row>
    <row r="113" spans="1:18" ht="15" customHeight="1">
      <c r="A113" s="118"/>
      <c r="B113" s="133"/>
      <c r="C113" s="60" t="s">
        <v>19</v>
      </c>
      <c r="D113" s="33">
        <v>340.16666666666669</v>
      </c>
      <c r="E113" s="33">
        <v>328.25</v>
      </c>
      <c r="F113" s="33">
        <v>329.77777777777777</v>
      </c>
      <c r="G113" s="33">
        <v>372.25</v>
      </c>
      <c r="H113" s="33">
        <v>374.25</v>
      </c>
      <c r="I113" s="33">
        <v>383.5</v>
      </c>
      <c r="J113" s="33">
        <v>431.75</v>
      </c>
      <c r="K113" s="33">
        <v>452.5</v>
      </c>
      <c r="L113" s="33">
        <v>470</v>
      </c>
      <c r="M113" s="33">
        <v>479.5</v>
      </c>
      <c r="N113" s="33">
        <v>482</v>
      </c>
      <c r="O113" s="33">
        <v>514</v>
      </c>
      <c r="P113" s="33">
        <v>588</v>
      </c>
      <c r="Q113" s="33">
        <v>521.5</v>
      </c>
      <c r="R113" s="33">
        <v>542.25</v>
      </c>
    </row>
    <row r="114" spans="1:18" ht="15" customHeight="1">
      <c r="A114" s="118"/>
      <c r="B114" s="133"/>
      <c r="C114" s="61" t="s">
        <v>20</v>
      </c>
      <c r="D114" s="40">
        <v>1284.3333333333333</v>
      </c>
      <c r="E114" s="40">
        <v>1268.9166666666667</v>
      </c>
      <c r="F114" s="40">
        <v>1273.2222222222222</v>
      </c>
      <c r="G114" s="40">
        <v>1376.1666666666667</v>
      </c>
      <c r="H114" s="40">
        <v>1377</v>
      </c>
      <c r="I114" s="40">
        <v>1386</v>
      </c>
      <c r="J114" s="40">
        <v>1488.25</v>
      </c>
      <c r="K114" s="40">
        <v>1466.25</v>
      </c>
      <c r="L114" s="40">
        <v>1491.5</v>
      </c>
      <c r="M114" s="40">
        <v>1487</v>
      </c>
      <c r="N114" s="40">
        <v>1495</v>
      </c>
      <c r="O114" s="40">
        <v>1505.75</v>
      </c>
      <c r="P114" s="40">
        <v>1664.25</v>
      </c>
      <c r="Q114" s="40">
        <v>1455.5</v>
      </c>
      <c r="R114" s="40">
        <v>1479.75</v>
      </c>
    </row>
    <row r="115" spans="1:18" s="26" customFormat="1" ht="15" customHeight="1">
      <c r="A115" s="119"/>
      <c r="B115" s="134"/>
      <c r="C115" s="62" t="s">
        <v>21</v>
      </c>
      <c r="D115" s="41">
        <v>0.26485855177783546</v>
      </c>
      <c r="E115" s="41">
        <v>0.25868523018322714</v>
      </c>
      <c r="F115" s="41">
        <v>0.25901038485033601</v>
      </c>
      <c r="G115" s="41">
        <v>0.27049775947680754</v>
      </c>
      <c r="H115" s="41">
        <v>0.27178649237472768</v>
      </c>
      <c r="I115" s="41">
        <v>0.27669552669552672</v>
      </c>
      <c r="J115" s="41">
        <v>0.29010582899378462</v>
      </c>
      <c r="K115" s="41">
        <v>0.30327709368300798</v>
      </c>
      <c r="L115" s="41">
        <v>0.30992645895087112</v>
      </c>
      <c r="M115" s="41">
        <v>0.31656687537724826</v>
      </c>
      <c r="N115" s="41">
        <v>0.31617435093181051</v>
      </c>
      <c r="O115" s="41">
        <v>0.33680354760319614</v>
      </c>
      <c r="P115" s="41">
        <v>0.34598420236154093</v>
      </c>
      <c r="Q115" s="41">
        <v>0.35633310010539992</v>
      </c>
      <c r="R115" s="41">
        <v>0.36513817202760313</v>
      </c>
    </row>
    <row r="116" spans="1:18" ht="15" customHeight="1">
      <c r="A116" s="131">
        <v>29</v>
      </c>
      <c r="B116" s="132" t="s">
        <v>83</v>
      </c>
      <c r="C116" s="60" t="s">
        <v>18</v>
      </c>
      <c r="D116" s="33">
        <v>1473.5</v>
      </c>
      <c r="E116" s="33">
        <v>1379.5</v>
      </c>
      <c r="F116" s="33">
        <v>1359.3333333333333</v>
      </c>
      <c r="G116" s="33">
        <v>1242.1666666666667</v>
      </c>
      <c r="H116" s="33">
        <v>1194</v>
      </c>
      <c r="I116" s="33">
        <v>1179</v>
      </c>
      <c r="J116" s="33">
        <v>1182.25</v>
      </c>
      <c r="K116" s="33">
        <v>4834.6875861734461</v>
      </c>
      <c r="L116" s="33">
        <v>4812.4319719228279</v>
      </c>
      <c r="M116" s="33">
        <v>4697.2697261138364</v>
      </c>
      <c r="N116" s="33">
        <v>4728.4037923823471</v>
      </c>
      <c r="O116" s="33">
        <v>4470.7070656333872</v>
      </c>
      <c r="P116" s="33">
        <v>4810.1907215431738</v>
      </c>
      <c r="Q116" s="42">
        <v>4084.6612329011168</v>
      </c>
      <c r="R116" s="42">
        <v>4052.5754724108556</v>
      </c>
    </row>
    <row r="117" spans="1:18" ht="15" customHeight="1">
      <c r="A117" s="118"/>
      <c r="B117" s="133"/>
      <c r="C117" s="60" t="s">
        <v>19</v>
      </c>
      <c r="D117" s="33">
        <v>317</v>
      </c>
      <c r="E117" s="33">
        <v>298.25</v>
      </c>
      <c r="F117" s="33">
        <v>310.11111111111109</v>
      </c>
      <c r="G117" s="33">
        <v>287.25</v>
      </c>
      <c r="H117" s="33">
        <v>290</v>
      </c>
      <c r="I117" s="33">
        <v>281.25</v>
      </c>
      <c r="J117" s="33">
        <v>283.25</v>
      </c>
      <c r="K117" s="33">
        <v>291.75</v>
      </c>
      <c r="L117" s="33">
        <v>286</v>
      </c>
      <c r="M117" s="33">
        <v>293.25</v>
      </c>
      <c r="N117" s="33">
        <v>296.25</v>
      </c>
      <c r="O117" s="33">
        <v>301.25</v>
      </c>
      <c r="P117" s="33">
        <v>308.25</v>
      </c>
      <c r="Q117" s="33">
        <v>310.25</v>
      </c>
      <c r="R117" s="33">
        <v>333.5</v>
      </c>
    </row>
    <row r="118" spans="1:18" ht="15" customHeight="1">
      <c r="A118" s="118"/>
      <c r="B118" s="133"/>
      <c r="C118" s="61" t="s">
        <v>20</v>
      </c>
      <c r="D118" s="40">
        <v>1790.5</v>
      </c>
      <c r="E118" s="40">
        <v>1677.75</v>
      </c>
      <c r="F118" s="40">
        <v>1669.4444444444443</v>
      </c>
      <c r="G118" s="40">
        <v>1529.4166666666667</v>
      </c>
      <c r="H118" s="40">
        <v>1484</v>
      </c>
      <c r="I118" s="40">
        <v>1460.25</v>
      </c>
      <c r="J118" s="40">
        <v>1465.5</v>
      </c>
      <c r="K118" s="40">
        <v>1461.25</v>
      </c>
      <c r="L118" s="40">
        <v>1398</v>
      </c>
      <c r="M118" s="40">
        <v>1354.5</v>
      </c>
      <c r="N118" s="40">
        <v>1351.25</v>
      </c>
      <c r="O118" s="40">
        <v>1355</v>
      </c>
      <c r="P118" s="40">
        <v>1424.5</v>
      </c>
      <c r="Q118" s="40">
        <v>1350.75</v>
      </c>
      <c r="R118" s="40">
        <v>1487</v>
      </c>
    </row>
    <row r="119" spans="1:18" s="26" customFormat="1" ht="15" customHeight="1">
      <c r="A119" s="119"/>
      <c r="B119" s="134"/>
      <c r="C119" s="62" t="s">
        <v>21</v>
      </c>
      <c r="D119" s="41">
        <v>0.17704551801172858</v>
      </c>
      <c r="E119" s="41">
        <v>0.17776784383847416</v>
      </c>
      <c r="F119" s="41">
        <v>0.18575707154742097</v>
      </c>
      <c r="G119" s="41">
        <v>0.18781670571568679</v>
      </c>
      <c r="H119" s="41">
        <v>0.19541778975741239</v>
      </c>
      <c r="I119" s="41">
        <v>0.19260400616332821</v>
      </c>
      <c r="J119" s="41">
        <v>0.19327874445581714</v>
      </c>
      <c r="K119" s="41">
        <v>0.1996177843121085</v>
      </c>
      <c r="L119" s="41">
        <v>0.20504687098375038</v>
      </c>
      <c r="M119" s="41">
        <v>0.21759977295984878</v>
      </c>
      <c r="N119" s="41">
        <v>0.22087522253831307</v>
      </c>
      <c r="O119" s="41">
        <v>0.22354593670081171</v>
      </c>
      <c r="P119" s="41">
        <v>0.21735976919215699</v>
      </c>
      <c r="Q119" s="41">
        <v>0.23077874007841831</v>
      </c>
      <c r="R119" s="41">
        <v>0.22554491927893089</v>
      </c>
    </row>
    <row r="120" spans="1:18" ht="15" customHeight="1">
      <c r="A120" s="131">
        <v>30</v>
      </c>
      <c r="B120" s="132" t="s">
        <v>84</v>
      </c>
      <c r="C120" s="60" t="s">
        <v>18</v>
      </c>
      <c r="D120" s="33">
        <v>201.33333333333334</v>
      </c>
      <c r="E120" s="33">
        <v>205.16666666666666</v>
      </c>
      <c r="F120" s="33">
        <v>212.66666666666666</v>
      </c>
      <c r="G120" s="33">
        <v>216.5</v>
      </c>
      <c r="H120" s="33">
        <v>214.5</v>
      </c>
      <c r="I120" s="33">
        <v>221</v>
      </c>
      <c r="J120" s="33">
        <v>229.5</v>
      </c>
      <c r="K120" s="33">
        <v>7320.2395519794518</v>
      </c>
      <c r="L120" s="33">
        <v>6817.9533454611419</v>
      </c>
      <c r="M120" s="33">
        <v>6224.7307594844342</v>
      </c>
      <c r="N120" s="33">
        <v>6117.7074751587943</v>
      </c>
      <c r="O120" s="33">
        <v>6061.3940024930898</v>
      </c>
      <c r="P120" s="33">
        <v>6553.6506838147689</v>
      </c>
      <c r="Q120" s="42">
        <v>5853.0088150278352</v>
      </c>
      <c r="R120" s="42">
        <v>6592.9217326373491</v>
      </c>
    </row>
    <row r="121" spans="1:18" ht="15" customHeight="1">
      <c r="A121" s="118"/>
      <c r="B121" s="133"/>
      <c r="C121" s="60" t="s">
        <v>19</v>
      </c>
      <c r="D121" s="33">
        <v>65.083333333333329</v>
      </c>
      <c r="E121" s="33">
        <v>65.75</v>
      </c>
      <c r="F121" s="33">
        <v>73.666666666666671</v>
      </c>
      <c r="G121" s="33">
        <v>75.416666666666671</v>
      </c>
      <c r="H121" s="33">
        <v>75</v>
      </c>
      <c r="I121" s="33">
        <v>78.75</v>
      </c>
      <c r="J121" s="33">
        <v>78.25</v>
      </c>
      <c r="K121" s="33">
        <v>80.75</v>
      </c>
      <c r="L121" s="33">
        <v>78.75</v>
      </c>
      <c r="M121" s="33">
        <v>83.25</v>
      </c>
      <c r="N121" s="33">
        <v>89.5</v>
      </c>
      <c r="O121" s="33">
        <v>90.5</v>
      </c>
      <c r="P121" s="33">
        <v>88.25</v>
      </c>
      <c r="Q121" s="33">
        <v>95.75</v>
      </c>
      <c r="R121" s="33">
        <v>101</v>
      </c>
    </row>
    <row r="122" spans="1:18" ht="15" customHeight="1">
      <c r="A122" s="118"/>
      <c r="B122" s="133"/>
      <c r="C122" s="61" t="s">
        <v>20</v>
      </c>
      <c r="D122" s="40">
        <v>266.41666666666669</v>
      </c>
      <c r="E122" s="40">
        <v>270.91666666666669</v>
      </c>
      <c r="F122" s="40">
        <v>286.33333333333331</v>
      </c>
      <c r="G122" s="40">
        <v>291.91666666666669</v>
      </c>
      <c r="H122" s="40">
        <v>289.5</v>
      </c>
      <c r="I122" s="40">
        <v>299.75</v>
      </c>
      <c r="J122" s="40">
        <v>307.75</v>
      </c>
      <c r="K122" s="40">
        <v>310.25</v>
      </c>
      <c r="L122" s="40">
        <v>313.75</v>
      </c>
      <c r="M122" s="40">
        <v>323.5</v>
      </c>
      <c r="N122" s="40">
        <v>336.25</v>
      </c>
      <c r="O122" s="40">
        <v>331</v>
      </c>
      <c r="P122" s="40">
        <v>334.5</v>
      </c>
      <c r="Q122" s="40">
        <v>340.5</v>
      </c>
      <c r="R122" s="40">
        <v>355.5</v>
      </c>
    </row>
    <row r="123" spans="1:18" ht="15" customHeight="1">
      <c r="A123" s="119"/>
      <c r="B123" s="134"/>
      <c r="C123" s="63" t="s">
        <v>21</v>
      </c>
      <c r="D123" s="41">
        <v>0.24429152330309661</v>
      </c>
      <c r="E123" s="41">
        <v>0.24269455552137803</v>
      </c>
      <c r="F123" s="41">
        <v>0.2572759022118743</v>
      </c>
      <c r="G123" s="41">
        <v>0.25834998572652013</v>
      </c>
      <c r="H123" s="41">
        <v>0.25906735751295334</v>
      </c>
      <c r="I123" s="41">
        <v>0.26271893244370309</v>
      </c>
      <c r="J123" s="41">
        <v>0.25426482534524775</v>
      </c>
      <c r="K123" s="41">
        <v>0.26037987688752473</v>
      </c>
      <c r="L123" s="41">
        <v>0.25104419266106531</v>
      </c>
      <c r="M123" s="41">
        <v>0.25726758551844786</v>
      </c>
      <c r="N123" s="41">
        <v>0.2661876599401834</v>
      </c>
      <c r="O123" s="41">
        <v>0.27341811643640912</v>
      </c>
      <c r="P123" s="41">
        <v>0.26382923717058165</v>
      </c>
      <c r="Q123" s="41">
        <v>0.28116137301465693</v>
      </c>
      <c r="R123" s="41">
        <v>0.28411229151225859</v>
      </c>
    </row>
    <row r="124" spans="1:18" ht="15" customHeight="1">
      <c r="A124" s="131">
        <v>31</v>
      </c>
      <c r="B124" s="132" t="s">
        <v>85</v>
      </c>
      <c r="C124" s="60" t="s">
        <v>18</v>
      </c>
      <c r="D124" s="33">
        <v>151.5</v>
      </c>
      <c r="E124" s="33">
        <v>148.41666666666666</v>
      </c>
      <c r="F124" s="33">
        <v>152.77777777777777</v>
      </c>
      <c r="G124" s="33">
        <v>155.25</v>
      </c>
      <c r="H124" s="33">
        <v>160</v>
      </c>
      <c r="I124" s="33">
        <v>168.25</v>
      </c>
      <c r="J124" s="33">
        <v>179.25</v>
      </c>
      <c r="K124" s="33">
        <v>1191.5283304862205</v>
      </c>
      <c r="L124" s="33">
        <v>1249.7799557689582</v>
      </c>
      <c r="M124" s="33">
        <v>1257.4456255267448</v>
      </c>
      <c r="N124" s="33">
        <v>1263.2065666588778</v>
      </c>
      <c r="O124" s="33">
        <v>1210.6001032926549</v>
      </c>
      <c r="P124" s="33">
        <v>1267.8655466214511</v>
      </c>
      <c r="Q124" s="42">
        <v>1211.0482899877209</v>
      </c>
      <c r="R124" s="42">
        <v>1251.2658220725423</v>
      </c>
    </row>
    <row r="125" spans="1:18" ht="15" customHeight="1">
      <c r="A125" s="118"/>
      <c r="B125" s="133"/>
      <c r="C125" s="60" t="s">
        <v>19</v>
      </c>
      <c r="D125" s="33">
        <v>53.833333333333336</v>
      </c>
      <c r="E125" s="33">
        <v>61.916666666666664</v>
      </c>
      <c r="F125" s="33">
        <v>63.777777777777779</v>
      </c>
      <c r="G125" s="33">
        <v>60.25</v>
      </c>
      <c r="H125" s="33">
        <v>65</v>
      </c>
      <c r="I125" s="33">
        <v>68.25</v>
      </c>
      <c r="J125" s="33">
        <v>63.75</v>
      </c>
      <c r="K125" s="33">
        <v>57</v>
      </c>
      <c r="L125" s="33">
        <v>56.5</v>
      </c>
      <c r="M125" s="33">
        <v>63.25</v>
      </c>
      <c r="N125" s="33">
        <v>58</v>
      </c>
      <c r="O125" s="33">
        <v>55.5</v>
      </c>
      <c r="P125" s="33">
        <v>58</v>
      </c>
      <c r="Q125" s="33">
        <v>61</v>
      </c>
      <c r="R125" s="33">
        <v>66.25</v>
      </c>
    </row>
    <row r="126" spans="1:18" ht="15" customHeight="1">
      <c r="A126" s="118"/>
      <c r="B126" s="133"/>
      <c r="C126" s="61" t="s">
        <v>20</v>
      </c>
      <c r="D126" s="40">
        <v>205.33333333333334</v>
      </c>
      <c r="E126" s="40">
        <v>210.33333333333334</v>
      </c>
      <c r="F126" s="40">
        <v>216.55555555555554</v>
      </c>
      <c r="G126" s="40">
        <v>215.5</v>
      </c>
      <c r="H126" s="40">
        <v>225</v>
      </c>
      <c r="I126" s="40">
        <v>236.5</v>
      </c>
      <c r="J126" s="40">
        <v>243</v>
      </c>
      <c r="K126" s="40">
        <v>241.25</v>
      </c>
      <c r="L126" s="40">
        <v>241.75</v>
      </c>
      <c r="M126" s="40">
        <v>246</v>
      </c>
      <c r="N126" s="40">
        <v>237.5</v>
      </c>
      <c r="O126" s="40">
        <v>239</v>
      </c>
      <c r="P126" s="40">
        <v>253.75</v>
      </c>
      <c r="Q126" s="40">
        <v>231.5</v>
      </c>
      <c r="R126" s="40">
        <v>251.75</v>
      </c>
    </row>
    <row r="127" spans="1:18" s="26" customFormat="1" ht="15" customHeight="1">
      <c r="A127" s="119"/>
      <c r="B127" s="134"/>
      <c r="C127" s="62" t="s">
        <v>21</v>
      </c>
      <c r="D127" s="41">
        <v>0.26217532467532467</v>
      </c>
      <c r="E127" s="41">
        <v>0.29437400950871628</v>
      </c>
      <c r="F127" s="41">
        <v>0.29451000513083636</v>
      </c>
      <c r="G127" s="41">
        <v>0.27958236658932717</v>
      </c>
      <c r="H127" s="41">
        <v>0.28888888888888886</v>
      </c>
      <c r="I127" s="41">
        <v>0.28858350951374206</v>
      </c>
      <c r="J127" s="41">
        <v>0.26234567901234568</v>
      </c>
      <c r="K127" s="41">
        <v>0.23642811694242277</v>
      </c>
      <c r="L127" s="41">
        <v>0.23358347544808328</v>
      </c>
      <c r="M127" s="41">
        <v>0.25697788490722445</v>
      </c>
      <c r="N127" s="41">
        <v>0.24434505106527049</v>
      </c>
      <c r="O127" s="41">
        <v>0.2322106267678366</v>
      </c>
      <c r="P127" s="41">
        <v>0.22875669056937109</v>
      </c>
      <c r="Q127" s="41">
        <v>0.26352166220811007</v>
      </c>
      <c r="R127" s="41">
        <v>0.26325515575880154</v>
      </c>
    </row>
    <row r="128" spans="1:18" ht="15" customHeight="1">
      <c r="A128" s="131">
        <v>32</v>
      </c>
      <c r="B128" s="132" t="s">
        <v>86</v>
      </c>
      <c r="C128" s="60" t="s">
        <v>18</v>
      </c>
      <c r="D128" s="33">
        <v>385.41666666666669</v>
      </c>
      <c r="E128" s="33">
        <v>384.66666666666669</v>
      </c>
      <c r="F128" s="33">
        <v>379.33333333333331</v>
      </c>
      <c r="G128" s="33">
        <v>384.5</v>
      </c>
      <c r="H128" s="33">
        <v>379.75</v>
      </c>
      <c r="I128" s="33">
        <v>373.5</v>
      </c>
      <c r="J128" s="33">
        <v>361.25</v>
      </c>
      <c r="K128" s="33">
        <v>1020.3947107473325</v>
      </c>
      <c r="L128" s="33">
        <v>1034.9619104530013</v>
      </c>
      <c r="M128" s="33">
        <v>957.28081849849548</v>
      </c>
      <c r="N128" s="33">
        <v>971.98612766893314</v>
      </c>
      <c r="O128" s="33">
        <v>1029.2379953780126</v>
      </c>
      <c r="P128" s="33">
        <v>1109.2571734991488</v>
      </c>
      <c r="Q128" s="42">
        <v>878.48565488016038</v>
      </c>
      <c r="R128" s="42">
        <v>956.29656055305236</v>
      </c>
    </row>
    <row r="129" spans="1:18" ht="15" customHeight="1">
      <c r="A129" s="118"/>
      <c r="B129" s="133"/>
      <c r="C129" s="60" t="s">
        <v>19</v>
      </c>
      <c r="D129" s="33">
        <v>115.66666666666667</v>
      </c>
      <c r="E129" s="33">
        <v>118.41666666666667</v>
      </c>
      <c r="F129" s="33">
        <v>113.22222222222223</v>
      </c>
      <c r="G129" s="33">
        <v>111.33333333333333</v>
      </c>
      <c r="H129" s="33">
        <v>107.75</v>
      </c>
      <c r="I129" s="33">
        <v>101</v>
      </c>
      <c r="J129" s="33">
        <v>99</v>
      </c>
      <c r="K129" s="33">
        <v>91.25</v>
      </c>
      <c r="L129" s="33">
        <v>81.75</v>
      </c>
      <c r="M129" s="33">
        <v>83.25</v>
      </c>
      <c r="N129" s="33">
        <v>84.25</v>
      </c>
      <c r="O129" s="33">
        <v>86.75</v>
      </c>
      <c r="P129" s="33">
        <v>85.25</v>
      </c>
      <c r="Q129" s="33">
        <v>92</v>
      </c>
      <c r="R129" s="33">
        <v>99.75</v>
      </c>
    </row>
    <row r="130" spans="1:18" ht="15" customHeight="1">
      <c r="A130" s="118"/>
      <c r="B130" s="133"/>
      <c r="C130" s="61" t="s">
        <v>20</v>
      </c>
      <c r="D130" s="40">
        <v>501.08333333333331</v>
      </c>
      <c r="E130" s="40">
        <v>503.08333333333331</v>
      </c>
      <c r="F130" s="40">
        <v>492.55555555555554</v>
      </c>
      <c r="G130" s="40">
        <v>495.83333333333331</v>
      </c>
      <c r="H130" s="40">
        <v>487.5</v>
      </c>
      <c r="I130" s="40">
        <v>474.5</v>
      </c>
      <c r="J130" s="40">
        <v>460.25</v>
      </c>
      <c r="K130" s="40">
        <v>427.75</v>
      </c>
      <c r="L130" s="40">
        <v>402.75</v>
      </c>
      <c r="M130" s="40">
        <v>398</v>
      </c>
      <c r="N130" s="40">
        <v>386</v>
      </c>
      <c r="O130" s="40">
        <v>395.75</v>
      </c>
      <c r="P130" s="40">
        <v>414</v>
      </c>
      <c r="Q130" s="40">
        <v>396</v>
      </c>
      <c r="R130" s="40">
        <v>408.25</v>
      </c>
    </row>
    <row r="131" spans="1:18" s="26" customFormat="1" ht="15" customHeight="1">
      <c r="A131" s="119"/>
      <c r="B131" s="134"/>
      <c r="C131" s="62" t="s">
        <v>21</v>
      </c>
      <c r="D131" s="41">
        <v>0.23083319474471981</v>
      </c>
      <c r="E131" s="41">
        <v>0.23538181215835682</v>
      </c>
      <c r="F131" s="41">
        <v>0.22986690728626213</v>
      </c>
      <c r="G131" s="41">
        <v>0.22453781512605042</v>
      </c>
      <c r="H131" s="41">
        <v>0.22102564102564101</v>
      </c>
      <c r="I131" s="41">
        <v>0.21285563751317177</v>
      </c>
      <c r="J131" s="41">
        <v>0.21510048886474742</v>
      </c>
      <c r="K131" s="41">
        <v>0.21306825197913326</v>
      </c>
      <c r="L131" s="41">
        <v>0.20293140895411457</v>
      </c>
      <c r="M131" s="41">
        <v>0.20918420727621626</v>
      </c>
      <c r="N131" s="41">
        <v>0.21821580498218404</v>
      </c>
      <c r="O131" s="41">
        <v>0.21925045771433238</v>
      </c>
      <c r="P131" s="41">
        <v>0.20596756729045157</v>
      </c>
      <c r="Q131" s="41">
        <v>0.2323141002816547</v>
      </c>
      <c r="R131" s="41">
        <v>0.24433531130816363</v>
      </c>
    </row>
    <row r="132" spans="1:18" ht="15" customHeight="1">
      <c r="A132" s="131">
        <v>33</v>
      </c>
      <c r="B132" s="132" t="s">
        <v>87</v>
      </c>
      <c r="C132" s="60" t="s">
        <v>18</v>
      </c>
      <c r="D132" s="33">
        <v>590.66666666666663</v>
      </c>
      <c r="E132" s="33">
        <v>579.75</v>
      </c>
      <c r="F132" s="33">
        <v>596.77777777777783</v>
      </c>
      <c r="G132" s="33">
        <v>618.83333333333337</v>
      </c>
      <c r="H132" s="33">
        <v>649.75</v>
      </c>
      <c r="I132" s="33">
        <v>647.25</v>
      </c>
      <c r="J132" s="33">
        <v>667.75</v>
      </c>
      <c r="K132" s="33">
        <v>2007.5726722622735</v>
      </c>
      <c r="L132" s="33">
        <v>1984.6607386984979</v>
      </c>
      <c r="M132" s="33">
        <v>1902.6292911035241</v>
      </c>
      <c r="N132" s="33">
        <v>1768.891121481849</v>
      </c>
      <c r="O132" s="33">
        <v>1805.0133355508606</v>
      </c>
      <c r="P132" s="33">
        <v>2010.0251969096912</v>
      </c>
      <c r="Q132" s="42">
        <v>1704.5887422239744</v>
      </c>
      <c r="R132" s="42">
        <v>1670.8595978790058</v>
      </c>
    </row>
    <row r="133" spans="1:18" ht="15" customHeight="1">
      <c r="A133" s="118"/>
      <c r="B133" s="133"/>
      <c r="C133" s="60" t="s">
        <v>19</v>
      </c>
      <c r="D133" s="33">
        <v>214.16666666666666</v>
      </c>
      <c r="E133" s="33">
        <v>225.08333333333334</v>
      </c>
      <c r="F133" s="33">
        <v>229.33333333333334</v>
      </c>
      <c r="G133" s="33">
        <v>239.41666666666666</v>
      </c>
      <c r="H133" s="33">
        <v>248.5</v>
      </c>
      <c r="I133" s="33">
        <v>255</v>
      </c>
      <c r="J133" s="33">
        <v>264.25</v>
      </c>
      <c r="K133" s="33">
        <v>284</v>
      </c>
      <c r="L133" s="33">
        <v>295.5</v>
      </c>
      <c r="M133" s="33">
        <v>309.5</v>
      </c>
      <c r="N133" s="33">
        <v>322.75</v>
      </c>
      <c r="O133" s="33">
        <v>333.75</v>
      </c>
      <c r="P133" s="33">
        <v>341.75</v>
      </c>
      <c r="Q133" s="33">
        <v>338.75</v>
      </c>
      <c r="R133" s="33">
        <v>351.5</v>
      </c>
    </row>
    <row r="134" spans="1:18" ht="15" customHeight="1">
      <c r="A134" s="118"/>
      <c r="B134" s="133"/>
      <c r="C134" s="61" t="s">
        <v>20</v>
      </c>
      <c r="D134" s="40">
        <v>804.83333333333337</v>
      </c>
      <c r="E134" s="40">
        <v>804.83333333333337</v>
      </c>
      <c r="F134" s="40">
        <v>826.11111111111109</v>
      </c>
      <c r="G134" s="40">
        <v>858.25</v>
      </c>
      <c r="H134" s="40">
        <v>898.25</v>
      </c>
      <c r="I134" s="40">
        <v>902.25</v>
      </c>
      <c r="J134" s="40">
        <v>932</v>
      </c>
      <c r="K134" s="40">
        <v>956.75</v>
      </c>
      <c r="L134" s="40">
        <v>1000</v>
      </c>
      <c r="M134" s="40">
        <v>1032.75</v>
      </c>
      <c r="N134" s="40">
        <v>1028</v>
      </c>
      <c r="O134" s="40">
        <v>1047.75</v>
      </c>
      <c r="P134" s="40">
        <v>1104.5</v>
      </c>
      <c r="Q134" s="40">
        <v>1076.75</v>
      </c>
      <c r="R134" s="40">
        <v>1145.25</v>
      </c>
    </row>
    <row r="135" spans="1:18" s="26" customFormat="1" ht="15" customHeight="1">
      <c r="A135" s="119"/>
      <c r="B135" s="134"/>
      <c r="C135" s="62" t="s">
        <v>21</v>
      </c>
      <c r="D135" s="41">
        <v>0.26610064195485605</v>
      </c>
      <c r="E135" s="41">
        <v>0.27966452681714643</v>
      </c>
      <c r="F135" s="41">
        <v>0.27760591795561534</v>
      </c>
      <c r="G135" s="41">
        <v>0.27895912224487812</v>
      </c>
      <c r="H135" s="41">
        <v>0.27664903979961036</v>
      </c>
      <c r="I135" s="41">
        <v>0.28262676641729012</v>
      </c>
      <c r="J135" s="41">
        <v>0.28353004291845496</v>
      </c>
      <c r="K135" s="41">
        <v>0.29679107030311447</v>
      </c>
      <c r="L135" s="41">
        <v>0.29550718281315536</v>
      </c>
      <c r="M135" s="41">
        <v>0.29967672745616858</v>
      </c>
      <c r="N135" s="41">
        <v>0.31406183724677722</v>
      </c>
      <c r="O135" s="41">
        <v>0.31857750529389028</v>
      </c>
      <c r="P135" s="41">
        <v>0.30941392883879743</v>
      </c>
      <c r="Q135" s="41">
        <v>0.31464768541591503</v>
      </c>
      <c r="R135" s="41">
        <v>0.30693858012647279</v>
      </c>
    </row>
  </sheetData>
  <sheetProtection selectLockedCells="1" selectUnlockedCells="1"/>
  <mergeCells count="68">
    <mergeCell ref="A2:B2"/>
    <mergeCell ref="A56:A59"/>
    <mergeCell ref="A44:A47"/>
    <mergeCell ref="B44:B47"/>
    <mergeCell ref="A28:A31"/>
    <mergeCell ref="B28:B31"/>
    <mergeCell ref="A48:A51"/>
    <mergeCell ref="B56:B59"/>
    <mergeCell ref="A20:A23"/>
    <mergeCell ref="B20:B23"/>
    <mergeCell ref="B52:B55"/>
    <mergeCell ref="A24:A27"/>
    <mergeCell ref="B24:B27"/>
    <mergeCell ref="B32:B35"/>
    <mergeCell ref="A112:A115"/>
    <mergeCell ref="B112:B115"/>
    <mergeCell ref="A80:A83"/>
    <mergeCell ref="B80:B83"/>
    <mergeCell ref="A68:A71"/>
    <mergeCell ref="A84:A87"/>
    <mergeCell ref="B84:B87"/>
    <mergeCell ref="B92:B95"/>
    <mergeCell ref="A88:A91"/>
    <mergeCell ref="B68:B71"/>
    <mergeCell ref="A96:A99"/>
    <mergeCell ref="B96:B99"/>
    <mergeCell ref="A76:A79"/>
    <mergeCell ref="B76:B79"/>
    <mergeCell ref="A92:A95"/>
    <mergeCell ref="B120:B123"/>
    <mergeCell ref="B48:B51"/>
    <mergeCell ref="A128:A131"/>
    <mergeCell ref="B128:B131"/>
    <mergeCell ref="A100:A103"/>
    <mergeCell ref="B100:B103"/>
    <mergeCell ref="A120:A123"/>
    <mergeCell ref="A116:A119"/>
    <mergeCell ref="B116:B119"/>
    <mergeCell ref="A104:A107"/>
    <mergeCell ref="A108:A111"/>
    <mergeCell ref="B108:B111"/>
    <mergeCell ref="B104:B107"/>
    <mergeCell ref="A64:A67"/>
    <mergeCell ref="B88:B91"/>
    <mergeCell ref="B64:B67"/>
    <mergeCell ref="B16:B19"/>
    <mergeCell ref="A12:A15"/>
    <mergeCell ref="B12:B15"/>
    <mergeCell ref="A4:A7"/>
    <mergeCell ref="A32:A35"/>
    <mergeCell ref="A8:A11"/>
    <mergeCell ref="B8:B11"/>
    <mergeCell ref="A1:R1"/>
    <mergeCell ref="A132:A135"/>
    <mergeCell ref="B132:B135"/>
    <mergeCell ref="A60:A63"/>
    <mergeCell ref="B60:B63"/>
    <mergeCell ref="A72:A75"/>
    <mergeCell ref="B72:B75"/>
    <mergeCell ref="A124:A127"/>
    <mergeCell ref="A40:A43"/>
    <mergeCell ref="B40:B43"/>
    <mergeCell ref="A52:A55"/>
    <mergeCell ref="B124:B127"/>
    <mergeCell ref="B4:B7"/>
    <mergeCell ref="A36:A39"/>
    <mergeCell ref="B36:B39"/>
    <mergeCell ref="A16:A19"/>
  </mergeCells>
  <phoneticPr fontId="30" type="noConversion"/>
  <pageMargins left="0.39370078740157483" right="0.39370078740157483" top="0.36" bottom="0.21" header="0.26" footer="0.17"/>
  <pageSetup paperSize="9" scale="78" firstPageNumber="0" fitToHeight="2" orientation="portrait" r:id="rId1"/>
  <headerFooter alignWithMargins="0"/>
  <rowBreaks count="1" manualBreakCount="1">
    <brk id="63" max="6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73"/>
  <sheetViews>
    <sheetView showGridLines="0" zoomScaleNormal="100" workbookViewId="0">
      <selection sqref="A1:H1"/>
    </sheetView>
  </sheetViews>
  <sheetFormatPr baseColWidth="10" defaultColWidth="8.88671875" defaultRowHeight="15" customHeight="1"/>
  <cols>
    <col min="1" max="8" width="11.6640625" style="1" customWidth="1"/>
    <col min="9" max="9" width="7.88671875" style="1" customWidth="1"/>
    <col min="10" max="10" width="7.109375" style="1" hidden="1" customWidth="1"/>
    <col min="11" max="11" width="15.5546875" style="1" hidden="1" customWidth="1"/>
    <col min="12" max="12" width="12.88671875" style="1" hidden="1" customWidth="1"/>
    <col min="13" max="13" width="11.5546875" style="1" hidden="1" customWidth="1"/>
    <col min="14" max="254" width="11.5546875" style="1" customWidth="1"/>
    <col min="255" max="256" width="11.44140625" customWidth="1"/>
  </cols>
  <sheetData>
    <row r="1" spans="1:16" s="5" customFormat="1" ht="30" customHeight="1">
      <c r="A1" s="140" t="s">
        <v>88</v>
      </c>
      <c r="B1" s="140"/>
      <c r="C1" s="140"/>
      <c r="D1" s="140"/>
      <c r="E1" s="140"/>
      <c r="F1" s="140"/>
      <c r="G1" s="140"/>
      <c r="H1" s="140"/>
      <c r="I1"/>
    </row>
    <row r="2" spans="1:16" s="17" customFormat="1" ht="15.6">
      <c r="A2" s="139"/>
      <c r="B2" s="139"/>
      <c r="C2" s="139"/>
      <c r="D2" s="139"/>
      <c r="E2" s="139"/>
      <c r="F2" s="139"/>
      <c r="G2" s="43"/>
      <c r="H2" s="43"/>
      <c r="I2" s="43"/>
    </row>
    <row r="3" spans="1:16" s="19" customFormat="1" ht="12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</row>
    <row r="4" spans="1:16" s="6" customFormat="1" ht="13.5" customHeight="1">
      <c r="A4"/>
      <c r="B4"/>
      <c r="C4"/>
      <c r="D4"/>
      <c r="E4"/>
      <c r="F4"/>
      <c r="G4"/>
      <c r="H4"/>
      <c r="I4"/>
      <c r="J4" s="20" t="s">
        <v>52</v>
      </c>
      <c r="K4" s="20" t="s">
        <v>53</v>
      </c>
      <c r="L4" s="20" t="s">
        <v>89</v>
      </c>
      <c r="M4"/>
      <c r="O4"/>
      <c r="P4"/>
    </row>
    <row r="5" spans="1:16" s="6" customFormat="1" ht="15" customHeight="1">
      <c r="A5"/>
      <c r="B5"/>
      <c r="C5"/>
      <c r="D5"/>
      <c r="E5"/>
      <c r="F5"/>
      <c r="G5"/>
      <c r="H5"/>
      <c r="I5"/>
      <c r="J5">
        <v>14</v>
      </c>
      <c r="K5" t="s">
        <v>68</v>
      </c>
      <c r="L5" s="29">
        <v>21</v>
      </c>
      <c r="M5"/>
      <c r="O5"/>
      <c r="P5"/>
    </row>
    <row r="6" spans="1:16" s="6" customFormat="1" ht="15" customHeight="1">
      <c r="A6"/>
      <c r="B6"/>
      <c r="C6"/>
      <c r="D6"/>
      <c r="E6"/>
      <c r="F6"/>
      <c r="G6"/>
      <c r="H6"/>
      <c r="I6"/>
      <c r="J6">
        <v>2</v>
      </c>
      <c r="K6" t="s">
        <v>56</v>
      </c>
      <c r="L6" s="29">
        <v>35.916666666666664</v>
      </c>
      <c r="M6"/>
      <c r="O6"/>
      <c r="P6"/>
    </row>
    <row r="7" spans="1:16" s="6" customFormat="1" ht="15" customHeight="1">
      <c r="A7"/>
      <c r="B7"/>
      <c r="C7"/>
      <c r="D7"/>
      <c r="E7"/>
      <c r="F7"/>
      <c r="G7"/>
      <c r="H7"/>
      <c r="I7"/>
      <c r="J7">
        <v>12</v>
      </c>
      <c r="K7" t="s">
        <v>66</v>
      </c>
      <c r="L7" s="29">
        <v>45.833333333333336</v>
      </c>
      <c r="M7"/>
      <c r="O7"/>
      <c r="P7"/>
    </row>
    <row r="8" spans="1:16" s="6" customFormat="1" ht="15" customHeight="1">
      <c r="A8"/>
      <c r="B8"/>
      <c r="C8"/>
      <c r="D8"/>
      <c r="E8"/>
      <c r="F8"/>
      <c r="G8"/>
      <c r="H8"/>
      <c r="I8"/>
      <c r="J8">
        <v>27</v>
      </c>
      <c r="K8" t="s">
        <v>81</v>
      </c>
      <c r="L8" s="29">
        <v>49.416666666666664</v>
      </c>
      <c r="M8"/>
      <c r="O8"/>
      <c r="P8"/>
    </row>
    <row r="9" spans="1:16" s="6" customFormat="1" ht="15" customHeight="1">
      <c r="A9"/>
      <c r="B9"/>
      <c r="C9"/>
      <c r="D9"/>
      <c r="E9"/>
      <c r="F9"/>
      <c r="G9"/>
      <c r="H9"/>
      <c r="I9"/>
      <c r="J9">
        <v>1</v>
      </c>
      <c r="K9" t="s">
        <v>55</v>
      </c>
      <c r="L9" s="29">
        <v>51.75</v>
      </c>
      <c r="M9"/>
      <c r="O9"/>
      <c r="P9"/>
    </row>
    <row r="10" spans="1:16" s="6" customFormat="1" ht="15" customHeight="1">
      <c r="A10"/>
      <c r="B10"/>
      <c r="C10"/>
      <c r="D10"/>
      <c r="E10"/>
      <c r="F10"/>
      <c r="G10"/>
      <c r="H10"/>
      <c r="I10"/>
      <c r="J10">
        <v>31</v>
      </c>
      <c r="K10" t="s">
        <v>85</v>
      </c>
      <c r="L10" s="29">
        <v>53.833333333333336</v>
      </c>
      <c r="M10"/>
      <c r="O10"/>
      <c r="P10"/>
    </row>
    <row r="11" spans="1:16" s="6" customFormat="1" ht="15" customHeight="1">
      <c r="A11"/>
      <c r="B11"/>
      <c r="C11"/>
      <c r="D11"/>
      <c r="E11"/>
      <c r="F11"/>
      <c r="G11"/>
      <c r="H11"/>
      <c r="I11"/>
      <c r="J11">
        <v>26</v>
      </c>
      <c r="K11" t="s">
        <v>80</v>
      </c>
      <c r="L11" s="29">
        <v>56</v>
      </c>
      <c r="M11"/>
      <c r="O11"/>
      <c r="P11"/>
    </row>
    <row r="12" spans="1:16" s="6" customFormat="1" ht="15" customHeight="1">
      <c r="A12"/>
      <c r="B12"/>
      <c r="C12"/>
      <c r="D12"/>
      <c r="E12"/>
      <c r="F12"/>
      <c r="G12"/>
      <c r="H12"/>
      <c r="I12"/>
      <c r="J12">
        <v>3</v>
      </c>
      <c r="K12" t="s">
        <v>57</v>
      </c>
      <c r="L12" s="29">
        <v>64.666666666666671</v>
      </c>
      <c r="M12"/>
      <c r="O12"/>
      <c r="P12"/>
    </row>
    <row r="13" spans="1:16" s="6" customFormat="1" ht="15" customHeight="1">
      <c r="A13"/>
      <c r="B13"/>
      <c r="C13"/>
      <c r="D13"/>
      <c r="E13"/>
      <c r="F13"/>
      <c r="G13"/>
      <c r="H13"/>
      <c r="I13"/>
      <c r="J13">
        <v>30</v>
      </c>
      <c r="K13" t="s">
        <v>84</v>
      </c>
      <c r="L13" s="29">
        <v>65.083333333333329</v>
      </c>
      <c r="M13"/>
      <c r="O13"/>
      <c r="P13"/>
    </row>
    <row r="14" spans="1:16" s="6" customFormat="1" ht="15" customHeight="1">
      <c r="A14"/>
      <c r="B14"/>
      <c r="C14"/>
      <c r="D14"/>
      <c r="E14"/>
      <c r="F14"/>
      <c r="G14"/>
      <c r="H14"/>
      <c r="I14"/>
      <c r="J14">
        <v>22</v>
      </c>
      <c r="K14" t="s">
        <v>76</v>
      </c>
      <c r="L14" s="29">
        <v>85.583333333333329</v>
      </c>
      <c r="M14"/>
      <c r="O14"/>
      <c r="P14"/>
    </row>
    <row r="15" spans="1:16" s="6" customFormat="1" ht="15" customHeight="1">
      <c r="A15"/>
      <c r="B15"/>
      <c r="C15"/>
      <c r="D15"/>
      <c r="E15"/>
      <c r="F15"/>
      <c r="G15"/>
      <c r="H15"/>
      <c r="I15"/>
      <c r="J15">
        <v>23</v>
      </c>
      <c r="K15" t="s">
        <v>77</v>
      </c>
      <c r="L15" s="29">
        <v>109.16666666666667</v>
      </c>
      <c r="M15"/>
      <c r="O15"/>
      <c r="P15"/>
    </row>
    <row r="16" spans="1:16" s="6" customFormat="1" ht="15" customHeight="1">
      <c r="A16"/>
      <c r="B16"/>
      <c r="C16"/>
      <c r="D16"/>
      <c r="E16"/>
      <c r="F16"/>
      <c r="G16"/>
      <c r="H16"/>
      <c r="I16"/>
      <c r="J16">
        <v>32</v>
      </c>
      <c r="K16" t="s">
        <v>86</v>
      </c>
      <c r="L16" s="29">
        <v>115.66666666666667</v>
      </c>
      <c r="M16"/>
      <c r="O16"/>
      <c r="P16"/>
    </row>
    <row r="17" spans="1:16" s="6" customFormat="1" ht="15" customHeight="1">
      <c r="A17"/>
      <c r="B17"/>
      <c r="C17"/>
      <c r="D17"/>
      <c r="E17"/>
      <c r="F17"/>
      <c r="G17"/>
      <c r="H17"/>
      <c r="I17"/>
      <c r="J17">
        <v>18</v>
      </c>
      <c r="K17" t="s">
        <v>72</v>
      </c>
      <c r="L17" s="29">
        <v>147.75</v>
      </c>
      <c r="M17"/>
      <c r="O17"/>
      <c r="P17"/>
    </row>
    <row r="18" spans="1:16" s="6" customFormat="1" ht="15" customHeight="1">
      <c r="A18"/>
      <c r="B18"/>
      <c r="C18"/>
      <c r="D18"/>
      <c r="E18"/>
      <c r="F18"/>
      <c r="G18"/>
      <c r="H18"/>
      <c r="I18"/>
      <c r="J18">
        <v>4</v>
      </c>
      <c r="K18" t="s">
        <v>58</v>
      </c>
      <c r="L18" s="29">
        <v>174</v>
      </c>
      <c r="M18"/>
      <c r="O18"/>
      <c r="P18"/>
    </row>
    <row r="19" spans="1:16" s="6" customFormat="1" ht="15" customHeight="1">
      <c r="A19"/>
      <c r="B19"/>
      <c r="C19"/>
      <c r="D19"/>
      <c r="E19"/>
      <c r="F19"/>
      <c r="G19"/>
      <c r="H19"/>
      <c r="I19"/>
      <c r="J19">
        <v>24</v>
      </c>
      <c r="K19" t="s">
        <v>78</v>
      </c>
      <c r="L19" s="29">
        <v>174.75</v>
      </c>
      <c r="M19"/>
      <c r="O19"/>
      <c r="P19"/>
    </row>
    <row r="20" spans="1:16" s="6" customFormat="1" ht="15" customHeight="1">
      <c r="A20"/>
      <c r="B20"/>
      <c r="C20"/>
      <c r="D20"/>
      <c r="E20"/>
      <c r="F20"/>
      <c r="G20"/>
      <c r="H20"/>
      <c r="I20"/>
      <c r="J20">
        <v>13</v>
      </c>
      <c r="K20" t="s">
        <v>67</v>
      </c>
      <c r="L20" s="29">
        <v>176.66666666666666</v>
      </c>
      <c r="M20"/>
      <c r="O20"/>
      <c r="P20"/>
    </row>
    <row r="21" spans="1:16" s="6" customFormat="1" ht="15" customHeight="1">
      <c r="A21"/>
      <c r="B21"/>
      <c r="C21"/>
      <c r="D21"/>
      <c r="E21"/>
      <c r="F21"/>
      <c r="G21"/>
      <c r="H21"/>
      <c r="I21"/>
      <c r="J21">
        <v>7</v>
      </c>
      <c r="K21" t="s">
        <v>90</v>
      </c>
      <c r="L21" s="29">
        <v>180.66666666666666</v>
      </c>
      <c r="M21"/>
      <c r="O21"/>
      <c r="P21"/>
    </row>
    <row r="22" spans="1:16" s="6" customFormat="1" ht="15" customHeight="1">
      <c r="B22"/>
      <c r="C22"/>
      <c r="D22"/>
      <c r="E22"/>
      <c r="F22"/>
      <c r="G22"/>
      <c r="H22"/>
      <c r="I22"/>
      <c r="J22">
        <v>25</v>
      </c>
      <c r="K22" t="s">
        <v>79</v>
      </c>
      <c r="L22" s="29">
        <v>214.5</v>
      </c>
      <c r="M22"/>
      <c r="O22"/>
      <c r="P22"/>
    </row>
    <row r="23" spans="1:16" s="6" customFormat="1" ht="15" customHeight="1">
      <c r="A23"/>
      <c r="B23"/>
      <c r="C23"/>
      <c r="D23"/>
      <c r="E23"/>
      <c r="F23"/>
      <c r="G23"/>
      <c r="H23"/>
      <c r="I23"/>
      <c r="J23">
        <v>15</v>
      </c>
      <c r="K23" t="s">
        <v>69</v>
      </c>
      <c r="L23" s="29">
        <v>215.08333333333334</v>
      </c>
      <c r="M23"/>
      <c r="O23"/>
      <c r="P23"/>
    </row>
    <row r="24" spans="1:16" s="6" customFormat="1" ht="15" customHeight="1">
      <c r="A24"/>
      <c r="B24"/>
      <c r="C24"/>
      <c r="D24"/>
      <c r="E24"/>
      <c r="F24"/>
      <c r="G24"/>
      <c r="H24"/>
      <c r="I24"/>
      <c r="J24">
        <v>33</v>
      </c>
      <c r="K24" t="s">
        <v>91</v>
      </c>
      <c r="L24" s="29">
        <v>217.11111111111111</v>
      </c>
      <c r="M24"/>
      <c r="O24"/>
      <c r="P24"/>
    </row>
    <row r="25" spans="1:16" s="6" customFormat="1" ht="15" customHeight="1">
      <c r="A25"/>
      <c r="B25"/>
      <c r="C25"/>
      <c r="D25"/>
      <c r="E25"/>
      <c r="F25"/>
      <c r="G25"/>
      <c r="H25"/>
      <c r="I25"/>
      <c r="J25">
        <v>8</v>
      </c>
      <c r="K25" t="s">
        <v>62</v>
      </c>
      <c r="L25" s="29">
        <v>284</v>
      </c>
      <c r="M25"/>
      <c r="O25"/>
      <c r="P25"/>
    </row>
    <row r="26" spans="1:16" s="6" customFormat="1" ht="15" customHeight="1">
      <c r="A26"/>
      <c r="B26"/>
      <c r="C26"/>
      <c r="D26"/>
      <c r="E26"/>
      <c r="F26"/>
      <c r="G26"/>
      <c r="H26"/>
      <c r="I26"/>
      <c r="J26">
        <v>21</v>
      </c>
      <c r="K26" t="s">
        <v>75</v>
      </c>
      <c r="L26" s="29">
        <v>294.25</v>
      </c>
      <c r="M26"/>
      <c r="O26"/>
      <c r="P26"/>
    </row>
    <row r="27" spans="1:16" s="6" customFormat="1" ht="15" customHeight="1">
      <c r="A27"/>
      <c r="B27"/>
      <c r="C27"/>
      <c r="D27"/>
      <c r="E27"/>
      <c r="F27"/>
      <c r="G27"/>
      <c r="H27"/>
      <c r="I27"/>
      <c r="J27">
        <v>29</v>
      </c>
      <c r="K27" t="s">
        <v>83</v>
      </c>
      <c r="L27" s="29">
        <v>317</v>
      </c>
      <c r="M27"/>
      <c r="O27"/>
      <c r="P27"/>
    </row>
    <row r="28" spans="1:16" s="6" customFormat="1" ht="15" customHeight="1">
      <c r="A28"/>
      <c r="B28"/>
      <c r="C28"/>
      <c r="D28"/>
      <c r="E28"/>
      <c r="F28"/>
      <c r="G28"/>
      <c r="H28"/>
      <c r="I28"/>
      <c r="J28">
        <v>28</v>
      </c>
      <c r="K28" t="s">
        <v>82</v>
      </c>
      <c r="L28" s="29">
        <v>340.16666666666669</v>
      </c>
      <c r="M28"/>
      <c r="O28"/>
      <c r="P28"/>
    </row>
    <row r="29" spans="1:16" s="6" customFormat="1" ht="15" customHeight="1">
      <c r="A29"/>
      <c r="B29"/>
      <c r="C29"/>
      <c r="D29"/>
      <c r="E29"/>
      <c r="F29"/>
      <c r="G29"/>
      <c r="H29"/>
      <c r="I29"/>
      <c r="J29">
        <v>9</v>
      </c>
      <c r="K29" t="s">
        <v>92</v>
      </c>
      <c r="L29" s="29">
        <v>351.83333333333331</v>
      </c>
      <c r="M29"/>
      <c r="O29"/>
      <c r="P29"/>
    </row>
    <row r="30" spans="1:16" s="6" customFormat="1" ht="15" customHeight="1">
      <c r="A30"/>
      <c r="B30"/>
      <c r="C30"/>
      <c r="D30"/>
      <c r="E30"/>
      <c r="F30"/>
      <c r="G30"/>
      <c r="H30"/>
      <c r="I30"/>
      <c r="J30">
        <v>6</v>
      </c>
      <c r="K30" t="s">
        <v>93</v>
      </c>
      <c r="L30" s="29">
        <v>356.5</v>
      </c>
      <c r="M30"/>
      <c r="O30"/>
      <c r="P30"/>
    </row>
    <row r="31" spans="1:16" s="6" customFormat="1" ht="15" customHeight="1">
      <c r="A31"/>
      <c r="B31"/>
      <c r="C31"/>
      <c r="D31"/>
      <c r="E31"/>
      <c r="F31"/>
      <c r="G31"/>
      <c r="H31"/>
      <c r="I31"/>
      <c r="J31">
        <v>20</v>
      </c>
      <c r="K31" t="s">
        <v>74</v>
      </c>
      <c r="L31" s="29">
        <v>392.83333333333331</v>
      </c>
      <c r="M31"/>
      <c r="O31"/>
      <c r="P31"/>
    </row>
    <row r="32" spans="1:16" s="6" customFormat="1" ht="15" customHeight="1">
      <c r="A32"/>
      <c r="B32"/>
      <c r="C32"/>
      <c r="D32"/>
      <c r="E32"/>
      <c r="F32"/>
      <c r="G32"/>
      <c r="H32"/>
      <c r="I32"/>
      <c r="J32">
        <v>19</v>
      </c>
      <c r="K32" t="s">
        <v>94</v>
      </c>
      <c r="L32" s="29">
        <v>454.25</v>
      </c>
      <c r="M32"/>
      <c r="O32"/>
      <c r="P32"/>
    </row>
    <row r="33" spans="1:16" s="6" customFormat="1" ht="15" customHeight="1">
      <c r="A33"/>
      <c r="B33"/>
      <c r="C33"/>
      <c r="D33"/>
      <c r="E33"/>
      <c r="F33"/>
      <c r="G33"/>
      <c r="H33"/>
      <c r="I33"/>
      <c r="J33">
        <v>10</v>
      </c>
      <c r="K33" t="s">
        <v>64</v>
      </c>
      <c r="L33" s="29">
        <v>598.16666666666663</v>
      </c>
      <c r="M33"/>
      <c r="O33"/>
      <c r="P33"/>
    </row>
    <row r="34" spans="1:16" s="6" customFormat="1" ht="15" customHeight="1">
      <c r="A34"/>
      <c r="B34"/>
      <c r="C34"/>
      <c r="D34"/>
      <c r="E34"/>
      <c r="F34"/>
      <c r="G34"/>
      <c r="H34"/>
      <c r="I34"/>
      <c r="J34">
        <v>5</v>
      </c>
      <c r="K34" t="s">
        <v>59</v>
      </c>
      <c r="L34" s="29">
        <v>623.08333333333337</v>
      </c>
      <c r="M34"/>
      <c r="O34"/>
      <c r="P34"/>
    </row>
    <row r="35" spans="1:16" s="6" customFormat="1" ht="15" customHeight="1">
      <c r="A35"/>
      <c r="B35"/>
      <c r="C35"/>
      <c r="D35"/>
      <c r="E35"/>
      <c r="F35"/>
      <c r="G35"/>
      <c r="H35"/>
      <c r="I35"/>
      <c r="J35">
        <v>16</v>
      </c>
      <c r="K35" t="s">
        <v>70</v>
      </c>
      <c r="L35" s="29">
        <v>840.41666666666663</v>
      </c>
      <c r="M35"/>
      <c r="O35"/>
      <c r="P35"/>
    </row>
    <row r="36" spans="1:16" s="6" customFormat="1" ht="15" customHeight="1">
      <c r="J36">
        <v>17</v>
      </c>
      <c r="K36" t="s">
        <v>71</v>
      </c>
      <c r="L36" s="29">
        <v>902.16666666666663</v>
      </c>
      <c r="M36"/>
      <c r="O36"/>
      <c r="P36"/>
    </row>
    <row r="37" spans="1:16" s="6" customFormat="1" ht="15" customHeight="1">
      <c r="J37">
        <v>11</v>
      </c>
      <c r="K37" t="s">
        <v>95</v>
      </c>
      <c r="L37" s="29">
        <v>987.58333333333337</v>
      </c>
      <c r="M37"/>
      <c r="O37"/>
      <c r="P37"/>
    </row>
    <row r="39" spans="1:16" ht="15" customHeight="1">
      <c r="K39" t="s">
        <v>96</v>
      </c>
      <c r="L39" s="31" t="s">
        <v>97</v>
      </c>
    </row>
    <row r="40" spans="1:16" ht="15" customHeight="1">
      <c r="J40" s="1">
        <v>1</v>
      </c>
      <c r="K40" s="4" t="s">
        <v>55</v>
      </c>
      <c r="L40" s="74">
        <v>0.14037070524412296</v>
      </c>
    </row>
    <row r="41" spans="1:16" ht="15" customHeight="1">
      <c r="J41" s="1">
        <v>2</v>
      </c>
      <c r="K41" s="4" t="s">
        <v>68</v>
      </c>
      <c r="L41" s="74">
        <v>0.14642649622312609</v>
      </c>
    </row>
    <row r="42" spans="1:16" ht="15" customHeight="1">
      <c r="A42" s="7"/>
      <c r="J42" s="1">
        <v>3</v>
      </c>
      <c r="K42" s="4" t="s">
        <v>90</v>
      </c>
      <c r="L42" s="74">
        <v>0.159037558685446</v>
      </c>
    </row>
    <row r="43" spans="1:16" ht="15" customHeight="1">
      <c r="J43" s="1">
        <v>4</v>
      </c>
      <c r="K43" s="4" t="s">
        <v>93</v>
      </c>
      <c r="L43" s="74">
        <v>0.1663038407712642</v>
      </c>
    </row>
    <row r="44" spans="1:16" ht="15" customHeight="1">
      <c r="J44" s="1">
        <v>5</v>
      </c>
      <c r="K44" s="4" t="s">
        <v>83</v>
      </c>
      <c r="L44" s="74">
        <v>0.17704551801172858</v>
      </c>
    </row>
    <row r="45" spans="1:16" ht="15" customHeight="1">
      <c r="J45" s="1">
        <v>6</v>
      </c>
      <c r="K45" s="4" t="s">
        <v>57</v>
      </c>
      <c r="L45" s="74">
        <v>0.18427926858228449</v>
      </c>
    </row>
    <row r="46" spans="1:16" ht="15" customHeight="1">
      <c r="J46" s="1">
        <v>7</v>
      </c>
      <c r="K46" s="4" t="s">
        <v>58</v>
      </c>
      <c r="L46" s="74">
        <v>0.19021590598524188</v>
      </c>
    </row>
    <row r="47" spans="1:16" ht="15" customHeight="1">
      <c r="J47" s="1">
        <v>8</v>
      </c>
      <c r="K47" s="4" t="s">
        <v>95</v>
      </c>
      <c r="L47" s="74">
        <v>0.19143230975495501</v>
      </c>
    </row>
    <row r="48" spans="1:16" ht="15" customHeight="1">
      <c r="J48" s="1">
        <v>9</v>
      </c>
      <c r="K48" s="4" t="s">
        <v>66</v>
      </c>
      <c r="L48" s="74">
        <v>0.19230769230769232</v>
      </c>
    </row>
    <row r="49" spans="10:12" ht="15" customHeight="1">
      <c r="J49" s="1">
        <v>10</v>
      </c>
      <c r="K49" s="4" t="s">
        <v>92</v>
      </c>
      <c r="L49" s="74">
        <v>0.19248655056077324</v>
      </c>
    </row>
    <row r="50" spans="10:12" ht="15" customHeight="1">
      <c r="J50" s="1">
        <v>11</v>
      </c>
      <c r="K50" s="4" t="s">
        <v>62</v>
      </c>
      <c r="L50" s="74">
        <v>0.193011270317721</v>
      </c>
    </row>
    <row r="51" spans="10:12" ht="15" customHeight="1">
      <c r="J51" s="1">
        <v>12</v>
      </c>
      <c r="K51" s="4" t="s">
        <v>94</v>
      </c>
      <c r="L51" s="74">
        <v>0.19487344487344488</v>
      </c>
    </row>
    <row r="52" spans="10:12" ht="15" customHeight="1">
      <c r="J52" s="1">
        <v>13</v>
      </c>
      <c r="K52" s="4" t="s">
        <v>77</v>
      </c>
      <c r="L52" s="74">
        <v>0.20783753768046961</v>
      </c>
    </row>
    <row r="53" spans="10:12" ht="15" customHeight="1">
      <c r="J53" s="1">
        <v>14</v>
      </c>
      <c r="K53" s="4" t="s">
        <v>59</v>
      </c>
      <c r="L53" s="74">
        <v>0.2146650971835434</v>
      </c>
    </row>
    <row r="54" spans="10:12" ht="15" customHeight="1">
      <c r="J54" s="1">
        <v>15</v>
      </c>
      <c r="K54" s="4" t="s">
        <v>67</v>
      </c>
      <c r="L54" s="74">
        <v>0.21894041102963957</v>
      </c>
    </row>
    <row r="55" spans="10:12" ht="15" customHeight="1">
      <c r="J55" s="1">
        <v>16</v>
      </c>
      <c r="K55" s="4" t="s">
        <v>76</v>
      </c>
      <c r="L55" s="74">
        <v>0.2211931940555675</v>
      </c>
    </row>
    <row r="56" spans="10:12" ht="15" customHeight="1">
      <c r="J56" s="1">
        <v>17</v>
      </c>
      <c r="K56" s="4" t="s">
        <v>69</v>
      </c>
      <c r="L56" s="74">
        <v>0.22340517614472433</v>
      </c>
    </row>
    <row r="57" spans="10:12" ht="15" customHeight="1">
      <c r="J57" s="1">
        <v>18</v>
      </c>
      <c r="K57" s="4" t="s">
        <v>64</v>
      </c>
      <c r="L57" s="74">
        <v>0.22958579881656804</v>
      </c>
    </row>
    <row r="58" spans="10:12" ht="15" customHeight="1">
      <c r="J58" s="1">
        <v>19</v>
      </c>
      <c r="K58" s="4" t="s">
        <v>74</v>
      </c>
      <c r="L58" s="74">
        <v>0.23054726854795321</v>
      </c>
    </row>
    <row r="59" spans="10:12" ht="15" customHeight="1">
      <c r="J59" s="1">
        <v>20</v>
      </c>
      <c r="K59" s="4" t="s">
        <v>86</v>
      </c>
      <c r="L59" s="74">
        <v>0.23083319474471981</v>
      </c>
    </row>
    <row r="60" spans="10:12" ht="15" customHeight="1">
      <c r="J60" s="1">
        <v>21</v>
      </c>
      <c r="K60" s="4" t="s">
        <v>56</v>
      </c>
      <c r="L60" s="74">
        <v>0.23891352549889133</v>
      </c>
    </row>
    <row r="61" spans="10:12" ht="15" customHeight="1">
      <c r="J61" s="1">
        <v>22</v>
      </c>
      <c r="K61" s="4" t="s">
        <v>80</v>
      </c>
      <c r="L61" s="74">
        <v>0.2441860465116279</v>
      </c>
    </row>
    <row r="62" spans="10:12" ht="15" customHeight="1">
      <c r="J62" s="1">
        <v>23</v>
      </c>
      <c r="K62" s="4" t="s">
        <v>84</v>
      </c>
      <c r="L62" s="74">
        <v>0.24429152330309661</v>
      </c>
    </row>
    <row r="63" spans="10:12" ht="15" customHeight="1">
      <c r="J63" s="1">
        <v>24</v>
      </c>
      <c r="K63" s="4" t="s">
        <v>72</v>
      </c>
      <c r="L63" s="74">
        <v>0.24866760168302948</v>
      </c>
    </row>
    <row r="64" spans="10:12" ht="15" customHeight="1">
      <c r="J64" s="1">
        <v>25</v>
      </c>
      <c r="K64" s="4" t="s">
        <v>79</v>
      </c>
      <c r="L64" s="74">
        <v>0.25141629224457901</v>
      </c>
    </row>
    <row r="65" spans="10:12" ht="15" customHeight="1">
      <c r="J65" s="1">
        <v>26</v>
      </c>
      <c r="K65" s="4" t="s">
        <v>81</v>
      </c>
      <c r="L65" s="74">
        <v>0.25693240901213171</v>
      </c>
    </row>
    <row r="66" spans="10:12" ht="15" customHeight="1">
      <c r="J66" s="1">
        <v>27</v>
      </c>
      <c r="K66" s="4" t="s">
        <v>70</v>
      </c>
      <c r="L66" s="74">
        <v>0.25716544267645858</v>
      </c>
    </row>
    <row r="67" spans="10:12" ht="15" customHeight="1">
      <c r="J67" s="1">
        <v>28</v>
      </c>
      <c r="K67" s="4" t="s">
        <v>85</v>
      </c>
      <c r="L67" s="74">
        <v>0.26217532467532467</v>
      </c>
    </row>
    <row r="68" spans="10:12" ht="15" customHeight="1">
      <c r="J68" s="1">
        <v>29</v>
      </c>
      <c r="K68" s="4" t="s">
        <v>78</v>
      </c>
      <c r="L68" s="74">
        <v>0.26417233560090703</v>
      </c>
    </row>
    <row r="69" spans="10:12" ht="15" customHeight="1">
      <c r="J69" s="1">
        <v>30</v>
      </c>
      <c r="K69" s="5" t="s">
        <v>71</v>
      </c>
      <c r="L69" s="74">
        <v>0.26453914573355486</v>
      </c>
    </row>
    <row r="70" spans="10:12" ht="15" customHeight="1">
      <c r="J70" s="1">
        <v>31</v>
      </c>
      <c r="K70" s="4" t="s">
        <v>82</v>
      </c>
      <c r="L70" s="74">
        <v>0.26485855177783546</v>
      </c>
    </row>
    <row r="71" spans="10:12" ht="15" customHeight="1">
      <c r="J71" s="1">
        <v>32</v>
      </c>
      <c r="K71" s="4" t="s">
        <v>91</v>
      </c>
      <c r="L71" s="74">
        <v>0.26610064195485605</v>
      </c>
    </row>
    <row r="72" spans="10:12" ht="15" customHeight="1">
      <c r="J72" s="1">
        <v>33</v>
      </c>
      <c r="K72" s="4" t="s">
        <v>75</v>
      </c>
      <c r="L72" s="74">
        <v>0.27515000389620509</v>
      </c>
    </row>
    <row r="73" spans="10:12" ht="15" customHeight="1">
      <c r="J73" s="1">
        <v>31</v>
      </c>
      <c r="K73" s="4" t="s">
        <v>85</v>
      </c>
      <c r="L73" s="74">
        <v>0.29451000513083636</v>
      </c>
    </row>
  </sheetData>
  <sheetProtection selectLockedCells="1" selectUnlockedCells="1"/>
  <mergeCells count="2">
    <mergeCell ref="A2:F2"/>
    <mergeCell ref="A1:H1"/>
  </mergeCells>
  <phoneticPr fontId="30" type="noConversion"/>
  <pageMargins left="0.78749999999999998" right="0.78749999999999998" top="0.78749999999999998" bottom="0.78749999999999998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60"/>
  <sheetViews>
    <sheetView showGridLines="0" zoomScaleNormal="100" workbookViewId="0">
      <selection sqref="A1:G1"/>
    </sheetView>
  </sheetViews>
  <sheetFormatPr baseColWidth="10" defaultColWidth="11.5546875" defaultRowHeight="15" customHeight="1"/>
  <cols>
    <col min="1" max="1" width="7.6640625" style="1" customWidth="1"/>
    <col min="2" max="2" width="10.6640625" style="1" customWidth="1"/>
    <col min="3" max="3" width="9.5546875" style="30" customWidth="1"/>
    <col min="4" max="4" width="8.5546875" style="16" bestFit="1" customWidth="1"/>
    <col min="5" max="5" width="26.5546875" style="16" bestFit="1" customWidth="1"/>
    <col min="6" max="6" width="8.44140625" style="1" bestFit="1" customWidth="1"/>
    <col min="7" max="7" width="11.6640625" style="18" customWidth="1"/>
    <col min="8" max="16384" width="11.5546875" style="1"/>
  </cols>
  <sheetData>
    <row r="1" spans="1:11" s="5" customFormat="1" ht="30" customHeight="1">
      <c r="A1" s="141" t="s">
        <v>98</v>
      </c>
      <c r="B1" s="141"/>
      <c r="C1" s="141"/>
      <c r="D1" s="141"/>
      <c r="E1" s="141"/>
      <c r="F1" s="141"/>
      <c r="G1" s="141"/>
    </row>
    <row r="2" spans="1:11" s="16" customFormat="1" ht="30" customHeight="1">
      <c r="A2" s="49" t="s">
        <v>16</v>
      </c>
      <c r="B2" s="49" t="s">
        <v>17</v>
      </c>
      <c r="C2" s="50" t="s">
        <v>99</v>
      </c>
      <c r="D2" s="49" t="s">
        <v>100</v>
      </c>
      <c r="E2" s="49" t="s">
        <v>101</v>
      </c>
      <c r="F2" s="73" t="s">
        <v>54</v>
      </c>
      <c r="G2" s="50" t="s">
        <v>102</v>
      </c>
    </row>
    <row r="3" spans="1:11" s="21" customFormat="1" ht="13.2">
      <c r="A3">
        <v>2024</v>
      </c>
      <c r="B3" t="s">
        <v>33</v>
      </c>
      <c r="C3" s="76" t="s">
        <v>103</v>
      </c>
      <c r="D3" t="s">
        <v>46</v>
      </c>
      <c r="E3" t="s">
        <v>104</v>
      </c>
      <c r="F3" t="s">
        <v>18</v>
      </c>
      <c r="G3">
        <v>10965</v>
      </c>
    </row>
    <row r="4" spans="1:11" s="22" customFormat="1" ht="13.2" customHeight="1">
      <c r="A4">
        <v>2024</v>
      </c>
      <c r="B4" t="s">
        <v>33</v>
      </c>
      <c r="C4" s="76" t="s">
        <v>105</v>
      </c>
      <c r="D4" t="s">
        <v>47</v>
      </c>
      <c r="E4" t="s">
        <v>104</v>
      </c>
      <c r="F4" t="s">
        <v>18</v>
      </c>
      <c r="G4">
        <v>4978</v>
      </c>
    </row>
    <row r="5" spans="1:11" s="23" customFormat="1" ht="15" customHeight="1">
      <c r="A5">
        <v>2024</v>
      </c>
      <c r="B5" t="s">
        <v>33</v>
      </c>
      <c r="C5" s="76" t="s">
        <v>106</v>
      </c>
      <c r="D5" t="s">
        <v>48</v>
      </c>
      <c r="E5" t="s">
        <v>104</v>
      </c>
      <c r="F5" t="s">
        <v>18</v>
      </c>
      <c r="G5">
        <v>13043</v>
      </c>
    </row>
    <row r="6" spans="1:11" s="23" customFormat="1" ht="15" customHeight="1">
      <c r="A6">
        <v>2024</v>
      </c>
      <c r="B6" t="s">
        <v>33</v>
      </c>
      <c r="C6" s="76" t="s">
        <v>103</v>
      </c>
      <c r="D6" t="s">
        <v>46</v>
      </c>
      <c r="E6" t="s">
        <v>104</v>
      </c>
      <c r="F6" t="s">
        <v>19</v>
      </c>
      <c r="G6">
        <v>2520</v>
      </c>
    </row>
    <row r="7" spans="1:11" s="23" customFormat="1" ht="15" customHeight="1">
      <c r="A7">
        <v>2024</v>
      </c>
      <c r="B7" t="s">
        <v>33</v>
      </c>
      <c r="C7" s="76" t="s">
        <v>105</v>
      </c>
      <c r="D7" t="s">
        <v>47</v>
      </c>
      <c r="E7" t="s">
        <v>104</v>
      </c>
      <c r="F7" t="s">
        <v>19</v>
      </c>
      <c r="G7">
        <v>1459</v>
      </c>
    </row>
    <row r="8" spans="1:11" s="23" customFormat="1" ht="15" customHeight="1">
      <c r="A8">
        <v>2024</v>
      </c>
      <c r="B8" t="s">
        <v>33</v>
      </c>
      <c r="C8" s="76" t="s">
        <v>106</v>
      </c>
      <c r="D8" t="s">
        <v>48</v>
      </c>
      <c r="E8" t="s">
        <v>104</v>
      </c>
      <c r="F8" t="s">
        <v>19</v>
      </c>
      <c r="G8">
        <v>3920</v>
      </c>
    </row>
    <row r="9" spans="1:11" s="24" customFormat="1" ht="15" customHeight="1">
      <c r="A9">
        <v>2024</v>
      </c>
      <c r="B9" t="s">
        <v>32</v>
      </c>
      <c r="C9" s="76" t="s">
        <v>103</v>
      </c>
      <c r="D9" t="s">
        <v>46</v>
      </c>
      <c r="E9" t="s">
        <v>104</v>
      </c>
      <c r="F9" t="s">
        <v>18</v>
      </c>
      <c r="G9">
        <v>11281</v>
      </c>
    </row>
    <row r="10" spans="1:11" s="24" customFormat="1" ht="15" customHeight="1">
      <c r="A10">
        <v>2024</v>
      </c>
      <c r="B10" t="s">
        <v>32</v>
      </c>
      <c r="C10" s="76" t="s">
        <v>105</v>
      </c>
      <c r="D10" t="s">
        <v>47</v>
      </c>
      <c r="E10" t="s">
        <v>104</v>
      </c>
      <c r="F10" t="s">
        <v>18</v>
      </c>
      <c r="G10">
        <v>5052</v>
      </c>
    </row>
    <row r="11" spans="1:11" s="24" customFormat="1" ht="15" customHeight="1">
      <c r="A11">
        <v>2024</v>
      </c>
      <c r="B11" t="s">
        <v>32</v>
      </c>
      <c r="C11" s="76" t="s">
        <v>106</v>
      </c>
      <c r="D11" t="s">
        <v>48</v>
      </c>
      <c r="E11" t="s">
        <v>104</v>
      </c>
      <c r="F11" t="s">
        <v>18</v>
      </c>
      <c r="G11">
        <v>13300</v>
      </c>
    </row>
    <row r="12" spans="1:11" s="24" customFormat="1" ht="15" customHeight="1">
      <c r="A12">
        <v>2024</v>
      </c>
      <c r="B12" t="s">
        <v>32</v>
      </c>
      <c r="C12" s="76" t="s">
        <v>103</v>
      </c>
      <c r="D12" t="s">
        <v>46</v>
      </c>
      <c r="E12" t="s">
        <v>104</v>
      </c>
      <c r="F12" t="s">
        <v>19</v>
      </c>
      <c r="G12">
        <v>2611</v>
      </c>
    </row>
    <row r="13" spans="1:11" s="24" customFormat="1" ht="15" customHeight="1">
      <c r="A13">
        <v>2024</v>
      </c>
      <c r="B13" t="s">
        <v>32</v>
      </c>
      <c r="C13" s="76" t="s">
        <v>105</v>
      </c>
      <c r="D13" t="s">
        <v>47</v>
      </c>
      <c r="E13" t="s">
        <v>104</v>
      </c>
      <c r="F13" t="s">
        <v>19</v>
      </c>
      <c r="G13">
        <v>1448</v>
      </c>
      <c r="I13" s="25"/>
      <c r="K13" s="25"/>
    </row>
    <row r="14" spans="1:11" s="24" customFormat="1" ht="15" customHeight="1">
      <c r="A14">
        <v>2024</v>
      </c>
      <c r="B14" t="s">
        <v>32</v>
      </c>
      <c r="C14" s="76" t="s">
        <v>106</v>
      </c>
      <c r="D14" t="s">
        <v>48</v>
      </c>
      <c r="E14" t="s">
        <v>104</v>
      </c>
      <c r="F14" t="s">
        <v>19</v>
      </c>
      <c r="G14">
        <v>3968</v>
      </c>
      <c r="I14" s="25"/>
      <c r="K14" s="25"/>
    </row>
    <row r="15" spans="1:11" s="24" customFormat="1" ht="15" customHeight="1">
      <c r="A15">
        <v>2024</v>
      </c>
      <c r="B15" t="s">
        <v>31</v>
      </c>
      <c r="C15" s="76" t="s">
        <v>103</v>
      </c>
      <c r="D15" t="s">
        <v>46</v>
      </c>
      <c r="E15" t="s">
        <v>104</v>
      </c>
      <c r="F15" t="s">
        <v>18</v>
      </c>
      <c r="G15">
        <v>10866</v>
      </c>
    </row>
    <row r="16" spans="1:11" s="24" customFormat="1" ht="15" customHeight="1">
      <c r="A16">
        <v>2024</v>
      </c>
      <c r="B16" t="s">
        <v>31</v>
      </c>
      <c r="C16" s="76" t="s">
        <v>105</v>
      </c>
      <c r="D16" t="s">
        <v>47</v>
      </c>
      <c r="E16" t="s">
        <v>104</v>
      </c>
      <c r="F16" t="s">
        <v>18</v>
      </c>
      <c r="G16">
        <v>5083</v>
      </c>
    </row>
    <row r="17" spans="1:7" s="24" customFormat="1" ht="15" customHeight="1">
      <c r="A17">
        <v>2024</v>
      </c>
      <c r="B17" t="s">
        <v>31</v>
      </c>
      <c r="C17" s="76" t="s">
        <v>106</v>
      </c>
      <c r="D17" t="s">
        <v>48</v>
      </c>
      <c r="E17" t="s">
        <v>104</v>
      </c>
      <c r="F17" t="s">
        <v>18</v>
      </c>
      <c r="G17">
        <v>12877</v>
      </c>
    </row>
    <row r="18" spans="1:7" s="24" customFormat="1" ht="15" customHeight="1">
      <c r="A18">
        <v>2024</v>
      </c>
      <c r="B18" t="s">
        <v>31</v>
      </c>
      <c r="C18" s="76" t="s">
        <v>103</v>
      </c>
      <c r="D18" t="s">
        <v>46</v>
      </c>
      <c r="E18" t="s">
        <v>104</v>
      </c>
      <c r="F18" t="s">
        <v>19</v>
      </c>
      <c r="G18">
        <v>2568</v>
      </c>
    </row>
    <row r="19" spans="1:7" s="24" customFormat="1" ht="15" customHeight="1">
      <c r="A19">
        <v>2024</v>
      </c>
      <c r="B19" t="s">
        <v>31</v>
      </c>
      <c r="C19" s="76" t="s">
        <v>105</v>
      </c>
      <c r="D19" t="s">
        <v>47</v>
      </c>
      <c r="E19" t="s">
        <v>104</v>
      </c>
      <c r="F19" t="s">
        <v>19</v>
      </c>
      <c r="G19">
        <v>1508</v>
      </c>
    </row>
    <row r="20" spans="1:7" s="24" customFormat="1" ht="15" customHeight="1">
      <c r="A20">
        <v>2024</v>
      </c>
      <c r="B20" t="s">
        <v>31</v>
      </c>
      <c r="C20" s="76" t="s">
        <v>106</v>
      </c>
      <c r="D20" t="s">
        <v>48</v>
      </c>
      <c r="E20" t="s">
        <v>104</v>
      </c>
      <c r="F20" t="s">
        <v>19</v>
      </c>
      <c r="G20">
        <v>3846</v>
      </c>
    </row>
    <row r="21" spans="1:7" s="24" customFormat="1" ht="15" customHeight="1">
      <c r="A21">
        <v>2024</v>
      </c>
      <c r="B21" t="s">
        <v>30</v>
      </c>
      <c r="C21" s="76">
        <v>22</v>
      </c>
      <c r="D21" t="s">
        <v>46</v>
      </c>
      <c r="E21" t="s">
        <v>104</v>
      </c>
      <c r="F21" t="s">
        <v>18</v>
      </c>
      <c r="G21">
        <v>11382</v>
      </c>
    </row>
    <row r="22" spans="1:7" s="24" customFormat="1" ht="15" customHeight="1">
      <c r="A22">
        <v>2024</v>
      </c>
      <c r="B22" t="s">
        <v>30</v>
      </c>
      <c r="C22" s="76">
        <v>44</v>
      </c>
      <c r="D22" t="s">
        <v>47</v>
      </c>
      <c r="E22" t="s">
        <v>104</v>
      </c>
      <c r="F22" t="s">
        <v>18</v>
      </c>
      <c r="G22">
        <v>5196</v>
      </c>
    </row>
    <row r="23" spans="1:7" s="24" customFormat="1" ht="15" customHeight="1">
      <c r="A23">
        <v>2024</v>
      </c>
      <c r="B23" t="s">
        <v>30</v>
      </c>
      <c r="C23" s="76">
        <v>50</v>
      </c>
      <c r="D23" t="s">
        <v>48</v>
      </c>
      <c r="E23" t="s">
        <v>104</v>
      </c>
      <c r="F23" t="s">
        <v>18</v>
      </c>
      <c r="G23">
        <v>14446</v>
      </c>
    </row>
    <row r="24" spans="1:7" s="24" customFormat="1" ht="15" customHeight="1">
      <c r="A24">
        <v>2024</v>
      </c>
      <c r="B24" t="s">
        <v>30</v>
      </c>
      <c r="C24" s="76">
        <v>22</v>
      </c>
      <c r="D24" t="s">
        <v>46</v>
      </c>
      <c r="E24" t="s">
        <v>104</v>
      </c>
      <c r="F24" t="s">
        <v>19</v>
      </c>
      <c r="G24">
        <v>2613</v>
      </c>
    </row>
    <row r="25" spans="1:7" s="24" customFormat="1" ht="15" customHeight="1">
      <c r="A25">
        <v>2024</v>
      </c>
      <c r="B25" t="s">
        <v>30</v>
      </c>
      <c r="C25" s="76">
        <v>44</v>
      </c>
      <c r="D25" t="s">
        <v>47</v>
      </c>
      <c r="E25" t="s">
        <v>104</v>
      </c>
      <c r="F25" t="s">
        <v>19</v>
      </c>
      <c r="G25">
        <v>1626</v>
      </c>
    </row>
    <row r="26" spans="1:7" s="24" customFormat="1" ht="15" customHeight="1">
      <c r="A26">
        <v>2024</v>
      </c>
      <c r="B26" t="s">
        <v>30</v>
      </c>
      <c r="C26" s="76">
        <v>50</v>
      </c>
      <c r="D26" t="s">
        <v>48</v>
      </c>
      <c r="E26" t="s">
        <v>104</v>
      </c>
      <c r="F26" t="s">
        <v>19</v>
      </c>
      <c r="G26">
        <v>4468</v>
      </c>
    </row>
    <row r="27" spans="1:7" s="24" customFormat="1" ht="15" customHeight="1">
      <c r="A27">
        <v>2024</v>
      </c>
      <c r="B27" t="s">
        <v>29</v>
      </c>
      <c r="C27" s="76">
        <v>22</v>
      </c>
      <c r="D27" t="s">
        <v>46</v>
      </c>
      <c r="E27" t="s">
        <v>104</v>
      </c>
      <c r="F27" t="s">
        <v>18</v>
      </c>
      <c r="G27">
        <v>13657</v>
      </c>
    </row>
    <row r="28" spans="1:7" s="24" customFormat="1" ht="15" customHeight="1">
      <c r="A28">
        <v>2024</v>
      </c>
      <c r="B28" t="s">
        <v>29</v>
      </c>
      <c r="C28" s="76">
        <v>44</v>
      </c>
      <c r="D28" t="s">
        <v>47</v>
      </c>
      <c r="E28" t="s">
        <v>104</v>
      </c>
      <c r="F28" t="s">
        <v>18</v>
      </c>
      <c r="G28">
        <v>5234</v>
      </c>
    </row>
    <row r="29" spans="1:7" s="24" customFormat="1" ht="15" customHeight="1">
      <c r="A29">
        <v>2024</v>
      </c>
      <c r="B29" t="s">
        <v>29</v>
      </c>
      <c r="C29" s="76">
        <v>50</v>
      </c>
      <c r="D29" t="s">
        <v>48</v>
      </c>
      <c r="E29" t="s">
        <v>104</v>
      </c>
      <c r="F29" t="s">
        <v>18</v>
      </c>
      <c r="G29">
        <v>15716</v>
      </c>
    </row>
    <row r="30" spans="1:7" s="24" customFormat="1" ht="15" customHeight="1">
      <c r="A30">
        <v>2024</v>
      </c>
      <c r="B30" t="s">
        <v>29</v>
      </c>
      <c r="C30" s="76">
        <v>22</v>
      </c>
      <c r="D30" t="s">
        <v>46</v>
      </c>
      <c r="E30" t="s">
        <v>104</v>
      </c>
      <c r="F30" t="s">
        <v>19</v>
      </c>
      <c r="G30">
        <v>3305</v>
      </c>
    </row>
    <row r="31" spans="1:7" s="24" customFormat="1" ht="15" customHeight="1">
      <c r="A31">
        <v>2024</v>
      </c>
      <c r="B31" t="s">
        <v>29</v>
      </c>
      <c r="C31" s="76">
        <v>44</v>
      </c>
      <c r="D31" t="s">
        <v>47</v>
      </c>
      <c r="E31" t="s">
        <v>104</v>
      </c>
      <c r="F31" t="s">
        <v>19</v>
      </c>
      <c r="G31">
        <v>1648</v>
      </c>
    </row>
    <row r="32" spans="1:7" s="24" customFormat="1" ht="15" customHeight="1">
      <c r="A32">
        <v>2024</v>
      </c>
      <c r="B32" t="s">
        <v>29</v>
      </c>
      <c r="C32" s="76">
        <v>50</v>
      </c>
      <c r="D32" t="s">
        <v>48</v>
      </c>
      <c r="E32" t="s">
        <v>104</v>
      </c>
      <c r="F32" t="s">
        <v>19</v>
      </c>
      <c r="G32">
        <v>4804</v>
      </c>
    </row>
    <row r="33" spans="1:7" s="24" customFormat="1" ht="15" customHeight="1">
      <c r="A33">
        <v>2024</v>
      </c>
      <c r="B33" s="75" t="s">
        <v>28</v>
      </c>
      <c r="C33" s="76">
        <v>22</v>
      </c>
      <c r="D33" t="s">
        <v>46</v>
      </c>
      <c r="E33" t="s">
        <v>104</v>
      </c>
      <c r="F33" t="s">
        <v>18</v>
      </c>
      <c r="G33">
        <v>14995</v>
      </c>
    </row>
    <row r="34" spans="1:7" s="24" customFormat="1" ht="15" customHeight="1">
      <c r="A34">
        <v>2024</v>
      </c>
      <c r="B34" s="75" t="s">
        <v>28</v>
      </c>
      <c r="C34" s="76">
        <v>44</v>
      </c>
      <c r="D34" t="s">
        <v>47</v>
      </c>
      <c r="E34" t="s">
        <v>104</v>
      </c>
      <c r="F34" t="s">
        <v>18</v>
      </c>
      <c r="G34">
        <v>5292</v>
      </c>
    </row>
    <row r="35" spans="1:7" s="24" customFormat="1" ht="15" customHeight="1">
      <c r="A35">
        <v>2024</v>
      </c>
      <c r="B35" s="75" t="s">
        <v>28</v>
      </c>
      <c r="C35" s="76">
        <v>50</v>
      </c>
      <c r="D35" t="s">
        <v>48</v>
      </c>
      <c r="E35" t="s">
        <v>104</v>
      </c>
      <c r="F35" t="s">
        <v>18</v>
      </c>
      <c r="G35">
        <v>15974</v>
      </c>
    </row>
    <row r="36" spans="1:7" s="24" customFormat="1" ht="15" customHeight="1">
      <c r="A36">
        <v>2024</v>
      </c>
      <c r="B36" s="75" t="s">
        <v>28</v>
      </c>
      <c r="C36" s="76">
        <v>22</v>
      </c>
      <c r="D36" t="s">
        <v>46</v>
      </c>
      <c r="E36" t="s">
        <v>104</v>
      </c>
      <c r="F36" t="s">
        <v>19</v>
      </c>
      <c r="G36">
        <v>3552</v>
      </c>
    </row>
    <row r="37" spans="1:7" s="24" customFormat="1" ht="15" customHeight="1">
      <c r="A37">
        <v>2024</v>
      </c>
      <c r="B37" s="75" t="s">
        <v>28</v>
      </c>
      <c r="C37" s="76">
        <v>44</v>
      </c>
      <c r="D37" t="s">
        <v>47</v>
      </c>
      <c r="E37" t="s">
        <v>104</v>
      </c>
      <c r="F37" t="s">
        <v>19</v>
      </c>
      <c r="G37">
        <v>1686</v>
      </c>
    </row>
    <row r="38" spans="1:7" s="24" customFormat="1" ht="15" customHeight="1">
      <c r="A38">
        <v>2024</v>
      </c>
      <c r="B38" s="75" t="s">
        <v>28</v>
      </c>
      <c r="C38" s="76">
        <v>50</v>
      </c>
      <c r="D38" t="s">
        <v>48</v>
      </c>
      <c r="E38" t="s">
        <v>104</v>
      </c>
      <c r="F38" t="s">
        <v>19</v>
      </c>
      <c r="G38">
        <v>4859</v>
      </c>
    </row>
    <row r="39" spans="1:7" s="24" customFormat="1" ht="15" customHeight="1">
      <c r="A39">
        <v>2024</v>
      </c>
      <c r="B39" s="75" t="s">
        <v>27</v>
      </c>
      <c r="C39" s="76">
        <v>22</v>
      </c>
      <c r="D39" t="s">
        <v>46</v>
      </c>
      <c r="E39" t="s">
        <v>104</v>
      </c>
      <c r="F39" t="s">
        <v>18</v>
      </c>
      <c r="G39">
        <v>15376</v>
      </c>
    </row>
    <row r="40" spans="1:7" s="24" customFormat="1" ht="15" customHeight="1">
      <c r="A40">
        <v>2024</v>
      </c>
      <c r="B40" s="75" t="s">
        <v>27</v>
      </c>
      <c r="C40" s="76">
        <v>44</v>
      </c>
      <c r="D40" t="s">
        <v>47</v>
      </c>
      <c r="E40" t="s">
        <v>104</v>
      </c>
      <c r="F40" t="s">
        <v>18</v>
      </c>
      <c r="G40">
        <v>5353</v>
      </c>
    </row>
    <row r="41" spans="1:7" s="24" customFormat="1" ht="15" customHeight="1">
      <c r="A41">
        <v>2024</v>
      </c>
      <c r="B41" s="75" t="s">
        <v>27</v>
      </c>
      <c r="C41" s="76">
        <v>50</v>
      </c>
      <c r="D41" t="s">
        <v>48</v>
      </c>
      <c r="E41" t="s">
        <v>104</v>
      </c>
      <c r="F41" t="s">
        <v>18</v>
      </c>
      <c r="G41">
        <v>18615</v>
      </c>
    </row>
    <row r="42" spans="1:7" s="24" customFormat="1" ht="15" customHeight="1">
      <c r="A42">
        <v>2024</v>
      </c>
      <c r="B42" s="75" t="s">
        <v>27</v>
      </c>
      <c r="C42" s="76">
        <v>22</v>
      </c>
      <c r="D42" t="s">
        <v>46</v>
      </c>
      <c r="E42" t="s">
        <v>104</v>
      </c>
      <c r="F42" t="s">
        <v>19</v>
      </c>
      <c r="G42">
        <v>3637</v>
      </c>
    </row>
    <row r="43" spans="1:7" s="24" customFormat="1" ht="15" customHeight="1">
      <c r="A43">
        <v>2024</v>
      </c>
      <c r="B43" s="75" t="s">
        <v>27</v>
      </c>
      <c r="C43" s="76">
        <v>44</v>
      </c>
      <c r="D43" t="s">
        <v>47</v>
      </c>
      <c r="E43" t="s">
        <v>104</v>
      </c>
      <c r="F43" t="s">
        <v>19</v>
      </c>
      <c r="G43">
        <v>1657</v>
      </c>
    </row>
    <row r="44" spans="1:7" s="24" customFormat="1" ht="15" customHeight="1">
      <c r="A44">
        <v>2024</v>
      </c>
      <c r="B44" s="75" t="s">
        <v>27</v>
      </c>
      <c r="C44" s="76">
        <v>50</v>
      </c>
      <c r="D44" t="s">
        <v>48</v>
      </c>
      <c r="E44" t="s">
        <v>104</v>
      </c>
      <c r="F44" t="s">
        <v>19</v>
      </c>
      <c r="G44">
        <v>6436</v>
      </c>
    </row>
    <row r="45" spans="1:7" s="24" customFormat="1" ht="15" customHeight="1">
      <c r="A45">
        <v>2024</v>
      </c>
      <c r="B45" s="75" t="s">
        <v>40</v>
      </c>
      <c r="C45" s="76">
        <v>22</v>
      </c>
      <c r="D45" t="s">
        <v>46</v>
      </c>
      <c r="E45" t="s">
        <v>104</v>
      </c>
      <c r="F45" t="s">
        <v>18</v>
      </c>
      <c r="G45">
        <v>15085</v>
      </c>
    </row>
    <row r="46" spans="1:7" s="24" customFormat="1" ht="15" customHeight="1">
      <c r="A46">
        <v>2024</v>
      </c>
      <c r="B46" s="75" t="s">
        <v>40</v>
      </c>
      <c r="C46" s="76">
        <v>44</v>
      </c>
      <c r="D46" t="s">
        <v>47</v>
      </c>
      <c r="E46" t="s">
        <v>104</v>
      </c>
      <c r="F46" t="s">
        <v>18</v>
      </c>
      <c r="G46">
        <v>5242</v>
      </c>
    </row>
    <row r="47" spans="1:7" s="24" customFormat="1" ht="15" customHeight="1">
      <c r="A47">
        <v>2024</v>
      </c>
      <c r="B47" s="75" t="s">
        <v>40</v>
      </c>
      <c r="C47" s="76">
        <v>50</v>
      </c>
      <c r="D47" t="s">
        <v>48</v>
      </c>
      <c r="E47" t="s">
        <v>104</v>
      </c>
      <c r="F47" t="s">
        <v>18</v>
      </c>
      <c r="G47">
        <v>18791</v>
      </c>
    </row>
    <row r="48" spans="1:7" s="24" customFormat="1" ht="15" customHeight="1">
      <c r="A48">
        <v>2024</v>
      </c>
      <c r="B48" s="75" t="s">
        <v>40</v>
      </c>
      <c r="C48" s="76">
        <v>22</v>
      </c>
      <c r="D48" t="s">
        <v>46</v>
      </c>
      <c r="E48" t="s">
        <v>104</v>
      </c>
      <c r="F48" t="s">
        <v>19</v>
      </c>
      <c r="G48">
        <v>3560</v>
      </c>
    </row>
    <row r="49" spans="1:7" s="24" customFormat="1" ht="15" customHeight="1">
      <c r="A49">
        <v>2024</v>
      </c>
      <c r="B49" s="75" t="s">
        <v>40</v>
      </c>
      <c r="C49" s="76">
        <v>44</v>
      </c>
      <c r="D49" t="s">
        <v>47</v>
      </c>
      <c r="E49" t="s">
        <v>104</v>
      </c>
      <c r="F49" t="s">
        <v>19</v>
      </c>
      <c r="G49">
        <v>1578</v>
      </c>
    </row>
    <row r="50" spans="1:7" s="24" customFormat="1" ht="15" customHeight="1">
      <c r="A50">
        <v>2024</v>
      </c>
      <c r="B50" s="75" t="s">
        <v>40</v>
      </c>
      <c r="C50" s="76">
        <v>50</v>
      </c>
      <c r="D50" t="s">
        <v>48</v>
      </c>
      <c r="E50" t="s">
        <v>104</v>
      </c>
      <c r="F50" t="s">
        <v>19</v>
      </c>
      <c r="G50">
        <v>6497</v>
      </c>
    </row>
    <row r="51" spans="1:7" s="24" customFormat="1" ht="15" customHeight="1">
      <c r="A51">
        <v>2024</v>
      </c>
      <c r="B51" s="75" t="s">
        <v>25</v>
      </c>
      <c r="C51" s="76">
        <v>22</v>
      </c>
      <c r="D51" t="s">
        <v>46</v>
      </c>
      <c r="E51" t="s">
        <v>104</v>
      </c>
      <c r="F51" t="s">
        <v>18</v>
      </c>
      <c r="G51">
        <v>12877</v>
      </c>
    </row>
    <row r="52" spans="1:7" s="24" customFormat="1" ht="15" customHeight="1">
      <c r="A52">
        <v>2024</v>
      </c>
      <c r="B52" s="75" t="s">
        <v>25</v>
      </c>
      <c r="C52" s="76">
        <v>44</v>
      </c>
      <c r="D52" t="s">
        <v>47</v>
      </c>
      <c r="E52" t="s">
        <v>104</v>
      </c>
      <c r="F52" t="s">
        <v>18</v>
      </c>
      <c r="G52">
        <v>5092</v>
      </c>
    </row>
    <row r="53" spans="1:7" s="24" customFormat="1" ht="15" customHeight="1">
      <c r="A53">
        <v>2024</v>
      </c>
      <c r="B53" s="75" t="s">
        <v>25</v>
      </c>
      <c r="C53" s="76">
        <v>50</v>
      </c>
      <c r="D53" t="s">
        <v>48</v>
      </c>
      <c r="E53" t="s">
        <v>104</v>
      </c>
      <c r="F53" t="s">
        <v>18</v>
      </c>
      <c r="G53">
        <v>14652</v>
      </c>
    </row>
    <row r="54" spans="1:7" s="24" customFormat="1" ht="15" customHeight="1">
      <c r="A54">
        <v>2024</v>
      </c>
      <c r="B54" s="75" t="s">
        <v>25</v>
      </c>
      <c r="C54" s="76">
        <v>22</v>
      </c>
      <c r="D54" t="s">
        <v>46</v>
      </c>
      <c r="E54" t="s">
        <v>104</v>
      </c>
      <c r="F54" t="s">
        <v>19</v>
      </c>
      <c r="G54">
        <v>2973</v>
      </c>
    </row>
    <row r="55" spans="1:7" s="24" customFormat="1" ht="15" customHeight="1">
      <c r="A55">
        <v>2024</v>
      </c>
      <c r="B55" s="75" t="s">
        <v>25</v>
      </c>
      <c r="C55" s="76">
        <v>44</v>
      </c>
      <c r="D55" t="s">
        <v>47</v>
      </c>
      <c r="E55" t="s">
        <v>104</v>
      </c>
      <c r="F55" t="s">
        <v>19</v>
      </c>
      <c r="G55">
        <v>1457</v>
      </c>
    </row>
    <row r="56" spans="1:7" s="24" customFormat="1" ht="15" customHeight="1">
      <c r="A56">
        <v>2024</v>
      </c>
      <c r="B56" s="75" t="s">
        <v>25</v>
      </c>
      <c r="C56" s="76">
        <v>50</v>
      </c>
      <c r="D56" t="s">
        <v>48</v>
      </c>
      <c r="E56" t="s">
        <v>104</v>
      </c>
      <c r="F56" t="s">
        <v>19</v>
      </c>
      <c r="G56">
        <v>4440</v>
      </c>
    </row>
    <row r="57" spans="1:7" s="24" customFormat="1" ht="15" customHeight="1">
      <c r="A57">
        <v>2024</v>
      </c>
      <c r="B57" s="75" t="s">
        <v>24</v>
      </c>
      <c r="C57" s="76">
        <v>22</v>
      </c>
      <c r="D57" t="s">
        <v>46</v>
      </c>
      <c r="E57" t="s">
        <v>104</v>
      </c>
      <c r="F57" t="s">
        <v>18</v>
      </c>
      <c r="G57">
        <v>10993</v>
      </c>
    </row>
    <row r="58" spans="1:7" s="24" customFormat="1" ht="15" customHeight="1">
      <c r="A58">
        <v>2024</v>
      </c>
      <c r="B58" s="75" t="s">
        <v>24</v>
      </c>
      <c r="C58" s="76">
        <v>44</v>
      </c>
      <c r="D58" t="s">
        <v>47</v>
      </c>
      <c r="E58" t="s">
        <v>104</v>
      </c>
      <c r="F58" t="s">
        <v>18</v>
      </c>
      <c r="G58">
        <v>5037</v>
      </c>
    </row>
    <row r="59" spans="1:7" s="24" customFormat="1" ht="15" customHeight="1">
      <c r="A59">
        <v>2024</v>
      </c>
      <c r="B59" s="75" t="s">
        <v>24</v>
      </c>
      <c r="C59" s="76">
        <v>50</v>
      </c>
      <c r="D59" t="s">
        <v>48</v>
      </c>
      <c r="E59" t="s">
        <v>104</v>
      </c>
      <c r="F59" t="s">
        <v>18</v>
      </c>
      <c r="G59">
        <v>12756</v>
      </c>
    </row>
    <row r="60" spans="1:7" s="24" customFormat="1" ht="15" customHeight="1">
      <c r="A60">
        <v>2024</v>
      </c>
      <c r="B60" s="75" t="s">
        <v>24</v>
      </c>
      <c r="C60" s="76">
        <v>22</v>
      </c>
      <c r="D60" t="s">
        <v>46</v>
      </c>
      <c r="E60" t="s">
        <v>104</v>
      </c>
      <c r="F60" t="s">
        <v>19</v>
      </c>
      <c r="G60">
        <v>2535</v>
      </c>
    </row>
    <row r="61" spans="1:7" s="24" customFormat="1" ht="15" customHeight="1">
      <c r="A61">
        <v>2024</v>
      </c>
      <c r="B61" s="75" t="s">
        <v>24</v>
      </c>
      <c r="C61" s="76">
        <v>44</v>
      </c>
      <c r="D61" t="s">
        <v>47</v>
      </c>
      <c r="E61" t="s">
        <v>104</v>
      </c>
      <c r="F61" t="s">
        <v>19</v>
      </c>
      <c r="G61">
        <v>1444</v>
      </c>
    </row>
    <row r="62" spans="1:7" s="24" customFormat="1" ht="15" customHeight="1">
      <c r="A62">
        <v>2024</v>
      </c>
      <c r="B62" s="75" t="s">
        <v>24</v>
      </c>
      <c r="C62" s="76">
        <v>50</v>
      </c>
      <c r="D62" t="s">
        <v>48</v>
      </c>
      <c r="E62" t="s">
        <v>104</v>
      </c>
      <c r="F62" t="s">
        <v>19</v>
      </c>
      <c r="G62">
        <v>3793</v>
      </c>
    </row>
    <row r="63" spans="1:7" s="24" customFormat="1" ht="15" customHeight="1">
      <c r="A63">
        <v>2024</v>
      </c>
      <c r="B63" s="75" t="s">
        <v>23</v>
      </c>
      <c r="C63" s="76">
        <v>22</v>
      </c>
      <c r="D63" t="s">
        <v>46</v>
      </c>
      <c r="E63" t="s">
        <v>104</v>
      </c>
      <c r="F63" t="s">
        <v>18</v>
      </c>
      <c r="G63">
        <v>10987</v>
      </c>
    </row>
    <row r="64" spans="1:7" s="24" customFormat="1" ht="15" customHeight="1">
      <c r="A64">
        <v>2024</v>
      </c>
      <c r="B64" s="75" t="s">
        <v>23</v>
      </c>
      <c r="C64" s="76">
        <v>44</v>
      </c>
      <c r="D64" t="s">
        <v>47</v>
      </c>
      <c r="E64" t="s">
        <v>104</v>
      </c>
      <c r="F64" t="s">
        <v>18</v>
      </c>
      <c r="G64">
        <v>5000</v>
      </c>
    </row>
    <row r="65" spans="1:7" s="24" customFormat="1" ht="15" customHeight="1">
      <c r="A65">
        <v>2024</v>
      </c>
      <c r="B65" s="75" t="s">
        <v>23</v>
      </c>
      <c r="C65" s="76">
        <v>50</v>
      </c>
      <c r="D65" t="s">
        <v>48</v>
      </c>
      <c r="E65" t="s">
        <v>104</v>
      </c>
      <c r="F65" t="s">
        <v>18</v>
      </c>
      <c r="G65">
        <v>13190</v>
      </c>
    </row>
    <row r="66" spans="1:7" s="24" customFormat="1" ht="15" customHeight="1">
      <c r="A66">
        <v>2024</v>
      </c>
      <c r="B66" s="75" t="s">
        <v>23</v>
      </c>
      <c r="C66" s="76">
        <v>22</v>
      </c>
      <c r="D66" t="s">
        <v>46</v>
      </c>
      <c r="E66" t="s">
        <v>104</v>
      </c>
      <c r="F66" t="s">
        <v>19</v>
      </c>
      <c r="G66">
        <v>2467</v>
      </c>
    </row>
    <row r="67" spans="1:7" s="24" customFormat="1" ht="15" customHeight="1">
      <c r="A67">
        <v>2024</v>
      </c>
      <c r="B67" s="75" t="s">
        <v>23</v>
      </c>
      <c r="C67" s="76">
        <v>44</v>
      </c>
      <c r="D67" t="s">
        <v>47</v>
      </c>
      <c r="E67" t="s">
        <v>104</v>
      </c>
      <c r="F67" t="s">
        <v>19</v>
      </c>
      <c r="G67">
        <v>1471</v>
      </c>
    </row>
    <row r="68" spans="1:7" s="24" customFormat="1" ht="15" customHeight="1">
      <c r="A68">
        <v>2024</v>
      </c>
      <c r="B68" s="75" t="s">
        <v>23</v>
      </c>
      <c r="C68" s="76">
        <v>50</v>
      </c>
      <c r="D68" t="s">
        <v>48</v>
      </c>
      <c r="E68" t="s">
        <v>104</v>
      </c>
      <c r="F68" t="s">
        <v>19</v>
      </c>
      <c r="G68">
        <v>3906</v>
      </c>
    </row>
    <row r="69" spans="1:7" s="24" customFormat="1" ht="15" customHeight="1">
      <c r="A69">
        <v>2024</v>
      </c>
      <c r="B69" s="75" t="s">
        <v>22</v>
      </c>
      <c r="C69" s="76">
        <v>22</v>
      </c>
      <c r="D69" t="s">
        <v>46</v>
      </c>
      <c r="E69" t="s">
        <v>104</v>
      </c>
      <c r="F69" s="75" t="s">
        <v>18</v>
      </c>
      <c r="G69">
        <v>11041</v>
      </c>
    </row>
    <row r="70" spans="1:7" s="24" customFormat="1" ht="15" customHeight="1">
      <c r="A70">
        <v>2024</v>
      </c>
      <c r="B70" s="75" t="s">
        <v>22</v>
      </c>
      <c r="C70" s="76">
        <v>44</v>
      </c>
      <c r="D70" t="s">
        <v>47</v>
      </c>
      <c r="E70" t="s">
        <v>104</v>
      </c>
      <c r="F70" s="75" t="s">
        <v>18</v>
      </c>
      <c r="G70">
        <v>4932</v>
      </c>
    </row>
    <row r="71" spans="1:7" s="24" customFormat="1" ht="15" customHeight="1">
      <c r="A71">
        <v>2024</v>
      </c>
      <c r="B71" s="75" t="s">
        <v>22</v>
      </c>
      <c r="C71" s="76">
        <v>50</v>
      </c>
      <c r="D71" t="s">
        <v>48</v>
      </c>
      <c r="E71" t="s">
        <v>104</v>
      </c>
      <c r="F71" s="75" t="s">
        <v>18</v>
      </c>
      <c r="G71">
        <v>13340</v>
      </c>
    </row>
    <row r="72" spans="1:7" s="24" customFormat="1" ht="15" customHeight="1">
      <c r="A72">
        <v>2024</v>
      </c>
      <c r="B72" s="75" t="s">
        <v>22</v>
      </c>
      <c r="C72" s="76">
        <v>22</v>
      </c>
      <c r="D72" t="s">
        <v>46</v>
      </c>
      <c r="E72" t="s">
        <v>104</v>
      </c>
      <c r="F72" s="75" t="s">
        <v>19</v>
      </c>
      <c r="G72">
        <v>2482</v>
      </c>
    </row>
    <row r="73" spans="1:7" s="24" customFormat="1" ht="15" customHeight="1">
      <c r="A73">
        <v>2024</v>
      </c>
      <c r="B73" s="75" t="s">
        <v>22</v>
      </c>
      <c r="C73" s="76">
        <v>44</v>
      </c>
      <c r="D73" t="s">
        <v>47</v>
      </c>
      <c r="E73" t="s">
        <v>104</v>
      </c>
      <c r="F73" s="75" t="s">
        <v>19</v>
      </c>
      <c r="G73">
        <v>1472</v>
      </c>
    </row>
    <row r="74" spans="1:7" s="24" customFormat="1" ht="15" customHeight="1">
      <c r="A74">
        <v>2024</v>
      </c>
      <c r="B74" s="75" t="s">
        <v>22</v>
      </c>
      <c r="C74" s="76">
        <v>50</v>
      </c>
      <c r="D74" t="s">
        <v>48</v>
      </c>
      <c r="E74" t="s">
        <v>104</v>
      </c>
      <c r="F74" s="75" t="s">
        <v>19</v>
      </c>
      <c r="G74">
        <v>3877</v>
      </c>
    </row>
    <row r="75" spans="1:7" s="24" customFormat="1" ht="15" customHeight="1">
      <c r="A75">
        <v>2023</v>
      </c>
      <c r="B75" s="75" t="s">
        <v>33</v>
      </c>
      <c r="C75">
        <v>22</v>
      </c>
      <c r="D75" s="76" t="s">
        <v>46</v>
      </c>
      <c r="E75" t="s">
        <v>104</v>
      </c>
      <c r="F75" t="s">
        <v>18</v>
      </c>
      <c r="G75">
        <v>11048</v>
      </c>
    </row>
    <row r="76" spans="1:7" s="24" customFormat="1" ht="15" customHeight="1">
      <c r="A76">
        <v>2023</v>
      </c>
      <c r="B76" s="75" t="s">
        <v>33</v>
      </c>
      <c r="C76">
        <v>44</v>
      </c>
      <c r="D76" s="76" t="s">
        <v>47</v>
      </c>
      <c r="E76" t="s">
        <v>104</v>
      </c>
      <c r="F76" t="s">
        <v>18</v>
      </c>
      <c r="G76">
        <v>4861</v>
      </c>
    </row>
    <row r="77" spans="1:7" s="24" customFormat="1" ht="15" customHeight="1">
      <c r="A77">
        <v>2023</v>
      </c>
      <c r="B77" s="75" t="s">
        <v>33</v>
      </c>
      <c r="C77">
        <v>50</v>
      </c>
      <c r="D77" s="76" t="s">
        <v>48</v>
      </c>
      <c r="E77" t="s">
        <v>104</v>
      </c>
      <c r="F77" t="s">
        <v>18</v>
      </c>
      <c r="G77">
        <v>13081</v>
      </c>
    </row>
    <row r="78" spans="1:7" s="24" customFormat="1" ht="15" customHeight="1">
      <c r="A78">
        <v>2023</v>
      </c>
      <c r="B78" s="75" t="s">
        <v>33</v>
      </c>
      <c r="C78">
        <v>22</v>
      </c>
      <c r="D78" s="76" t="s">
        <v>46</v>
      </c>
      <c r="E78" t="s">
        <v>104</v>
      </c>
      <c r="F78" t="s">
        <v>19</v>
      </c>
      <c r="G78">
        <v>2480</v>
      </c>
    </row>
    <row r="79" spans="1:7" s="24" customFormat="1" ht="15" customHeight="1">
      <c r="A79">
        <v>2023</v>
      </c>
      <c r="B79" s="75" t="s">
        <v>33</v>
      </c>
      <c r="C79">
        <v>44</v>
      </c>
      <c r="D79" s="76" t="s">
        <v>47</v>
      </c>
      <c r="E79" t="s">
        <v>104</v>
      </c>
      <c r="F79" t="s">
        <v>19</v>
      </c>
      <c r="G79">
        <v>1467</v>
      </c>
    </row>
    <row r="80" spans="1:7" s="24" customFormat="1" ht="15" customHeight="1">
      <c r="A80">
        <v>2023</v>
      </c>
      <c r="B80" s="75" t="s">
        <v>33</v>
      </c>
      <c r="C80">
        <v>50</v>
      </c>
      <c r="D80" s="76" t="s">
        <v>48</v>
      </c>
      <c r="E80" t="s">
        <v>104</v>
      </c>
      <c r="F80" t="s">
        <v>19</v>
      </c>
      <c r="G80">
        <v>3853</v>
      </c>
    </row>
    <row r="81" spans="1:7" s="24" customFormat="1" ht="15" customHeight="1">
      <c r="A81">
        <v>2023</v>
      </c>
      <c r="B81" s="75" t="s">
        <v>32</v>
      </c>
      <c r="C81">
        <v>22</v>
      </c>
      <c r="D81" s="76" t="s">
        <v>46</v>
      </c>
      <c r="E81" t="s">
        <v>104</v>
      </c>
      <c r="F81" s="75" t="s">
        <v>18</v>
      </c>
      <c r="G81">
        <v>11353</v>
      </c>
    </row>
    <row r="82" spans="1:7" s="24" customFormat="1" ht="15" customHeight="1">
      <c r="A82">
        <v>2023</v>
      </c>
      <c r="B82" s="75" t="s">
        <v>32</v>
      </c>
      <c r="C82">
        <v>44</v>
      </c>
      <c r="D82" s="76" t="s">
        <v>47</v>
      </c>
      <c r="E82" t="s">
        <v>104</v>
      </c>
      <c r="F82" s="75" t="s">
        <v>18</v>
      </c>
      <c r="G82">
        <v>4957</v>
      </c>
    </row>
    <row r="83" spans="1:7" s="24" customFormat="1" ht="15" customHeight="1">
      <c r="A83">
        <v>2023</v>
      </c>
      <c r="B83" s="75" t="s">
        <v>32</v>
      </c>
      <c r="C83">
        <v>50</v>
      </c>
      <c r="D83" s="76" t="s">
        <v>48</v>
      </c>
      <c r="E83" t="s">
        <v>104</v>
      </c>
      <c r="F83" s="75" t="s">
        <v>18</v>
      </c>
      <c r="G83">
        <v>13221</v>
      </c>
    </row>
    <row r="84" spans="1:7" s="24" customFormat="1" ht="15" customHeight="1">
      <c r="A84">
        <v>2023</v>
      </c>
      <c r="B84" s="75" t="s">
        <v>32</v>
      </c>
      <c r="C84">
        <v>22</v>
      </c>
      <c r="D84" s="76" t="s">
        <v>46</v>
      </c>
      <c r="E84" t="s">
        <v>104</v>
      </c>
      <c r="F84" s="75" t="s">
        <v>19</v>
      </c>
      <c r="G84">
        <v>2605</v>
      </c>
    </row>
    <row r="85" spans="1:7" s="24" customFormat="1" ht="15" customHeight="1">
      <c r="A85">
        <v>2023</v>
      </c>
      <c r="B85" s="75" t="s">
        <v>32</v>
      </c>
      <c r="C85">
        <v>44</v>
      </c>
      <c r="D85" s="76" t="s">
        <v>47</v>
      </c>
      <c r="E85" t="s">
        <v>104</v>
      </c>
      <c r="F85" s="75" t="s">
        <v>19</v>
      </c>
      <c r="G85">
        <v>1455</v>
      </c>
    </row>
    <row r="86" spans="1:7" s="24" customFormat="1" ht="15" customHeight="1">
      <c r="A86">
        <v>2023</v>
      </c>
      <c r="B86" s="75" t="s">
        <v>32</v>
      </c>
      <c r="C86">
        <v>50</v>
      </c>
      <c r="D86" s="76" t="s">
        <v>48</v>
      </c>
      <c r="E86" t="s">
        <v>104</v>
      </c>
      <c r="F86" s="75" t="s">
        <v>19</v>
      </c>
      <c r="G86">
        <v>3874</v>
      </c>
    </row>
    <row r="87" spans="1:7" s="24" customFormat="1" ht="15" customHeight="1">
      <c r="A87">
        <v>2023</v>
      </c>
      <c r="B87" s="75" t="s">
        <v>31</v>
      </c>
      <c r="C87">
        <v>22</v>
      </c>
      <c r="D87" s="76" t="s">
        <v>46</v>
      </c>
      <c r="E87" t="s">
        <v>104</v>
      </c>
      <c r="F87" s="75" t="s">
        <v>18</v>
      </c>
      <c r="G87">
        <v>11059</v>
      </c>
    </row>
    <row r="88" spans="1:7" s="24" customFormat="1" ht="15" customHeight="1">
      <c r="A88">
        <v>2023</v>
      </c>
      <c r="B88" s="75" t="s">
        <v>31</v>
      </c>
      <c r="C88">
        <v>44</v>
      </c>
      <c r="D88" s="76" t="s">
        <v>47</v>
      </c>
      <c r="E88" t="s">
        <v>104</v>
      </c>
      <c r="F88" s="75" t="s">
        <v>18</v>
      </c>
      <c r="G88">
        <v>5020</v>
      </c>
    </row>
    <row r="89" spans="1:7" s="24" customFormat="1" ht="15" customHeight="1">
      <c r="A89">
        <v>2023</v>
      </c>
      <c r="B89" s="75" t="s">
        <v>31</v>
      </c>
      <c r="C89">
        <v>50</v>
      </c>
      <c r="D89" s="76" t="s">
        <v>48</v>
      </c>
      <c r="E89" t="s">
        <v>104</v>
      </c>
      <c r="F89" s="75" t="s">
        <v>18</v>
      </c>
      <c r="G89">
        <v>12881</v>
      </c>
    </row>
    <row r="90" spans="1:7" s="24" customFormat="1" ht="15" customHeight="1">
      <c r="A90">
        <v>2023</v>
      </c>
      <c r="B90" s="75" t="s">
        <v>31</v>
      </c>
      <c r="C90">
        <v>22</v>
      </c>
      <c r="D90" s="76" t="s">
        <v>46</v>
      </c>
      <c r="E90" t="s">
        <v>104</v>
      </c>
      <c r="F90" s="75" t="s">
        <v>19</v>
      </c>
      <c r="G90">
        <v>2619</v>
      </c>
    </row>
    <row r="91" spans="1:7" s="24" customFormat="1" ht="15" customHeight="1">
      <c r="A91">
        <v>2023</v>
      </c>
      <c r="B91" s="75" t="s">
        <v>31</v>
      </c>
      <c r="C91">
        <v>44</v>
      </c>
      <c r="D91" s="76" t="s">
        <v>47</v>
      </c>
      <c r="E91" t="s">
        <v>104</v>
      </c>
      <c r="F91" s="75" t="s">
        <v>19</v>
      </c>
      <c r="G91">
        <v>1508</v>
      </c>
    </row>
    <row r="92" spans="1:7" s="24" customFormat="1" ht="15" customHeight="1">
      <c r="A92">
        <v>2023</v>
      </c>
      <c r="B92" s="75" t="s">
        <v>31</v>
      </c>
      <c r="C92">
        <v>50</v>
      </c>
      <c r="D92" s="76" t="s">
        <v>48</v>
      </c>
      <c r="E92" t="s">
        <v>104</v>
      </c>
      <c r="F92" s="75" t="s">
        <v>19</v>
      </c>
      <c r="G92">
        <v>3752</v>
      </c>
    </row>
    <row r="93" spans="1:7" s="24" customFormat="1" ht="15" customHeight="1">
      <c r="A93">
        <v>2023</v>
      </c>
      <c r="B93" s="75" t="s">
        <v>30</v>
      </c>
      <c r="C93">
        <v>22</v>
      </c>
      <c r="D93" s="76" t="s">
        <v>46</v>
      </c>
      <c r="E93" t="s">
        <v>104</v>
      </c>
      <c r="F93" t="s">
        <v>18</v>
      </c>
      <c r="G93">
        <v>11454</v>
      </c>
    </row>
    <row r="94" spans="1:7" s="24" customFormat="1" ht="15" customHeight="1">
      <c r="A94">
        <v>2023</v>
      </c>
      <c r="B94" s="75" t="s">
        <v>30</v>
      </c>
      <c r="C94">
        <v>44</v>
      </c>
      <c r="D94" s="76" t="s">
        <v>47</v>
      </c>
      <c r="E94" t="s">
        <v>104</v>
      </c>
      <c r="F94" t="s">
        <v>18</v>
      </c>
      <c r="G94">
        <v>5210</v>
      </c>
    </row>
    <row r="95" spans="1:7" s="24" customFormat="1" ht="15" customHeight="1">
      <c r="A95">
        <v>2023</v>
      </c>
      <c r="B95" s="75" t="s">
        <v>30</v>
      </c>
      <c r="C95">
        <v>50</v>
      </c>
      <c r="D95" s="76" t="s">
        <v>48</v>
      </c>
      <c r="E95" t="s">
        <v>104</v>
      </c>
      <c r="F95" t="s">
        <v>18</v>
      </c>
      <c r="G95">
        <v>14499</v>
      </c>
    </row>
    <row r="96" spans="1:7" s="24" customFormat="1" ht="15" customHeight="1">
      <c r="A96">
        <v>2023</v>
      </c>
      <c r="B96" s="75" t="s">
        <v>30</v>
      </c>
      <c r="C96">
        <v>22</v>
      </c>
      <c r="D96" s="76" t="s">
        <v>46</v>
      </c>
      <c r="E96" t="s">
        <v>104</v>
      </c>
      <c r="F96" t="s">
        <v>19</v>
      </c>
      <c r="G96">
        <v>2710</v>
      </c>
    </row>
    <row r="97" spans="1:7" s="24" customFormat="1" ht="15" customHeight="1">
      <c r="A97">
        <v>2023</v>
      </c>
      <c r="B97" s="75" t="s">
        <v>30</v>
      </c>
      <c r="C97">
        <v>44</v>
      </c>
      <c r="D97" s="76" t="s">
        <v>47</v>
      </c>
      <c r="E97" t="s">
        <v>104</v>
      </c>
      <c r="F97" t="s">
        <v>19</v>
      </c>
      <c r="G97">
        <v>1605</v>
      </c>
    </row>
    <row r="98" spans="1:7" s="24" customFormat="1" ht="15" customHeight="1">
      <c r="A98">
        <v>2023</v>
      </c>
      <c r="B98" s="75" t="s">
        <v>30</v>
      </c>
      <c r="C98">
        <v>50</v>
      </c>
      <c r="D98" s="76" t="s">
        <v>48</v>
      </c>
      <c r="E98" t="s">
        <v>104</v>
      </c>
      <c r="F98" t="s">
        <v>19</v>
      </c>
      <c r="G98">
        <v>4329</v>
      </c>
    </row>
    <row r="99" spans="1:7" s="24" customFormat="1" ht="15" customHeight="1">
      <c r="A99">
        <v>2023</v>
      </c>
      <c r="B99" s="75" t="s">
        <v>29</v>
      </c>
      <c r="C99">
        <v>22</v>
      </c>
      <c r="D99" s="76" t="s">
        <v>46</v>
      </c>
      <c r="E99" t="s">
        <v>104</v>
      </c>
      <c r="F99" s="75" t="s">
        <v>18</v>
      </c>
      <c r="G99">
        <v>13329</v>
      </c>
    </row>
    <row r="100" spans="1:7" s="24" customFormat="1" ht="15" customHeight="1">
      <c r="A100">
        <v>2023</v>
      </c>
      <c r="B100" s="75" t="s">
        <v>29</v>
      </c>
      <c r="C100">
        <v>44</v>
      </c>
      <c r="D100" s="76" t="s">
        <v>47</v>
      </c>
      <c r="E100" t="s">
        <v>104</v>
      </c>
      <c r="F100" s="75" t="s">
        <v>18</v>
      </c>
      <c r="G100">
        <v>5162</v>
      </c>
    </row>
    <row r="101" spans="1:7" s="24" customFormat="1" ht="15" customHeight="1">
      <c r="A101">
        <v>2023</v>
      </c>
      <c r="B101" s="75" t="s">
        <v>29</v>
      </c>
      <c r="C101">
        <v>50</v>
      </c>
      <c r="D101" s="76" t="s">
        <v>48</v>
      </c>
      <c r="E101" t="s">
        <v>104</v>
      </c>
      <c r="F101" s="75" t="s">
        <v>18</v>
      </c>
      <c r="G101">
        <v>15524</v>
      </c>
    </row>
    <row r="102" spans="1:7" s="24" customFormat="1" ht="15" customHeight="1">
      <c r="A102">
        <v>2023</v>
      </c>
      <c r="B102" s="75" t="s">
        <v>29</v>
      </c>
      <c r="C102">
        <v>22</v>
      </c>
      <c r="D102" s="76" t="s">
        <v>46</v>
      </c>
      <c r="E102" t="s">
        <v>104</v>
      </c>
      <c r="F102" s="75" t="s">
        <v>19</v>
      </c>
      <c r="G102">
        <v>3173</v>
      </c>
    </row>
    <row r="103" spans="1:7" s="24" customFormat="1" ht="15" customHeight="1">
      <c r="A103">
        <v>2023</v>
      </c>
      <c r="B103" s="75" t="s">
        <v>29</v>
      </c>
      <c r="C103">
        <v>44</v>
      </c>
      <c r="D103" s="76" t="s">
        <v>47</v>
      </c>
      <c r="E103" t="s">
        <v>104</v>
      </c>
      <c r="F103" s="75" t="s">
        <v>19</v>
      </c>
      <c r="G103">
        <v>1594</v>
      </c>
    </row>
    <row r="104" spans="1:7" s="24" customFormat="1" ht="15" customHeight="1">
      <c r="A104">
        <v>2023</v>
      </c>
      <c r="B104" s="75" t="s">
        <v>29</v>
      </c>
      <c r="C104">
        <v>50</v>
      </c>
      <c r="D104" s="76" t="s">
        <v>48</v>
      </c>
      <c r="E104" t="s">
        <v>104</v>
      </c>
      <c r="F104" s="75" t="s">
        <v>19</v>
      </c>
      <c r="G104">
        <v>4631</v>
      </c>
    </row>
    <row r="105" spans="1:7" s="24" customFormat="1" ht="15" customHeight="1">
      <c r="A105">
        <v>2023</v>
      </c>
      <c r="B105" s="75" t="s">
        <v>28</v>
      </c>
      <c r="C105">
        <v>22</v>
      </c>
      <c r="D105" s="76" t="s">
        <v>46</v>
      </c>
      <c r="E105" t="s">
        <v>104</v>
      </c>
      <c r="F105" s="75" t="s">
        <v>18</v>
      </c>
      <c r="G105">
        <v>14878</v>
      </c>
    </row>
    <row r="106" spans="1:7" s="24" customFormat="1" ht="15" customHeight="1">
      <c r="A106">
        <v>2023</v>
      </c>
      <c r="B106" s="75" t="s">
        <v>28</v>
      </c>
      <c r="C106">
        <v>44</v>
      </c>
      <c r="D106" s="76" t="s">
        <v>47</v>
      </c>
      <c r="E106" t="s">
        <v>104</v>
      </c>
      <c r="F106" s="75" t="s">
        <v>18</v>
      </c>
      <c r="G106">
        <v>5235</v>
      </c>
    </row>
    <row r="107" spans="1:7" s="24" customFormat="1" ht="15" customHeight="1">
      <c r="A107">
        <v>2023</v>
      </c>
      <c r="B107" s="75" t="s">
        <v>28</v>
      </c>
      <c r="C107">
        <v>50</v>
      </c>
      <c r="D107" s="76" t="s">
        <v>48</v>
      </c>
      <c r="E107" t="s">
        <v>104</v>
      </c>
      <c r="F107" s="75" t="s">
        <v>18</v>
      </c>
      <c r="G107">
        <v>15446</v>
      </c>
    </row>
    <row r="108" spans="1:7" s="24" customFormat="1" ht="15" customHeight="1">
      <c r="A108">
        <v>2023</v>
      </c>
      <c r="B108" s="75" t="s">
        <v>28</v>
      </c>
      <c r="C108">
        <v>22</v>
      </c>
      <c r="D108" s="76" t="s">
        <v>46</v>
      </c>
      <c r="E108" t="s">
        <v>104</v>
      </c>
      <c r="F108" s="75" t="s">
        <v>19</v>
      </c>
      <c r="G108">
        <v>3492</v>
      </c>
    </row>
    <row r="109" spans="1:7" s="24" customFormat="1" ht="15" customHeight="1">
      <c r="A109">
        <v>2023</v>
      </c>
      <c r="B109" s="75" t="s">
        <v>28</v>
      </c>
      <c r="C109">
        <v>44</v>
      </c>
      <c r="D109" s="76" t="s">
        <v>47</v>
      </c>
      <c r="E109" t="s">
        <v>104</v>
      </c>
      <c r="F109" s="75" t="s">
        <v>19</v>
      </c>
      <c r="G109">
        <v>1628</v>
      </c>
    </row>
    <row r="110" spans="1:7" s="24" customFormat="1" ht="15" customHeight="1">
      <c r="A110">
        <v>2023</v>
      </c>
      <c r="B110" s="75" t="s">
        <v>28</v>
      </c>
      <c r="C110">
        <v>50</v>
      </c>
      <c r="D110" s="76" t="s">
        <v>48</v>
      </c>
      <c r="E110" t="s">
        <v>104</v>
      </c>
      <c r="F110" s="75" t="s">
        <v>19</v>
      </c>
      <c r="G110">
        <v>4654</v>
      </c>
    </row>
    <row r="111" spans="1:7" s="24" customFormat="1" ht="15" customHeight="1">
      <c r="A111">
        <v>2023</v>
      </c>
      <c r="B111" s="75" t="s">
        <v>27</v>
      </c>
      <c r="C111">
        <v>22</v>
      </c>
      <c r="D111" s="76" t="s">
        <v>46</v>
      </c>
      <c r="E111" t="s">
        <v>104</v>
      </c>
      <c r="F111" t="s">
        <v>18</v>
      </c>
      <c r="G111">
        <v>15347</v>
      </c>
    </row>
    <row r="112" spans="1:7" s="24" customFormat="1" ht="15" customHeight="1">
      <c r="A112">
        <v>2023</v>
      </c>
      <c r="B112" s="75" t="s">
        <v>27</v>
      </c>
      <c r="C112">
        <v>44</v>
      </c>
      <c r="D112" s="76" t="s">
        <v>47</v>
      </c>
      <c r="E112" t="s">
        <v>104</v>
      </c>
      <c r="F112" t="s">
        <v>18</v>
      </c>
      <c r="G112">
        <v>5379</v>
      </c>
    </row>
    <row r="113" spans="1:7" s="24" customFormat="1" ht="15" customHeight="1">
      <c r="A113">
        <v>2023</v>
      </c>
      <c r="B113" s="75" t="s">
        <v>27</v>
      </c>
      <c r="C113">
        <v>50</v>
      </c>
      <c r="D113" s="76" t="s">
        <v>48</v>
      </c>
      <c r="E113" t="s">
        <v>104</v>
      </c>
      <c r="F113" t="s">
        <v>18</v>
      </c>
      <c r="G113">
        <v>16855</v>
      </c>
    </row>
    <row r="114" spans="1:7" s="24" customFormat="1" ht="15" customHeight="1">
      <c r="A114">
        <v>2023</v>
      </c>
      <c r="B114" s="75" t="s">
        <v>27</v>
      </c>
      <c r="C114">
        <v>22</v>
      </c>
      <c r="D114" s="76" t="s">
        <v>46</v>
      </c>
      <c r="E114" t="s">
        <v>104</v>
      </c>
      <c r="F114" t="s">
        <v>19</v>
      </c>
      <c r="G114">
        <v>3593</v>
      </c>
    </row>
    <row r="115" spans="1:7" s="24" customFormat="1" ht="15" customHeight="1">
      <c r="A115">
        <v>2023</v>
      </c>
      <c r="B115" s="75" t="s">
        <v>27</v>
      </c>
      <c r="C115">
        <v>44</v>
      </c>
      <c r="D115" s="76" t="s">
        <v>47</v>
      </c>
      <c r="E115" t="s">
        <v>104</v>
      </c>
      <c r="F115" t="s">
        <v>19</v>
      </c>
      <c r="G115">
        <v>1666</v>
      </c>
    </row>
    <row r="116" spans="1:7" s="24" customFormat="1" ht="15" customHeight="1">
      <c r="A116">
        <v>2023</v>
      </c>
      <c r="B116" s="75" t="s">
        <v>27</v>
      </c>
      <c r="C116">
        <v>50</v>
      </c>
      <c r="D116" s="76" t="s">
        <v>48</v>
      </c>
      <c r="E116" t="s">
        <v>104</v>
      </c>
      <c r="F116" t="s">
        <v>19</v>
      </c>
      <c r="G116">
        <v>5461</v>
      </c>
    </row>
    <row r="117" spans="1:7" s="24" customFormat="1" ht="15" customHeight="1">
      <c r="A117">
        <v>2023</v>
      </c>
      <c r="B117" s="75" t="s">
        <v>40</v>
      </c>
      <c r="C117">
        <v>22</v>
      </c>
      <c r="D117" s="76" t="s">
        <v>46</v>
      </c>
      <c r="E117" t="s">
        <v>104</v>
      </c>
      <c r="F117" t="s">
        <v>18</v>
      </c>
      <c r="G117">
        <v>15040</v>
      </c>
    </row>
    <row r="118" spans="1:7" s="24" customFormat="1" ht="15" customHeight="1">
      <c r="A118">
        <v>2023</v>
      </c>
      <c r="B118" s="75" t="s">
        <v>40</v>
      </c>
      <c r="C118">
        <v>44</v>
      </c>
      <c r="D118" s="76" t="s">
        <v>47</v>
      </c>
      <c r="E118" t="s">
        <v>104</v>
      </c>
      <c r="F118" t="s">
        <v>18</v>
      </c>
      <c r="G118">
        <v>5218</v>
      </c>
    </row>
    <row r="119" spans="1:7" s="24" customFormat="1" ht="15" customHeight="1">
      <c r="A119">
        <v>2023</v>
      </c>
      <c r="B119" s="75" t="s">
        <v>40</v>
      </c>
      <c r="C119">
        <v>50</v>
      </c>
      <c r="D119" s="76" t="s">
        <v>48</v>
      </c>
      <c r="E119" t="s">
        <v>104</v>
      </c>
      <c r="F119" t="s">
        <v>18</v>
      </c>
      <c r="G119">
        <v>17763</v>
      </c>
    </row>
    <row r="120" spans="1:7" s="24" customFormat="1" ht="15" customHeight="1">
      <c r="A120">
        <v>2023</v>
      </c>
      <c r="B120" s="75" t="s">
        <v>40</v>
      </c>
      <c r="C120">
        <v>22</v>
      </c>
      <c r="D120" s="76" t="s">
        <v>46</v>
      </c>
      <c r="E120" t="s">
        <v>104</v>
      </c>
      <c r="F120" t="s">
        <v>19</v>
      </c>
      <c r="G120">
        <v>3597</v>
      </c>
    </row>
    <row r="121" spans="1:7" s="24" customFormat="1" ht="15" customHeight="1">
      <c r="A121">
        <v>2023</v>
      </c>
      <c r="B121" s="75" t="s">
        <v>40</v>
      </c>
      <c r="C121">
        <v>44</v>
      </c>
      <c r="D121" s="76" t="s">
        <v>47</v>
      </c>
      <c r="E121" t="s">
        <v>104</v>
      </c>
      <c r="F121" t="s">
        <v>19</v>
      </c>
      <c r="G121">
        <v>1592</v>
      </c>
    </row>
    <row r="122" spans="1:7" s="24" customFormat="1" ht="15" customHeight="1">
      <c r="A122">
        <v>2023</v>
      </c>
      <c r="B122" s="75" t="s">
        <v>40</v>
      </c>
      <c r="C122">
        <v>50</v>
      </c>
      <c r="D122" s="76" t="s">
        <v>48</v>
      </c>
      <c r="E122" t="s">
        <v>104</v>
      </c>
      <c r="F122" t="s">
        <v>19</v>
      </c>
      <c r="G122">
        <v>5948</v>
      </c>
    </row>
    <row r="123" spans="1:7" s="24" customFormat="1" ht="15" customHeight="1">
      <c r="A123">
        <v>2023</v>
      </c>
      <c r="B123" s="75" t="s">
        <v>25</v>
      </c>
      <c r="C123">
        <v>22</v>
      </c>
      <c r="D123" s="76" t="s">
        <v>46</v>
      </c>
      <c r="E123" t="s">
        <v>104</v>
      </c>
      <c r="F123" t="s">
        <v>18</v>
      </c>
      <c r="G123">
        <v>12695</v>
      </c>
    </row>
    <row r="124" spans="1:7" s="24" customFormat="1" ht="15" customHeight="1">
      <c r="A124">
        <v>2023</v>
      </c>
      <c r="B124" s="75" t="s">
        <v>25</v>
      </c>
      <c r="C124">
        <v>44</v>
      </c>
      <c r="D124" s="76" t="s">
        <v>47</v>
      </c>
      <c r="E124" t="s">
        <v>104</v>
      </c>
      <c r="F124" t="s">
        <v>18</v>
      </c>
      <c r="G124">
        <v>5073</v>
      </c>
    </row>
    <row r="125" spans="1:7" s="24" customFormat="1" ht="15" customHeight="1">
      <c r="A125">
        <v>2023</v>
      </c>
      <c r="B125" s="75" t="s">
        <v>25</v>
      </c>
      <c r="C125">
        <v>50</v>
      </c>
      <c r="D125" s="76" t="s">
        <v>48</v>
      </c>
      <c r="E125" t="s">
        <v>104</v>
      </c>
      <c r="F125" t="s">
        <v>18</v>
      </c>
      <c r="G125">
        <v>14191</v>
      </c>
    </row>
    <row r="126" spans="1:7" s="24" customFormat="1" ht="15" customHeight="1">
      <c r="A126">
        <v>2023</v>
      </c>
      <c r="B126" s="75" t="s">
        <v>25</v>
      </c>
      <c r="C126">
        <v>22</v>
      </c>
      <c r="D126" s="76" t="s">
        <v>46</v>
      </c>
      <c r="E126" t="s">
        <v>104</v>
      </c>
      <c r="F126" t="s">
        <v>19</v>
      </c>
      <c r="G126">
        <v>3042</v>
      </c>
    </row>
    <row r="127" spans="1:7" s="24" customFormat="1" ht="15" customHeight="1">
      <c r="A127">
        <v>2023</v>
      </c>
      <c r="B127" s="75" t="s">
        <v>25</v>
      </c>
      <c r="C127">
        <v>44</v>
      </c>
      <c r="D127" s="76" t="s">
        <v>47</v>
      </c>
      <c r="E127" t="s">
        <v>104</v>
      </c>
      <c r="F127" t="s">
        <v>19</v>
      </c>
      <c r="G127">
        <v>1472</v>
      </c>
    </row>
    <row r="128" spans="1:7" s="24" customFormat="1" ht="15" customHeight="1">
      <c r="A128">
        <v>2023</v>
      </c>
      <c r="B128" s="75" t="s">
        <v>25</v>
      </c>
      <c r="C128">
        <v>50</v>
      </c>
      <c r="D128" s="76" t="s">
        <v>48</v>
      </c>
      <c r="E128" t="s">
        <v>104</v>
      </c>
      <c r="F128" t="s">
        <v>19</v>
      </c>
      <c r="G128">
        <v>4196</v>
      </c>
    </row>
    <row r="129" spans="1:7" s="24" customFormat="1" ht="15" customHeight="1">
      <c r="A129">
        <v>2023</v>
      </c>
      <c r="B129" s="75" t="s">
        <v>24</v>
      </c>
      <c r="C129">
        <v>22</v>
      </c>
      <c r="D129" s="76" t="s">
        <v>46</v>
      </c>
      <c r="E129" t="s">
        <v>104</v>
      </c>
      <c r="F129" t="s">
        <v>18</v>
      </c>
      <c r="G129">
        <v>10899</v>
      </c>
    </row>
    <row r="130" spans="1:7" s="24" customFormat="1" ht="15" customHeight="1">
      <c r="A130">
        <v>2023</v>
      </c>
      <c r="B130" s="75" t="s">
        <v>24</v>
      </c>
      <c r="C130">
        <v>44</v>
      </c>
      <c r="D130" s="76" t="s">
        <v>47</v>
      </c>
      <c r="E130" t="s">
        <v>104</v>
      </c>
      <c r="F130" t="s">
        <v>18</v>
      </c>
      <c r="G130">
        <v>5013</v>
      </c>
    </row>
    <row r="131" spans="1:7" s="24" customFormat="1" ht="15" customHeight="1">
      <c r="A131">
        <v>2023</v>
      </c>
      <c r="B131" s="75" t="s">
        <v>24</v>
      </c>
      <c r="C131">
        <v>50</v>
      </c>
      <c r="D131" s="76" t="s">
        <v>48</v>
      </c>
      <c r="E131" t="s">
        <v>104</v>
      </c>
      <c r="F131" t="s">
        <v>18</v>
      </c>
      <c r="G131">
        <v>12835</v>
      </c>
    </row>
    <row r="132" spans="1:7" s="24" customFormat="1" ht="15" customHeight="1">
      <c r="A132">
        <v>2023</v>
      </c>
      <c r="B132" s="75" t="s">
        <v>24</v>
      </c>
      <c r="C132">
        <v>22</v>
      </c>
      <c r="D132" s="76" t="s">
        <v>46</v>
      </c>
      <c r="E132" t="s">
        <v>104</v>
      </c>
      <c r="F132" t="s">
        <v>19</v>
      </c>
      <c r="G132">
        <v>2508</v>
      </c>
    </row>
    <row r="133" spans="1:7" s="24" customFormat="1" ht="15" customHeight="1">
      <c r="A133">
        <v>2023</v>
      </c>
      <c r="B133" s="75" t="s">
        <v>24</v>
      </c>
      <c r="C133">
        <v>44</v>
      </c>
      <c r="D133" s="76" t="s">
        <v>47</v>
      </c>
      <c r="E133" t="s">
        <v>104</v>
      </c>
      <c r="F133" t="s">
        <v>19</v>
      </c>
      <c r="G133">
        <v>1458</v>
      </c>
    </row>
    <row r="134" spans="1:7" s="24" customFormat="1" ht="15" customHeight="1">
      <c r="A134">
        <v>2023</v>
      </c>
      <c r="B134" s="75" t="s">
        <v>24</v>
      </c>
      <c r="C134">
        <v>50</v>
      </c>
      <c r="D134" s="76" t="s">
        <v>48</v>
      </c>
      <c r="E134" t="s">
        <v>104</v>
      </c>
      <c r="F134" t="s">
        <v>19</v>
      </c>
      <c r="G134">
        <v>3729</v>
      </c>
    </row>
    <row r="135" spans="1:7" s="24" customFormat="1" ht="15" customHeight="1">
      <c r="A135">
        <v>2023</v>
      </c>
      <c r="B135" s="75" t="s">
        <v>23</v>
      </c>
      <c r="C135">
        <v>22</v>
      </c>
      <c r="D135" s="76" t="s">
        <v>46</v>
      </c>
      <c r="E135" t="s">
        <v>104</v>
      </c>
      <c r="F135" t="s">
        <v>18</v>
      </c>
      <c r="G135">
        <v>11025</v>
      </c>
    </row>
    <row r="136" spans="1:7" s="24" customFormat="1" ht="15" customHeight="1">
      <c r="A136">
        <v>2023</v>
      </c>
      <c r="B136" s="75" t="s">
        <v>23</v>
      </c>
      <c r="C136">
        <v>44</v>
      </c>
      <c r="D136" s="76" t="s">
        <v>47</v>
      </c>
      <c r="E136" t="s">
        <v>104</v>
      </c>
      <c r="F136" t="s">
        <v>18</v>
      </c>
      <c r="G136">
        <v>4965</v>
      </c>
    </row>
    <row r="137" spans="1:7" s="24" customFormat="1" ht="15" customHeight="1">
      <c r="A137">
        <v>2023</v>
      </c>
      <c r="B137" s="75" t="s">
        <v>23</v>
      </c>
      <c r="C137">
        <v>50</v>
      </c>
      <c r="D137" s="76" t="s">
        <v>48</v>
      </c>
      <c r="E137" t="s">
        <v>104</v>
      </c>
      <c r="F137" t="s">
        <v>18</v>
      </c>
      <c r="G137">
        <v>13142</v>
      </c>
    </row>
    <row r="138" spans="1:7" s="24" customFormat="1" ht="15" customHeight="1">
      <c r="A138">
        <v>2023</v>
      </c>
      <c r="B138" s="75" t="s">
        <v>23</v>
      </c>
      <c r="C138">
        <v>22</v>
      </c>
      <c r="D138" s="76" t="s">
        <v>46</v>
      </c>
      <c r="E138" t="s">
        <v>104</v>
      </c>
      <c r="F138" t="s">
        <v>19</v>
      </c>
      <c r="G138">
        <v>2484</v>
      </c>
    </row>
    <row r="139" spans="1:7" s="24" customFormat="1" ht="15" customHeight="1">
      <c r="A139">
        <v>2023</v>
      </c>
      <c r="B139" s="75" t="s">
        <v>23</v>
      </c>
      <c r="C139">
        <v>44</v>
      </c>
      <c r="D139" s="76" t="s">
        <v>47</v>
      </c>
      <c r="E139" t="s">
        <v>104</v>
      </c>
      <c r="F139" t="s">
        <v>19</v>
      </c>
      <c r="G139">
        <v>1462</v>
      </c>
    </row>
    <row r="140" spans="1:7" s="24" customFormat="1" ht="15" customHeight="1">
      <c r="A140">
        <v>2023</v>
      </c>
      <c r="B140" s="75" t="s">
        <v>23</v>
      </c>
      <c r="C140">
        <v>50</v>
      </c>
      <c r="D140" s="76" t="s">
        <v>48</v>
      </c>
      <c r="E140" t="s">
        <v>104</v>
      </c>
      <c r="F140" t="s">
        <v>19</v>
      </c>
      <c r="G140">
        <v>3710</v>
      </c>
    </row>
    <row r="141" spans="1:7" s="24" customFormat="1" ht="15" customHeight="1">
      <c r="A141">
        <v>2023</v>
      </c>
      <c r="B141" s="75" t="s">
        <v>22</v>
      </c>
      <c r="C141">
        <v>22</v>
      </c>
      <c r="D141" s="76" t="s">
        <v>46</v>
      </c>
      <c r="E141" t="s">
        <v>104</v>
      </c>
      <c r="F141" t="s">
        <v>18</v>
      </c>
      <c r="G141">
        <v>11005</v>
      </c>
    </row>
    <row r="142" spans="1:7" s="24" customFormat="1" ht="15" customHeight="1">
      <c r="A142">
        <v>2023</v>
      </c>
      <c r="B142" s="75" t="s">
        <v>22</v>
      </c>
      <c r="C142">
        <v>44</v>
      </c>
      <c r="D142" s="76" t="s">
        <v>47</v>
      </c>
      <c r="E142" t="s">
        <v>104</v>
      </c>
      <c r="F142" t="s">
        <v>18</v>
      </c>
      <c r="G142">
        <v>4907</v>
      </c>
    </row>
    <row r="143" spans="1:7" s="24" customFormat="1" ht="15" customHeight="1">
      <c r="A143">
        <v>2023</v>
      </c>
      <c r="B143" s="75" t="s">
        <v>22</v>
      </c>
      <c r="C143">
        <v>50</v>
      </c>
      <c r="D143" s="76" t="s">
        <v>48</v>
      </c>
      <c r="E143" t="s">
        <v>104</v>
      </c>
      <c r="F143" t="s">
        <v>18</v>
      </c>
      <c r="G143">
        <v>13268</v>
      </c>
    </row>
    <row r="144" spans="1:7" s="24" customFormat="1" ht="15" customHeight="1">
      <c r="A144">
        <v>2023</v>
      </c>
      <c r="B144" s="75" t="s">
        <v>22</v>
      </c>
      <c r="C144">
        <v>22</v>
      </c>
      <c r="D144" s="76" t="s">
        <v>46</v>
      </c>
      <c r="E144" t="s">
        <v>104</v>
      </c>
      <c r="F144" t="s">
        <v>19</v>
      </c>
      <c r="G144">
        <v>2497</v>
      </c>
    </row>
    <row r="145" spans="1:7" s="24" customFormat="1" ht="15" customHeight="1">
      <c r="A145">
        <v>2023</v>
      </c>
      <c r="B145" s="75" t="s">
        <v>22</v>
      </c>
      <c r="C145">
        <v>44</v>
      </c>
      <c r="D145" s="76" t="s">
        <v>47</v>
      </c>
      <c r="E145" t="s">
        <v>104</v>
      </c>
      <c r="F145" t="s">
        <v>19</v>
      </c>
      <c r="G145">
        <v>1449</v>
      </c>
    </row>
    <row r="146" spans="1:7" s="24" customFormat="1" ht="15" customHeight="1">
      <c r="A146">
        <v>2023</v>
      </c>
      <c r="B146" s="75" t="s">
        <v>22</v>
      </c>
      <c r="C146">
        <v>50</v>
      </c>
      <c r="D146" s="76" t="s">
        <v>48</v>
      </c>
      <c r="E146" t="s">
        <v>104</v>
      </c>
      <c r="F146" t="s">
        <v>19</v>
      </c>
      <c r="G146">
        <v>3729</v>
      </c>
    </row>
    <row r="147" spans="1:7" s="24" customFormat="1" ht="15" customHeight="1">
      <c r="A147">
        <v>2022</v>
      </c>
      <c r="B147" s="75" t="s">
        <v>33</v>
      </c>
      <c r="C147">
        <v>22</v>
      </c>
      <c r="D147" s="76" t="s">
        <v>46</v>
      </c>
      <c r="E147" t="s">
        <v>104</v>
      </c>
      <c r="F147" t="s">
        <v>18</v>
      </c>
      <c r="G147">
        <v>10948</v>
      </c>
    </row>
    <row r="148" spans="1:7" s="24" customFormat="1" ht="15" customHeight="1">
      <c r="A148">
        <v>2022</v>
      </c>
      <c r="B148" s="75" t="s">
        <v>33</v>
      </c>
      <c r="C148">
        <v>44</v>
      </c>
      <c r="D148" s="76" t="s">
        <v>47</v>
      </c>
      <c r="E148" t="s">
        <v>104</v>
      </c>
      <c r="F148" t="s">
        <v>18</v>
      </c>
      <c r="G148">
        <v>4857</v>
      </c>
    </row>
    <row r="149" spans="1:7" s="24" customFormat="1" ht="15" customHeight="1">
      <c r="A149">
        <v>2022</v>
      </c>
      <c r="B149" s="75" t="s">
        <v>33</v>
      </c>
      <c r="C149">
        <v>50</v>
      </c>
      <c r="D149" s="76" t="s">
        <v>48</v>
      </c>
      <c r="E149" t="s">
        <v>104</v>
      </c>
      <c r="F149" t="s">
        <v>18</v>
      </c>
      <c r="G149">
        <v>13045</v>
      </c>
    </row>
    <row r="150" spans="1:7" s="24" customFormat="1" ht="15" customHeight="1">
      <c r="A150">
        <v>2022</v>
      </c>
      <c r="B150" s="75" t="s">
        <v>33</v>
      </c>
      <c r="C150">
        <v>22</v>
      </c>
      <c r="D150" s="76" t="s">
        <v>46</v>
      </c>
      <c r="E150" t="s">
        <v>104</v>
      </c>
      <c r="F150" t="s">
        <v>19</v>
      </c>
      <c r="G150">
        <v>2470</v>
      </c>
    </row>
    <row r="151" spans="1:7" s="24" customFormat="1" ht="15" customHeight="1">
      <c r="A151">
        <v>2022</v>
      </c>
      <c r="B151" s="75" t="s">
        <v>33</v>
      </c>
      <c r="C151">
        <v>44</v>
      </c>
      <c r="D151" s="76" t="s">
        <v>47</v>
      </c>
      <c r="E151" t="s">
        <v>104</v>
      </c>
      <c r="F151" t="s">
        <v>19</v>
      </c>
      <c r="G151">
        <v>1441</v>
      </c>
    </row>
    <row r="152" spans="1:7" s="24" customFormat="1" ht="15" customHeight="1">
      <c r="A152">
        <v>2022</v>
      </c>
      <c r="B152" s="75" t="s">
        <v>33</v>
      </c>
      <c r="C152">
        <v>50</v>
      </c>
      <c r="D152" s="76" t="s">
        <v>48</v>
      </c>
      <c r="E152" t="s">
        <v>104</v>
      </c>
      <c r="F152" t="s">
        <v>19</v>
      </c>
      <c r="G152">
        <v>3710</v>
      </c>
    </row>
    <row r="153" spans="1:7" s="24" customFormat="1" ht="15" customHeight="1">
      <c r="A153">
        <v>2022</v>
      </c>
      <c r="B153" s="75" t="s">
        <v>32</v>
      </c>
      <c r="C153">
        <v>22</v>
      </c>
      <c r="D153" s="76" t="s">
        <v>46</v>
      </c>
      <c r="E153" t="s">
        <v>104</v>
      </c>
      <c r="F153" t="s">
        <v>18</v>
      </c>
      <c r="G153">
        <v>11075</v>
      </c>
    </row>
    <row r="154" spans="1:7" s="24" customFormat="1" ht="15" customHeight="1">
      <c r="A154">
        <v>2022</v>
      </c>
      <c r="B154" s="75" t="s">
        <v>32</v>
      </c>
      <c r="C154">
        <v>44</v>
      </c>
      <c r="D154" s="76" t="s">
        <v>47</v>
      </c>
      <c r="E154" t="s">
        <v>104</v>
      </c>
      <c r="F154" t="s">
        <v>18</v>
      </c>
      <c r="G154">
        <v>4967</v>
      </c>
    </row>
    <row r="155" spans="1:7" s="24" customFormat="1" ht="15" customHeight="1">
      <c r="A155">
        <v>2022</v>
      </c>
      <c r="B155" s="75" t="s">
        <v>32</v>
      </c>
      <c r="C155">
        <v>50</v>
      </c>
      <c r="D155" s="76" t="s">
        <v>48</v>
      </c>
      <c r="E155" t="s">
        <v>104</v>
      </c>
      <c r="F155" t="s">
        <v>18</v>
      </c>
      <c r="G155">
        <v>13178</v>
      </c>
    </row>
    <row r="156" spans="1:7" s="24" customFormat="1" ht="15" customHeight="1">
      <c r="A156">
        <v>2022</v>
      </c>
      <c r="B156" s="75" t="s">
        <v>32</v>
      </c>
      <c r="C156">
        <v>22</v>
      </c>
      <c r="D156" s="76" t="s">
        <v>46</v>
      </c>
      <c r="E156" t="s">
        <v>104</v>
      </c>
      <c r="F156" t="s">
        <v>19</v>
      </c>
      <c r="G156">
        <v>2584</v>
      </c>
    </row>
    <row r="157" spans="1:7" s="24" customFormat="1" ht="15" customHeight="1">
      <c r="A157">
        <v>2022</v>
      </c>
      <c r="B157" s="75" t="s">
        <v>32</v>
      </c>
      <c r="C157">
        <v>44</v>
      </c>
      <c r="D157" s="76" t="s">
        <v>47</v>
      </c>
      <c r="E157" t="s">
        <v>104</v>
      </c>
      <c r="F157" t="s">
        <v>19</v>
      </c>
      <c r="G157">
        <v>1442</v>
      </c>
    </row>
    <row r="158" spans="1:7" s="24" customFormat="1" ht="15" customHeight="1">
      <c r="A158">
        <v>2022</v>
      </c>
      <c r="B158" s="75" t="s">
        <v>32</v>
      </c>
      <c r="C158">
        <v>50</v>
      </c>
      <c r="D158" s="76" t="s">
        <v>48</v>
      </c>
      <c r="E158" t="s">
        <v>104</v>
      </c>
      <c r="F158" t="s">
        <v>19</v>
      </c>
      <c r="G158">
        <v>3756</v>
      </c>
    </row>
    <row r="159" spans="1:7" s="24" customFormat="1" ht="15" customHeight="1">
      <c r="A159">
        <v>2022</v>
      </c>
      <c r="B159" s="75" t="s">
        <v>31</v>
      </c>
      <c r="C159">
        <v>22</v>
      </c>
      <c r="D159" s="76" t="s">
        <v>46</v>
      </c>
      <c r="E159" t="s">
        <v>104</v>
      </c>
      <c r="F159" t="s">
        <v>18</v>
      </c>
      <c r="G159">
        <v>10902</v>
      </c>
    </row>
    <row r="160" spans="1:7" s="24" customFormat="1" ht="15" customHeight="1">
      <c r="A160">
        <v>2022</v>
      </c>
      <c r="B160" s="75" t="s">
        <v>31</v>
      </c>
      <c r="C160">
        <v>44</v>
      </c>
      <c r="D160" s="76" t="s">
        <v>47</v>
      </c>
      <c r="E160" t="s">
        <v>104</v>
      </c>
      <c r="F160" t="s">
        <v>18</v>
      </c>
      <c r="G160">
        <v>5033</v>
      </c>
    </row>
    <row r="161" spans="1:7" s="24" customFormat="1" ht="15" customHeight="1">
      <c r="A161">
        <v>2022</v>
      </c>
      <c r="B161" s="75" t="s">
        <v>31</v>
      </c>
      <c r="C161">
        <v>50</v>
      </c>
      <c r="D161" s="76" t="s">
        <v>48</v>
      </c>
      <c r="E161" t="s">
        <v>104</v>
      </c>
      <c r="F161" t="s">
        <v>18</v>
      </c>
      <c r="G161">
        <v>12832</v>
      </c>
    </row>
    <row r="162" spans="1:7" s="24" customFormat="1" ht="15" customHeight="1">
      <c r="A162">
        <v>2022</v>
      </c>
      <c r="B162" s="75" t="s">
        <v>31</v>
      </c>
      <c r="C162">
        <v>22</v>
      </c>
      <c r="D162" s="76" t="s">
        <v>46</v>
      </c>
      <c r="E162" t="s">
        <v>104</v>
      </c>
      <c r="F162" t="s">
        <v>19</v>
      </c>
      <c r="G162">
        <v>2607</v>
      </c>
    </row>
    <row r="163" spans="1:7" s="24" customFormat="1" ht="15" customHeight="1">
      <c r="A163">
        <v>2022</v>
      </c>
      <c r="B163" s="75" t="s">
        <v>31</v>
      </c>
      <c r="C163">
        <v>44</v>
      </c>
      <c r="D163" s="76" t="s">
        <v>47</v>
      </c>
      <c r="E163" t="s">
        <v>104</v>
      </c>
      <c r="F163" t="s">
        <v>19</v>
      </c>
      <c r="G163">
        <v>1517</v>
      </c>
    </row>
    <row r="164" spans="1:7" s="24" customFormat="1" ht="15" customHeight="1">
      <c r="A164">
        <v>2022</v>
      </c>
      <c r="B164" s="75" t="s">
        <v>31</v>
      </c>
      <c r="C164">
        <v>50</v>
      </c>
      <c r="D164" s="76" t="s">
        <v>48</v>
      </c>
      <c r="E164" t="s">
        <v>104</v>
      </c>
      <c r="F164" t="s">
        <v>19</v>
      </c>
      <c r="G164">
        <v>3700</v>
      </c>
    </row>
    <row r="165" spans="1:7" s="24" customFormat="1" ht="15" customHeight="1">
      <c r="A165">
        <v>2022</v>
      </c>
      <c r="B165" t="s">
        <v>30</v>
      </c>
      <c r="C165">
        <v>22</v>
      </c>
      <c r="D165" s="76" t="s">
        <v>46</v>
      </c>
      <c r="E165" t="s">
        <v>104</v>
      </c>
      <c r="F165" t="s">
        <v>18</v>
      </c>
      <c r="G165">
        <v>10714</v>
      </c>
    </row>
    <row r="166" spans="1:7" s="24" customFormat="1" ht="15" customHeight="1">
      <c r="A166">
        <v>2022</v>
      </c>
      <c r="B166" t="s">
        <v>30</v>
      </c>
      <c r="C166">
        <v>44</v>
      </c>
      <c r="D166" s="76" t="s">
        <v>47</v>
      </c>
      <c r="E166" t="s">
        <v>104</v>
      </c>
      <c r="F166" t="s">
        <v>18</v>
      </c>
      <c r="G166">
        <v>5047</v>
      </c>
    </row>
    <row r="167" spans="1:7" s="24" customFormat="1" ht="15" customHeight="1">
      <c r="A167">
        <v>2022</v>
      </c>
      <c r="B167" t="s">
        <v>30</v>
      </c>
      <c r="C167">
        <v>50</v>
      </c>
      <c r="D167" s="76" t="s">
        <v>48</v>
      </c>
      <c r="E167" t="s">
        <v>104</v>
      </c>
      <c r="F167" t="s">
        <v>18</v>
      </c>
      <c r="G167">
        <v>14205</v>
      </c>
    </row>
    <row r="168" spans="1:7" s="24" customFormat="1" ht="15" customHeight="1">
      <c r="A168">
        <v>2022</v>
      </c>
      <c r="B168" t="s">
        <v>30</v>
      </c>
      <c r="C168">
        <v>22</v>
      </c>
      <c r="D168" s="76" t="s">
        <v>46</v>
      </c>
      <c r="E168" t="s">
        <v>104</v>
      </c>
      <c r="F168" t="s">
        <v>19</v>
      </c>
      <c r="G168">
        <v>2570</v>
      </c>
    </row>
    <row r="169" spans="1:7" s="24" customFormat="1" ht="15" customHeight="1">
      <c r="A169">
        <v>2022</v>
      </c>
      <c r="B169" t="s">
        <v>30</v>
      </c>
      <c r="C169">
        <v>44</v>
      </c>
      <c r="D169" s="76" t="s">
        <v>47</v>
      </c>
      <c r="E169" t="s">
        <v>104</v>
      </c>
      <c r="F169" t="s">
        <v>19</v>
      </c>
      <c r="G169">
        <v>1575</v>
      </c>
    </row>
    <row r="170" spans="1:7" s="24" customFormat="1" ht="15" customHeight="1">
      <c r="A170">
        <v>2022</v>
      </c>
      <c r="B170" t="s">
        <v>30</v>
      </c>
      <c r="C170">
        <v>50</v>
      </c>
      <c r="D170" s="76" t="s">
        <v>48</v>
      </c>
      <c r="E170" t="s">
        <v>104</v>
      </c>
      <c r="F170" t="s">
        <v>19</v>
      </c>
      <c r="G170">
        <v>4350</v>
      </c>
    </row>
    <row r="171" spans="1:7" s="24" customFormat="1" ht="15" customHeight="1">
      <c r="A171">
        <v>2022</v>
      </c>
      <c r="B171" s="75" t="s">
        <v>29</v>
      </c>
      <c r="C171">
        <v>22</v>
      </c>
      <c r="D171" s="76" t="s">
        <v>46</v>
      </c>
      <c r="E171" t="s">
        <v>104</v>
      </c>
      <c r="F171" t="s">
        <v>18</v>
      </c>
      <c r="G171">
        <v>11735</v>
      </c>
    </row>
    <row r="172" spans="1:7" s="24" customFormat="1" ht="15" customHeight="1">
      <c r="A172">
        <v>2022</v>
      </c>
      <c r="B172" s="75" t="s">
        <v>29</v>
      </c>
      <c r="C172">
        <v>44</v>
      </c>
      <c r="D172" s="76" t="s">
        <v>47</v>
      </c>
      <c r="E172" t="s">
        <v>104</v>
      </c>
      <c r="F172" t="s">
        <v>18</v>
      </c>
      <c r="G172">
        <v>5087</v>
      </c>
    </row>
    <row r="173" spans="1:7" s="24" customFormat="1" ht="15" customHeight="1">
      <c r="A173">
        <v>2022</v>
      </c>
      <c r="B173" s="75" t="s">
        <v>29</v>
      </c>
      <c r="C173">
        <v>50</v>
      </c>
      <c r="D173" s="76" t="s">
        <v>48</v>
      </c>
      <c r="E173" t="s">
        <v>104</v>
      </c>
      <c r="F173" t="s">
        <v>18</v>
      </c>
      <c r="G173">
        <v>15235</v>
      </c>
    </row>
    <row r="174" spans="1:7" s="24" customFormat="1" ht="15" customHeight="1">
      <c r="A174">
        <v>2022</v>
      </c>
      <c r="B174" s="75" t="s">
        <v>29</v>
      </c>
      <c r="C174">
        <v>22</v>
      </c>
      <c r="D174" s="76" t="s">
        <v>46</v>
      </c>
      <c r="E174" t="s">
        <v>104</v>
      </c>
      <c r="F174" t="s">
        <v>19</v>
      </c>
      <c r="G174">
        <v>2872</v>
      </c>
    </row>
    <row r="175" spans="1:7" s="24" customFormat="1" ht="15" customHeight="1">
      <c r="A175">
        <v>2022</v>
      </c>
      <c r="B175" s="75" t="s">
        <v>29</v>
      </c>
      <c r="C175">
        <v>44</v>
      </c>
      <c r="D175" s="76" t="s">
        <v>47</v>
      </c>
      <c r="E175" t="s">
        <v>104</v>
      </c>
      <c r="F175" t="s">
        <v>19</v>
      </c>
      <c r="G175">
        <v>1584</v>
      </c>
    </row>
    <row r="176" spans="1:7" s="24" customFormat="1" ht="15" customHeight="1">
      <c r="A176">
        <v>2022</v>
      </c>
      <c r="B176" s="75" t="s">
        <v>29</v>
      </c>
      <c r="C176">
        <v>50</v>
      </c>
      <c r="D176" s="76" t="s">
        <v>48</v>
      </c>
      <c r="E176" t="s">
        <v>104</v>
      </c>
      <c r="F176" t="s">
        <v>19</v>
      </c>
      <c r="G176">
        <v>4643</v>
      </c>
    </row>
    <row r="177" spans="1:7" s="24" customFormat="1" ht="15" customHeight="1">
      <c r="A177">
        <v>2022</v>
      </c>
      <c r="B177" s="75" t="s">
        <v>28</v>
      </c>
      <c r="C177">
        <v>22</v>
      </c>
      <c r="D177" s="76" t="s">
        <v>46</v>
      </c>
      <c r="E177" t="s">
        <v>104</v>
      </c>
      <c r="F177" t="s">
        <v>18</v>
      </c>
      <c r="G177">
        <v>12457</v>
      </c>
    </row>
    <row r="178" spans="1:7" s="24" customFormat="1" ht="15" customHeight="1">
      <c r="A178">
        <v>2022</v>
      </c>
      <c r="B178" s="75" t="s">
        <v>28</v>
      </c>
      <c r="C178">
        <v>44</v>
      </c>
      <c r="D178" s="76" t="s">
        <v>47</v>
      </c>
      <c r="E178" t="s">
        <v>104</v>
      </c>
      <c r="F178" t="s">
        <v>18</v>
      </c>
      <c r="G178">
        <v>5104</v>
      </c>
    </row>
    <row r="179" spans="1:7" s="24" customFormat="1" ht="15" customHeight="1">
      <c r="A179">
        <v>2022</v>
      </c>
      <c r="B179" s="75" t="s">
        <v>28</v>
      </c>
      <c r="C179">
        <v>50</v>
      </c>
      <c r="D179" s="76" t="s">
        <v>48</v>
      </c>
      <c r="E179" t="s">
        <v>104</v>
      </c>
      <c r="F179" t="s">
        <v>18</v>
      </c>
      <c r="G179">
        <v>15121</v>
      </c>
    </row>
    <row r="180" spans="1:7" s="24" customFormat="1" ht="15" customHeight="1">
      <c r="A180">
        <v>2022</v>
      </c>
      <c r="B180" s="75" t="s">
        <v>28</v>
      </c>
      <c r="C180">
        <v>22</v>
      </c>
      <c r="D180" s="76" t="s">
        <v>46</v>
      </c>
      <c r="E180" t="s">
        <v>104</v>
      </c>
      <c r="F180" t="s">
        <v>19</v>
      </c>
      <c r="G180">
        <v>3103</v>
      </c>
    </row>
    <row r="181" spans="1:7" s="24" customFormat="1" ht="15" customHeight="1">
      <c r="A181">
        <v>2022</v>
      </c>
      <c r="B181" s="75" t="s">
        <v>28</v>
      </c>
      <c r="C181">
        <v>44</v>
      </c>
      <c r="D181" s="76" t="s">
        <v>47</v>
      </c>
      <c r="E181" t="s">
        <v>104</v>
      </c>
      <c r="F181" t="s">
        <v>19</v>
      </c>
      <c r="G181">
        <v>1611</v>
      </c>
    </row>
    <row r="182" spans="1:7" s="24" customFormat="1" ht="15" customHeight="1">
      <c r="A182">
        <v>2022</v>
      </c>
      <c r="B182" s="75" t="s">
        <v>28</v>
      </c>
      <c r="C182">
        <v>50</v>
      </c>
      <c r="D182" s="76" t="s">
        <v>48</v>
      </c>
      <c r="E182" t="s">
        <v>104</v>
      </c>
      <c r="F182" t="s">
        <v>19</v>
      </c>
      <c r="G182">
        <v>4679</v>
      </c>
    </row>
    <row r="183" spans="1:7" s="24" customFormat="1" ht="15" customHeight="1">
      <c r="A183">
        <v>2022</v>
      </c>
      <c r="B183" s="75" t="s">
        <v>27</v>
      </c>
      <c r="C183">
        <v>22</v>
      </c>
      <c r="D183" s="76" t="s">
        <v>46</v>
      </c>
      <c r="E183" t="s">
        <v>104</v>
      </c>
      <c r="F183" t="s">
        <v>18</v>
      </c>
      <c r="G183">
        <v>12218</v>
      </c>
    </row>
    <row r="184" spans="1:7" s="24" customFormat="1" ht="15" customHeight="1">
      <c r="A184">
        <v>2022</v>
      </c>
      <c r="B184" s="75" t="s">
        <v>27</v>
      </c>
      <c r="C184">
        <v>44</v>
      </c>
      <c r="D184" s="76" t="s">
        <v>47</v>
      </c>
      <c r="E184" t="s">
        <v>104</v>
      </c>
      <c r="F184" t="s">
        <v>18</v>
      </c>
      <c r="G184">
        <v>5143</v>
      </c>
    </row>
    <row r="185" spans="1:7" s="24" customFormat="1" ht="15" customHeight="1">
      <c r="A185">
        <v>2022</v>
      </c>
      <c r="B185" s="75" t="s">
        <v>27</v>
      </c>
      <c r="C185">
        <v>50</v>
      </c>
      <c r="D185" s="76" t="s">
        <v>48</v>
      </c>
      <c r="E185" t="s">
        <v>104</v>
      </c>
      <c r="F185" t="s">
        <v>18</v>
      </c>
      <c r="G185">
        <v>16253</v>
      </c>
    </row>
    <row r="186" spans="1:7" s="24" customFormat="1" ht="15" customHeight="1">
      <c r="A186">
        <v>2022</v>
      </c>
      <c r="B186" s="75" t="s">
        <v>27</v>
      </c>
      <c r="C186">
        <v>22</v>
      </c>
      <c r="D186" s="76" t="s">
        <v>46</v>
      </c>
      <c r="E186" t="s">
        <v>104</v>
      </c>
      <c r="F186" t="s">
        <v>19</v>
      </c>
      <c r="G186">
        <v>2986</v>
      </c>
    </row>
    <row r="187" spans="1:7" s="24" customFormat="1" ht="15" customHeight="1">
      <c r="A187">
        <v>2022</v>
      </c>
      <c r="B187" s="75" t="s">
        <v>27</v>
      </c>
      <c r="C187">
        <v>44</v>
      </c>
      <c r="D187" s="76" t="s">
        <v>47</v>
      </c>
      <c r="E187" t="s">
        <v>104</v>
      </c>
      <c r="F187" t="s">
        <v>19</v>
      </c>
      <c r="G187">
        <v>1620</v>
      </c>
    </row>
    <row r="188" spans="1:7" s="24" customFormat="1" ht="15" customHeight="1">
      <c r="A188">
        <v>2022</v>
      </c>
      <c r="B188" s="75" t="s">
        <v>27</v>
      </c>
      <c r="C188">
        <v>50</v>
      </c>
      <c r="D188" s="76" t="s">
        <v>48</v>
      </c>
      <c r="E188" t="s">
        <v>104</v>
      </c>
      <c r="F188" t="s">
        <v>19</v>
      </c>
      <c r="G188">
        <v>5356</v>
      </c>
    </row>
    <row r="189" spans="1:7" s="24" customFormat="1" ht="15" customHeight="1">
      <c r="A189">
        <v>2022</v>
      </c>
      <c r="B189" s="75" t="s">
        <v>40</v>
      </c>
      <c r="C189">
        <v>22</v>
      </c>
      <c r="D189" s="76" t="s">
        <v>46</v>
      </c>
      <c r="E189" t="s">
        <v>104</v>
      </c>
      <c r="F189" t="s">
        <v>18</v>
      </c>
      <c r="G189">
        <v>12348</v>
      </c>
    </row>
    <row r="190" spans="1:7" s="24" customFormat="1" ht="15" customHeight="1">
      <c r="A190">
        <v>2022</v>
      </c>
      <c r="B190" s="75" t="s">
        <v>40</v>
      </c>
      <c r="C190">
        <v>44</v>
      </c>
      <c r="D190" s="76" t="s">
        <v>47</v>
      </c>
      <c r="E190" t="s">
        <v>104</v>
      </c>
      <c r="F190" t="s">
        <v>18</v>
      </c>
      <c r="G190">
        <v>5137</v>
      </c>
    </row>
    <row r="191" spans="1:7" s="24" customFormat="1" ht="15" customHeight="1">
      <c r="A191">
        <v>2022</v>
      </c>
      <c r="B191" s="75" t="s">
        <v>40</v>
      </c>
      <c r="C191">
        <v>50</v>
      </c>
      <c r="D191" s="76" t="s">
        <v>48</v>
      </c>
      <c r="E191" t="s">
        <v>104</v>
      </c>
      <c r="F191" t="s">
        <v>18</v>
      </c>
      <c r="G191">
        <v>16633</v>
      </c>
    </row>
    <row r="192" spans="1:7" s="24" customFormat="1" ht="15" customHeight="1">
      <c r="A192">
        <v>2022</v>
      </c>
      <c r="B192" s="75" t="s">
        <v>40</v>
      </c>
      <c r="C192">
        <v>22</v>
      </c>
      <c r="D192" s="76" t="s">
        <v>46</v>
      </c>
      <c r="E192" t="s">
        <v>104</v>
      </c>
      <c r="F192" t="s">
        <v>19</v>
      </c>
      <c r="G192">
        <v>3069</v>
      </c>
    </row>
    <row r="193" spans="1:7" s="24" customFormat="1" ht="15" customHeight="1">
      <c r="A193">
        <v>2022</v>
      </c>
      <c r="B193" s="75" t="s">
        <v>40</v>
      </c>
      <c r="C193">
        <v>44</v>
      </c>
      <c r="D193" s="76" t="s">
        <v>47</v>
      </c>
      <c r="E193" t="s">
        <v>104</v>
      </c>
      <c r="F193" t="s">
        <v>19</v>
      </c>
      <c r="G193">
        <v>1563</v>
      </c>
    </row>
    <row r="194" spans="1:7" s="24" customFormat="1" ht="15" customHeight="1">
      <c r="A194">
        <v>2022</v>
      </c>
      <c r="B194" s="75" t="s">
        <v>40</v>
      </c>
      <c r="C194">
        <v>50</v>
      </c>
      <c r="D194" s="76" t="s">
        <v>48</v>
      </c>
      <c r="E194" t="s">
        <v>104</v>
      </c>
      <c r="F194" t="s">
        <v>19</v>
      </c>
      <c r="G194">
        <v>5462</v>
      </c>
    </row>
    <row r="195" spans="1:7" s="24" customFormat="1" ht="15" customHeight="1">
      <c r="A195">
        <v>2022</v>
      </c>
      <c r="B195" s="75" t="s">
        <v>25</v>
      </c>
      <c r="C195">
        <v>22</v>
      </c>
      <c r="D195" s="76" t="s">
        <v>46</v>
      </c>
      <c r="E195" t="s">
        <v>104</v>
      </c>
      <c r="F195" t="s">
        <v>18</v>
      </c>
      <c r="G195">
        <v>11062</v>
      </c>
    </row>
    <row r="196" spans="1:7" s="24" customFormat="1" ht="15" customHeight="1">
      <c r="A196">
        <v>2022</v>
      </c>
      <c r="B196" s="75" t="s">
        <v>25</v>
      </c>
      <c r="C196">
        <v>44</v>
      </c>
      <c r="D196" s="76" t="s">
        <v>47</v>
      </c>
      <c r="E196" t="s">
        <v>104</v>
      </c>
      <c r="F196" t="s">
        <v>18</v>
      </c>
      <c r="G196">
        <v>5056</v>
      </c>
    </row>
    <row r="197" spans="1:7" s="24" customFormat="1" ht="15" customHeight="1">
      <c r="A197">
        <v>2022</v>
      </c>
      <c r="B197" s="75" t="s">
        <v>25</v>
      </c>
      <c r="C197">
        <v>50</v>
      </c>
      <c r="D197" s="76" t="s">
        <v>48</v>
      </c>
      <c r="E197" t="s">
        <v>104</v>
      </c>
      <c r="F197" t="s">
        <v>18</v>
      </c>
      <c r="G197">
        <v>13346</v>
      </c>
    </row>
    <row r="198" spans="1:7" s="24" customFormat="1" ht="15" customHeight="1">
      <c r="A198">
        <v>2022</v>
      </c>
      <c r="B198" s="75" t="s">
        <v>25</v>
      </c>
      <c r="C198">
        <v>22</v>
      </c>
      <c r="D198" s="76" t="s">
        <v>46</v>
      </c>
      <c r="E198" t="s">
        <v>104</v>
      </c>
      <c r="F198" t="s">
        <v>19</v>
      </c>
      <c r="G198">
        <v>2549</v>
      </c>
    </row>
    <row r="199" spans="1:7" s="24" customFormat="1" ht="15" customHeight="1">
      <c r="A199">
        <v>2022</v>
      </c>
      <c r="B199" s="75" t="s">
        <v>25</v>
      </c>
      <c r="C199">
        <v>44</v>
      </c>
      <c r="D199" s="76" t="s">
        <v>47</v>
      </c>
      <c r="E199" t="s">
        <v>104</v>
      </c>
      <c r="F199" t="s">
        <v>19</v>
      </c>
      <c r="G199">
        <v>1477</v>
      </c>
    </row>
    <row r="200" spans="1:7" s="24" customFormat="1" ht="15" customHeight="1">
      <c r="A200">
        <v>2022</v>
      </c>
      <c r="B200" s="75" t="s">
        <v>25</v>
      </c>
      <c r="C200">
        <v>50</v>
      </c>
      <c r="D200" s="76" t="s">
        <v>48</v>
      </c>
      <c r="E200" t="s">
        <v>104</v>
      </c>
      <c r="F200" t="s">
        <v>19</v>
      </c>
      <c r="G200">
        <v>3820</v>
      </c>
    </row>
    <row r="201" spans="1:7" ht="15" customHeight="1">
      <c r="A201">
        <v>2022</v>
      </c>
      <c r="B201" t="s">
        <v>24</v>
      </c>
      <c r="C201">
        <v>22</v>
      </c>
      <c r="D201" s="76" t="s">
        <v>46</v>
      </c>
      <c r="E201" t="s">
        <v>104</v>
      </c>
      <c r="F201" t="s">
        <v>18</v>
      </c>
      <c r="G201">
        <v>10797</v>
      </c>
    </row>
    <row r="202" spans="1:7" ht="15" customHeight="1">
      <c r="A202">
        <v>2022</v>
      </c>
      <c r="B202" t="s">
        <v>24</v>
      </c>
      <c r="C202">
        <v>44</v>
      </c>
      <c r="D202" s="76" t="s">
        <v>47</v>
      </c>
      <c r="E202" t="s">
        <v>104</v>
      </c>
      <c r="F202" t="s">
        <v>18</v>
      </c>
      <c r="G202">
        <v>5016</v>
      </c>
    </row>
    <row r="203" spans="1:7" ht="15" customHeight="1">
      <c r="A203">
        <v>2022</v>
      </c>
      <c r="B203" t="s">
        <v>24</v>
      </c>
      <c r="C203">
        <v>50</v>
      </c>
      <c r="D203" s="76" t="s">
        <v>48</v>
      </c>
      <c r="E203" t="s">
        <v>104</v>
      </c>
      <c r="F203" t="s">
        <v>18</v>
      </c>
      <c r="G203">
        <v>12951</v>
      </c>
    </row>
    <row r="204" spans="1:7" ht="15" customHeight="1">
      <c r="A204">
        <v>2022</v>
      </c>
      <c r="B204" t="s">
        <v>24</v>
      </c>
      <c r="C204">
        <v>22</v>
      </c>
      <c r="D204" s="76" t="s">
        <v>46</v>
      </c>
      <c r="E204" t="s">
        <v>104</v>
      </c>
      <c r="F204" t="s">
        <v>19</v>
      </c>
      <c r="G204">
        <v>2502</v>
      </c>
    </row>
    <row r="205" spans="1:7" ht="15" customHeight="1">
      <c r="A205">
        <v>2022</v>
      </c>
      <c r="B205" t="s">
        <v>24</v>
      </c>
      <c r="C205">
        <v>44</v>
      </c>
      <c r="D205" s="76" t="s">
        <v>47</v>
      </c>
      <c r="E205" t="s">
        <v>104</v>
      </c>
      <c r="F205" t="s">
        <v>19</v>
      </c>
      <c r="G205">
        <v>1472</v>
      </c>
    </row>
    <row r="206" spans="1:7" ht="15" customHeight="1">
      <c r="A206">
        <v>2022</v>
      </c>
      <c r="B206" t="s">
        <v>24</v>
      </c>
      <c r="C206">
        <v>50</v>
      </c>
      <c r="D206" s="76" t="s">
        <v>48</v>
      </c>
      <c r="E206" t="s">
        <v>104</v>
      </c>
      <c r="F206" t="s">
        <v>19</v>
      </c>
      <c r="G206">
        <v>3708</v>
      </c>
    </row>
    <row r="207" spans="1:7" ht="15" customHeight="1">
      <c r="A207">
        <v>2022</v>
      </c>
      <c r="B207" s="75" t="s">
        <v>23</v>
      </c>
      <c r="C207">
        <v>22</v>
      </c>
      <c r="D207" s="76" t="s">
        <v>46</v>
      </c>
      <c r="E207" t="s">
        <v>104</v>
      </c>
      <c r="F207" t="s">
        <v>18</v>
      </c>
      <c r="G207">
        <v>11205</v>
      </c>
    </row>
    <row r="208" spans="1:7" ht="15" customHeight="1">
      <c r="A208">
        <v>2022</v>
      </c>
      <c r="B208" s="75" t="s">
        <v>23</v>
      </c>
      <c r="C208">
        <v>44</v>
      </c>
      <c r="D208" s="76" t="s">
        <v>47</v>
      </c>
      <c r="E208" t="s">
        <v>104</v>
      </c>
      <c r="F208" t="s">
        <v>18</v>
      </c>
      <c r="G208">
        <v>4997</v>
      </c>
    </row>
    <row r="209" spans="1:7" ht="15" customHeight="1">
      <c r="A209">
        <v>2022</v>
      </c>
      <c r="B209" s="75" t="s">
        <v>23</v>
      </c>
      <c r="C209">
        <v>50</v>
      </c>
      <c r="D209" s="76" t="s">
        <v>48</v>
      </c>
      <c r="E209" t="s">
        <v>104</v>
      </c>
      <c r="F209" t="s">
        <v>18</v>
      </c>
      <c r="G209">
        <v>13535</v>
      </c>
    </row>
    <row r="210" spans="1:7" ht="15" customHeight="1">
      <c r="A210">
        <v>2022</v>
      </c>
      <c r="B210" s="75" t="s">
        <v>23</v>
      </c>
      <c r="C210">
        <v>22</v>
      </c>
      <c r="D210" s="76" t="s">
        <v>46</v>
      </c>
      <c r="E210" t="s">
        <v>104</v>
      </c>
      <c r="F210" t="s">
        <v>19</v>
      </c>
      <c r="G210">
        <v>2468</v>
      </c>
    </row>
    <row r="211" spans="1:7" ht="15" customHeight="1">
      <c r="A211">
        <v>2022</v>
      </c>
      <c r="B211" s="75" t="s">
        <v>23</v>
      </c>
      <c r="C211">
        <v>44</v>
      </c>
      <c r="D211" s="76" t="s">
        <v>47</v>
      </c>
      <c r="E211" t="s">
        <v>104</v>
      </c>
      <c r="F211" t="s">
        <v>19</v>
      </c>
      <c r="G211">
        <v>1486</v>
      </c>
    </row>
    <row r="212" spans="1:7" ht="15" customHeight="1">
      <c r="A212">
        <v>2022</v>
      </c>
      <c r="B212" s="75" t="s">
        <v>23</v>
      </c>
      <c r="C212">
        <v>50</v>
      </c>
      <c r="D212" s="76" t="s">
        <v>48</v>
      </c>
      <c r="E212" t="s">
        <v>104</v>
      </c>
      <c r="F212" t="s">
        <v>19</v>
      </c>
      <c r="G212">
        <v>3798</v>
      </c>
    </row>
    <row r="213" spans="1:7" ht="15" customHeight="1">
      <c r="A213">
        <v>2022</v>
      </c>
      <c r="B213" t="s">
        <v>22</v>
      </c>
      <c r="C213">
        <v>22</v>
      </c>
      <c r="D213" s="76" t="s">
        <v>46</v>
      </c>
      <c r="E213" t="s">
        <v>104</v>
      </c>
      <c r="F213" t="s">
        <v>18</v>
      </c>
      <c r="G213">
        <v>11031</v>
      </c>
    </row>
    <row r="214" spans="1:7" ht="15" customHeight="1">
      <c r="A214">
        <v>2022</v>
      </c>
      <c r="B214" t="s">
        <v>22</v>
      </c>
      <c r="C214">
        <v>44</v>
      </c>
      <c r="D214" s="76" t="s">
        <v>47</v>
      </c>
      <c r="E214" t="s">
        <v>104</v>
      </c>
      <c r="F214" t="s">
        <v>18</v>
      </c>
      <c r="G214">
        <v>4825</v>
      </c>
    </row>
    <row r="215" spans="1:7" ht="15" customHeight="1">
      <c r="A215">
        <v>2022</v>
      </c>
      <c r="B215" t="s">
        <v>22</v>
      </c>
      <c r="C215">
        <v>50</v>
      </c>
      <c r="D215" s="76" t="s">
        <v>48</v>
      </c>
      <c r="E215" t="s">
        <v>104</v>
      </c>
      <c r="F215" t="s">
        <v>18</v>
      </c>
      <c r="G215">
        <v>13446</v>
      </c>
    </row>
    <row r="216" spans="1:7" ht="15" customHeight="1">
      <c r="A216">
        <v>2022</v>
      </c>
      <c r="B216" t="s">
        <v>22</v>
      </c>
      <c r="C216">
        <v>22</v>
      </c>
      <c r="D216" s="76" t="s">
        <v>46</v>
      </c>
      <c r="E216" t="s">
        <v>104</v>
      </c>
      <c r="F216" t="s">
        <v>19</v>
      </c>
      <c r="G216">
        <v>2447</v>
      </c>
    </row>
    <row r="217" spans="1:7" ht="15" customHeight="1">
      <c r="A217">
        <v>2022</v>
      </c>
      <c r="B217" t="s">
        <v>22</v>
      </c>
      <c r="C217">
        <v>44</v>
      </c>
      <c r="D217" s="76" t="s">
        <v>47</v>
      </c>
      <c r="E217" t="s">
        <v>104</v>
      </c>
      <c r="F217" t="s">
        <v>19</v>
      </c>
      <c r="G217">
        <v>1466</v>
      </c>
    </row>
    <row r="218" spans="1:7" ht="15" customHeight="1">
      <c r="A218">
        <v>2022</v>
      </c>
      <c r="B218" t="s">
        <v>22</v>
      </c>
      <c r="C218">
        <v>50</v>
      </c>
      <c r="D218" s="76" t="s">
        <v>48</v>
      </c>
      <c r="E218" t="s">
        <v>104</v>
      </c>
      <c r="F218" t="s">
        <v>19</v>
      </c>
      <c r="G218">
        <v>3787</v>
      </c>
    </row>
    <row r="219" spans="1:7" ht="15" customHeight="1">
      <c r="A219">
        <v>2021</v>
      </c>
      <c r="B219" s="75" t="s">
        <v>33</v>
      </c>
      <c r="C219">
        <v>22</v>
      </c>
      <c r="D219" s="76" t="s">
        <v>46</v>
      </c>
      <c r="E219" t="s">
        <v>104</v>
      </c>
      <c r="F219" t="s">
        <v>18</v>
      </c>
      <c r="G219">
        <v>10983</v>
      </c>
    </row>
    <row r="220" spans="1:7" ht="15" customHeight="1">
      <c r="A220">
        <v>2021</v>
      </c>
      <c r="B220" s="75" t="s">
        <v>33</v>
      </c>
      <c r="C220">
        <v>44</v>
      </c>
      <c r="D220" s="76" t="s">
        <v>47</v>
      </c>
      <c r="E220" t="s">
        <v>104</v>
      </c>
      <c r="F220" t="s">
        <v>18</v>
      </c>
      <c r="G220">
        <v>4813</v>
      </c>
    </row>
    <row r="221" spans="1:7" ht="15" customHeight="1">
      <c r="A221">
        <v>2021</v>
      </c>
      <c r="B221" s="75" t="s">
        <v>33</v>
      </c>
      <c r="C221">
        <v>50</v>
      </c>
      <c r="D221" s="76" t="s">
        <v>48</v>
      </c>
      <c r="E221" t="s">
        <v>104</v>
      </c>
      <c r="F221" t="s">
        <v>18</v>
      </c>
      <c r="G221">
        <v>13254</v>
      </c>
    </row>
    <row r="222" spans="1:7" ht="15" customHeight="1">
      <c r="A222">
        <v>2021</v>
      </c>
      <c r="B222" s="75" t="s">
        <v>33</v>
      </c>
      <c r="C222">
        <v>22</v>
      </c>
      <c r="D222" s="76" t="s">
        <v>46</v>
      </c>
      <c r="E222" t="s">
        <v>104</v>
      </c>
      <c r="F222" t="s">
        <v>19</v>
      </c>
      <c r="G222">
        <v>2451</v>
      </c>
    </row>
    <row r="223" spans="1:7" ht="15" customHeight="1">
      <c r="A223">
        <v>2021</v>
      </c>
      <c r="B223" s="75" t="s">
        <v>33</v>
      </c>
      <c r="C223">
        <v>44</v>
      </c>
      <c r="D223" s="76" t="s">
        <v>47</v>
      </c>
      <c r="E223" t="s">
        <v>104</v>
      </c>
      <c r="F223" t="s">
        <v>19</v>
      </c>
      <c r="G223">
        <v>1457</v>
      </c>
    </row>
    <row r="224" spans="1:7" ht="15" customHeight="1">
      <c r="A224">
        <v>2021</v>
      </c>
      <c r="B224" s="75" t="s">
        <v>33</v>
      </c>
      <c r="C224">
        <v>50</v>
      </c>
      <c r="D224" s="76" t="s">
        <v>48</v>
      </c>
      <c r="E224" t="s">
        <v>104</v>
      </c>
      <c r="F224" t="s">
        <v>19</v>
      </c>
      <c r="G224">
        <v>3778</v>
      </c>
    </row>
    <row r="225" spans="1:7" ht="15" customHeight="1">
      <c r="A225">
        <v>2021</v>
      </c>
      <c r="B225" s="75" t="s">
        <v>32</v>
      </c>
      <c r="C225">
        <v>22</v>
      </c>
      <c r="D225" s="76" t="s">
        <v>46</v>
      </c>
      <c r="E225" t="s">
        <v>104</v>
      </c>
      <c r="F225" t="s">
        <v>18</v>
      </c>
      <c r="G225">
        <v>11146</v>
      </c>
    </row>
    <row r="226" spans="1:7" ht="15" customHeight="1">
      <c r="A226">
        <v>2021</v>
      </c>
      <c r="B226" s="75" t="s">
        <v>32</v>
      </c>
      <c r="C226">
        <v>44</v>
      </c>
      <c r="D226" s="76" t="s">
        <v>47</v>
      </c>
      <c r="E226" t="s">
        <v>104</v>
      </c>
      <c r="F226" t="s">
        <v>18</v>
      </c>
      <c r="G226">
        <v>5006</v>
      </c>
    </row>
    <row r="227" spans="1:7" ht="15" customHeight="1">
      <c r="A227">
        <v>2021</v>
      </c>
      <c r="B227" s="75" t="s">
        <v>32</v>
      </c>
      <c r="C227">
        <v>50</v>
      </c>
      <c r="D227" s="76" t="s">
        <v>48</v>
      </c>
      <c r="E227" t="s">
        <v>104</v>
      </c>
      <c r="F227" t="s">
        <v>18</v>
      </c>
      <c r="G227">
        <v>13391</v>
      </c>
    </row>
    <row r="228" spans="1:7" ht="15" customHeight="1">
      <c r="A228">
        <v>2021</v>
      </c>
      <c r="B228" s="75" t="s">
        <v>32</v>
      </c>
      <c r="C228">
        <v>22</v>
      </c>
      <c r="D228" s="76" t="s">
        <v>46</v>
      </c>
      <c r="E228" t="s">
        <v>104</v>
      </c>
      <c r="F228" t="s">
        <v>19</v>
      </c>
      <c r="G228">
        <v>2564</v>
      </c>
    </row>
    <row r="229" spans="1:7" ht="15" customHeight="1">
      <c r="A229">
        <v>2021</v>
      </c>
      <c r="B229" s="75" t="s">
        <v>32</v>
      </c>
      <c r="C229">
        <v>44</v>
      </c>
      <c r="D229" s="76" t="s">
        <v>47</v>
      </c>
      <c r="E229" t="s">
        <v>104</v>
      </c>
      <c r="F229" t="s">
        <v>19</v>
      </c>
      <c r="G229">
        <v>1462</v>
      </c>
    </row>
    <row r="230" spans="1:7" ht="15" customHeight="1">
      <c r="A230">
        <v>2021</v>
      </c>
      <c r="B230" s="75" t="s">
        <v>32</v>
      </c>
      <c r="C230">
        <v>50</v>
      </c>
      <c r="D230" s="76" t="s">
        <v>48</v>
      </c>
      <c r="E230" t="s">
        <v>104</v>
      </c>
      <c r="F230" t="s">
        <v>19</v>
      </c>
      <c r="G230">
        <v>3745</v>
      </c>
    </row>
    <row r="231" spans="1:7" ht="15" customHeight="1">
      <c r="A231">
        <v>2021</v>
      </c>
      <c r="B231" s="75" t="s">
        <v>31</v>
      </c>
      <c r="C231">
        <v>22</v>
      </c>
      <c r="D231" s="76" t="s">
        <v>46</v>
      </c>
      <c r="E231" t="s">
        <v>104</v>
      </c>
      <c r="F231" t="s">
        <v>18</v>
      </c>
      <c r="G231">
        <v>11260</v>
      </c>
    </row>
    <row r="232" spans="1:7" ht="15" customHeight="1">
      <c r="A232">
        <v>2021</v>
      </c>
      <c r="B232" s="75" t="s">
        <v>31</v>
      </c>
      <c r="C232">
        <v>44</v>
      </c>
      <c r="D232" s="76" t="s">
        <v>47</v>
      </c>
      <c r="E232" t="s">
        <v>104</v>
      </c>
      <c r="F232" t="s">
        <v>18</v>
      </c>
      <c r="G232">
        <v>4995</v>
      </c>
    </row>
    <row r="233" spans="1:7" ht="15" customHeight="1">
      <c r="A233">
        <v>2021</v>
      </c>
      <c r="B233" s="75" t="s">
        <v>31</v>
      </c>
      <c r="C233">
        <v>50</v>
      </c>
      <c r="D233" s="76" t="s">
        <v>48</v>
      </c>
      <c r="E233" t="s">
        <v>104</v>
      </c>
      <c r="F233" t="s">
        <v>18</v>
      </c>
      <c r="G233">
        <v>13794</v>
      </c>
    </row>
    <row r="234" spans="1:7" ht="15" customHeight="1">
      <c r="A234">
        <v>2021</v>
      </c>
      <c r="B234" s="75" t="s">
        <v>31</v>
      </c>
      <c r="C234">
        <v>22</v>
      </c>
      <c r="D234" s="76" t="s">
        <v>46</v>
      </c>
      <c r="E234" t="s">
        <v>104</v>
      </c>
      <c r="F234" t="s">
        <v>19</v>
      </c>
      <c r="G234">
        <v>2626</v>
      </c>
    </row>
    <row r="235" spans="1:7" ht="15" customHeight="1">
      <c r="A235">
        <v>2021</v>
      </c>
      <c r="B235" s="75" t="s">
        <v>31</v>
      </c>
      <c r="C235">
        <v>44</v>
      </c>
      <c r="D235" s="76" t="s">
        <v>47</v>
      </c>
      <c r="E235" t="s">
        <v>104</v>
      </c>
      <c r="F235" t="s">
        <v>19</v>
      </c>
      <c r="G235">
        <v>1549</v>
      </c>
    </row>
    <row r="236" spans="1:7" ht="15" customHeight="1">
      <c r="A236">
        <v>2021</v>
      </c>
      <c r="B236" s="75" t="s">
        <v>31</v>
      </c>
      <c r="C236">
        <v>50</v>
      </c>
      <c r="D236" s="76" t="s">
        <v>48</v>
      </c>
      <c r="E236" t="s">
        <v>104</v>
      </c>
      <c r="F236" t="s">
        <v>19</v>
      </c>
      <c r="G236">
        <v>3962</v>
      </c>
    </row>
    <row r="237" spans="1:7" ht="15" customHeight="1">
      <c r="A237">
        <v>2021</v>
      </c>
      <c r="B237" s="75" t="s">
        <v>30</v>
      </c>
      <c r="C237">
        <v>22</v>
      </c>
      <c r="D237" s="76" t="s">
        <v>46</v>
      </c>
      <c r="E237" t="s">
        <v>104</v>
      </c>
      <c r="F237" t="s">
        <v>18</v>
      </c>
      <c r="G237">
        <v>11238</v>
      </c>
    </row>
    <row r="238" spans="1:7" ht="15" customHeight="1">
      <c r="A238">
        <v>2021</v>
      </c>
      <c r="B238" s="75" t="s">
        <v>30</v>
      </c>
      <c r="C238">
        <v>44</v>
      </c>
      <c r="D238" s="76" t="s">
        <v>47</v>
      </c>
      <c r="E238" t="s">
        <v>104</v>
      </c>
      <c r="F238" t="s">
        <v>18</v>
      </c>
      <c r="G238">
        <v>5102</v>
      </c>
    </row>
    <row r="239" spans="1:7" ht="15" customHeight="1">
      <c r="A239">
        <v>2021</v>
      </c>
      <c r="B239" s="75" t="s">
        <v>30</v>
      </c>
      <c r="C239">
        <v>50</v>
      </c>
      <c r="D239" s="76" t="s">
        <v>48</v>
      </c>
      <c r="E239" t="s">
        <v>104</v>
      </c>
      <c r="F239" t="s">
        <v>18</v>
      </c>
      <c r="G239">
        <v>15713</v>
      </c>
    </row>
    <row r="240" spans="1:7" ht="15" customHeight="1">
      <c r="A240">
        <v>2021</v>
      </c>
      <c r="B240" s="75" t="s">
        <v>30</v>
      </c>
      <c r="C240">
        <v>22</v>
      </c>
      <c r="D240" s="76" t="s">
        <v>46</v>
      </c>
      <c r="E240" t="s">
        <v>104</v>
      </c>
      <c r="F240" t="s">
        <v>19</v>
      </c>
      <c r="G240">
        <v>2643</v>
      </c>
    </row>
    <row r="241" spans="1:7" ht="15" customHeight="1">
      <c r="A241">
        <v>2021</v>
      </c>
      <c r="B241" s="75" t="s">
        <v>30</v>
      </c>
      <c r="C241">
        <v>44</v>
      </c>
      <c r="D241" s="76" t="s">
        <v>47</v>
      </c>
      <c r="E241" t="s">
        <v>104</v>
      </c>
      <c r="F241" t="s">
        <v>19</v>
      </c>
      <c r="G241">
        <v>1641</v>
      </c>
    </row>
    <row r="242" spans="1:7" ht="15" customHeight="1">
      <c r="A242">
        <v>2021</v>
      </c>
      <c r="B242" s="75" t="s">
        <v>30</v>
      </c>
      <c r="C242">
        <v>50</v>
      </c>
      <c r="D242" s="76" t="s">
        <v>48</v>
      </c>
      <c r="E242" t="s">
        <v>104</v>
      </c>
      <c r="F242" t="s">
        <v>19</v>
      </c>
      <c r="G242">
        <v>4608</v>
      </c>
    </row>
    <row r="243" spans="1:7" ht="15" customHeight="1">
      <c r="A243">
        <v>2021</v>
      </c>
      <c r="B243" s="75" t="s">
        <v>29</v>
      </c>
      <c r="C243">
        <v>22</v>
      </c>
      <c r="D243" s="76" t="s">
        <v>46</v>
      </c>
      <c r="E243" t="s">
        <v>104</v>
      </c>
      <c r="F243" t="s">
        <v>18</v>
      </c>
      <c r="G243">
        <v>12607</v>
      </c>
    </row>
    <row r="244" spans="1:7" ht="15" customHeight="1">
      <c r="A244">
        <v>2021</v>
      </c>
      <c r="B244" s="75" t="s">
        <v>29</v>
      </c>
      <c r="C244">
        <v>44</v>
      </c>
      <c r="D244" s="76" t="s">
        <v>47</v>
      </c>
      <c r="E244" t="s">
        <v>104</v>
      </c>
      <c r="F244" t="s">
        <v>18</v>
      </c>
      <c r="G244">
        <v>5114</v>
      </c>
    </row>
    <row r="245" spans="1:7" ht="15" customHeight="1">
      <c r="A245">
        <v>2021</v>
      </c>
      <c r="B245" s="75" t="s">
        <v>29</v>
      </c>
      <c r="C245">
        <v>50</v>
      </c>
      <c r="D245" s="76" t="s">
        <v>48</v>
      </c>
      <c r="E245" t="s">
        <v>104</v>
      </c>
      <c r="F245" t="s">
        <v>18</v>
      </c>
      <c r="G245">
        <v>16395</v>
      </c>
    </row>
    <row r="246" spans="1:7" ht="15" customHeight="1">
      <c r="A246">
        <v>2021</v>
      </c>
      <c r="B246" s="75" t="s">
        <v>29</v>
      </c>
      <c r="C246">
        <v>22</v>
      </c>
      <c r="D246" s="76" t="s">
        <v>46</v>
      </c>
      <c r="E246" t="s">
        <v>104</v>
      </c>
      <c r="F246" t="s">
        <v>19</v>
      </c>
      <c r="G246">
        <v>3085</v>
      </c>
    </row>
    <row r="247" spans="1:7" ht="15" customHeight="1">
      <c r="A247">
        <v>2021</v>
      </c>
      <c r="B247" s="75" t="s">
        <v>29</v>
      </c>
      <c r="C247">
        <v>44</v>
      </c>
      <c r="D247" s="76" t="s">
        <v>47</v>
      </c>
      <c r="E247" t="s">
        <v>104</v>
      </c>
      <c r="F247" t="s">
        <v>19</v>
      </c>
      <c r="G247">
        <v>1643</v>
      </c>
    </row>
    <row r="248" spans="1:7" ht="15" customHeight="1">
      <c r="A248">
        <v>2021</v>
      </c>
      <c r="B248" s="75" t="s">
        <v>29</v>
      </c>
      <c r="C248">
        <v>50</v>
      </c>
      <c r="D248" s="76" t="s">
        <v>48</v>
      </c>
      <c r="E248" t="s">
        <v>104</v>
      </c>
      <c r="F248" t="s">
        <v>19</v>
      </c>
      <c r="G248">
        <v>4862</v>
      </c>
    </row>
    <row r="249" spans="1:7" ht="15" customHeight="1">
      <c r="A249">
        <v>2021</v>
      </c>
      <c r="B249" s="75" t="s">
        <v>28</v>
      </c>
      <c r="C249">
        <v>22</v>
      </c>
      <c r="D249" s="76" t="s">
        <v>46</v>
      </c>
      <c r="E249" t="s">
        <v>104</v>
      </c>
      <c r="F249" t="s">
        <v>18</v>
      </c>
      <c r="G249">
        <v>13718</v>
      </c>
    </row>
    <row r="250" spans="1:7" ht="15" customHeight="1">
      <c r="A250">
        <v>2021</v>
      </c>
      <c r="B250" s="75" t="s">
        <v>28</v>
      </c>
      <c r="C250">
        <v>44</v>
      </c>
      <c r="D250" s="76" t="s">
        <v>47</v>
      </c>
      <c r="E250" t="s">
        <v>104</v>
      </c>
      <c r="F250" t="s">
        <v>18</v>
      </c>
      <c r="G250">
        <v>5262</v>
      </c>
    </row>
    <row r="251" spans="1:7" ht="15" customHeight="1">
      <c r="A251">
        <v>2021</v>
      </c>
      <c r="B251" s="75" t="s">
        <v>28</v>
      </c>
      <c r="C251">
        <v>50</v>
      </c>
      <c r="D251" s="76" t="s">
        <v>48</v>
      </c>
      <c r="E251" t="s">
        <v>104</v>
      </c>
      <c r="F251" t="s">
        <v>18</v>
      </c>
      <c r="G251">
        <v>16872</v>
      </c>
    </row>
    <row r="252" spans="1:7" ht="15" customHeight="1">
      <c r="A252">
        <v>2021</v>
      </c>
      <c r="B252" s="75" t="s">
        <v>28</v>
      </c>
      <c r="C252">
        <v>22</v>
      </c>
      <c r="D252" s="76" t="s">
        <v>46</v>
      </c>
      <c r="E252" t="s">
        <v>104</v>
      </c>
      <c r="F252" t="s">
        <v>19</v>
      </c>
      <c r="G252">
        <v>3357</v>
      </c>
    </row>
    <row r="253" spans="1:7" ht="15" customHeight="1">
      <c r="A253">
        <v>2021</v>
      </c>
      <c r="B253" s="75" t="s">
        <v>28</v>
      </c>
      <c r="C253">
        <v>44</v>
      </c>
      <c r="D253" s="76" t="s">
        <v>47</v>
      </c>
      <c r="E253" t="s">
        <v>104</v>
      </c>
      <c r="F253" t="s">
        <v>19</v>
      </c>
      <c r="G253">
        <v>1689</v>
      </c>
    </row>
    <row r="254" spans="1:7" ht="15" customHeight="1">
      <c r="A254">
        <v>2021</v>
      </c>
      <c r="B254" s="75" t="s">
        <v>28</v>
      </c>
      <c r="C254">
        <v>50</v>
      </c>
      <c r="D254" s="76" t="s">
        <v>48</v>
      </c>
      <c r="E254" t="s">
        <v>104</v>
      </c>
      <c r="F254" t="s">
        <v>19</v>
      </c>
      <c r="G254">
        <v>5059</v>
      </c>
    </row>
    <row r="255" spans="1:7" ht="15" customHeight="1">
      <c r="A255">
        <v>2021</v>
      </c>
      <c r="B255" t="s">
        <v>27</v>
      </c>
      <c r="C255">
        <v>22</v>
      </c>
      <c r="D255" s="76" t="s">
        <v>46</v>
      </c>
      <c r="E255" t="s">
        <v>104</v>
      </c>
      <c r="F255" t="s">
        <v>18</v>
      </c>
      <c r="G255">
        <v>13572</v>
      </c>
    </row>
    <row r="256" spans="1:7" ht="15" customHeight="1">
      <c r="A256">
        <v>2021</v>
      </c>
      <c r="B256" t="s">
        <v>27</v>
      </c>
      <c r="C256">
        <v>44</v>
      </c>
      <c r="D256" s="76" t="s">
        <v>47</v>
      </c>
      <c r="E256" t="s">
        <v>104</v>
      </c>
      <c r="F256" t="s">
        <v>18</v>
      </c>
      <c r="G256">
        <v>5260</v>
      </c>
    </row>
    <row r="257" spans="1:7" ht="15" customHeight="1">
      <c r="A257">
        <v>2021</v>
      </c>
      <c r="B257" t="s">
        <v>27</v>
      </c>
      <c r="C257">
        <v>50</v>
      </c>
      <c r="D257" s="76" t="s">
        <v>48</v>
      </c>
      <c r="E257" t="s">
        <v>104</v>
      </c>
      <c r="F257" t="s">
        <v>18</v>
      </c>
      <c r="G257">
        <v>19071</v>
      </c>
    </row>
    <row r="258" spans="1:7" ht="15" customHeight="1">
      <c r="A258">
        <v>2021</v>
      </c>
      <c r="B258" t="s">
        <v>27</v>
      </c>
      <c r="C258">
        <v>22</v>
      </c>
      <c r="D258" s="76" t="s">
        <v>46</v>
      </c>
      <c r="E258" t="s">
        <v>104</v>
      </c>
      <c r="F258" t="s">
        <v>19</v>
      </c>
      <c r="G258">
        <v>3409</v>
      </c>
    </row>
    <row r="259" spans="1:7" ht="15" customHeight="1">
      <c r="A259">
        <v>2021</v>
      </c>
      <c r="B259" t="s">
        <v>27</v>
      </c>
      <c r="C259">
        <v>44</v>
      </c>
      <c r="D259" s="76" t="s">
        <v>47</v>
      </c>
      <c r="E259" t="s">
        <v>104</v>
      </c>
      <c r="F259" t="s">
        <v>19</v>
      </c>
      <c r="G259">
        <v>1705</v>
      </c>
    </row>
    <row r="260" spans="1:7" ht="15" customHeight="1">
      <c r="A260">
        <v>2021</v>
      </c>
      <c r="B260" t="s">
        <v>27</v>
      </c>
      <c r="C260">
        <v>50</v>
      </c>
      <c r="D260" s="76" t="s">
        <v>48</v>
      </c>
      <c r="E260" t="s">
        <v>104</v>
      </c>
      <c r="F260" t="s">
        <v>19</v>
      </c>
      <c r="G260">
        <v>6547</v>
      </c>
    </row>
    <row r="261" spans="1:7" ht="15" customHeight="1">
      <c r="A261">
        <v>2021</v>
      </c>
      <c r="B261" t="s">
        <v>40</v>
      </c>
      <c r="C261">
        <v>22</v>
      </c>
      <c r="D261" s="76" t="s">
        <v>46</v>
      </c>
      <c r="E261" t="s">
        <v>104</v>
      </c>
      <c r="F261" t="s">
        <v>18</v>
      </c>
      <c r="G261">
        <v>13416</v>
      </c>
    </row>
    <row r="262" spans="1:7" ht="15" customHeight="1">
      <c r="A262">
        <v>2021</v>
      </c>
      <c r="B262" t="s">
        <v>40</v>
      </c>
      <c r="C262">
        <v>44</v>
      </c>
      <c r="D262" s="76" t="s">
        <v>47</v>
      </c>
      <c r="E262" t="s">
        <v>104</v>
      </c>
      <c r="F262" t="s">
        <v>18</v>
      </c>
      <c r="G262">
        <v>5213</v>
      </c>
    </row>
    <row r="263" spans="1:7" ht="15" customHeight="1">
      <c r="A263">
        <v>2021</v>
      </c>
      <c r="B263" t="s">
        <v>40</v>
      </c>
      <c r="C263">
        <v>50</v>
      </c>
      <c r="D263" s="76" t="s">
        <v>48</v>
      </c>
      <c r="E263" t="s">
        <v>104</v>
      </c>
      <c r="F263" t="s">
        <v>18</v>
      </c>
      <c r="G263">
        <v>18919</v>
      </c>
    </row>
    <row r="264" spans="1:7" ht="15" customHeight="1">
      <c r="A264">
        <v>2021</v>
      </c>
      <c r="B264" t="s">
        <v>40</v>
      </c>
      <c r="C264">
        <v>22</v>
      </c>
      <c r="D264" s="76" t="s">
        <v>46</v>
      </c>
      <c r="E264" t="s">
        <v>104</v>
      </c>
      <c r="F264" t="s">
        <v>19</v>
      </c>
      <c r="G264">
        <v>3357</v>
      </c>
    </row>
    <row r="265" spans="1:7" ht="15" customHeight="1">
      <c r="A265">
        <v>2021</v>
      </c>
      <c r="B265" t="s">
        <v>40</v>
      </c>
      <c r="C265">
        <v>44</v>
      </c>
      <c r="D265" s="76" t="s">
        <v>47</v>
      </c>
      <c r="E265" t="s">
        <v>104</v>
      </c>
      <c r="F265" t="s">
        <v>19</v>
      </c>
      <c r="G265">
        <v>1644</v>
      </c>
    </row>
    <row r="266" spans="1:7" ht="15" customHeight="1">
      <c r="A266">
        <v>2021</v>
      </c>
      <c r="B266" t="s">
        <v>40</v>
      </c>
      <c r="C266">
        <v>50</v>
      </c>
      <c r="D266" s="76" t="s">
        <v>48</v>
      </c>
      <c r="E266" t="s">
        <v>104</v>
      </c>
      <c r="F266" t="s">
        <v>19</v>
      </c>
      <c r="G266">
        <v>6196</v>
      </c>
    </row>
    <row r="267" spans="1:7" ht="15" customHeight="1">
      <c r="A267">
        <v>2021</v>
      </c>
      <c r="B267" t="s">
        <v>25</v>
      </c>
      <c r="C267">
        <v>22</v>
      </c>
      <c r="D267" s="76" t="s">
        <v>46</v>
      </c>
      <c r="E267" t="s">
        <v>104</v>
      </c>
      <c r="F267" t="s">
        <v>18</v>
      </c>
      <c r="G267">
        <v>11605</v>
      </c>
    </row>
    <row r="268" spans="1:7" ht="15" customHeight="1">
      <c r="A268">
        <v>2021</v>
      </c>
      <c r="B268" t="s">
        <v>25</v>
      </c>
      <c r="C268">
        <v>44</v>
      </c>
      <c r="D268" s="76" t="s">
        <v>47</v>
      </c>
      <c r="E268" t="s">
        <v>104</v>
      </c>
      <c r="F268" t="s">
        <v>18</v>
      </c>
      <c r="G268">
        <v>5035</v>
      </c>
    </row>
    <row r="269" spans="1:7" ht="15" customHeight="1">
      <c r="A269">
        <v>2021</v>
      </c>
      <c r="B269" t="s">
        <v>25</v>
      </c>
      <c r="C269">
        <v>50</v>
      </c>
      <c r="D269" s="76" t="s">
        <v>48</v>
      </c>
      <c r="E269" t="s">
        <v>104</v>
      </c>
      <c r="F269" t="s">
        <v>18</v>
      </c>
      <c r="G269">
        <v>14919</v>
      </c>
    </row>
    <row r="270" spans="1:7" ht="15" customHeight="1">
      <c r="A270">
        <v>2021</v>
      </c>
      <c r="B270" t="s">
        <v>25</v>
      </c>
      <c r="C270">
        <v>22</v>
      </c>
      <c r="D270" s="76" t="s">
        <v>46</v>
      </c>
      <c r="E270" t="s">
        <v>104</v>
      </c>
      <c r="F270" t="s">
        <v>19</v>
      </c>
      <c r="G270">
        <v>2701</v>
      </c>
    </row>
    <row r="271" spans="1:7" ht="15" customHeight="1">
      <c r="A271">
        <v>2021</v>
      </c>
      <c r="B271" t="s">
        <v>25</v>
      </c>
      <c r="C271">
        <v>44</v>
      </c>
      <c r="D271" s="76" t="s">
        <v>47</v>
      </c>
      <c r="E271" t="s">
        <v>104</v>
      </c>
      <c r="F271" t="s">
        <v>19</v>
      </c>
      <c r="G271">
        <v>1511</v>
      </c>
    </row>
    <row r="272" spans="1:7" ht="15" customHeight="1">
      <c r="A272">
        <v>2021</v>
      </c>
      <c r="B272" t="s">
        <v>25</v>
      </c>
      <c r="C272">
        <v>50</v>
      </c>
      <c r="D272" s="76" t="s">
        <v>48</v>
      </c>
      <c r="E272" t="s">
        <v>104</v>
      </c>
      <c r="F272" t="s">
        <v>19</v>
      </c>
      <c r="G272">
        <v>4241</v>
      </c>
    </row>
    <row r="273" spans="1:7" ht="15" customHeight="1">
      <c r="A273">
        <v>2021</v>
      </c>
      <c r="B273" t="s">
        <v>24</v>
      </c>
      <c r="C273">
        <v>22</v>
      </c>
      <c r="D273" s="76" t="s">
        <v>46</v>
      </c>
      <c r="E273" t="s">
        <v>104</v>
      </c>
      <c r="F273" t="s">
        <v>18</v>
      </c>
      <c r="G273">
        <v>10856</v>
      </c>
    </row>
    <row r="274" spans="1:7" ht="15" customHeight="1">
      <c r="A274">
        <v>2021</v>
      </c>
      <c r="B274" t="s">
        <v>24</v>
      </c>
      <c r="C274">
        <v>22</v>
      </c>
      <c r="D274" s="76" t="s">
        <v>46</v>
      </c>
      <c r="E274" t="s">
        <v>104</v>
      </c>
      <c r="F274" t="s">
        <v>19</v>
      </c>
      <c r="G274">
        <v>2537</v>
      </c>
    </row>
    <row r="275" spans="1:7" ht="15" customHeight="1">
      <c r="A275">
        <v>2021</v>
      </c>
      <c r="B275" t="s">
        <v>24</v>
      </c>
      <c r="C275">
        <v>44</v>
      </c>
      <c r="D275" s="76" t="s">
        <v>47</v>
      </c>
      <c r="E275" t="s">
        <v>104</v>
      </c>
      <c r="F275" t="s">
        <v>18</v>
      </c>
      <c r="G275">
        <v>5003</v>
      </c>
    </row>
    <row r="276" spans="1:7" ht="15" customHeight="1">
      <c r="A276">
        <v>2021</v>
      </c>
      <c r="B276" t="s">
        <v>24</v>
      </c>
      <c r="C276">
        <v>44</v>
      </c>
      <c r="D276" s="76" t="s">
        <v>47</v>
      </c>
      <c r="E276" t="s">
        <v>104</v>
      </c>
      <c r="F276" t="s">
        <v>19</v>
      </c>
      <c r="G276">
        <v>1462</v>
      </c>
    </row>
    <row r="277" spans="1:7" ht="15" customHeight="1">
      <c r="A277">
        <v>2021</v>
      </c>
      <c r="B277" t="s">
        <v>24</v>
      </c>
      <c r="C277">
        <v>50</v>
      </c>
      <c r="D277" s="76" t="s">
        <v>48</v>
      </c>
      <c r="E277" t="s">
        <v>104</v>
      </c>
      <c r="F277" t="s">
        <v>18</v>
      </c>
      <c r="G277">
        <v>13418</v>
      </c>
    </row>
    <row r="278" spans="1:7" ht="15" customHeight="1">
      <c r="A278">
        <v>2021</v>
      </c>
      <c r="B278" t="s">
        <v>24</v>
      </c>
      <c r="C278">
        <v>50</v>
      </c>
      <c r="D278" s="76" t="s">
        <v>48</v>
      </c>
      <c r="E278" t="s">
        <v>104</v>
      </c>
      <c r="F278" t="s">
        <v>19</v>
      </c>
      <c r="G278">
        <v>3775</v>
      </c>
    </row>
    <row r="279" spans="1:7" ht="15" customHeight="1">
      <c r="A279">
        <v>2021</v>
      </c>
      <c r="B279" t="s">
        <v>23</v>
      </c>
      <c r="C279">
        <v>22</v>
      </c>
      <c r="D279" s="76" t="s">
        <v>46</v>
      </c>
      <c r="E279" t="s">
        <v>104</v>
      </c>
      <c r="F279" t="s">
        <v>18</v>
      </c>
      <c r="G279">
        <v>11353</v>
      </c>
    </row>
    <row r="280" spans="1:7" ht="15" customHeight="1">
      <c r="A280">
        <v>2021</v>
      </c>
      <c r="B280" t="s">
        <v>23</v>
      </c>
      <c r="C280">
        <v>22</v>
      </c>
      <c r="D280" s="76" t="s">
        <v>46</v>
      </c>
      <c r="E280" t="s">
        <v>104</v>
      </c>
      <c r="F280" t="s">
        <v>19</v>
      </c>
      <c r="G280">
        <v>2568</v>
      </c>
    </row>
    <row r="281" spans="1:7" ht="15" customHeight="1">
      <c r="A281">
        <v>2021</v>
      </c>
      <c r="B281" t="s">
        <v>23</v>
      </c>
      <c r="C281">
        <v>44</v>
      </c>
      <c r="D281" s="76" t="s">
        <v>47</v>
      </c>
      <c r="E281" t="s">
        <v>104</v>
      </c>
      <c r="F281" t="s">
        <v>18</v>
      </c>
      <c r="G281">
        <v>4997</v>
      </c>
    </row>
    <row r="282" spans="1:7" ht="15" customHeight="1">
      <c r="A282">
        <v>2021</v>
      </c>
      <c r="B282" t="s">
        <v>23</v>
      </c>
      <c r="C282">
        <v>44</v>
      </c>
      <c r="D282" s="76" t="s">
        <v>47</v>
      </c>
      <c r="E282" t="s">
        <v>104</v>
      </c>
      <c r="F282" t="s">
        <v>19</v>
      </c>
      <c r="G282">
        <v>1493</v>
      </c>
    </row>
    <row r="283" spans="1:7" ht="15" customHeight="1">
      <c r="A283">
        <v>2021</v>
      </c>
      <c r="B283" t="s">
        <v>23</v>
      </c>
      <c r="C283">
        <v>50</v>
      </c>
      <c r="D283" s="76" t="s">
        <v>48</v>
      </c>
      <c r="E283" t="s">
        <v>104</v>
      </c>
      <c r="F283" t="s">
        <v>18</v>
      </c>
      <c r="G283">
        <v>14034</v>
      </c>
    </row>
    <row r="284" spans="1:7" ht="15" customHeight="1">
      <c r="A284">
        <v>2021</v>
      </c>
      <c r="B284" t="s">
        <v>23</v>
      </c>
      <c r="C284">
        <v>50</v>
      </c>
      <c r="D284" s="76" t="s">
        <v>48</v>
      </c>
      <c r="E284" t="s">
        <v>104</v>
      </c>
      <c r="F284" t="s">
        <v>19</v>
      </c>
      <c r="G284">
        <v>3931</v>
      </c>
    </row>
    <row r="285" spans="1:7" ht="15" customHeight="1">
      <c r="A285">
        <v>2021</v>
      </c>
      <c r="B285" t="s">
        <v>22</v>
      </c>
      <c r="C285">
        <v>22</v>
      </c>
      <c r="D285" s="76" t="s">
        <v>46</v>
      </c>
      <c r="E285" t="s">
        <v>104</v>
      </c>
      <c r="F285" t="s">
        <v>18</v>
      </c>
      <c r="G285">
        <v>11041</v>
      </c>
    </row>
    <row r="286" spans="1:7" ht="15" customHeight="1">
      <c r="A286">
        <v>2021</v>
      </c>
      <c r="B286" t="s">
        <v>22</v>
      </c>
      <c r="C286">
        <v>22</v>
      </c>
      <c r="D286" s="76" t="s">
        <v>46</v>
      </c>
      <c r="E286" t="s">
        <v>104</v>
      </c>
      <c r="F286" t="s">
        <v>19</v>
      </c>
      <c r="G286">
        <v>2506</v>
      </c>
    </row>
    <row r="287" spans="1:7" ht="15" customHeight="1">
      <c r="A287">
        <v>2021</v>
      </c>
      <c r="B287" t="s">
        <v>22</v>
      </c>
      <c r="C287">
        <v>44</v>
      </c>
      <c r="D287" s="76" t="s">
        <v>47</v>
      </c>
      <c r="E287" t="s">
        <v>104</v>
      </c>
      <c r="F287" t="s">
        <v>18</v>
      </c>
      <c r="G287">
        <v>4751</v>
      </c>
    </row>
    <row r="288" spans="1:7" ht="15" customHeight="1">
      <c r="A288">
        <v>2021</v>
      </c>
      <c r="B288" t="s">
        <v>22</v>
      </c>
      <c r="C288">
        <v>44</v>
      </c>
      <c r="D288" s="76" t="s">
        <v>47</v>
      </c>
      <c r="E288" t="s">
        <v>104</v>
      </c>
      <c r="F288" t="s">
        <v>19</v>
      </c>
      <c r="G288">
        <v>1452</v>
      </c>
    </row>
    <row r="289" spans="1:7" ht="15" customHeight="1">
      <c r="A289">
        <v>2021</v>
      </c>
      <c r="B289" t="s">
        <v>22</v>
      </c>
      <c r="C289">
        <v>50</v>
      </c>
      <c r="D289" s="76" t="s">
        <v>48</v>
      </c>
      <c r="E289" t="s">
        <v>104</v>
      </c>
      <c r="F289" t="s">
        <v>18</v>
      </c>
      <c r="G289">
        <v>13792</v>
      </c>
    </row>
    <row r="290" spans="1:7" ht="15" customHeight="1">
      <c r="A290">
        <v>2021</v>
      </c>
      <c r="B290" t="s">
        <v>22</v>
      </c>
      <c r="C290">
        <v>50</v>
      </c>
      <c r="D290" s="76" t="s">
        <v>48</v>
      </c>
      <c r="E290" t="s">
        <v>104</v>
      </c>
      <c r="F290" t="s">
        <v>19</v>
      </c>
      <c r="G290">
        <v>3878</v>
      </c>
    </row>
    <row r="291" spans="1:7" ht="15" customHeight="1">
      <c r="A291" s="51">
        <v>2020</v>
      </c>
      <c r="B291" s="52" t="s">
        <v>33</v>
      </c>
      <c r="C291" s="72">
        <v>22</v>
      </c>
      <c r="D291" s="51" t="s">
        <v>46</v>
      </c>
      <c r="E291" s="52" t="s">
        <v>104</v>
      </c>
      <c r="F291" s="52" t="s">
        <v>18</v>
      </c>
      <c r="G291" s="33">
        <v>10750</v>
      </c>
    </row>
    <row r="292" spans="1:7" ht="15" customHeight="1">
      <c r="A292" s="52">
        <v>2020</v>
      </c>
      <c r="B292" s="52" t="s">
        <v>33</v>
      </c>
      <c r="C292" s="72">
        <v>44</v>
      </c>
      <c r="D292" s="51" t="s">
        <v>47</v>
      </c>
      <c r="E292" s="52" t="s">
        <v>104</v>
      </c>
      <c r="F292" s="52" t="s">
        <v>18</v>
      </c>
      <c r="G292" s="33">
        <v>4651</v>
      </c>
    </row>
    <row r="293" spans="1:7" ht="15" customHeight="1">
      <c r="A293" s="52">
        <v>2020</v>
      </c>
      <c r="B293" s="52" t="s">
        <v>33</v>
      </c>
      <c r="C293" s="72">
        <v>50</v>
      </c>
      <c r="D293" s="51" t="s">
        <v>48</v>
      </c>
      <c r="E293" s="52" t="s">
        <v>104</v>
      </c>
      <c r="F293" s="52" t="s">
        <v>18</v>
      </c>
      <c r="G293" s="33">
        <v>13196</v>
      </c>
    </row>
    <row r="294" spans="1:7" ht="15" customHeight="1">
      <c r="A294" s="52">
        <v>2020</v>
      </c>
      <c r="B294" s="52" t="s">
        <v>33</v>
      </c>
      <c r="C294" s="72">
        <v>22</v>
      </c>
      <c r="D294" s="51" t="s">
        <v>46</v>
      </c>
      <c r="E294" s="52" t="s">
        <v>104</v>
      </c>
      <c r="F294" s="52" t="s">
        <v>19</v>
      </c>
      <c r="G294" s="33">
        <v>2416</v>
      </c>
    </row>
    <row r="295" spans="1:7" ht="15" customHeight="1">
      <c r="A295" s="52">
        <v>2020</v>
      </c>
      <c r="B295" s="52" t="s">
        <v>33</v>
      </c>
      <c r="C295" s="72">
        <v>44</v>
      </c>
      <c r="D295" s="51" t="s">
        <v>47</v>
      </c>
      <c r="E295" s="52" t="s">
        <v>104</v>
      </c>
      <c r="F295" s="52" t="s">
        <v>19</v>
      </c>
      <c r="G295" s="33">
        <v>1451</v>
      </c>
    </row>
    <row r="296" spans="1:7" ht="15" customHeight="1">
      <c r="A296" s="52">
        <v>2020</v>
      </c>
      <c r="B296" s="52" t="s">
        <v>33</v>
      </c>
      <c r="C296" s="72">
        <v>50</v>
      </c>
      <c r="D296" s="51" t="s">
        <v>48</v>
      </c>
      <c r="E296" s="52" t="s">
        <v>104</v>
      </c>
      <c r="F296" s="52" t="s">
        <v>19</v>
      </c>
      <c r="G296" s="33">
        <v>3716</v>
      </c>
    </row>
    <row r="297" spans="1:7" ht="15" customHeight="1">
      <c r="A297" s="52">
        <v>2020</v>
      </c>
      <c r="B297" s="52" t="s">
        <v>30</v>
      </c>
      <c r="C297" s="72">
        <v>22</v>
      </c>
      <c r="D297" s="51" t="s">
        <v>46</v>
      </c>
      <c r="E297" s="52" t="s">
        <v>104</v>
      </c>
      <c r="F297" s="52" t="s">
        <v>18</v>
      </c>
      <c r="G297" s="33">
        <v>10862</v>
      </c>
    </row>
    <row r="298" spans="1:7" ht="15" customHeight="1">
      <c r="A298" s="52">
        <v>2020</v>
      </c>
      <c r="B298" s="52" t="s">
        <v>30</v>
      </c>
      <c r="C298" s="72">
        <v>44</v>
      </c>
      <c r="D298" s="51" t="s">
        <v>47</v>
      </c>
      <c r="E298" s="52" t="s">
        <v>104</v>
      </c>
      <c r="F298" s="52" t="s">
        <v>18</v>
      </c>
      <c r="G298" s="33">
        <v>5095</v>
      </c>
    </row>
    <row r="299" spans="1:7" ht="15" customHeight="1">
      <c r="A299" s="52">
        <v>2020</v>
      </c>
      <c r="B299" s="52" t="s">
        <v>30</v>
      </c>
      <c r="C299" s="72">
        <v>50</v>
      </c>
      <c r="D299" s="51" t="s">
        <v>48</v>
      </c>
      <c r="E299" s="52" t="s">
        <v>104</v>
      </c>
      <c r="F299" s="52" t="s">
        <v>18</v>
      </c>
      <c r="G299" s="33">
        <v>14903</v>
      </c>
    </row>
    <row r="300" spans="1:7" ht="15" customHeight="1">
      <c r="A300" s="52">
        <v>2020</v>
      </c>
      <c r="B300" s="52" t="s">
        <v>30</v>
      </c>
      <c r="C300" s="72">
        <v>22</v>
      </c>
      <c r="D300" s="51" t="s">
        <v>46</v>
      </c>
      <c r="E300" s="52" t="s">
        <v>104</v>
      </c>
      <c r="F300" s="52" t="s">
        <v>19</v>
      </c>
      <c r="G300" s="33">
        <v>2530</v>
      </c>
    </row>
    <row r="301" spans="1:7" ht="15" customHeight="1">
      <c r="A301" s="52">
        <v>2020</v>
      </c>
      <c r="B301" s="52" t="s">
        <v>30</v>
      </c>
      <c r="C301" s="72">
        <v>44</v>
      </c>
      <c r="D301" s="51" t="s">
        <v>47</v>
      </c>
      <c r="E301" s="52" t="s">
        <v>104</v>
      </c>
      <c r="F301" s="52" t="s">
        <v>19</v>
      </c>
      <c r="G301" s="33">
        <v>1650</v>
      </c>
    </row>
    <row r="302" spans="1:7" ht="15" customHeight="1">
      <c r="A302" s="52">
        <v>2020</v>
      </c>
      <c r="B302" s="52" t="s">
        <v>30</v>
      </c>
      <c r="C302" s="72">
        <v>50</v>
      </c>
      <c r="D302" s="51" t="s">
        <v>48</v>
      </c>
      <c r="E302" s="52" t="s">
        <v>104</v>
      </c>
      <c r="F302" s="52" t="s">
        <v>19</v>
      </c>
      <c r="G302" s="33">
        <v>4237</v>
      </c>
    </row>
    <row r="303" spans="1:7" ht="15" customHeight="1">
      <c r="A303" s="52">
        <v>2020</v>
      </c>
      <c r="B303" s="52" t="s">
        <v>27</v>
      </c>
      <c r="C303" s="72">
        <v>22</v>
      </c>
      <c r="D303" s="51" t="s">
        <v>46</v>
      </c>
      <c r="E303" s="52" t="s">
        <v>104</v>
      </c>
      <c r="F303" s="52" t="s">
        <v>18</v>
      </c>
      <c r="G303" s="33">
        <v>15085</v>
      </c>
    </row>
    <row r="304" spans="1:7" ht="15" customHeight="1">
      <c r="A304" s="52">
        <v>2020</v>
      </c>
      <c r="B304" s="52" t="s">
        <v>27</v>
      </c>
      <c r="C304" s="72">
        <v>44</v>
      </c>
      <c r="D304" s="51" t="s">
        <v>47</v>
      </c>
      <c r="E304" s="52" t="s">
        <v>104</v>
      </c>
      <c r="F304" s="52" t="s">
        <v>18</v>
      </c>
      <c r="G304" s="33">
        <v>5382</v>
      </c>
    </row>
    <row r="305" spans="1:7" ht="15" customHeight="1">
      <c r="A305" s="52">
        <v>2020</v>
      </c>
      <c r="B305" s="52" t="s">
        <v>27</v>
      </c>
      <c r="C305" s="72">
        <v>50</v>
      </c>
      <c r="D305" s="51" t="s">
        <v>48</v>
      </c>
      <c r="E305" s="52" t="s">
        <v>104</v>
      </c>
      <c r="F305" s="52" t="s">
        <v>18</v>
      </c>
      <c r="G305" s="33">
        <v>18000</v>
      </c>
    </row>
    <row r="306" spans="1:7" ht="15" customHeight="1">
      <c r="A306" s="52">
        <v>2020</v>
      </c>
      <c r="B306" s="52" t="s">
        <v>27</v>
      </c>
      <c r="C306" s="72">
        <v>22</v>
      </c>
      <c r="D306" s="51" t="s">
        <v>46</v>
      </c>
      <c r="E306" s="52" t="s">
        <v>104</v>
      </c>
      <c r="F306" s="52" t="s">
        <v>19</v>
      </c>
      <c r="G306" s="33">
        <v>3646</v>
      </c>
    </row>
    <row r="307" spans="1:7" ht="15" customHeight="1">
      <c r="A307" s="52">
        <v>2020</v>
      </c>
      <c r="B307" s="52" t="s">
        <v>27</v>
      </c>
      <c r="C307" s="72">
        <v>44</v>
      </c>
      <c r="D307" s="51" t="s">
        <v>47</v>
      </c>
      <c r="E307" s="52" t="s">
        <v>104</v>
      </c>
      <c r="F307" s="52" t="s">
        <v>19</v>
      </c>
      <c r="G307" s="33">
        <v>1731</v>
      </c>
    </row>
    <row r="308" spans="1:7" ht="15" customHeight="1">
      <c r="A308" s="52">
        <v>2020</v>
      </c>
      <c r="B308" s="52" t="s">
        <v>27</v>
      </c>
      <c r="C308" s="72">
        <v>50</v>
      </c>
      <c r="D308" s="51" t="s">
        <v>48</v>
      </c>
      <c r="E308" s="52" t="s">
        <v>104</v>
      </c>
      <c r="F308" s="52" t="s">
        <v>19</v>
      </c>
      <c r="G308" s="33">
        <v>5575</v>
      </c>
    </row>
    <row r="309" spans="1:7" ht="15" customHeight="1">
      <c r="A309" s="52">
        <v>2020</v>
      </c>
      <c r="B309" s="52" t="s">
        <v>24</v>
      </c>
      <c r="C309" s="72">
        <v>22</v>
      </c>
      <c r="D309" s="51" t="s">
        <v>46</v>
      </c>
      <c r="E309" s="52" t="s">
        <v>104</v>
      </c>
      <c r="F309" s="52" t="s">
        <v>18</v>
      </c>
      <c r="G309" s="33">
        <v>10726</v>
      </c>
    </row>
    <row r="310" spans="1:7" ht="15" customHeight="1">
      <c r="A310" s="52">
        <v>2020</v>
      </c>
      <c r="B310" s="52" t="s">
        <v>24</v>
      </c>
      <c r="C310" s="72">
        <v>44</v>
      </c>
      <c r="D310" s="51" t="s">
        <v>47</v>
      </c>
      <c r="E310" s="52" t="s">
        <v>104</v>
      </c>
      <c r="F310" s="52" t="s">
        <v>18</v>
      </c>
      <c r="G310" s="33">
        <v>4859</v>
      </c>
    </row>
    <row r="311" spans="1:7" ht="15" customHeight="1">
      <c r="A311" s="52">
        <v>2020</v>
      </c>
      <c r="B311" s="52" t="s">
        <v>24</v>
      </c>
      <c r="C311" s="72">
        <v>50</v>
      </c>
      <c r="D311" s="51" t="s">
        <v>48</v>
      </c>
      <c r="E311" s="52" t="s">
        <v>104</v>
      </c>
      <c r="F311" s="52" t="s">
        <v>18</v>
      </c>
      <c r="G311" s="33">
        <v>13389</v>
      </c>
    </row>
    <row r="312" spans="1:7" ht="15" customHeight="1">
      <c r="A312" s="52">
        <v>2020</v>
      </c>
      <c r="B312" s="52" t="s">
        <v>24</v>
      </c>
      <c r="C312" s="72">
        <v>22</v>
      </c>
      <c r="D312" s="51" t="s">
        <v>46</v>
      </c>
      <c r="E312" s="52" t="s">
        <v>104</v>
      </c>
      <c r="F312" s="52" t="s">
        <v>19</v>
      </c>
      <c r="G312" s="33">
        <v>2451</v>
      </c>
    </row>
    <row r="313" spans="1:7" ht="15" customHeight="1">
      <c r="A313" s="52">
        <v>2020</v>
      </c>
      <c r="B313" s="52" t="s">
        <v>24</v>
      </c>
      <c r="C313" s="72">
        <v>44</v>
      </c>
      <c r="D313" s="51" t="s">
        <v>47</v>
      </c>
      <c r="E313" s="52" t="s">
        <v>104</v>
      </c>
      <c r="F313" s="52" t="s">
        <v>19</v>
      </c>
      <c r="G313" s="33">
        <v>1476</v>
      </c>
    </row>
    <row r="314" spans="1:7" ht="15" customHeight="1">
      <c r="A314" s="52">
        <v>2020</v>
      </c>
      <c r="B314" s="52" t="s">
        <v>24</v>
      </c>
      <c r="C314" s="72">
        <v>50</v>
      </c>
      <c r="D314" s="51" t="s">
        <v>48</v>
      </c>
      <c r="E314" s="52" t="s">
        <v>104</v>
      </c>
      <c r="F314" s="52" t="s">
        <v>19</v>
      </c>
      <c r="G314" s="33">
        <v>3690</v>
      </c>
    </row>
    <row r="315" spans="1:7" ht="15" customHeight="1">
      <c r="A315" s="51">
        <v>2019</v>
      </c>
      <c r="B315" s="52" t="s">
        <v>33</v>
      </c>
      <c r="C315" s="72">
        <v>22</v>
      </c>
      <c r="D315" s="51" t="s">
        <v>46</v>
      </c>
      <c r="E315" s="51" t="s">
        <v>104</v>
      </c>
      <c r="F315" s="52" t="s">
        <v>18</v>
      </c>
      <c r="G315" s="33">
        <v>10811</v>
      </c>
    </row>
    <row r="316" spans="1:7" ht="15" customHeight="1">
      <c r="A316" s="52">
        <v>2019</v>
      </c>
      <c r="B316" s="52" t="s">
        <v>33</v>
      </c>
      <c r="C316" s="72">
        <v>44</v>
      </c>
      <c r="D316" s="51" t="s">
        <v>47</v>
      </c>
      <c r="E316" s="51" t="s">
        <v>104</v>
      </c>
      <c r="F316" s="52" t="s">
        <v>18</v>
      </c>
      <c r="G316" s="33">
        <v>4674</v>
      </c>
    </row>
    <row r="317" spans="1:7" ht="15" customHeight="1">
      <c r="A317" s="52">
        <v>2019</v>
      </c>
      <c r="B317" s="52" t="s">
        <v>33</v>
      </c>
      <c r="C317" s="72">
        <v>50</v>
      </c>
      <c r="D317" s="51" t="s">
        <v>48</v>
      </c>
      <c r="E317" s="51" t="s">
        <v>104</v>
      </c>
      <c r="F317" s="52" t="s">
        <v>18</v>
      </c>
      <c r="G317" s="33">
        <v>13311</v>
      </c>
    </row>
    <row r="318" spans="1:7" ht="15" customHeight="1">
      <c r="A318" s="52">
        <v>2019</v>
      </c>
      <c r="B318" s="52" t="s">
        <v>33</v>
      </c>
      <c r="C318" s="72">
        <v>22</v>
      </c>
      <c r="D318" s="51" t="s">
        <v>46</v>
      </c>
      <c r="E318" s="51" t="s">
        <v>104</v>
      </c>
      <c r="F318" s="52" t="s">
        <v>19</v>
      </c>
      <c r="G318" s="33">
        <v>2438</v>
      </c>
    </row>
    <row r="319" spans="1:7" ht="15" customHeight="1">
      <c r="A319" s="52">
        <v>2019</v>
      </c>
      <c r="B319" s="52" t="s">
        <v>33</v>
      </c>
      <c r="C319" s="72">
        <v>44</v>
      </c>
      <c r="D319" s="51" t="s">
        <v>47</v>
      </c>
      <c r="E319" s="51" t="s">
        <v>104</v>
      </c>
      <c r="F319" s="52" t="s">
        <v>19</v>
      </c>
      <c r="G319" s="33">
        <v>1489</v>
      </c>
    </row>
    <row r="320" spans="1:7" ht="15" customHeight="1">
      <c r="A320" s="52">
        <v>2019</v>
      </c>
      <c r="B320" s="52" t="s">
        <v>33</v>
      </c>
      <c r="C320" s="72">
        <v>50</v>
      </c>
      <c r="D320" s="51" t="s">
        <v>48</v>
      </c>
      <c r="E320" s="51" t="s">
        <v>104</v>
      </c>
      <c r="F320" s="52" t="s">
        <v>19</v>
      </c>
      <c r="G320" s="33">
        <v>3645</v>
      </c>
    </row>
    <row r="321" spans="1:7" ht="15" customHeight="1">
      <c r="A321" s="52">
        <v>2019</v>
      </c>
      <c r="B321" s="52" t="s">
        <v>30</v>
      </c>
      <c r="C321" s="72">
        <v>22</v>
      </c>
      <c r="D321" s="51" t="s">
        <v>46</v>
      </c>
      <c r="E321" s="51" t="s">
        <v>104</v>
      </c>
      <c r="F321" s="52" t="s">
        <v>18</v>
      </c>
      <c r="G321" s="33">
        <v>11349</v>
      </c>
    </row>
    <row r="322" spans="1:7" ht="15" customHeight="1">
      <c r="A322" s="52">
        <v>2019</v>
      </c>
      <c r="B322" s="52" t="s">
        <v>30</v>
      </c>
      <c r="C322" s="72">
        <v>44</v>
      </c>
      <c r="D322" s="51" t="s">
        <v>47</v>
      </c>
      <c r="E322" s="51" t="s">
        <v>104</v>
      </c>
      <c r="F322" s="52" t="s">
        <v>18</v>
      </c>
      <c r="G322" s="33">
        <v>5012</v>
      </c>
    </row>
    <row r="323" spans="1:7" ht="15" customHeight="1">
      <c r="A323" s="52">
        <v>2019</v>
      </c>
      <c r="B323" s="52" t="s">
        <v>30</v>
      </c>
      <c r="C323" s="72">
        <v>50</v>
      </c>
      <c r="D323" s="51" t="s">
        <v>48</v>
      </c>
      <c r="E323" s="51" t="s">
        <v>104</v>
      </c>
      <c r="F323" s="52" t="s">
        <v>18</v>
      </c>
      <c r="G323" s="33">
        <v>15932</v>
      </c>
    </row>
    <row r="324" spans="1:7" ht="15" customHeight="1">
      <c r="A324" s="52">
        <v>2019</v>
      </c>
      <c r="B324" s="52" t="s">
        <v>30</v>
      </c>
      <c r="C324" s="72">
        <v>22</v>
      </c>
      <c r="D324" s="51" t="s">
        <v>46</v>
      </c>
      <c r="E324" s="51" t="s">
        <v>104</v>
      </c>
      <c r="F324" s="52" t="s">
        <v>19</v>
      </c>
      <c r="G324" s="33">
        <v>2756</v>
      </c>
    </row>
    <row r="325" spans="1:7" ht="15" customHeight="1">
      <c r="A325" s="52">
        <v>2019</v>
      </c>
      <c r="B325" s="52" t="s">
        <v>30</v>
      </c>
      <c r="C325" s="72">
        <v>44</v>
      </c>
      <c r="D325" s="51" t="s">
        <v>47</v>
      </c>
      <c r="E325" s="51" t="s">
        <v>104</v>
      </c>
      <c r="F325" s="52" t="s">
        <v>19</v>
      </c>
      <c r="G325" s="33">
        <v>1650</v>
      </c>
    </row>
    <row r="326" spans="1:7" ht="15" customHeight="1">
      <c r="A326" s="52">
        <v>2019</v>
      </c>
      <c r="B326" s="52" t="s">
        <v>30</v>
      </c>
      <c r="C326" s="72">
        <v>50</v>
      </c>
      <c r="D326" s="51" t="s">
        <v>48</v>
      </c>
      <c r="E326" s="51" t="s">
        <v>104</v>
      </c>
      <c r="F326" s="52" t="s">
        <v>19</v>
      </c>
      <c r="G326" s="33">
        <v>4523</v>
      </c>
    </row>
    <row r="327" spans="1:7" ht="15" customHeight="1">
      <c r="A327" s="52">
        <v>2019</v>
      </c>
      <c r="B327" s="52" t="s">
        <v>27</v>
      </c>
      <c r="C327" s="72">
        <v>22</v>
      </c>
      <c r="D327" s="51" t="s">
        <v>46</v>
      </c>
      <c r="E327" s="51" t="s">
        <v>104</v>
      </c>
      <c r="F327" s="52" t="s">
        <v>18</v>
      </c>
      <c r="G327" s="33">
        <v>15537</v>
      </c>
    </row>
    <row r="328" spans="1:7" ht="15" customHeight="1">
      <c r="A328" s="52">
        <v>2019</v>
      </c>
      <c r="B328" s="52" t="s">
        <v>27</v>
      </c>
      <c r="C328" s="72">
        <v>44</v>
      </c>
      <c r="D328" s="51" t="s">
        <v>47</v>
      </c>
      <c r="E328" s="51" t="s">
        <v>104</v>
      </c>
      <c r="F328" s="52" t="s">
        <v>18</v>
      </c>
      <c r="G328" s="33">
        <v>5279</v>
      </c>
    </row>
    <row r="329" spans="1:7" ht="15" customHeight="1">
      <c r="A329" s="52">
        <v>2019</v>
      </c>
      <c r="B329" s="52" t="s">
        <v>27</v>
      </c>
      <c r="C329" s="72">
        <v>50</v>
      </c>
      <c r="D329" s="51" t="s">
        <v>48</v>
      </c>
      <c r="E329" s="51" t="s">
        <v>104</v>
      </c>
      <c r="F329" s="52" t="s">
        <v>18</v>
      </c>
      <c r="G329" s="33">
        <v>18966</v>
      </c>
    </row>
    <row r="330" spans="1:7" ht="15" customHeight="1">
      <c r="A330" s="52">
        <v>2019</v>
      </c>
      <c r="B330" s="52" t="s">
        <v>27</v>
      </c>
      <c r="C330" s="72">
        <v>22</v>
      </c>
      <c r="D330" s="51" t="s">
        <v>46</v>
      </c>
      <c r="E330" s="51" t="s">
        <v>104</v>
      </c>
      <c r="F330" s="52" t="s">
        <v>19</v>
      </c>
      <c r="G330" s="33">
        <v>3691</v>
      </c>
    </row>
    <row r="331" spans="1:7" ht="15" customHeight="1">
      <c r="A331" s="52">
        <v>2019</v>
      </c>
      <c r="B331" s="52" t="s">
        <v>27</v>
      </c>
      <c r="C331" s="72">
        <v>44</v>
      </c>
      <c r="D331" s="51" t="s">
        <v>47</v>
      </c>
      <c r="E331" s="51" t="s">
        <v>104</v>
      </c>
      <c r="F331" s="52" t="s">
        <v>19</v>
      </c>
      <c r="G331" s="33">
        <v>1732</v>
      </c>
    </row>
    <row r="332" spans="1:7" ht="15" customHeight="1">
      <c r="A332" s="52">
        <v>2019</v>
      </c>
      <c r="B332" s="52" t="s">
        <v>27</v>
      </c>
      <c r="C332" s="72">
        <v>50</v>
      </c>
      <c r="D332" s="51" t="s">
        <v>48</v>
      </c>
      <c r="E332" s="51" t="s">
        <v>104</v>
      </c>
      <c r="F332" s="52" t="s">
        <v>19</v>
      </c>
      <c r="G332" s="33">
        <v>6031</v>
      </c>
    </row>
    <row r="333" spans="1:7" ht="15" customHeight="1">
      <c r="A333" s="52">
        <v>2019</v>
      </c>
      <c r="B333" s="52" t="s">
        <v>24</v>
      </c>
      <c r="C333" s="72">
        <v>22</v>
      </c>
      <c r="D333" s="51" t="s">
        <v>46</v>
      </c>
      <c r="E333" s="51" t="s">
        <v>104</v>
      </c>
      <c r="F333" s="52" t="s">
        <v>18</v>
      </c>
      <c r="G333" s="33">
        <v>11006</v>
      </c>
    </row>
    <row r="334" spans="1:7" ht="15" customHeight="1">
      <c r="A334" s="52">
        <v>2019</v>
      </c>
      <c r="B334" s="52" t="s">
        <v>24</v>
      </c>
      <c r="C334" s="72">
        <v>44</v>
      </c>
      <c r="D334" s="51" t="s">
        <v>47</v>
      </c>
      <c r="E334" s="51" t="s">
        <v>104</v>
      </c>
      <c r="F334" s="52" t="s">
        <v>18</v>
      </c>
      <c r="G334" s="33">
        <v>4949</v>
      </c>
    </row>
    <row r="335" spans="1:7" ht="15" customHeight="1">
      <c r="A335" s="52">
        <v>2019</v>
      </c>
      <c r="B335" s="52" t="s">
        <v>24</v>
      </c>
      <c r="C335" s="72">
        <v>50</v>
      </c>
      <c r="D335" s="51" t="s">
        <v>48</v>
      </c>
      <c r="E335" s="51" t="s">
        <v>104</v>
      </c>
      <c r="F335" s="52" t="s">
        <v>18</v>
      </c>
      <c r="G335" s="33">
        <v>13436</v>
      </c>
    </row>
    <row r="336" spans="1:7" ht="15" customHeight="1">
      <c r="A336" s="52">
        <v>2019</v>
      </c>
      <c r="B336" s="52" t="s">
        <v>24</v>
      </c>
      <c r="C336" s="72">
        <v>22</v>
      </c>
      <c r="D336" s="51" t="s">
        <v>46</v>
      </c>
      <c r="E336" s="51" t="s">
        <v>104</v>
      </c>
      <c r="F336" s="52" t="s">
        <v>19</v>
      </c>
      <c r="G336" s="33">
        <v>2431</v>
      </c>
    </row>
    <row r="337" spans="1:7" ht="15" customHeight="1">
      <c r="A337" s="52">
        <v>2019</v>
      </c>
      <c r="B337" s="52" t="s">
        <v>24</v>
      </c>
      <c r="C337" s="72">
        <v>44</v>
      </c>
      <c r="D337" s="51" t="s">
        <v>47</v>
      </c>
      <c r="E337" s="51" t="s">
        <v>104</v>
      </c>
      <c r="F337" s="52" t="s">
        <v>19</v>
      </c>
      <c r="G337" s="33">
        <v>1482</v>
      </c>
    </row>
    <row r="338" spans="1:7" ht="15" customHeight="1">
      <c r="A338" s="52">
        <v>2019</v>
      </c>
      <c r="B338" s="52" t="s">
        <v>24</v>
      </c>
      <c r="C338" s="72">
        <v>50</v>
      </c>
      <c r="D338" s="51" t="s">
        <v>48</v>
      </c>
      <c r="E338" s="51" t="s">
        <v>104</v>
      </c>
      <c r="F338" s="52" t="s">
        <v>19</v>
      </c>
      <c r="G338" s="33">
        <v>3564</v>
      </c>
    </row>
    <row r="339" spans="1:7" ht="15" customHeight="1">
      <c r="A339" s="51">
        <v>2018</v>
      </c>
      <c r="B339" s="52" t="s">
        <v>33</v>
      </c>
      <c r="C339" s="72">
        <v>22</v>
      </c>
      <c r="D339" s="51" t="s">
        <v>46</v>
      </c>
      <c r="E339" s="51" t="s">
        <v>104</v>
      </c>
      <c r="F339" s="52" t="s">
        <v>18</v>
      </c>
      <c r="G339" s="33">
        <v>10852</v>
      </c>
    </row>
    <row r="340" spans="1:7" ht="15" customHeight="1">
      <c r="A340" s="52">
        <v>2018</v>
      </c>
      <c r="B340" s="52" t="s">
        <v>33</v>
      </c>
      <c r="C340" s="72">
        <v>22</v>
      </c>
      <c r="D340" s="51" t="s">
        <v>46</v>
      </c>
      <c r="E340" s="51" t="s">
        <v>104</v>
      </c>
      <c r="F340" s="52" t="s">
        <v>19</v>
      </c>
      <c r="G340" s="33">
        <v>2374</v>
      </c>
    </row>
    <row r="341" spans="1:7" ht="15" customHeight="1">
      <c r="A341" s="52">
        <v>2018</v>
      </c>
      <c r="B341" s="52" t="s">
        <v>33</v>
      </c>
      <c r="C341" s="72">
        <v>44</v>
      </c>
      <c r="D341" s="51" t="s">
        <v>47</v>
      </c>
      <c r="E341" s="51" t="s">
        <v>104</v>
      </c>
      <c r="F341" s="52" t="s">
        <v>18</v>
      </c>
      <c r="G341" s="33">
        <v>4707</v>
      </c>
    </row>
    <row r="342" spans="1:7" ht="15" customHeight="1">
      <c r="A342" s="52">
        <v>2018</v>
      </c>
      <c r="B342" s="52" t="s">
        <v>33</v>
      </c>
      <c r="C342" s="72">
        <v>44</v>
      </c>
      <c r="D342" s="51" t="s">
        <v>47</v>
      </c>
      <c r="E342" s="51" t="s">
        <v>104</v>
      </c>
      <c r="F342" s="52" t="s">
        <v>19</v>
      </c>
      <c r="G342" s="33">
        <v>1499</v>
      </c>
    </row>
    <row r="343" spans="1:7" ht="15" customHeight="1">
      <c r="A343" s="52">
        <v>2018</v>
      </c>
      <c r="B343" s="52" t="s">
        <v>33</v>
      </c>
      <c r="C343" s="72">
        <v>50</v>
      </c>
      <c r="D343" s="51" t="s">
        <v>48</v>
      </c>
      <c r="E343" s="51" t="s">
        <v>104</v>
      </c>
      <c r="F343" s="52" t="s">
        <v>18</v>
      </c>
      <c r="G343" s="33">
        <v>13375</v>
      </c>
    </row>
    <row r="344" spans="1:7" ht="15" customHeight="1">
      <c r="A344" s="52">
        <v>2018</v>
      </c>
      <c r="B344" s="52" t="s">
        <v>33</v>
      </c>
      <c r="C344" s="72">
        <v>50</v>
      </c>
      <c r="D344" s="51" t="s">
        <v>48</v>
      </c>
      <c r="E344" s="51" t="s">
        <v>104</v>
      </c>
      <c r="F344" s="52" t="s">
        <v>19</v>
      </c>
      <c r="G344" s="33">
        <v>3580</v>
      </c>
    </row>
    <row r="345" spans="1:7" ht="15" customHeight="1">
      <c r="A345" s="52">
        <v>2018</v>
      </c>
      <c r="B345" s="52" t="s">
        <v>30</v>
      </c>
      <c r="C345" s="72">
        <v>22</v>
      </c>
      <c r="D345" s="51" t="s">
        <v>46</v>
      </c>
      <c r="E345" s="51" t="s">
        <v>104</v>
      </c>
      <c r="F345" s="52" t="s">
        <v>18</v>
      </c>
      <c r="G345" s="33">
        <v>11188</v>
      </c>
    </row>
    <row r="346" spans="1:7" ht="15" customHeight="1">
      <c r="A346" s="52">
        <v>2018</v>
      </c>
      <c r="B346" s="52" t="s">
        <v>30</v>
      </c>
      <c r="C346" s="72">
        <v>22</v>
      </c>
      <c r="D346" s="51" t="s">
        <v>46</v>
      </c>
      <c r="E346" s="51" t="s">
        <v>104</v>
      </c>
      <c r="F346" s="52" t="s">
        <v>19</v>
      </c>
      <c r="G346" s="33">
        <v>2586</v>
      </c>
    </row>
    <row r="347" spans="1:7" ht="15" customHeight="1">
      <c r="A347" s="52">
        <v>2018</v>
      </c>
      <c r="B347" s="52" t="s">
        <v>30</v>
      </c>
      <c r="C347" s="72">
        <v>44</v>
      </c>
      <c r="D347" s="51" t="s">
        <v>47</v>
      </c>
      <c r="E347" s="51" t="s">
        <v>104</v>
      </c>
      <c r="F347" s="52" t="s">
        <v>18</v>
      </c>
      <c r="G347" s="33">
        <v>5206</v>
      </c>
    </row>
    <row r="348" spans="1:7" ht="15" customHeight="1">
      <c r="A348" s="52">
        <v>2018</v>
      </c>
      <c r="B348" s="52" t="s">
        <v>30</v>
      </c>
      <c r="C348" s="72">
        <v>44</v>
      </c>
      <c r="D348" s="51" t="s">
        <v>47</v>
      </c>
      <c r="E348" s="51" t="s">
        <v>104</v>
      </c>
      <c r="F348" s="52" t="s">
        <v>19</v>
      </c>
      <c r="G348" s="33">
        <v>1720</v>
      </c>
    </row>
    <row r="349" spans="1:7" ht="15" customHeight="1">
      <c r="A349" s="52">
        <v>2018</v>
      </c>
      <c r="B349" s="52" t="s">
        <v>30</v>
      </c>
      <c r="C349" s="72">
        <v>50</v>
      </c>
      <c r="D349" s="51" t="s">
        <v>48</v>
      </c>
      <c r="E349" s="51" t="s">
        <v>104</v>
      </c>
      <c r="F349" s="52" t="s">
        <v>18</v>
      </c>
      <c r="G349" s="33">
        <v>16020</v>
      </c>
    </row>
    <row r="350" spans="1:7" ht="15" customHeight="1">
      <c r="A350" s="52">
        <v>2018</v>
      </c>
      <c r="B350" s="52" t="s">
        <v>30</v>
      </c>
      <c r="C350" s="72">
        <v>50</v>
      </c>
      <c r="D350" s="51" t="s">
        <v>48</v>
      </c>
      <c r="E350" s="51" t="s">
        <v>104</v>
      </c>
      <c r="F350" s="52" t="s">
        <v>19</v>
      </c>
      <c r="G350" s="33">
        <v>4544</v>
      </c>
    </row>
    <row r="351" spans="1:7" ht="15" customHeight="1">
      <c r="A351" s="52">
        <v>2018</v>
      </c>
      <c r="B351" s="52" t="s">
        <v>27</v>
      </c>
      <c r="C351" s="72">
        <v>22</v>
      </c>
      <c r="D351" s="51" t="s">
        <v>46</v>
      </c>
      <c r="E351" s="51" t="s">
        <v>104</v>
      </c>
      <c r="F351" s="52" t="s">
        <v>18</v>
      </c>
      <c r="G351" s="33">
        <v>14782</v>
      </c>
    </row>
    <row r="352" spans="1:7" ht="15" customHeight="1">
      <c r="A352" s="52">
        <v>2018</v>
      </c>
      <c r="B352" s="52" t="s">
        <v>27</v>
      </c>
      <c r="C352" s="72">
        <v>22</v>
      </c>
      <c r="D352" s="51" t="s">
        <v>46</v>
      </c>
      <c r="E352" s="51" t="s">
        <v>104</v>
      </c>
      <c r="F352" s="52" t="s">
        <v>19</v>
      </c>
      <c r="G352" s="33">
        <v>3469</v>
      </c>
    </row>
    <row r="353" spans="1:7" ht="15" customHeight="1">
      <c r="A353" s="52">
        <v>2018</v>
      </c>
      <c r="B353" s="52" t="s">
        <v>27</v>
      </c>
      <c r="C353" s="72">
        <v>44</v>
      </c>
      <c r="D353" s="51" t="s">
        <v>47</v>
      </c>
      <c r="E353" s="51" t="s">
        <v>104</v>
      </c>
      <c r="F353" s="52" t="s">
        <v>18</v>
      </c>
      <c r="G353" s="33">
        <v>5441</v>
      </c>
    </row>
    <row r="354" spans="1:7" ht="15" customHeight="1">
      <c r="A354" s="52">
        <v>2018</v>
      </c>
      <c r="B354" s="52" t="s">
        <v>27</v>
      </c>
      <c r="C354" s="72">
        <v>44</v>
      </c>
      <c r="D354" s="51" t="s">
        <v>47</v>
      </c>
      <c r="E354" s="51" t="s">
        <v>104</v>
      </c>
      <c r="F354" s="52" t="s">
        <v>19</v>
      </c>
      <c r="G354" s="33">
        <v>1847</v>
      </c>
    </row>
    <row r="355" spans="1:7" ht="15" customHeight="1">
      <c r="A355" s="52">
        <v>2018</v>
      </c>
      <c r="B355" s="52" t="s">
        <v>27</v>
      </c>
      <c r="C355" s="72">
        <v>50</v>
      </c>
      <c r="D355" s="51" t="s">
        <v>48</v>
      </c>
      <c r="E355" s="51" t="s">
        <v>104</v>
      </c>
      <c r="F355" s="52" t="s">
        <v>18</v>
      </c>
      <c r="G355" s="33">
        <v>19347</v>
      </c>
    </row>
    <row r="356" spans="1:7" ht="15" customHeight="1">
      <c r="A356" s="52">
        <v>2018</v>
      </c>
      <c r="B356" s="52" t="s">
        <v>27</v>
      </c>
      <c r="C356" s="72">
        <v>50</v>
      </c>
      <c r="D356" s="51" t="s">
        <v>48</v>
      </c>
      <c r="E356" s="51" t="s">
        <v>104</v>
      </c>
      <c r="F356" s="52" t="s">
        <v>19</v>
      </c>
      <c r="G356" s="33">
        <v>6156</v>
      </c>
    </row>
    <row r="357" spans="1:7" ht="15" customHeight="1">
      <c r="A357" s="52">
        <v>2018</v>
      </c>
      <c r="B357" s="52" t="s">
        <v>24</v>
      </c>
      <c r="C357" s="72">
        <v>22</v>
      </c>
      <c r="D357" s="51" t="s">
        <v>46</v>
      </c>
      <c r="E357" s="51" t="s">
        <v>104</v>
      </c>
      <c r="F357" s="52" t="s">
        <v>18</v>
      </c>
      <c r="G357" s="33">
        <v>10726</v>
      </c>
    </row>
    <row r="358" spans="1:7" ht="15" customHeight="1">
      <c r="A358" s="52">
        <v>2018</v>
      </c>
      <c r="B358" s="52" t="s">
        <v>24</v>
      </c>
      <c r="C358" s="72">
        <v>22</v>
      </c>
      <c r="D358" s="51" t="s">
        <v>46</v>
      </c>
      <c r="E358" s="51" t="s">
        <v>104</v>
      </c>
      <c r="F358" s="52" t="s">
        <v>19</v>
      </c>
      <c r="G358" s="33">
        <v>2343</v>
      </c>
    </row>
    <row r="359" spans="1:7" ht="15" customHeight="1">
      <c r="A359" s="52">
        <v>2018</v>
      </c>
      <c r="B359" s="52" t="s">
        <v>24</v>
      </c>
      <c r="C359" s="72">
        <v>44</v>
      </c>
      <c r="D359" s="51" t="s">
        <v>47</v>
      </c>
      <c r="E359" s="51" t="s">
        <v>104</v>
      </c>
      <c r="F359" s="52" t="s">
        <v>18</v>
      </c>
      <c r="G359" s="33">
        <v>4888</v>
      </c>
    </row>
    <row r="360" spans="1:7" ht="15" customHeight="1">
      <c r="A360" s="52">
        <v>2018</v>
      </c>
      <c r="B360" s="52" t="s">
        <v>24</v>
      </c>
      <c r="C360" s="72">
        <v>44</v>
      </c>
      <c r="D360" s="51" t="s">
        <v>47</v>
      </c>
      <c r="E360" s="51" t="s">
        <v>104</v>
      </c>
      <c r="F360" s="52" t="s">
        <v>19</v>
      </c>
      <c r="G360" s="33">
        <v>1513</v>
      </c>
    </row>
    <row r="361" spans="1:7" ht="15" customHeight="1">
      <c r="A361" s="52">
        <v>2018</v>
      </c>
      <c r="B361" s="52" t="s">
        <v>24</v>
      </c>
      <c r="C361" s="72">
        <v>50</v>
      </c>
      <c r="D361" s="51" t="s">
        <v>48</v>
      </c>
      <c r="E361" s="51" t="s">
        <v>104</v>
      </c>
      <c r="F361" s="52" t="s">
        <v>18</v>
      </c>
      <c r="G361" s="33">
        <v>13218</v>
      </c>
    </row>
    <row r="362" spans="1:7" ht="15" customHeight="1">
      <c r="A362" s="52">
        <v>2018</v>
      </c>
      <c r="B362" s="52" t="s">
        <v>24</v>
      </c>
      <c r="C362" s="72">
        <v>50</v>
      </c>
      <c r="D362" s="51" t="s">
        <v>48</v>
      </c>
      <c r="E362" s="51" t="s">
        <v>104</v>
      </c>
      <c r="F362" s="52" t="s">
        <v>19</v>
      </c>
      <c r="G362" s="33">
        <v>3379</v>
      </c>
    </row>
    <row r="363" spans="1:7" ht="15" customHeight="1">
      <c r="A363" s="52">
        <v>2017</v>
      </c>
      <c r="B363" s="52" t="s">
        <v>33</v>
      </c>
      <c r="C363" s="72">
        <v>22</v>
      </c>
      <c r="D363" s="51" t="s">
        <v>46</v>
      </c>
      <c r="E363" s="51" t="s">
        <v>104</v>
      </c>
      <c r="F363" s="52" t="s">
        <v>18</v>
      </c>
      <c r="G363" s="33">
        <v>10691</v>
      </c>
    </row>
    <row r="364" spans="1:7" ht="15" customHeight="1">
      <c r="A364" s="52">
        <v>2017</v>
      </c>
      <c r="B364" s="52" t="s">
        <v>33</v>
      </c>
      <c r="C364" s="72">
        <v>22</v>
      </c>
      <c r="D364" s="51" t="s">
        <v>46</v>
      </c>
      <c r="E364" s="51" t="s">
        <v>104</v>
      </c>
      <c r="F364" s="52" t="s">
        <v>19</v>
      </c>
      <c r="G364" s="33">
        <v>2354</v>
      </c>
    </row>
    <row r="365" spans="1:7" ht="15" customHeight="1">
      <c r="A365" s="52">
        <v>2017</v>
      </c>
      <c r="B365" s="52" t="s">
        <v>33</v>
      </c>
      <c r="C365" s="72">
        <v>44</v>
      </c>
      <c r="D365" s="51" t="s">
        <v>47</v>
      </c>
      <c r="E365" s="51" t="s">
        <v>104</v>
      </c>
      <c r="F365" s="52" t="s">
        <v>18</v>
      </c>
      <c r="G365" s="33">
        <v>4734</v>
      </c>
    </row>
    <row r="366" spans="1:7" ht="15" customHeight="1">
      <c r="A366" s="52">
        <v>2017</v>
      </c>
      <c r="B366" s="52" t="s">
        <v>33</v>
      </c>
      <c r="C366" s="72">
        <v>44</v>
      </c>
      <c r="D366" s="51" t="s">
        <v>47</v>
      </c>
      <c r="E366" s="51" t="s">
        <v>104</v>
      </c>
      <c r="F366" s="52" t="s">
        <v>19</v>
      </c>
      <c r="G366" s="33">
        <v>1548</v>
      </c>
    </row>
    <row r="367" spans="1:7" ht="15" customHeight="1">
      <c r="A367" s="52">
        <v>2017</v>
      </c>
      <c r="B367" s="52" t="s">
        <v>33</v>
      </c>
      <c r="C367" s="72">
        <v>50</v>
      </c>
      <c r="D367" s="51" t="s">
        <v>48</v>
      </c>
      <c r="E367" s="51" t="s">
        <v>104</v>
      </c>
      <c r="F367" s="52" t="s">
        <v>18</v>
      </c>
      <c r="G367" s="33">
        <v>13296</v>
      </c>
    </row>
    <row r="368" spans="1:7" ht="15" customHeight="1">
      <c r="A368" s="52">
        <v>2017</v>
      </c>
      <c r="B368" s="52" t="s">
        <v>33</v>
      </c>
      <c r="C368" s="72">
        <v>50</v>
      </c>
      <c r="D368" s="51" t="s">
        <v>48</v>
      </c>
      <c r="E368" s="51" t="s">
        <v>104</v>
      </c>
      <c r="F368" s="52" t="s">
        <v>19</v>
      </c>
      <c r="G368" s="33">
        <v>3455</v>
      </c>
    </row>
    <row r="369" spans="1:7" ht="15" customHeight="1">
      <c r="A369" s="52">
        <v>2017</v>
      </c>
      <c r="B369" s="52" t="s">
        <v>30</v>
      </c>
      <c r="C369" s="72">
        <v>22</v>
      </c>
      <c r="D369" s="51" t="s">
        <v>46</v>
      </c>
      <c r="E369" s="51" t="s">
        <v>104</v>
      </c>
      <c r="F369" s="52" t="s">
        <v>18</v>
      </c>
      <c r="G369" s="33">
        <v>10945</v>
      </c>
    </row>
    <row r="370" spans="1:7" ht="15" customHeight="1">
      <c r="A370" s="52">
        <v>2017</v>
      </c>
      <c r="B370" s="52" t="s">
        <v>30</v>
      </c>
      <c r="C370" s="72">
        <v>22</v>
      </c>
      <c r="D370" s="51" t="s">
        <v>46</v>
      </c>
      <c r="E370" s="51" t="s">
        <v>104</v>
      </c>
      <c r="F370" s="52" t="s">
        <v>19</v>
      </c>
      <c r="G370" s="33">
        <v>2490</v>
      </c>
    </row>
    <row r="371" spans="1:7" ht="15" customHeight="1">
      <c r="A371" s="52">
        <v>2017</v>
      </c>
      <c r="B371" s="52" t="s">
        <v>30</v>
      </c>
      <c r="C371" s="72">
        <v>44</v>
      </c>
      <c r="D371" s="51" t="s">
        <v>47</v>
      </c>
      <c r="E371" s="51" t="s">
        <v>104</v>
      </c>
      <c r="F371" s="52" t="s">
        <v>18</v>
      </c>
      <c r="G371" s="33">
        <v>5027</v>
      </c>
    </row>
    <row r="372" spans="1:7" ht="15" customHeight="1">
      <c r="A372" s="52">
        <v>2017</v>
      </c>
      <c r="B372" s="52" t="s">
        <v>30</v>
      </c>
      <c r="C372" s="72">
        <v>44</v>
      </c>
      <c r="D372" s="51" t="s">
        <v>47</v>
      </c>
      <c r="E372" s="51" t="s">
        <v>104</v>
      </c>
      <c r="F372" s="52" t="s">
        <v>19</v>
      </c>
      <c r="G372" s="33">
        <v>1750</v>
      </c>
    </row>
    <row r="373" spans="1:7" ht="15" customHeight="1">
      <c r="A373" s="52">
        <v>2017</v>
      </c>
      <c r="B373" s="52" t="s">
        <v>30</v>
      </c>
      <c r="C373" s="72">
        <v>50</v>
      </c>
      <c r="D373" s="51" t="s">
        <v>48</v>
      </c>
      <c r="E373" s="51" t="s">
        <v>104</v>
      </c>
      <c r="F373" s="52" t="s">
        <v>18</v>
      </c>
      <c r="G373" s="33">
        <v>15457</v>
      </c>
    </row>
    <row r="374" spans="1:7" ht="15" customHeight="1">
      <c r="A374" s="52">
        <v>2017</v>
      </c>
      <c r="B374" s="52" t="s">
        <v>30</v>
      </c>
      <c r="C374" s="72">
        <v>50</v>
      </c>
      <c r="D374" s="51" t="s">
        <v>48</v>
      </c>
      <c r="E374" s="51" t="s">
        <v>104</v>
      </c>
      <c r="F374" s="52" t="s">
        <v>19</v>
      </c>
      <c r="G374" s="33">
        <v>4390</v>
      </c>
    </row>
    <row r="375" spans="1:7" ht="15" customHeight="1">
      <c r="A375" s="52">
        <v>2017</v>
      </c>
      <c r="B375" s="52" t="s">
        <v>27</v>
      </c>
      <c r="C375" s="72">
        <v>22</v>
      </c>
      <c r="D375" s="51" t="s">
        <v>46</v>
      </c>
      <c r="E375" s="51" t="s">
        <v>104</v>
      </c>
      <c r="F375" s="52" t="s">
        <v>18</v>
      </c>
      <c r="G375" s="33">
        <v>15208</v>
      </c>
    </row>
    <row r="376" spans="1:7" ht="15" customHeight="1">
      <c r="A376" s="52">
        <v>2017</v>
      </c>
      <c r="B376" s="52" t="s">
        <v>27</v>
      </c>
      <c r="C376" s="72">
        <v>22</v>
      </c>
      <c r="D376" s="51" t="s">
        <v>46</v>
      </c>
      <c r="E376" s="51" t="s">
        <v>104</v>
      </c>
      <c r="F376" s="52" t="s">
        <v>19</v>
      </c>
      <c r="G376" s="33">
        <v>3526</v>
      </c>
    </row>
    <row r="377" spans="1:7" ht="15" customHeight="1">
      <c r="A377" s="52">
        <v>2017</v>
      </c>
      <c r="B377" s="52" t="s">
        <v>27</v>
      </c>
      <c r="C377" s="72">
        <v>44</v>
      </c>
      <c r="D377" s="51" t="s">
        <v>47</v>
      </c>
      <c r="E377" s="51" t="s">
        <v>104</v>
      </c>
      <c r="F377" s="52" t="s">
        <v>18</v>
      </c>
      <c r="G377" s="33">
        <v>5215</v>
      </c>
    </row>
    <row r="378" spans="1:7" ht="15" customHeight="1">
      <c r="A378" s="52">
        <v>2017</v>
      </c>
      <c r="B378" s="52" t="s">
        <v>27</v>
      </c>
      <c r="C378" s="72">
        <v>44</v>
      </c>
      <c r="D378" s="51" t="s">
        <v>47</v>
      </c>
      <c r="E378" s="51" t="s">
        <v>104</v>
      </c>
      <c r="F378" s="52" t="s">
        <v>19</v>
      </c>
      <c r="G378" s="33">
        <v>1882</v>
      </c>
    </row>
    <row r="379" spans="1:7" ht="15" customHeight="1">
      <c r="A379" s="52">
        <v>2017</v>
      </c>
      <c r="B379" s="52" t="s">
        <v>27</v>
      </c>
      <c r="C379" s="72">
        <v>50</v>
      </c>
      <c r="D379" s="51" t="s">
        <v>48</v>
      </c>
      <c r="E379" s="51" t="s">
        <v>104</v>
      </c>
      <c r="F379" s="52" t="s">
        <v>18</v>
      </c>
      <c r="G379" s="33">
        <v>18665</v>
      </c>
    </row>
    <row r="380" spans="1:7" ht="15" customHeight="1">
      <c r="A380" s="52">
        <v>2017</v>
      </c>
      <c r="B380" s="52" t="s">
        <v>27</v>
      </c>
      <c r="C380" s="72">
        <v>50</v>
      </c>
      <c r="D380" s="51" t="s">
        <v>48</v>
      </c>
      <c r="E380" s="51" t="s">
        <v>104</v>
      </c>
      <c r="F380" s="52" t="s">
        <v>19</v>
      </c>
      <c r="G380" s="33">
        <v>5267</v>
      </c>
    </row>
    <row r="381" spans="1:7" ht="15" customHeight="1">
      <c r="A381" s="52">
        <v>2017</v>
      </c>
      <c r="B381" s="52" t="s">
        <v>27</v>
      </c>
      <c r="C381" s="72">
        <v>22</v>
      </c>
      <c r="D381" s="51" t="s">
        <v>46</v>
      </c>
      <c r="E381" s="51" t="s">
        <v>104</v>
      </c>
      <c r="F381" s="52" t="s">
        <v>18</v>
      </c>
      <c r="G381" s="33">
        <v>15208</v>
      </c>
    </row>
    <row r="382" spans="1:7" ht="15" customHeight="1">
      <c r="A382" s="52">
        <v>2017</v>
      </c>
      <c r="B382" s="52" t="s">
        <v>27</v>
      </c>
      <c r="C382" s="72">
        <v>22</v>
      </c>
      <c r="D382" s="51" t="s">
        <v>46</v>
      </c>
      <c r="E382" s="51" t="s">
        <v>104</v>
      </c>
      <c r="F382" s="52" t="s">
        <v>19</v>
      </c>
      <c r="G382" s="33">
        <v>3526</v>
      </c>
    </row>
    <row r="383" spans="1:7" ht="15" customHeight="1">
      <c r="A383" s="52">
        <v>2017</v>
      </c>
      <c r="B383" s="52" t="s">
        <v>27</v>
      </c>
      <c r="C383" s="72">
        <v>44</v>
      </c>
      <c r="D383" s="51" t="s">
        <v>47</v>
      </c>
      <c r="E383" s="51" t="s">
        <v>104</v>
      </c>
      <c r="F383" s="52" t="s">
        <v>18</v>
      </c>
      <c r="G383" s="33">
        <v>5215</v>
      </c>
    </row>
    <row r="384" spans="1:7" ht="15" customHeight="1">
      <c r="A384" s="52">
        <v>2017</v>
      </c>
      <c r="B384" s="52" t="s">
        <v>27</v>
      </c>
      <c r="C384" s="72">
        <v>44</v>
      </c>
      <c r="D384" s="51" t="s">
        <v>47</v>
      </c>
      <c r="E384" s="51" t="s">
        <v>104</v>
      </c>
      <c r="F384" s="52" t="s">
        <v>19</v>
      </c>
      <c r="G384" s="33">
        <v>1882</v>
      </c>
    </row>
    <row r="385" spans="1:7" ht="15" customHeight="1">
      <c r="A385" s="52">
        <v>2017</v>
      </c>
      <c r="B385" s="52" t="s">
        <v>27</v>
      </c>
      <c r="C385" s="72">
        <v>50</v>
      </c>
      <c r="D385" s="51" t="s">
        <v>48</v>
      </c>
      <c r="E385" s="51" t="s">
        <v>104</v>
      </c>
      <c r="F385" s="52" t="s">
        <v>18</v>
      </c>
      <c r="G385" s="33">
        <v>18665</v>
      </c>
    </row>
    <row r="386" spans="1:7" ht="15" customHeight="1">
      <c r="A386" s="52">
        <v>2017</v>
      </c>
      <c r="B386" s="52" t="s">
        <v>27</v>
      </c>
      <c r="C386" s="72">
        <v>50</v>
      </c>
      <c r="D386" s="51" t="s">
        <v>48</v>
      </c>
      <c r="E386" s="51" t="s">
        <v>104</v>
      </c>
      <c r="F386" s="52" t="s">
        <v>19</v>
      </c>
      <c r="G386" s="33">
        <v>5267</v>
      </c>
    </row>
    <row r="387" spans="1:7" ht="15" customHeight="1">
      <c r="A387" s="52">
        <v>2017</v>
      </c>
      <c r="B387" s="52" t="s">
        <v>24</v>
      </c>
      <c r="C387" s="72">
        <v>22</v>
      </c>
      <c r="D387" s="51" t="s">
        <v>46</v>
      </c>
      <c r="E387" s="51" t="s">
        <v>104</v>
      </c>
      <c r="F387" s="52" t="s">
        <v>18</v>
      </c>
      <c r="G387" s="33">
        <v>10228</v>
      </c>
    </row>
    <row r="388" spans="1:7" ht="15" customHeight="1">
      <c r="A388" s="52">
        <v>2017</v>
      </c>
      <c r="B388" s="52" t="s">
        <v>24</v>
      </c>
      <c r="C388" s="72">
        <v>22</v>
      </c>
      <c r="D388" s="51" t="s">
        <v>46</v>
      </c>
      <c r="E388" s="51" t="s">
        <v>104</v>
      </c>
      <c r="F388" s="52" t="s">
        <v>19</v>
      </c>
      <c r="G388" s="33">
        <v>2334</v>
      </c>
    </row>
    <row r="389" spans="1:7" ht="15" customHeight="1">
      <c r="A389" s="52">
        <v>2017</v>
      </c>
      <c r="B389" s="52" t="s">
        <v>24</v>
      </c>
      <c r="C389" s="72">
        <v>44</v>
      </c>
      <c r="D389" s="51" t="s">
        <v>47</v>
      </c>
      <c r="E389" s="51" t="s">
        <v>104</v>
      </c>
      <c r="F389" s="52" t="s">
        <v>18</v>
      </c>
      <c r="G389" s="33">
        <v>4825</v>
      </c>
    </row>
    <row r="390" spans="1:7" ht="15" customHeight="1">
      <c r="A390" s="52">
        <v>2017</v>
      </c>
      <c r="B390" s="52" t="s">
        <v>24</v>
      </c>
      <c r="C390" s="72">
        <v>44</v>
      </c>
      <c r="D390" s="51" t="s">
        <v>47</v>
      </c>
      <c r="E390" s="51" t="s">
        <v>104</v>
      </c>
      <c r="F390" s="52" t="s">
        <v>19</v>
      </c>
      <c r="G390" s="33">
        <v>1520</v>
      </c>
    </row>
    <row r="391" spans="1:7" ht="15" customHeight="1">
      <c r="A391" s="52">
        <v>2017</v>
      </c>
      <c r="B391" s="52" t="s">
        <v>24</v>
      </c>
      <c r="C391" s="72">
        <v>50</v>
      </c>
      <c r="D391" s="51" t="s">
        <v>48</v>
      </c>
      <c r="E391" s="51" t="s">
        <v>104</v>
      </c>
      <c r="F391" s="52" t="s">
        <v>18</v>
      </c>
      <c r="G391" s="33">
        <v>13024</v>
      </c>
    </row>
    <row r="392" spans="1:7" ht="15" customHeight="1">
      <c r="A392" s="52">
        <v>2017</v>
      </c>
      <c r="B392" s="52" t="s">
        <v>24</v>
      </c>
      <c r="C392" s="72">
        <v>50</v>
      </c>
      <c r="D392" s="51" t="s">
        <v>48</v>
      </c>
      <c r="E392" s="51" t="s">
        <v>104</v>
      </c>
      <c r="F392" s="52" t="s">
        <v>19</v>
      </c>
      <c r="G392" s="33">
        <v>3302</v>
      </c>
    </row>
    <row r="393" spans="1:7" ht="15" customHeight="1">
      <c r="A393" s="52">
        <v>2016</v>
      </c>
      <c r="B393" s="52" t="s">
        <v>33</v>
      </c>
      <c r="C393" s="72">
        <v>22</v>
      </c>
      <c r="D393" s="51" t="s">
        <v>46</v>
      </c>
      <c r="E393" s="51" t="s">
        <v>104</v>
      </c>
      <c r="F393" s="52" t="s">
        <v>18</v>
      </c>
      <c r="G393" s="33">
        <v>10421</v>
      </c>
    </row>
    <row r="394" spans="1:7" ht="15" customHeight="1">
      <c r="A394" s="52">
        <v>2016</v>
      </c>
      <c r="B394" s="52" t="s">
        <v>33</v>
      </c>
      <c r="C394" s="72">
        <v>22</v>
      </c>
      <c r="D394" s="51" t="s">
        <v>46</v>
      </c>
      <c r="E394" s="51" t="s">
        <v>104</v>
      </c>
      <c r="F394" s="52" t="s">
        <v>19</v>
      </c>
      <c r="G394" s="33">
        <v>2352</v>
      </c>
    </row>
    <row r="395" spans="1:7" ht="15" customHeight="1">
      <c r="A395" s="52">
        <v>2016</v>
      </c>
      <c r="B395" s="52" t="s">
        <v>33</v>
      </c>
      <c r="C395" s="72">
        <v>44</v>
      </c>
      <c r="D395" s="51" t="s">
        <v>47</v>
      </c>
      <c r="E395" s="51" t="s">
        <v>104</v>
      </c>
      <c r="F395" s="52" t="s">
        <v>18</v>
      </c>
      <c r="G395" s="33">
        <v>4633</v>
      </c>
    </row>
    <row r="396" spans="1:7" ht="15" customHeight="1">
      <c r="A396" s="52">
        <v>2016</v>
      </c>
      <c r="B396" s="52" t="s">
        <v>33</v>
      </c>
      <c r="C396" s="72">
        <v>44</v>
      </c>
      <c r="D396" s="51" t="s">
        <v>47</v>
      </c>
      <c r="E396" s="51" t="s">
        <v>104</v>
      </c>
      <c r="F396" s="52" t="s">
        <v>19</v>
      </c>
      <c r="G396" s="33">
        <v>1535</v>
      </c>
    </row>
    <row r="397" spans="1:7" ht="15" customHeight="1">
      <c r="A397" s="52">
        <v>2016</v>
      </c>
      <c r="B397" s="52" t="s">
        <v>33</v>
      </c>
      <c r="C397" s="72">
        <v>50</v>
      </c>
      <c r="D397" s="51" t="s">
        <v>48</v>
      </c>
      <c r="E397" s="51" t="s">
        <v>104</v>
      </c>
      <c r="F397" s="52" t="s">
        <v>18</v>
      </c>
      <c r="G397" s="33">
        <v>13105</v>
      </c>
    </row>
    <row r="398" spans="1:7" ht="15" customHeight="1">
      <c r="A398" s="52">
        <v>2016</v>
      </c>
      <c r="B398" s="52" t="s">
        <v>33</v>
      </c>
      <c r="C398" s="72">
        <v>50</v>
      </c>
      <c r="D398" s="51" t="s">
        <v>48</v>
      </c>
      <c r="E398" s="51" t="s">
        <v>104</v>
      </c>
      <c r="F398" s="52" t="s">
        <v>19</v>
      </c>
      <c r="G398" s="33">
        <v>3320</v>
      </c>
    </row>
    <row r="399" spans="1:7" ht="15" customHeight="1">
      <c r="A399" s="52">
        <v>2016</v>
      </c>
      <c r="B399" s="52" t="s">
        <v>30</v>
      </c>
      <c r="C399" s="72">
        <v>22</v>
      </c>
      <c r="D399" s="51" t="s">
        <v>46</v>
      </c>
      <c r="E399" s="51" t="s">
        <v>104</v>
      </c>
      <c r="F399" s="52" t="s">
        <v>18</v>
      </c>
      <c r="G399" s="33">
        <v>10901</v>
      </c>
    </row>
    <row r="400" spans="1:7" ht="15" customHeight="1">
      <c r="A400" s="52">
        <v>2016</v>
      </c>
      <c r="B400" s="52" t="s">
        <v>30</v>
      </c>
      <c r="C400" s="72">
        <v>22</v>
      </c>
      <c r="D400" s="51" t="s">
        <v>46</v>
      </c>
      <c r="E400" s="51" t="s">
        <v>104</v>
      </c>
      <c r="F400" s="52" t="s">
        <v>19</v>
      </c>
      <c r="G400" s="33">
        <v>2550</v>
      </c>
    </row>
    <row r="401" spans="1:7" ht="15" customHeight="1">
      <c r="A401" s="52">
        <v>2016</v>
      </c>
      <c r="B401" s="52" t="s">
        <v>30</v>
      </c>
      <c r="C401" s="72">
        <v>44</v>
      </c>
      <c r="D401" s="51" t="s">
        <v>47</v>
      </c>
      <c r="E401" s="51" t="s">
        <v>104</v>
      </c>
      <c r="F401" s="52" t="s">
        <v>18</v>
      </c>
      <c r="G401" s="33">
        <v>5088</v>
      </c>
    </row>
    <row r="402" spans="1:7" ht="15" customHeight="1">
      <c r="A402" s="52">
        <v>2016</v>
      </c>
      <c r="B402" s="52" t="s">
        <v>30</v>
      </c>
      <c r="C402" s="72">
        <v>44</v>
      </c>
      <c r="D402" s="51" t="s">
        <v>47</v>
      </c>
      <c r="E402" s="51" t="s">
        <v>104</v>
      </c>
      <c r="F402" s="52" t="s">
        <v>19</v>
      </c>
      <c r="G402" s="33">
        <v>1771</v>
      </c>
    </row>
    <row r="403" spans="1:7" ht="15" customHeight="1">
      <c r="A403" s="52">
        <v>2016</v>
      </c>
      <c r="B403" s="52" t="s">
        <v>30</v>
      </c>
      <c r="C403" s="72">
        <v>50</v>
      </c>
      <c r="D403" s="51" t="s">
        <v>48</v>
      </c>
      <c r="E403" s="51" t="s">
        <v>104</v>
      </c>
      <c r="F403" s="52" t="s">
        <v>18</v>
      </c>
      <c r="G403" s="33">
        <v>15465</v>
      </c>
    </row>
    <row r="404" spans="1:7" ht="15" customHeight="1">
      <c r="A404" s="52">
        <v>2016</v>
      </c>
      <c r="B404" s="52" t="s">
        <v>30</v>
      </c>
      <c r="C404" s="72">
        <v>50</v>
      </c>
      <c r="D404" s="51" t="s">
        <v>48</v>
      </c>
      <c r="E404" s="51" t="s">
        <v>104</v>
      </c>
      <c r="F404" s="52" t="s">
        <v>19</v>
      </c>
      <c r="G404" s="33">
        <v>4135</v>
      </c>
    </row>
    <row r="405" spans="1:7" ht="15" customHeight="1">
      <c r="A405" s="52">
        <v>2016</v>
      </c>
      <c r="B405" s="52" t="s">
        <v>27</v>
      </c>
      <c r="C405" s="72">
        <v>22</v>
      </c>
      <c r="D405" s="51" t="s">
        <v>46</v>
      </c>
      <c r="E405" s="51" t="s">
        <v>104</v>
      </c>
      <c r="F405" s="52" t="s">
        <v>18</v>
      </c>
      <c r="G405" s="33">
        <v>13885</v>
      </c>
    </row>
    <row r="406" spans="1:7" ht="15" customHeight="1">
      <c r="A406" s="52">
        <v>2016</v>
      </c>
      <c r="B406" s="52" t="s">
        <v>27</v>
      </c>
      <c r="C406" s="72">
        <v>22</v>
      </c>
      <c r="D406" s="51" t="s">
        <v>46</v>
      </c>
      <c r="E406" s="51" t="s">
        <v>104</v>
      </c>
      <c r="F406" s="52" t="s">
        <v>19</v>
      </c>
      <c r="G406" s="33">
        <v>3396</v>
      </c>
    </row>
    <row r="407" spans="1:7" ht="15" customHeight="1">
      <c r="A407" s="52">
        <v>2016</v>
      </c>
      <c r="B407" s="52" t="s">
        <v>27</v>
      </c>
      <c r="C407" s="72">
        <v>44</v>
      </c>
      <c r="D407" s="51" t="s">
        <v>47</v>
      </c>
      <c r="E407" s="51" t="s">
        <v>104</v>
      </c>
      <c r="F407" s="52" t="s">
        <v>18</v>
      </c>
      <c r="G407" s="33">
        <v>5252</v>
      </c>
    </row>
    <row r="408" spans="1:7" ht="15" customHeight="1">
      <c r="A408" s="52">
        <v>2016</v>
      </c>
      <c r="B408" s="52" t="s">
        <v>27</v>
      </c>
      <c r="C408" s="72">
        <v>44</v>
      </c>
      <c r="D408" s="51" t="s">
        <v>47</v>
      </c>
      <c r="E408" s="51" t="s">
        <v>104</v>
      </c>
      <c r="F408" s="52" t="s">
        <v>19</v>
      </c>
      <c r="G408" s="33">
        <v>1927</v>
      </c>
    </row>
    <row r="409" spans="1:7" ht="15" customHeight="1">
      <c r="A409" s="52">
        <v>2016</v>
      </c>
      <c r="B409" s="52" t="s">
        <v>27</v>
      </c>
      <c r="C409" s="72">
        <v>50</v>
      </c>
      <c r="D409" s="51" t="s">
        <v>48</v>
      </c>
      <c r="E409" s="51" t="s">
        <v>104</v>
      </c>
      <c r="F409" s="52" t="s">
        <v>18</v>
      </c>
      <c r="G409" s="33">
        <v>18668</v>
      </c>
    </row>
    <row r="410" spans="1:7" ht="15" customHeight="1">
      <c r="A410" s="52">
        <v>2016</v>
      </c>
      <c r="B410" s="52" t="s">
        <v>27</v>
      </c>
      <c r="C410" s="72">
        <v>50</v>
      </c>
      <c r="D410" s="51" t="s">
        <v>48</v>
      </c>
      <c r="E410" s="51" t="s">
        <v>104</v>
      </c>
      <c r="F410" s="52" t="s">
        <v>19</v>
      </c>
      <c r="G410" s="33">
        <v>5461</v>
      </c>
    </row>
    <row r="411" spans="1:7" ht="15" customHeight="1">
      <c r="A411" s="52">
        <v>2016</v>
      </c>
      <c r="B411" s="52" t="s">
        <v>24</v>
      </c>
      <c r="C411" s="72">
        <v>22</v>
      </c>
      <c r="D411" s="51" t="s">
        <v>46</v>
      </c>
      <c r="E411" s="51" t="s">
        <v>104</v>
      </c>
      <c r="F411" s="52" t="s">
        <v>18</v>
      </c>
      <c r="G411" s="33">
        <v>10113</v>
      </c>
    </row>
    <row r="412" spans="1:7" ht="15" customHeight="1">
      <c r="A412" s="52">
        <v>2016</v>
      </c>
      <c r="B412" s="52" t="s">
        <v>24</v>
      </c>
      <c r="C412" s="72">
        <v>22</v>
      </c>
      <c r="D412" s="51" t="s">
        <v>46</v>
      </c>
      <c r="E412" s="51" t="s">
        <v>104</v>
      </c>
      <c r="F412" s="52" t="s">
        <v>19</v>
      </c>
      <c r="G412" s="33">
        <v>2265</v>
      </c>
    </row>
    <row r="413" spans="1:7" ht="15" customHeight="1">
      <c r="A413" s="52">
        <v>2016</v>
      </c>
      <c r="B413" s="52" t="s">
        <v>24</v>
      </c>
      <c r="C413" s="72">
        <v>44</v>
      </c>
      <c r="D413" s="51" t="s">
        <v>47</v>
      </c>
      <c r="E413" s="51" t="s">
        <v>104</v>
      </c>
      <c r="F413" s="52" t="s">
        <v>18</v>
      </c>
      <c r="G413" s="33">
        <v>4747</v>
      </c>
    </row>
    <row r="414" spans="1:7" ht="15" customHeight="1">
      <c r="A414" s="52">
        <v>2016</v>
      </c>
      <c r="B414" s="52" t="s">
        <v>24</v>
      </c>
      <c r="C414" s="72">
        <v>44</v>
      </c>
      <c r="D414" s="51" t="s">
        <v>47</v>
      </c>
      <c r="E414" s="51" t="s">
        <v>104</v>
      </c>
      <c r="F414" s="52" t="s">
        <v>19</v>
      </c>
      <c r="G414" s="33">
        <v>1555</v>
      </c>
    </row>
    <row r="415" spans="1:7" ht="15" customHeight="1">
      <c r="A415" s="52">
        <v>2016</v>
      </c>
      <c r="B415" s="52" t="s">
        <v>24</v>
      </c>
      <c r="C415" s="72">
        <v>50</v>
      </c>
      <c r="D415" s="51" t="s">
        <v>48</v>
      </c>
      <c r="E415" s="51" t="s">
        <v>104</v>
      </c>
      <c r="F415" s="52" t="s">
        <v>18</v>
      </c>
      <c r="G415" s="33">
        <v>12600</v>
      </c>
    </row>
    <row r="416" spans="1:7" ht="15" customHeight="1">
      <c r="A416" s="52">
        <v>2016</v>
      </c>
      <c r="B416" s="52" t="s">
        <v>24</v>
      </c>
      <c r="C416" s="72">
        <v>50</v>
      </c>
      <c r="D416" s="51" t="s">
        <v>48</v>
      </c>
      <c r="E416" s="51" t="s">
        <v>104</v>
      </c>
      <c r="F416" s="52" t="s">
        <v>19</v>
      </c>
      <c r="G416" s="33">
        <v>3202</v>
      </c>
    </row>
    <row r="417" spans="1:7" ht="15" customHeight="1">
      <c r="A417" s="52">
        <v>2015</v>
      </c>
      <c r="B417" s="52" t="s">
        <v>33</v>
      </c>
      <c r="C417" s="72">
        <v>22</v>
      </c>
      <c r="D417" s="51" t="s">
        <v>46</v>
      </c>
      <c r="E417" s="51" t="s">
        <v>104</v>
      </c>
      <c r="F417" s="52" t="s">
        <v>18</v>
      </c>
      <c r="G417" s="33">
        <v>10173</v>
      </c>
    </row>
    <row r="418" spans="1:7" ht="15" customHeight="1">
      <c r="A418" s="52">
        <v>2015</v>
      </c>
      <c r="B418" s="52" t="s">
        <v>33</v>
      </c>
      <c r="C418" s="72">
        <v>22</v>
      </c>
      <c r="D418" s="51" t="s">
        <v>46</v>
      </c>
      <c r="E418" s="51" t="s">
        <v>104</v>
      </c>
      <c r="F418" s="52" t="s">
        <v>19</v>
      </c>
      <c r="G418" s="33">
        <v>2297</v>
      </c>
    </row>
    <row r="419" spans="1:7" ht="15" customHeight="1">
      <c r="A419" s="52">
        <v>2015</v>
      </c>
      <c r="B419" s="52" t="s">
        <v>33</v>
      </c>
      <c r="C419" s="72">
        <v>44</v>
      </c>
      <c r="D419" s="51" t="s">
        <v>47</v>
      </c>
      <c r="E419" s="51" t="s">
        <v>104</v>
      </c>
      <c r="F419" s="52" t="s">
        <v>18</v>
      </c>
      <c r="G419" s="33">
        <v>4571</v>
      </c>
    </row>
    <row r="420" spans="1:7" ht="15" customHeight="1">
      <c r="A420" s="52">
        <v>2015</v>
      </c>
      <c r="B420" s="52" t="s">
        <v>33</v>
      </c>
      <c r="C420" s="72">
        <v>44</v>
      </c>
      <c r="D420" s="51" t="s">
        <v>47</v>
      </c>
      <c r="E420" s="51" t="s">
        <v>104</v>
      </c>
      <c r="F420" s="52" t="s">
        <v>19</v>
      </c>
      <c r="G420" s="33">
        <v>1589</v>
      </c>
    </row>
    <row r="421" spans="1:7" ht="15" customHeight="1">
      <c r="A421" s="52">
        <v>2015</v>
      </c>
      <c r="B421" s="52" t="s">
        <v>33</v>
      </c>
      <c r="C421" s="72">
        <v>50</v>
      </c>
      <c r="D421" s="51" t="s">
        <v>48</v>
      </c>
      <c r="E421" s="51" t="s">
        <v>104</v>
      </c>
      <c r="F421" s="52" t="s">
        <v>18</v>
      </c>
      <c r="G421" s="33">
        <v>12788</v>
      </c>
    </row>
    <row r="422" spans="1:7" ht="15" customHeight="1">
      <c r="A422" s="52">
        <v>2015</v>
      </c>
      <c r="B422" s="52" t="s">
        <v>33</v>
      </c>
      <c r="C422" s="72">
        <v>50</v>
      </c>
      <c r="D422" s="51" t="s">
        <v>48</v>
      </c>
      <c r="E422" s="51" t="s">
        <v>104</v>
      </c>
      <c r="F422" s="52" t="s">
        <v>19</v>
      </c>
      <c r="G422" s="33">
        <v>3262</v>
      </c>
    </row>
    <row r="423" spans="1:7" ht="15" customHeight="1">
      <c r="A423" s="52">
        <v>2015</v>
      </c>
      <c r="B423" s="52" t="s">
        <v>30</v>
      </c>
      <c r="C423" s="72">
        <v>22</v>
      </c>
      <c r="D423" s="51" t="s">
        <v>46</v>
      </c>
      <c r="E423" s="51" t="s">
        <v>104</v>
      </c>
      <c r="F423" s="52" t="s">
        <v>18</v>
      </c>
      <c r="G423" s="33">
        <v>10360</v>
      </c>
    </row>
    <row r="424" spans="1:7" ht="15" customHeight="1">
      <c r="A424" s="52">
        <v>2015</v>
      </c>
      <c r="B424" s="52" t="s">
        <v>30</v>
      </c>
      <c r="C424" s="72">
        <v>22</v>
      </c>
      <c r="D424" s="51" t="s">
        <v>46</v>
      </c>
      <c r="E424" s="51" t="s">
        <v>104</v>
      </c>
      <c r="F424" s="52" t="s">
        <v>19</v>
      </c>
      <c r="G424" s="33">
        <v>2425</v>
      </c>
    </row>
    <row r="425" spans="1:7" ht="15" customHeight="1">
      <c r="A425" s="52">
        <v>2015</v>
      </c>
      <c r="B425" s="52" t="s">
        <v>30</v>
      </c>
      <c r="C425" s="72">
        <v>44</v>
      </c>
      <c r="D425" s="51" t="s">
        <v>47</v>
      </c>
      <c r="E425" s="51" t="s">
        <v>104</v>
      </c>
      <c r="F425" s="52" t="s">
        <v>18</v>
      </c>
      <c r="G425" s="33">
        <v>5034</v>
      </c>
    </row>
    <row r="426" spans="1:7" ht="15" customHeight="1">
      <c r="A426" s="52">
        <v>2015</v>
      </c>
      <c r="B426" s="52" t="s">
        <v>30</v>
      </c>
      <c r="C426" s="72">
        <v>44</v>
      </c>
      <c r="D426" s="51" t="s">
        <v>47</v>
      </c>
      <c r="E426" s="51" t="s">
        <v>104</v>
      </c>
      <c r="F426" s="52" t="s">
        <v>19</v>
      </c>
      <c r="G426" s="33">
        <v>1824</v>
      </c>
    </row>
    <row r="427" spans="1:7" ht="15" customHeight="1">
      <c r="A427" s="52">
        <v>2015</v>
      </c>
      <c r="B427" s="52" t="s">
        <v>30</v>
      </c>
      <c r="C427" s="72">
        <v>50</v>
      </c>
      <c r="D427" s="51" t="s">
        <v>48</v>
      </c>
      <c r="E427" s="51" t="s">
        <v>104</v>
      </c>
      <c r="F427" s="52" t="s">
        <v>18</v>
      </c>
      <c r="G427" s="33">
        <v>15267</v>
      </c>
    </row>
    <row r="428" spans="1:7" ht="15" customHeight="1">
      <c r="A428" s="52">
        <v>2015</v>
      </c>
      <c r="B428" s="52" t="s">
        <v>30</v>
      </c>
      <c r="C428" s="72">
        <v>50</v>
      </c>
      <c r="D428" s="51" t="s">
        <v>48</v>
      </c>
      <c r="E428" s="51" t="s">
        <v>104</v>
      </c>
      <c r="F428" s="52" t="s">
        <v>19</v>
      </c>
      <c r="G428" s="33">
        <v>4068</v>
      </c>
    </row>
    <row r="429" spans="1:7" ht="15" customHeight="1">
      <c r="A429" s="52">
        <v>2015</v>
      </c>
      <c r="B429" s="52" t="s">
        <v>27</v>
      </c>
      <c r="C429" s="72">
        <v>22</v>
      </c>
      <c r="D429" s="51" t="s">
        <v>46</v>
      </c>
      <c r="E429" s="51" t="s">
        <v>104</v>
      </c>
      <c r="F429" s="52" t="s">
        <v>18</v>
      </c>
      <c r="G429" s="33">
        <v>13991</v>
      </c>
    </row>
    <row r="430" spans="1:7" ht="15" customHeight="1">
      <c r="A430" s="52">
        <v>2015</v>
      </c>
      <c r="B430" s="52" t="s">
        <v>27</v>
      </c>
      <c r="C430" s="72">
        <v>22</v>
      </c>
      <c r="D430" s="51" t="s">
        <v>46</v>
      </c>
      <c r="E430" s="51" t="s">
        <v>104</v>
      </c>
      <c r="F430" s="52" t="s">
        <v>19</v>
      </c>
      <c r="G430" s="33">
        <v>3455</v>
      </c>
    </row>
    <row r="431" spans="1:7" ht="15" customHeight="1">
      <c r="A431" s="52">
        <v>2015</v>
      </c>
      <c r="B431" s="52" t="s">
        <v>27</v>
      </c>
      <c r="C431" s="72">
        <v>44</v>
      </c>
      <c r="D431" s="51" t="s">
        <v>47</v>
      </c>
      <c r="E431" s="51" t="s">
        <v>104</v>
      </c>
      <c r="F431" s="52" t="s">
        <v>18</v>
      </c>
      <c r="G431" s="33">
        <v>5196</v>
      </c>
    </row>
    <row r="432" spans="1:7" ht="15" customHeight="1">
      <c r="A432" s="52">
        <v>2015</v>
      </c>
      <c r="B432" s="52" t="s">
        <v>27</v>
      </c>
      <c r="C432" s="72">
        <v>44</v>
      </c>
      <c r="D432" s="51" t="s">
        <v>47</v>
      </c>
      <c r="E432" s="51" t="s">
        <v>104</v>
      </c>
      <c r="F432" s="52" t="s">
        <v>19</v>
      </c>
      <c r="G432" s="33">
        <v>2010</v>
      </c>
    </row>
    <row r="433" spans="1:7" ht="15" customHeight="1">
      <c r="A433" s="52">
        <v>2015</v>
      </c>
      <c r="B433" s="52" t="s">
        <v>27</v>
      </c>
      <c r="C433" s="72">
        <v>50</v>
      </c>
      <c r="D433" s="51" t="s">
        <v>48</v>
      </c>
      <c r="E433" s="51" t="s">
        <v>104</v>
      </c>
      <c r="F433" s="52" t="s">
        <v>18</v>
      </c>
      <c r="G433" s="33">
        <v>17593</v>
      </c>
    </row>
    <row r="434" spans="1:7" ht="15" customHeight="1">
      <c r="A434" s="52">
        <v>2015</v>
      </c>
      <c r="B434" s="52" t="s">
        <v>27</v>
      </c>
      <c r="C434" s="72">
        <v>50</v>
      </c>
      <c r="D434" s="51" t="s">
        <v>48</v>
      </c>
      <c r="E434" s="51" t="s">
        <v>104</v>
      </c>
      <c r="F434" s="52" t="s">
        <v>19</v>
      </c>
      <c r="G434" s="33">
        <v>5145</v>
      </c>
    </row>
    <row r="435" spans="1:7" ht="15" customHeight="1">
      <c r="A435" s="52">
        <v>2015</v>
      </c>
      <c r="B435" s="52" t="s">
        <v>24</v>
      </c>
      <c r="C435" s="72">
        <v>22</v>
      </c>
      <c r="D435" s="51" t="s">
        <v>46</v>
      </c>
      <c r="E435" s="51" t="s">
        <v>104</v>
      </c>
      <c r="F435" s="52" t="s">
        <v>18</v>
      </c>
      <c r="G435" s="33">
        <v>10016</v>
      </c>
    </row>
    <row r="436" spans="1:7" ht="15" customHeight="1">
      <c r="A436" s="52">
        <v>2015</v>
      </c>
      <c r="B436" s="52" t="s">
        <v>24</v>
      </c>
      <c r="C436" s="72">
        <v>22</v>
      </c>
      <c r="D436" s="51" t="s">
        <v>46</v>
      </c>
      <c r="E436" s="51" t="s">
        <v>104</v>
      </c>
      <c r="F436" s="52" t="s">
        <v>19</v>
      </c>
      <c r="G436" s="33">
        <v>2266</v>
      </c>
    </row>
    <row r="437" spans="1:7" ht="15" customHeight="1">
      <c r="A437" s="52">
        <v>2015</v>
      </c>
      <c r="B437" s="52" t="s">
        <v>24</v>
      </c>
      <c r="C437" s="72">
        <v>44</v>
      </c>
      <c r="D437" s="51" t="s">
        <v>47</v>
      </c>
      <c r="E437" s="51" t="s">
        <v>104</v>
      </c>
      <c r="F437" s="52" t="s">
        <v>18</v>
      </c>
      <c r="G437" s="33">
        <v>4746</v>
      </c>
    </row>
    <row r="438" spans="1:7" ht="15" customHeight="1">
      <c r="A438" s="52">
        <v>2015</v>
      </c>
      <c r="B438" s="52" t="s">
        <v>24</v>
      </c>
      <c r="C438" s="72">
        <v>44</v>
      </c>
      <c r="D438" s="51" t="s">
        <v>47</v>
      </c>
      <c r="E438" s="51" t="s">
        <v>104</v>
      </c>
      <c r="F438" s="52" t="s">
        <v>19</v>
      </c>
      <c r="G438" s="33">
        <v>1609</v>
      </c>
    </row>
    <row r="439" spans="1:7" ht="15" customHeight="1">
      <c r="A439" s="52">
        <v>2015</v>
      </c>
      <c r="B439" s="52" t="s">
        <v>24</v>
      </c>
      <c r="C439" s="72">
        <v>50</v>
      </c>
      <c r="D439" s="51" t="s">
        <v>48</v>
      </c>
      <c r="E439" s="51" t="s">
        <v>104</v>
      </c>
      <c r="F439" s="52" t="s">
        <v>18</v>
      </c>
      <c r="G439" s="33">
        <v>12600</v>
      </c>
    </row>
    <row r="440" spans="1:7" ht="15" customHeight="1">
      <c r="A440" s="52">
        <v>2015</v>
      </c>
      <c r="B440" s="52" t="s">
        <v>24</v>
      </c>
      <c r="C440" s="72">
        <v>50</v>
      </c>
      <c r="D440" s="51" t="s">
        <v>48</v>
      </c>
      <c r="E440" s="51" t="s">
        <v>104</v>
      </c>
      <c r="F440" s="52" t="s">
        <v>19</v>
      </c>
      <c r="G440" s="33">
        <v>3115</v>
      </c>
    </row>
    <row r="441" spans="1:7" ht="15" customHeight="1">
      <c r="A441" s="52">
        <v>2014</v>
      </c>
      <c r="B441" s="52" t="s">
        <v>33</v>
      </c>
      <c r="C441" s="72">
        <v>22</v>
      </c>
      <c r="D441" s="51" t="s">
        <v>46</v>
      </c>
      <c r="E441" s="51" t="s">
        <v>104</v>
      </c>
      <c r="F441" s="52" t="s">
        <v>18</v>
      </c>
      <c r="G441" s="33">
        <v>9936</v>
      </c>
    </row>
    <row r="442" spans="1:7" ht="15" customHeight="1">
      <c r="A442" s="52">
        <v>2014</v>
      </c>
      <c r="B442" s="52" t="s">
        <v>33</v>
      </c>
      <c r="C442" s="72">
        <v>22</v>
      </c>
      <c r="D442" s="51" t="s">
        <v>46</v>
      </c>
      <c r="E442" s="51" t="s">
        <v>104</v>
      </c>
      <c r="F442" s="52" t="s">
        <v>19</v>
      </c>
      <c r="G442" s="33">
        <v>2272</v>
      </c>
    </row>
    <row r="443" spans="1:7" ht="15" customHeight="1">
      <c r="A443" s="52">
        <v>2014</v>
      </c>
      <c r="B443" s="52" t="s">
        <v>33</v>
      </c>
      <c r="C443" s="72">
        <v>44</v>
      </c>
      <c r="D443" s="51" t="s">
        <v>47</v>
      </c>
      <c r="E443" s="51" t="s">
        <v>104</v>
      </c>
      <c r="F443" s="52" t="s">
        <v>18</v>
      </c>
      <c r="G443" s="33">
        <v>4526</v>
      </c>
    </row>
    <row r="444" spans="1:7" ht="15" customHeight="1">
      <c r="A444" s="52">
        <v>2014</v>
      </c>
      <c r="B444" s="52" t="s">
        <v>33</v>
      </c>
      <c r="C444" s="72">
        <v>44</v>
      </c>
      <c r="D444" s="51" t="s">
        <v>47</v>
      </c>
      <c r="E444" s="51" t="s">
        <v>104</v>
      </c>
      <c r="F444" s="52" t="s">
        <v>19</v>
      </c>
      <c r="G444" s="33">
        <v>1607</v>
      </c>
    </row>
    <row r="445" spans="1:7" ht="15" customHeight="1">
      <c r="A445" s="52">
        <v>2014</v>
      </c>
      <c r="B445" s="52" t="s">
        <v>33</v>
      </c>
      <c r="C445" s="72">
        <v>50</v>
      </c>
      <c r="D445" s="51" t="s">
        <v>48</v>
      </c>
      <c r="E445" s="51" t="s">
        <v>104</v>
      </c>
      <c r="F445" s="52" t="s">
        <v>18</v>
      </c>
      <c r="G445" s="33">
        <v>12639</v>
      </c>
    </row>
    <row r="446" spans="1:7" ht="15" customHeight="1">
      <c r="A446" s="52">
        <v>2014</v>
      </c>
      <c r="B446" s="52" t="s">
        <v>33</v>
      </c>
      <c r="C446" s="72">
        <v>50</v>
      </c>
      <c r="D446" s="51" t="s">
        <v>48</v>
      </c>
      <c r="E446" s="51" t="s">
        <v>104</v>
      </c>
      <c r="F446" s="52" t="s">
        <v>19</v>
      </c>
      <c r="G446" s="33">
        <v>3219</v>
      </c>
    </row>
    <row r="447" spans="1:7" ht="15" customHeight="1">
      <c r="A447" s="52">
        <v>2014</v>
      </c>
      <c r="B447" s="52" t="s">
        <v>30</v>
      </c>
      <c r="C447" s="72">
        <v>22</v>
      </c>
      <c r="D447" s="51" t="s">
        <v>46</v>
      </c>
      <c r="E447" s="51" t="s">
        <v>104</v>
      </c>
      <c r="F447" s="52" t="s">
        <v>18</v>
      </c>
      <c r="G447" s="33">
        <v>10255</v>
      </c>
    </row>
    <row r="448" spans="1:7" ht="15" customHeight="1">
      <c r="A448" s="52">
        <v>2014</v>
      </c>
      <c r="B448" s="52" t="s">
        <v>30</v>
      </c>
      <c r="C448" s="72">
        <v>22</v>
      </c>
      <c r="D448" s="51" t="s">
        <v>46</v>
      </c>
      <c r="E448" s="51" t="s">
        <v>104</v>
      </c>
      <c r="F448" s="52" t="s">
        <v>19</v>
      </c>
      <c r="G448" s="33">
        <v>2452</v>
      </c>
    </row>
    <row r="449" spans="1:7" ht="15" customHeight="1">
      <c r="A449" s="52">
        <v>2014</v>
      </c>
      <c r="B449" s="52" t="s">
        <v>30</v>
      </c>
      <c r="C449" s="72">
        <v>44</v>
      </c>
      <c r="D449" s="51" t="s">
        <v>47</v>
      </c>
      <c r="E449" s="51" t="s">
        <v>104</v>
      </c>
      <c r="F449" s="52" t="s">
        <v>18</v>
      </c>
      <c r="G449" s="33">
        <v>4979</v>
      </c>
    </row>
    <row r="450" spans="1:7" ht="15" customHeight="1">
      <c r="A450" s="52">
        <v>2014</v>
      </c>
      <c r="B450" s="52" t="s">
        <v>30</v>
      </c>
      <c r="C450" s="72">
        <v>44</v>
      </c>
      <c r="D450" s="51" t="s">
        <v>47</v>
      </c>
      <c r="E450" s="51" t="s">
        <v>104</v>
      </c>
      <c r="F450" s="52" t="s">
        <v>19</v>
      </c>
      <c r="G450" s="33">
        <v>1892</v>
      </c>
    </row>
    <row r="451" spans="1:7" ht="15" customHeight="1">
      <c r="A451" s="52">
        <v>2014</v>
      </c>
      <c r="B451" s="52" t="s">
        <v>30</v>
      </c>
      <c r="C451" s="72">
        <v>50</v>
      </c>
      <c r="D451" s="51" t="s">
        <v>48</v>
      </c>
      <c r="E451" s="51" t="s">
        <v>104</v>
      </c>
      <c r="F451" s="52" t="s">
        <v>18</v>
      </c>
      <c r="G451" s="33">
        <v>15113</v>
      </c>
    </row>
    <row r="452" spans="1:7" ht="15" customHeight="1">
      <c r="A452" s="52">
        <v>2014</v>
      </c>
      <c r="B452" s="52" t="s">
        <v>30</v>
      </c>
      <c r="C452" s="72">
        <v>50</v>
      </c>
      <c r="D452" s="51" t="s">
        <v>48</v>
      </c>
      <c r="E452" s="51" t="s">
        <v>104</v>
      </c>
      <c r="F452" s="52" t="s">
        <v>19</v>
      </c>
      <c r="G452" s="33">
        <v>4094</v>
      </c>
    </row>
    <row r="453" spans="1:7" ht="15" customHeight="1">
      <c r="A453" s="52">
        <v>2014</v>
      </c>
      <c r="B453" s="52" t="s">
        <v>27</v>
      </c>
      <c r="C453" s="72">
        <v>22</v>
      </c>
      <c r="D453" s="51" t="s">
        <v>46</v>
      </c>
      <c r="E453" s="51" t="s">
        <v>104</v>
      </c>
      <c r="F453" s="52" t="s">
        <v>18</v>
      </c>
      <c r="G453" s="33">
        <v>13620</v>
      </c>
    </row>
    <row r="454" spans="1:7" ht="15" customHeight="1">
      <c r="A454" s="52">
        <v>2014</v>
      </c>
      <c r="B454" s="52" t="s">
        <v>27</v>
      </c>
      <c r="C454" s="72">
        <v>22</v>
      </c>
      <c r="D454" s="51" t="s">
        <v>46</v>
      </c>
      <c r="E454" s="51" t="s">
        <v>104</v>
      </c>
      <c r="F454" s="52" t="s">
        <v>19</v>
      </c>
      <c r="G454" s="33">
        <v>3476</v>
      </c>
    </row>
    <row r="455" spans="1:7" ht="15" customHeight="1">
      <c r="A455" s="52">
        <v>2014</v>
      </c>
      <c r="B455" s="52" t="s">
        <v>27</v>
      </c>
      <c r="C455" s="72">
        <v>44</v>
      </c>
      <c r="D455" s="51" t="s">
        <v>47</v>
      </c>
      <c r="E455" s="51" t="s">
        <v>104</v>
      </c>
      <c r="F455" s="52" t="s">
        <v>18</v>
      </c>
      <c r="G455" s="33">
        <v>5166</v>
      </c>
    </row>
    <row r="456" spans="1:7" ht="15" customHeight="1">
      <c r="A456" s="52">
        <v>2014</v>
      </c>
      <c r="B456" s="52" t="s">
        <v>27</v>
      </c>
      <c r="C456" s="72">
        <v>44</v>
      </c>
      <c r="D456" s="51" t="s">
        <v>47</v>
      </c>
      <c r="E456" s="51" t="s">
        <v>104</v>
      </c>
      <c r="F456" s="52" t="s">
        <v>19</v>
      </c>
      <c r="G456" s="33">
        <v>2003</v>
      </c>
    </row>
    <row r="457" spans="1:7" ht="15" customHeight="1">
      <c r="A457" s="52">
        <v>2014</v>
      </c>
      <c r="B457" s="52" t="s">
        <v>27</v>
      </c>
      <c r="C457" s="72">
        <v>50</v>
      </c>
      <c r="D457" s="51" t="s">
        <v>48</v>
      </c>
      <c r="E457" s="51" t="s">
        <v>104</v>
      </c>
      <c r="F457" s="52" t="s">
        <v>18</v>
      </c>
      <c r="G457" s="33">
        <v>18385</v>
      </c>
    </row>
    <row r="458" spans="1:7" ht="15" customHeight="1">
      <c r="A458" s="52">
        <v>2014</v>
      </c>
      <c r="B458" s="52" t="s">
        <v>27</v>
      </c>
      <c r="C458" s="72">
        <v>50</v>
      </c>
      <c r="D458" s="51" t="s">
        <v>48</v>
      </c>
      <c r="E458" s="51" t="s">
        <v>104</v>
      </c>
      <c r="F458" s="52" t="s">
        <v>19</v>
      </c>
      <c r="G458" s="33">
        <v>5468</v>
      </c>
    </row>
    <row r="459" spans="1:7" ht="15" customHeight="1">
      <c r="A459" s="52">
        <v>2014</v>
      </c>
      <c r="B459" s="52" t="s">
        <v>24</v>
      </c>
      <c r="C459" s="72">
        <v>22</v>
      </c>
      <c r="D459" s="51" t="s">
        <v>46</v>
      </c>
      <c r="E459" s="51" t="s">
        <v>104</v>
      </c>
      <c r="F459" s="52" t="s">
        <v>18</v>
      </c>
      <c r="G459" s="33">
        <v>10206</v>
      </c>
    </row>
    <row r="460" spans="1:7" ht="15" customHeight="1">
      <c r="A460" s="52">
        <v>2014</v>
      </c>
      <c r="B460" s="52" t="s">
        <v>24</v>
      </c>
      <c r="C460" s="72">
        <v>22</v>
      </c>
      <c r="D460" s="51" t="s">
        <v>46</v>
      </c>
      <c r="E460" s="51" t="s">
        <v>104</v>
      </c>
      <c r="F460" s="52" t="s">
        <v>19</v>
      </c>
      <c r="G460" s="33">
        <v>2285</v>
      </c>
    </row>
    <row r="461" spans="1:7" ht="15" customHeight="1">
      <c r="A461" s="52">
        <v>2014</v>
      </c>
      <c r="B461" s="52" t="s">
        <v>24</v>
      </c>
      <c r="C461" s="72">
        <v>44</v>
      </c>
      <c r="D461" s="51" t="s">
        <v>47</v>
      </c>
      <c r="E461" s="51" t="s">
        <v>104</v>
      </c>
      <c r="F461" s="52" t="s">
        <v>18</v>
      </c>
      <c r="G461" s="33">
        <v>4659</v>
      </c>
    </row>
    <row r="462" spans="1:7" ht="15" customHeight="1">
      <c r="A462" s="52">
        <v>2014</v>
      </c>
      <c r="B462" s="52" t="s">
        <v>24</v>
      </c>
      <c r="C462" s="72">
        <v>44</v>
      </c>
      <c r="D462" s="51" t="s">
        <v>47</v>
      </c>
      <c r="E462" s="51" t="s">
        <v>104</v>
      </c>
      <c r="F462" s="52" t="s">
        <v>19</v>
      </c>
      <c r="G462" s="33">
        <v>1630</v>
      </c>
    </row>
    <row r="463" spans="1:7" ht="15" customHeight="1">
      <c r="A463" s="52">
        <v>2014</v>
      </c>
      <c r="B463" s="52" t="s">
        <v>24</v>
      </c>
      <c r="C463" s="72">
        <v>50</v>
      </c>
      <c r="D463" s="51" t="s">
        <v>48</v>
      </c>
      <c r="E463" s="51" t="s">
        <v>104</v>
      </c>
      <c r="F463" s="52" t="s">
        <v>18</v>
      </c>
      <c r="G463" s="33">
        <v>12251</v>
      </c>
    </row>
    <row r="464" spans="1:7" ht="15" customHeight="1">
      <c r="A464" s="52">
        <v>2014</v>
      </c>
      <c r="B464" s="52" t="s">
        <v>24</v>
      </c>
      <c r="C464" s="72">
        <v>50</v>
      </c>
      <c r="D464" s="51" t="s">
        <v>48</v>
      </c>
      <c r="E464" s="51" t="s">
        <v>104</v>
      </c>
      <c r="F464" s="52" t="s">
        <v>19</v>
      </c>
      <c r="G464" s="33">
        <v>3111</v>
      </c>
    </row>
    <row r="465" spans="1:7" ht="15" customHeight="1">
      <c r="A465" s="52">
        <v>2013</v>
      </c>
      <c r="B465" s="52" t="s">
        <v>33</v>
      </c>
      <c r="C465" s="72">
        <v>22</v>
      </c>
      <c r="D465" s="51" t="s">
        <v>46</v>
      </c>
      <c r="E465" s="51" t="s">
        <v>104</v>
      </c>
      <c r="F465" s="52" t="s">
        <v>18</v>
      </c>
      <c r="G465" s="33">
        <v>9867</v>
      </c>
    </row>
    <row r="466" spans="1:7" ht="15" customHeight="1">
      <c r="A466" s="52">
        <v>2013</v>
      </c>
      <c r="B466" s="52" t="s">
        <v>33</v>
      </c>
      <c r="C466" s="72">
        <v>22</v>
      </c>
      <c r="D466" s="51" t="s">
        <v>46</v>
      </c>
      <c r="E466" s="51" t="s">
        <v>104</v>
      </c>
      <c r="F466" s="52" t="s">
        <v>19</v>
      </c>
      <c r="G466" s="33">
        <v>2282</v>
      </c>
    </row>
    <row r="467" spans="1:7" ht="15" customHeight="1">
      <c r="A467" s="52">
        <v>2013</v>
      </c>
      <c r="B467" s="52" t="s">
        <v>33</v>
      </c>
      <c r="C467" s="72">
        <v>44</v>
      </c>
      <c r="D467" s="51" t="s">
        <v>47</v>
      </c>
      <c r="E467" s="51" t="s">
        <v>104</v>
      </c>
      <c r="F467" s="52" t="s">
        <v>18</v>
      </c>
      <c r="G467" s="33">
        <v>4523</v>
      </c>
    </row>
    <row r="468" spans="1:7" ht="15" customHeight="1">
      <c r="A468" s="52">
        <v>2013</v>
      </c>
      <c r="B468" s="52" t="s">
        <v>33</v>
      </c>
      <c r="C468" s="72">
        <v>44</v>
      </c>
      <c r="D468" s="51" t="s">
        <v>47</v>
      </c>
      <c r="E468" s="51" t="s">
        <v>104</v>
      </c>
      <c r="F468" s="52" t="s">
        <v>19</v>
      </c>
      <c r="G468" s="33">
        <v>1666</v>
      </c>
    </row>
    <row r="469" spans="1:7" ht="15" customHeight="1">
      <c r="A469" s="52">
        <v>2013</v>
      </c>
      <c r="B469" s="52" t="s">
        <v>33</v>
      </c>
      <c r="C469" s="72">
        <v>50</v>
      </c>
      <c r="D469" s="51" t="s">
        <v>48</v>
      </c>
      <c r="E469" s="51" t="s">
        <v>104</v>
      </c>
      <c r="F469" s="52" t="s">
        <v>18</v>
      </c>
      <c r="G469" s="33">
        <v>12532</v>
      </c>
    </row>
    <row r="470" spans="1:7" ht="15" customHeight="1">
      <c r="A470" s="52">
        <v>2013</v>
      </c>
      <c r="B470" s="52" t="s">
        <v>33</v>
      </c>
      <c r="C470" s="72">
        <v>50</v>
      </c>
      <c r="D470" s="51" t="s">
        <v>48</v>
      </c>
      <c r="E470" s="51" t="s">
        <v>104</v>
      </c>
      <c r="F470" s="52" t="s">
        <v>19</v>
      </c>
      <c r="G470" s="33">
        <v>3182</v>
      </c>
    </row>
    <row r="471" spans="1:7" ht="15" customHeight="1">
      <c r="A471" s="52">
        <v>2013</v>
      </c>
      <c r="B471" s="52" t="s">
        <v>30</v>
      </c>
      <c r="C471" s="72">
        <v>22</v>
      </c>
      <c r="D471" s="51" t="s">
        <v>46</v>
      </c>
      <c r="E471" s="51" t="s">
        <v>104</v>
      </c>
      <c r="F471" s="52" t="s">
        <v>18</v>
      </c>
      <c r="G471" s="33">
        <v>10619</v>
      </c>
    </row>
    <row r="472" spans="1:7" ht="15" customHeight="1">
      <c r="A472" s="52">
        <v>2013</v>
      </c>
      <c r="B472" s="52" t="s">
        <v>30</v>
      </c>
      <c r="C472" s="72">
        <v>22</v>
      </c>
      <c r="D472" s="51" t="s">
        <v>46</v>
      </c>
      <c r="E472" s="51" t="s">
        <v>104</v>
      </c>
      <c r="F472" s="52" t="s">
        <v>19</v>
      </c>
      <c r="G472" s="33">
        <v>2534</v>
      </c>
    </row>
    <row r="473" spans="1:7" ht="15" customHeight="1">
      <c r="A473" s="52">
        <v>2013</v>
      </c>
      <c r="B473" s="52" t="s">
        <v>30</v>
      </c>
      <c r="C473" s="72">
        <v>44</v>
      </c>
      <c r="D473" s="51" t="s">
        <v>47</v>
      </c>
      <c r="E473" s="51" t="s">
        <v>104</v>
      </c>
      <c r="F473" s="52" t="s">
        <v>18</v>
      </c>
      <c r="G473" s="33">
        <v>4910</v>
      </c>
    </row>
    <row r="474" spans="1:7" ht="15" customHeight="1">
      <c r="A474" s="52">
        <v>2013</v>
      </c>
      <c r="B474" s="52" t="s">
        <v>30</v>
      </c>
      <c r="C474" s="72">
        <v>44</v>
      </c>
      <c r="D474" s="51" t="s">
        <v>47</v>
      </c>
      <c r="E474" s="51" t="s">
        <v>104</v>
      </c>
      <c r="F474" s="52" t="s">
        <v>19</v>
      </c>
      <c r="G474" s="33">
        <v>1903</v>
      </c>
    </row>
    <row r="475" spans="1:7" ht="15" customHeight="1">
      <c r="A475" s="52">
        <v>2013</v>
      </c>
      <c r="B475" s="52" t="s">
        <v>30</v>
      </c>
      <c r="C475" s="72">
        <v>50</v>
      </c>
      <c r="D475" s="51" t="s">
        <v>48</v>
      </c>
      <c r="E475" s="51" t="s">
        <v>104</v>
      </c>
      <c r="F475" s="52" t="s">
        <v>18</v>
      </c>
      <c r="G475" s="33">
        <v>15452</v>
      </c>
    </row>
    <row r="476" spans="1:7" ht="15" customHeight="1">
      <c r="A476" s="52">
        <v>2013</v>
      </c>
      <c r="B476" s="52" t="s">
        <v>30</v>
      </c>
      <c r="C476" s="72">
        <v>50</v>
      </c>
      <c r="D476" s="51" t="s">
        <v>48</v>
      </c>
      <c r="E476" s="51" t="s">
        <v>104</v>
      </c>
      <c r="F476" s="52" t="s">
        <v>19</v>
      </c>
      <c r="G476" s="33">
        <v>4203</v>
      </c>
    </row>
    <row r="477" spans="1:7" ht="15" customHeight="1">
      <c r="A477" s="52">
        <v>2013</v>
      </c>
      <c r="B477" s="52" t="s">
        <v>27</v>
      </c>
      <c r="C477" s="72">
        <v>22</v>
      </c>
      <c r="D477" s="51" t="s">
        <v>46</v>
      </c>
      <c r="E477" s="51" t="s">
        <v>104</v>
      </c>
      <c r="F477" s="52" t="s">
        <v>18</v>
      </c>
      <c r="G477" s="33">
        <v>13117</v>
      </c>
    </row>
    <row r="478" spans="1:7" ht="15" customHeight="1">
      <c r="A478" s="52">
        <v>2013</v>
      </c>
      <c r="B478" s="52" t="s">
        <v>27</v>
      </c>
      <c r="C478" s="72">
        <v>22</v>
      </c>
      <c r="D478" s="51" t="s">
        <v>46</v>
      </c>
      <c r="E478" s="51" t="s">
        <v>104</v>
      </c>
      <c r="F478" s="52" t="s">
        <v>19</v>
      </c>
      <c r="G478" s="33">
        <v>3389</v>
      </c>
    </row>
    <row r="479" spans="1:7" ht="15" customHeight="1">
      <c r="A479" s="52">
        <v>2013</v>
      </c>
      <c r="B479" s="52" t="s">
        <v>27</v>
      </c>
      <c r="C479" s="72">
        <v>44</v>
      </c>
      <c r="D479" s="51" t="s">
        <v>47</v>
      </c>
      <c r="E479" s="51" t="s">
        <v>104</v>
      </c>
      <c r="F479" s="52" t="s">
        <v>18</v>
      </c>
      <c r="G479" s="33">
        <v>5219</v>
      </c>
    </row>
    <row r="480" spans="1:7" ht="15" customHeight="1">
      <c r="A480" s="52">
        <v>2013</v>
      </c>
      <c r="B480" s="52" t="s">
        <v>27</v>
      </c>
      <c r="C480" s="72">
        <v>44</v>
      </c>
      <c r="D480" s="51" t="s">
        <v>47</v>
      </c>
      <c r="E480" s="51" t="s">
        <v>104</v>
      </c>
      <c r="F480" s="52" t="s">
        <v>19</v>
      </c>
      <c r="G480" s="33">
        <v>2077</v>
      </c>
    </row>
    <row r="481" spans="1:7" ht="15" customHeight="1">
      <c r="A481" s="52">
        <v>2013</v>
      </c>
      <c r="B481" s="52" t="s">
        <v>27</v>
      </c>
      <c r="C481" s="72">
        <v>50</v>
      </c>
      <c r="D481" s="51" t="s">
        <v>48</v>
      </c>
      <c r="E481" s="51" t="s">
        <v>104</v>
      </c>
      <c r="F481" s="52" t="s">
        <v>18</v>
      </c>
      <c r="G481" s="33">
        <v>17406</v>
      </c>
    </row>
    <row r="482" spans="1:7" ht="15" customHeight="1">
      <c r="A482" s="52">
        <v>2013</v>
      </c>
      <c r="B482" s="52" t="s">
        <v>27</v>
      </c>
      <c r="C482" s="72">
        <v>50</v>
      </c>
      <c r="D482" s="51" t="s">
        <v>48</v>
      </c>
      <c r="E482" s="51" t="s">
        <v>104</v>
      </c>
      <c r="F482" s="52" t="s">
        <v>19</v>
      </c>
      <c r="G482" s="33">
        <v>5193</v>
      </c>
    </row>
    <row r="483" spans="1:7" ht="15" customHeight="1">
      <c r="A483" s="52">
        <v>2013</v>
      </c>
      <c r="B483" s="52" t="s">
        <v>24</v>
      </c>
      <c r="C483" s="72">
        <v>22</v>
      </c>
      <c r="D483" s="51" t="s">
        <v>46</v>
      </c>
      <c r="E483" s="51" t="s">
        <v>104</v>
      </c>
      <c r="F483" s="52" t="s">
        <v>18</v>
      </c>
      <c r="G483" s="33">
        <v>9964</v>
      </c>
    </row>
    <row r="484" spans="1:7" ht="15" customHeight="1">
      <c r="A484" s="52">
        <v>2013</v>
      </c>
      <c r="B484" s="52" t="s">
        <v>24</v>
      </c>
      <c r="C484" s="72">
        <v>22</v>
      </c>
      <c r="D484" s="51" t="s">
        <v>46</v>
      </c>
      <c r="E484" s="51" t="s">
        <v>104</v>
      </c>
      <c r="F484" s="52" t="s">
        <v>19</v>
      </c>
      <c r="G484" s="33">
        <v>2238</v>
      </c>
    </row>
    <row r="485" spans="1:7" ht="15" customHeight="1">
      <c r="A485" s="52">
        <v>2013</v>
      </c>
      <c r="B485" s="52" t="s">
        <v>24</v>
      </c>
      <c r="C485" s="72">
        <v>44</v>
      </c>
      <c r="D485" s="51" t="s">
        <v>47</v>
      </c>
      <c r="E485" s="51" t="s">
        <v>104</v>
      </c>
      <c r="F485" s="52" t="s">
        <v>18</v>
      </c>
      <c r="G485" s="33">
        <v>4775</v>
      </c>
    </row>
    <row r="486" spans="1:7" ht="15" customHeight="1">
      <c r="A486" s="52">
        <v>2013</v>
      </c>
      <c r="B486" s="52" t="s">
        <v>24</v>
      </c>
      <c r="C486" s="72">
        <v>44</v>
      </c>
      <c r="D486" s="51" t="s">
        <v>47</v>
      </c>
      <c r="E486" s="51" t="s">
        <v>104</v>
      </c>
      <c r="F486" s="52" t="s">
        <v>19</v>
      </c>
      <c r="G486" s="33">
        <v>1722</v>
      </c>
    </row>
    <row r="487" spans="1:7" ht="15" customHeight="1">
      <c r="A487" s="52">
        <v>2013</v>
      </c>
      <c r="B487" s="52" t="s">
        <v>24</v>
      </c>
      <c r="C487" s="72">
        <v>50</v>
      </c>
      <c r="D487" s="51" t="s">
        <v>48</v>
      </c>
      <c r="E487" s="51" t="s">
        <v>104</v>
      </c>
      <c r="F487" s="52" t="s">
        <v>18</v>
      </c>
      <c r="G487" s="33">
        <v>12794</v>
      </c>
    </row>
    <row r="488" spans="1:7" ht="15" customHeight="1">
      <c r="A488" s="52">
        <v>2013</v>
      </c>
      <c r="B488" s="52" t="s">
        <v>24</v>
      </c>
      <c r="C488" s="72">
        <v>50</v>
      </c>
      <c r="D488" s="51" t="s">
        <v>48</v>
      </c>
      <c r="E488" s="51" t="s">
        <v>104</v>
      </c>
      <c r="F488" s="52" t="s">
        <v>19</v>
      </c>
      <c r="G488" s="33">
        <v>3327</v>
      </c>
    </row>
    <row r="489" spans="1:7" ht="15" customHeight="1">
      <c r="A489" s="52">
        <v>2012</v>
      </c>
      <c r="B489" s="52" t="s">
        <v>33</v>
      </c>
      <c r="C489" s="72">
        <v>22</v>
      </c>
      <c r="D489" s="51" t="s">
        <v>46</v>
      </c>
      <c r="E489" s="51" t="s">
        <v>104</v>
      </c>
      <c r="F489" s="52" t="s">
        <v>18</v>
      </c>
      <c r="G489" s="33">
        <v>9800</v>
      </c>
    </row>
    <row r="490" spans="1:7" ht="15" customHeight="1">
      <c r="A490" s="52">
        <v>2012</v>
      </c>
      <c r="B490" s="52" t="s">
        <v>33</v>
      </c>
      <c r="C490" s="72">
        <v>22</v>
      </c>
      <c r="D490" s="51" t="s">
        <v>46</v>
      </c>
      <c r="E490" s="51" t="s">
        <v>104</v>
      </c>
      <c r="F490" s="52" t="s">
        <v>19</v>
      </c>
      <c r="G490" s="33">
        <v>2246</v>
      </c>
    </row>
    <row r="491" spans="1:7" ht="15" customHeight="1">
      <c r="A491" s="52">
        <v>2012</v>
      </c>
      <c r="B491" s="52" t="s">
        <v>33</v>
      </c>
      <c r="C491" s="72">
        <v>44</v>
      </c>
      <c r="D491" s="51" t="s">
        <v>47</v>
      </c>
      <c r="E491" s="51" t="s">
        <v>104</v>
      </c>
      <c r="F491" s="52" t="s">
        <v>18</v>
      </c>
      <c r="G491" s="33">
        <v>4752</v>
      </c>
    </row>
    <row r="492" spans="1:7" ht="15" customHeight="1">
      <c r="A492" s="52">
        <v>2012</v>
      </c>
      <c r="B492" s="52" t="s">
        <v>33</v>
      </c>
      <c r="C492" s="72">
        <v>44</v>
      </c>
      <c r="D492" s="51" t="s">
        <v>47</v>
      </c>
      <c r="E492" s="51" t="s">
        <v>104</v>
      </c>
      <c r="F492" s="52" t="s">
        <v>19</v>
      </c>
      <c r="G492" s="33">
        <v>1727</v>
      </c>
    </row>
    <row r="493" spans="1:7" ht="15" customHeight="1">
      <c r="A493" s="52">
        <v>2012</v>
      </c>
      <c r="B493" s="52" t="s">
        <v>33</v>
      </c>
      <c r="C493" s="72">
        <v>50</v>
      </c>
      <c r="D493" s="51" t="s">
        <v>48</v>
      </c>
      <c r="E493" s="51" t="s">
        <v>104</v>
      </c>
      <c r="F493" s="52" t="s">
        <v>18</v>
      </c>
      <c r="G493" s="33">
        <v>13424</v>
      </c>
    </row>
    <row r="494" spans="1:7" ht="15" customHeight="1">
      <c r="A494" s="52">
        <v>2012</v>
      </c>
      <c r="B494" s="52" t="s">
        <v>33</v>
      </c>
      <c r="C494" s="72">
        <v>50</v>
      </c>
      <c r="D494" s="51" t="s">
        <v>48</v>
      </c>
      <c r="E494" s="51" t="s">
        <v>104</v>
      </c>
      <c r="F494" s="52" t="s">
        <v>19</v>
      </c>
      <c r="G494" s="33">
        <v>3625</v>
      </c>
    </row>
    <row r="495" spans="1:7" ht="15" customHeight="1">
      <c r="A495" s="52">
        <v>2012</v>
      </c>
      <c r="B495" s="52" t="s">
        <v>30</v>
      </c>
      <c r="C495" s="72">
        <v>22</v>
      </c>
      <c r="D495" s="51" t="s">
        <v>46</v>
      </c>
      <c r="E495" s="51" t="s">
        <v>104</v>
      </c>
      <c r="F495" s="52" t="s">
        <v>18</v>
      </c>
      <c r="G495" s="33">
        <v>10719</v>
      </c>
    </row>
    <row r="496" spans="1:7" ht="15" customHeight="1">
      <c r="A496" s="52">
        <v>2012</v>
      </c>
      <c r="B496" s="52" t="s">
        <v>30</v>
      </c>
      <c r="C496" s="72">
        <v>22</v>
      </c>
      <c r="D496" s="51" t="s">
        <v>46</v>
      </c>
      <c r="E496" s="51" t="s">
        <v>104</v>
      </c>
      <c r="F496" s="52" t="s">
        <v>19</v>
      </c>
      <c r="G496" s="33">
        <v>2662</v>
      </c>
    </row>
    <row r="497" spans="1:7" ht="15" customHeight="1">
      <c r="A497" s="52">
        <v>2012</v>
      </c>
      <c r="B497" s="52" t="s">
        <v>30</v>
      </c>
      <c r="C497" s="72">
        <v>44</v>
      </c>
      <c r="D497" s="51" t="s">
        <v>47</v>
      </c>
      <c r="E497" s="51" t="s">
        <v>104</v>
      </c>
      <c r="F497" s="52" t="s">
        <v>18</v>
      </c>
      <c r="G497" s="33">
        <v>5286</v>
      </c>
    </row>
    <row r="498" spans="1:7" ht="15" customHeight="1">
      <c r="A498" s="52">
        <v>2012</v>
      </c>
      <c r="B498" s="52" t="s">
        <v>30</v>
      </c>
      <c r="C498" s="72">
        <v>44</v>
      </c>
      <c r="D498" s="51" t="s">
        <v>47</v>
      </c>
      <c r="E498" s="51" t="s">
        <v>104</v>
      </c>
      <c r="F498" s="52" t="s">
        <v>19</v>
      </c>
      <c r="G498" s="33">
        <v>2141</v>
      </c>
    </row>
    <row r="499" spans="1:7" ht="15" customHeight="1">
      <c r="A499" s="52">
        <v>2012</v>
      </c>
      <c r="B499" s="52" t="s">
        <v>30</v>
      </c>
      <c r="C499" s="72">
        <v>50</v>
      </c>
      <c r="D499" s="51" t="s">
        <v>48</v>
      </c>
      <c r="E499" s="51" t="s">
        <v>104</v>
      </c>
      <c r="F499" s="52" t="s">
        <v>18</v>
      </c>
      <c r="G499" s="33">
        <v>17002</v>
      </c>
    </row>
    <row r="500" spans="1:7" ht="15" customHeight="1">
      <c r="A500" s="52">
        <v>2012</v>
      </c>
      <c r="B500" s="52" t="s">
        <v>30</v>
      </c>
      <c r="C500" s="72">
        <v>50</v>
      </c>
      <c r="D500" s="51" t="s">
        <v>48</v>
      </c>
      <c r="E500" s="51" t="s">
        <v>104</v>
      </c>
      <c r="F500" s="52" t="s">
        <v>19</v>
      </c>
      <c r="G500" s="33">
        <v>4856</v>
      </c>
    </row>
    <row r="501" spans="1:7" ht="15" customHeight="1">
      <c r="A501" s="52">
        <v>2012</v>
      </c>
      <c r="B501" s="52" t="s">
        <v>27</v>
      </c>
      <c r="C501" s="72">
        <v>22</v>
      </c>
      <c r="D501" s="51" t="s">
        <v>46</v>
      </c>
      <c r="E501" s="51" t="s">
        <v>104</v>
      </c>
      <c r="F501" s="52" t="s">
        <v>18</v>
      </c>
      <c r="G501" s="33">
        <v>13072</v>
      </c>
    </row>
    <row r="502" spans="1:7" ht="15" customHeight="1">
      <c r="A502" s="52">
        <v>2012</v>
      </c>
      <c r="B502" s="52" t="s">
        <v>27</v>
      </c>
      <c r="C502" s="72">
        <v>22</v>
      </c>
      <c r="D502" s="51" t="s">
        <v>46</v>
      </c>
      <c r="E502" s="51" t="s">
        <v>104</v>
      </c>
      <c r="F502" s="52" t="s">
        <v>19</v>
      </c>
      <c r="G502" s="33">
        <v>3415</v>
      </c>
    </row>
    <row r="503" spans="1:7" ht="15" customHeight="1">
      <c r="A503" s="52">
        <v>2012</v>
      </c>
      <c r="B503" s="52" t="s">
        <v>27</v>
      </c>
      <c r="C503" s="72">
        <v>44</v>
      </c>
      <c r="D503" s="51" t="s">
        <v>47</v>
      </c>
      <c r="E503" s="51" t="s">
        <v>104</v>
      </c>
      <c r="F503" s="52" t="s">
        <v>18</v>
      </c>
      <c r="G503" s="33">
        <v>5494</v>
      </c>
    </row>
    <row r="504" spans="1:7" ht="15" customHeight="1">
      <c r="A504" s="52">
        <v>2012</v>
      </c>
      <c r="B504" s="52" t="s">
        <v>27</v>
      </c>
      <c r="C504" s="72">
        <v>44</v>
      </c>
      <c r="D504" s="51" t="s">
        <v>47</v>
      </c>
      <c r="E504" s="51" t="s">
        <v>104</v>
      </c>
      <c r="F504" s="52" t="s">
        <v>19</v>
      </c>
      <c r="G504" s="33">
        <v>2165</v>
      </c>
    </row>
    <row r="505" spans="1:7" ht="15" customHeight="1">
      <c r="A505" s="52">
        <v>2012</v>
      </c>
      <c r="B505" s="52" t="s">
        <v>27</v>
      </c>
      <c r="C505" s="72">
        <v>50</v>
      </c>
      <c r="D505" s="51" t="s">
        <v>48</v>
      </c>
      <c r="E505" s="51" t="s">
        <v>104</v>
      </c>
      <c r="F505" s="52" t="s">
        <v>18</v>
      </c>
      <c r="G505" s="33">
        <v>18814</v>
      </c>
    </row>
    <row r="506" spans="1:7" ht="15" customHeight="1">
      <c r="A506" s="52">
        <v>2012</v>
      </c>
      <c r="B506" s="52" t="s">
        <v>27</v>
      </c>
      <c r="C506" s="72">
        <v>50</v>
      </c>
      <c r="D506" s="51" t="s">
        <v>48</v>
      </c>
      <c r="E506" s="51" t="s">
        <v>104</v>
      </c>
      <c r="F506" s="52" t="s">
        <v>19</v>
      </c>
      <c r="G506" s="33">
        <v>5368</v>
      </c>
    </row>
    <row r="507" spans="1:7" ht="15" customHeight="1">
      <c r="A507" s="52">
        <v>2012</v>
      </c>
      <c r="B507" s="52" t="s">
        <v>24</v>
      </c>
      <c r="C507" s="72">
        <v>22</v>
      </c>
      <c r="D507" s="51" t="s">
        <v>46</v>
      </c>
      <c r="E507" s="51" t="s">
        <v>104</v>
      </c>
      <c r="F507" s="52" t="s">
        <v>18</v>
      </c>
      <c r="G507" s="33">
        <v>9959</v>
      </c>
    </row>
    <row r="508" spans="1:7" ht="15" customHeight="1">
      <c r="A508" s="52">
        <v>2012</v>
      </c>
      <c r="B508" s="52" t="s">
        <v>24</v>
      </c>
      <c r="C508" s="72">
        <v>22</v>
      </c>
      <c r="D508" s="51" t="s">
        <v>46</v>
      </c>
      <c r="E508" s="51" t="s">
        <v>104</v>
      </c>
      <c r="F508" s="52" t="s">
        <v>19</v>
      </c>
      <c r="G508" s="33">
        <v>2211</v>
      </c>
    </row>
    <row r="509" spans="1:7" ht="15" customHeight="1">
      <c r="A509" s="52">
        <v>2012</v>
      </c>
      <c r="B509" s="52" t="s">
        <v>24</v>
      </c>
      <c r="C509" s="72">
        <v>44</v>
      </c>
      <c r="D509" s="51" t="s">
        <v>47</v>
      </c>
      <c r="E509" s="51" t="s">
        <v>104</v>
      </c>
      <c r="F509" s="52" t="s">
        <v>18</v>
      </c>
      <c r="G509" s="33">
        <v>5046</v>
      </c>
    </row>
    <row r="510" spans="1:7" ht="15" customHeight="1">
      <c r="A510" s="52">
        <v>2012</v>
      </c>
      <c r="B510" s="52" t="s">
        <v>24</v>
      </c>
      <c r="C510" s="72">
        <v>44</v>
      </c>
      <c r="D510" s="51" t="s">
        <v>47</v>
      </c>
      <c r="E510" s="51" t="s">
        <v>104</v>
      </c>
      <c r="F510" s="52" t="s">
        <v>19</v>
      </c>
      <c r="G510" s="33">
        <v>1739</v>
      </c>
    </row>
    <row r="511" spans="1:7" ht="15" customHeight="1">
      <c r="A511" s="52">
        <v>2012</v>
      </c>
      <c r="B511" s="52" t="s">
        <v>24</v>
      </c>
      <c r="C511" s="72">
        <v>50</v>
      </c>
      <c r="D511" s="51" t="s">
        <v>48</v>
      </c>
      <c r="E511" s="51" t="s">
        <v>104</v>
      </c>
      <c r="F511" s="52" t="s">
        <v>18</v>
      </c>
      <c r="G511" s="33">
        <v>14258</v>
      </c>
    </row>
    <row r="512" spans="1:7" ht="15" customHeight="1">
      <c r="A512" s="52">
        <v>2012</v>
      </c>
      <c r="B512" s="52" t="s">
        <v>24</v>
      </c>
      <c r="C512" s="72">
        <v>50</v>
      </c>
      <c r="D512" s="51" t="s">
        <v>48</v>
      </c>
      <c r="E512" s="51" t="s">
        <v>104</v>
      </c>
      <c r="F512" s="52" t="s">
        <v>19</v>
      </c>
      <c r="G512" s="33">
        <v>3653</v>
      </c>
    </row>
    <row r="513" spans="1:7" ht="15" customHeight="1">
      <c r="A513" s="52">
        <v>2011</v>
      </c>
      <c r="B513" s="52" t="s">
        <v>33</v>
      </c>
      <c r="C513" s="72">
        <v>22</v>
      </c>
      <c r="D513" s="51" t="s">
        <v>46</v>
      </c>
      <c r="E513" s="51" t="s">
        <v>104</v>
      </c>
      <c r="F513" s="52" t="s">
        <v>18</v>
      </c>
      <c r="G513" s="33">
        <v>8499</v>
      </c>
    </row>
    <row r="514" spans="1:7" ht="15" customHeight="1">
      <c r="A514" s="52">
        <v>2011</v>
      </c>
      <c r="B514" s="52" t="s">
        <v>33</v>
      </c>
      <c r="C514" s="72">
        <v>22</v>
      </c>
      <c r="D514" s="51" t="s">
        <v>46</v>
      </c>
      <c r="E514" s="51" t="s">
        <v>104</v>
      </c>
      <c r="F514" s="52" t="s">
        <v>19</v>
      </c>
      <c r="G514" s="33">
        <v>2071</v>
      </c>
    </row>
    <row r="515" spans="1:7" ht="15" customHeight="1">
      <c r="A515" s="52">
        <v>2011</v>
      </c>
      <c r="B515" s="52" t="s">
        <v>33</v>
      </c>
      <c r="C515" s="72">
        <v>44</v>
      </c>
      <c r="D515" s="51" t="s">
        <v>47</v>
      </c>
      <c r="E515" s="51" t="s">
        <v>104</v>
      </c>
      <c r="F515" s="52" t="s">
        <v>18</v>
      </c>
      <c r="G515" s="33">
        <v>4547</v>
      </c>
    </row>
    <row r="516" spans="1:7" ht="15" customHeight="1">
      <c r="A516" s="52">
        <v>2011</v>
      </c>
      <c r="B516" s="52" t="s">
        <v>33</v>
      </c>
      <c r="C516" s="72">
        <v>44</v>
      </c>
      <c r="D516" s="51" t="s">
        <v>47</v>
      </c>
      <c r="E516" s="51" t="s">
        <v>104</v>
      </c>
      <c r="F516" s="52" t="s">
        <v>19</v>
      </c>
      <c r="G516" s="33">
        <v>1754</v>
      </c>
    </row>
    <row r="517" spans="1:7" ht="15" customHeight="1">
      <c r="A517" s="52">
        <v>2011</v>
      </c>
      <c r="B517" s="52" t="s">
        <v>33</v>
      </c>
      <c r="C517" s="72">
        <v>50</v>
      </c>
      <c r="D517" s="51" t="s">
        <v>48</v>
      </c>
      <c r="E517" s="51" t="s">
        <v>104</v>
      </c>
      <c r="F517" s="52" t="s">
        <v>18</v>
      </c>
      <c r="G517" s="33">
        <v>13558</v>
      </c>
    </row>
    <row r="518" spans="1:7" ht="15" customHeight="1">
      <c r="A518" s="52">
        <v>2011</v>
      </c>
      <c r="B518" s="52" t="s">
        <v>33</v>
      </c>
      <c r="C518" s="72">
        <v>50</v>
      </c>
      <c r="D518" s="51" t="s">
        <v>48</v>
      </c>
      <c r="E518" s="51" t="s">
        <v>104</v>
      </c>
      <c r="F518" s="52" t="s">
        <v>19</v>
      </c>
      <c r="G518" s="33">
        <v>3667</v>
      </c>
    </row>
    <row r="519" spans="1:7" ht="15" customHeight="1">
      <c r="A519" s="52">
        <v>2011</v>
      </c>
      <c r="B519" s="52" t="s">
        <v>30</v>
      </c>
      <c r="C519" s="72">
        <v>22</v>
      </c>
      <c r="D519" s="51" t="s">
        <v>46</v>
      </c>
      <c r="E519" s="51" t="s">
        <v>104</v>
      </c>
      <c r="F519" s="52" t="s">
        <v>18</v>
      </c>
      <c r="G519" s="33">
        <v>9153</v>
      </c>
    </row>
    <row r="520" spans="1:7" ht="15" customHeight="1">
      <c r="A520" s="52">
        <v>2011</v>
      </c>
      <c r="B520" s="52" t="s">
        <v>30</v>
      </c>
      <c r="C520" s="72">
        <v>22</v>
      </c>
      <c r="D520" s="51" t="s">
        <v>46</v>
      </c>
      <c r="E520" s="51" t="s">
        <v>104</v>
      </c>
      <c r="F520" s="52" t="s">
        <v>19</v>
      </c>
      <c r="G520" s="33">
        <v>2436</v>
      </c>
    </row>
    <row r="521" spans="1:7" ht="15" customHeight="1">
      <c r="A521" s="52">
        <v>2011</v>
      </c>
      <c r="B521" s="52" t="s">
        <v>30</v>
      </c>
      <c r="C521" s="72">
        <v>44</v>
      </c>
      <c r="D521" s="51" t="s">
        <v>47</v>
      </c>
      <c r="E521" s="51" t="s">
        <v>104</v>
      </c>
      <c r="F521" s="52" t="s">
        <v>18</v>
      </c>
      <c r="G521" s="33">
        <v>4766</v>
      </c>
    </row>
    <row r="522" spans="1:7" ht="15" customHeight="1">
      <c r="A522" s="52">
        <v>2011</v>
      </c>
      <c r="B522" s="52" t="s">
        <v>30</v>
      </c>
      <c r="C522" s="72">
        <v>44</v>
      </c>
      <c r="D522" s="51" t="s">
        <v>47</v>
      </c>
      <c r="E522" s="51" t="s">
        <v>104</v>
      </c>
      <c r="F522" s="52" t="s">
        <v>19</v>
      </c>
      <c r="G522" s="33">
        <v>1942</v>
      </c>
    </row>
    <row r="523" spans="1:7" ht="15" customHeight="1">
      <c r="A523" s="52">
        <v>2011</v>
      </c>
      <c r="B523" s="52" t="s">
        <v>30</v>
      </c>
      <c r="C523" s="72">
        <v>50</v>
      </c>
      <c r="D523" s="51" t="s">
        <v>48</v>
      </c>
      <c r="E523" s="51" t="s">
        <v>104</v>
      </c>
      <c r="F523" s="52" t="s">
        <v>18</v>
      </c>
      <c r="G523" s="33">
        <v>14405</v>
      </c>
    </row>
    <row r="524" spans="1:7" ht="15" customHeight="1">
      <c r="A524" s="52">
        <v>2011</v>
      </c>
      <c r="B524" s="52" t="s">
        <v>30</v>
      </c>
      <c r="C524" s="72">
        <v>50</v>
      </c>
      <c r="D524" s="51" t="s">
        <v>48</v>
      </c>
      <c r="E524" s="51" t="s">
        <v>104</v>
      </c>
      <c r="F524" s="52" t="s">
        <v>19</v>
      </c>
      <c r="G524" s="33">
        <v>4346</v>
      </c>
    </row>
    <row r="525" spans="1:7" ht="15" customHeight="1">
      <c r="A525" s="52">
        <v>2011</v>
      </c>
      <c r="B525" s="52" t="s">
        <v>27</v>
      </c>
      <c r="C525" s="72">
        <v>22</v>
      </c>
      <c r="D525" s="51" t="s">
        <v>46</v>
      </c>
      <c r="E525" s="51" t="s">
        <v>104</v>
      </c>
      <c r="F525" s="52" t="s">
        <v>18</v>
      </c>
      <c r="G525" s="33">
        <v>9985</v>
      </c>
    </row>
    <row r="526" spans="1:7" ht="15" customHeight="1">
      <c r="A526" s="52">
        <v>2011</v>
      </c>
      <c r="B526" s="52" t="s">
        <v>27</v>
      </c>
      <c r="C526" s="72">
        <v>22</v>
      </c>
      <c r="D526" s="51" t="s">
        <v>46</v>
      </c>
      <c r="E526" s="51" t="s">
        <v>104</v>
      </c>
      <c r="F526" s="52" t="s">
        <v>19</v>
      </c>
      <c r="G526" s="33">
        <v>2812</v>
      </c>
    </row>
    <row r="527" spans="1:7" ht="15" customHeight="1">
      <c r="A527" s="52">
        <v>2011</v>
      </c>
      <c r="B527" s="52" t="s">
        <v>27</v>
      </c>
      <c r="C527" s="72">
        <v>44</v>
      </c>
      <c r="D527" s="51" t="s">
        <v>47</v>
      </c>
      <c r="E527" s="51" t="s">
        <v>104</v>
      </c>
      <c r="F527" s="52" t="s">
        <v>18</v>
      </c>
      <c r="G527" s="33">
        <v>5024</v>
      </c>
    </row>
    <row r="528" spans="1:7" ht="15" customHeight="1">
      <c r="A528" s="52">
        <v>2011</v>
      </c>
      <c r="B528" s="52" t="s">
        <v>27</v>
      </c>
      <c r="C528" s="72">
        <v>44</v>
      </c>
      <c r="D528" s="51" t="s">
        <v>47</v>
      </c>
      <c r="E528" s="51" t="s">
        <v>104</v>
      </c>
      <c r="F528" s="52" t="s">
        <v>19</v>
      </c>
      <c r="G528" s="33">
        <v>2078</v>
      </c>
    </row>
    <row r="529" spans="1:7" ht="15" customHeight="1">
      <c r="A529" s="52">
        <v>2011</v>
      </c>
      <c r="B529" s="52" t="s">
        <v>27</v>
      </c>
      <c r="C529" s="72">
        <v>50</v>
      </c>
      <c r="D529" s="51" t="s">
        <v>48</v>
      </c>
      <c r="E529" s="51" t="s">
        <v>104</v>
      </c>
      <c r="F529" s="52" t="s">
        <v>18</v>
      </c>
      <c r="G529" s="33">
        <v>15057</v>
      </c>
    </row>
    <row r="530" spans="1:7" ht="15" customHeight="1">
      <c r="A530" s="52">
        <v>2011</v>
      </c>
      <c r="B530" s="52" t="s">
        <v>27</v>
      </c>
      <c r="C530" s="72">
        <v>50</v>
      </c>
      <c r="D530" s="51" t="s">
        <v>48</v>
      </c>
      <c r="E530" s="51" t="s">
        <v>104</v>
      </c>
      <c r="F530" s="52" t="s">
        <v>19</v>
      </c>
      <c r="G530" s="33">
        <v>4754</v>
      </c>
    </row>
    <row r="531" spans="1:7" ht="15" customHeight="1">
      <c r="A531" s="52">
        <v>2011</v>
      </c>
      <c r="B531" s="52" t="s">
        <v>24</v>
      </c>
      <c r="C531" s="72">
        <v>22</v>
      </c>
      <c r="D531" s="51" t="s">
        <v>46</v>
      </c>
      <c r="E531" s="51" t="s">
        <v>104</v>
      </c>
      <c r="F531" s="52" t="s">
        <v>18</v>
      </c>
      <c r="G531" s="33">
        <v>8549</v>
      </c>
    </row>
    <row r="532" spans="1:7" ht="15" customHeight="1">
      <c r="A532" s="52">
        <v>2011</v>
      </c>
      <c r="B532" s="52" t="s">
        <v>24</v>
      </c>
      <c r="C532" s="72">
        <v>22</v>
      </c>
      <c r="D532" s="51" t="s">
        <v>46</v>
      </c>
      <c r="E532" s="51" t="s">
        <v>104</v>
      </c>
      <c r="F532" s="52" t="s">
        <v>19</v>
      </c>
      <c r="G532" s="33">
        <v>2133</v>
      </c>
    </row>
    <row r="533" spans="1:7" ht="15" customHeight="1">
      <c r="A533" s="52">
        <v>2011</v>
      </c>
      <c r="B533" s="52" t="s">
        <v>24</v>
      </c>
      <c r="C533" s="72">
        <v>44</v>
      </c>
      <c r="D533" s="51" t="s">
        <v>47</v>
      </c>
      <c r="E533" s="51" t="s">
        <v>104</v>
      </c>
      <c r="F533" s="52" t="s">
        <v>18</v>
      </c>
      <c r="G533" s="33">
        <v>4662</v>
      </c>
    </row>
    <row r="534" spans="1:7" ht="15" customHeight="1">
      <c r="A534" s="52">
        <v>2011</v>
      </c>
      <c r="B534" s="52" t="s">
        <v>24</v>
      </c>
      <c r="C534" s="72">
        <v>44</v>
      </c>
      <c r="D534" s="51" t="s">
        <v>47</v>
      </c>
      <c r="E534" s="51" t="s">
        <v>104</v>
      </c>
      <c r="F534" s="52" t="s">
        <v>19</v>
      </c>
      <c r="G534" s="33">
        <v>1834</v>
      </c>
    </row>
    <row r="535" spans="1:7" ht="15" customHeight="1">
      <c r="A535" s="52">
        <v>2011</v>
      </c>
      <c r="B535" s="52" t="s">
        <v>24</v>
      </c>
      <c r="C535" s="72">
        <v>50</v>
      </c>
      <c r="D535" s="51" t="s">
        <v>48</v>
      </c>
      <c r="E535" s="51" t="s">
        <v>104</v>
      </c>
      <c r="F535" s="52" t="s">
        <v>18</v>
      </c>
      <c r="G535" s="33">
        <v>12685</v>
      </c>
    </row>
    <row r="536" spans="1:7" ht="15" customHeight="1">
      <c r="A536" s="52">
        <v>2011</v>
      </c>
      <c r="B536" s="52" t="s">
        <v>24</v>
      </c>
      <c r="C536" s="72">
        <v>50</v>
      </c>
      <c r="D536" s="51" t="s">
        <v>48</v>
      </c>
      <c r="E536" s="51" t="s">
        <v>104</v>
      </c>
      <c r="F536" s="52" t="s">
        <v>19</v>
      </c>
      <c r="G536" s="33">
        <v>3615</v>
      </c>
    </row>
    <row r="537" spans="1:7" ht="15" customHeight="1">
      <c r="A537" s="52">
        <v>2010</v>
      </c>
      <c r="B537" s="52" t="s">
        <v>33</v>
      </c>
      <c r="C537" s="72">
        <v>22</v>
      </c>
      <c r="D537" s="51" t="s">
        <v>46</v>
      </c>
      <c r="E537" s="51" t="s">
        <v>104</v>
      </c>
      <c r="F537" s="52" t="s">
        <v>18</v>
      </c>
      <c r="G537" s="33">
        <v>8538</v>
      </c>
    </row>
    <row r="538" spans="1:7" ht="15" customHeight="1">
      <c r="A538" s="52">
        <v>2010</v>
      </c>
      <c r="B538" s="52" t="s">
        <v>33</v>
      </c>
      <c r="C538" s="72">
        <v>22</v>
      </c>
      <c r="D538" s="51" t="s">
        <v>46</v>
      </c>
      <c r="E538" s="51" t="s">
        <v>104</v>
      </c>
      <c r="F538" s="52" t="s">
        <v>19</v>
      </c>
      <c r="G538" s="33">
        <v>2108</v>
      </c>
    </row>
    <row r="539" spans="1:7" ht="15" customHeight="1">
      <c r="A539" s="52">
        <v>2010</v>
      </c>
      <c r="B539" s="52" t="s">
        <v>33</v>
      </c>
      <c r="C539" s="72">
        <v>44</v>
      </c>
      <c r="D539" s="51" t="s">
        <v>47</v>
      </c>
      <c r="E539" s="51" t="s">
        <v>104</v>
      </c>
      <c r="F539" s="52" t="s">
        <v>18</v>
      </c>
      <c r="G539" s="33">
        <v>4725</v>
      </c>
    </row>
    <row r="540" spans="1:7" ht="15" customHeight="1">
      <c r="A540" s="52">
        <v>2010</v>
      </c>
      <c r="B540" s="52" t="s">
        <v>33</v>
      </c>
      <c r="C540" s="72">
        <v>44</v>
      </c>
      <c r="D540" s="51" t="s">
        <v>47</v>
      </c>
      <c r="E540" s="51" t="s">
        <v>104</v>
      </c>
      <c r="F540" s="52" t="s">
        <v>19</v>
      </c>
      <c r="G540" s="33">
        <v>1868</v>
      </c>
    </row>
    <row r="541" spans="1:7" ht="15" customHeight="1">
      <c r="A541" s="52">
        <v>2010</v>
      </c>
      <c r="B541" s="52" t="s">
        <v>33</v>
      </c>
      <c r="C541" s="72">
        <v>50</v>
      </c>
      <c r="D541" s="51" t="s">
        <v>48</v>
      </c>
      <c r="E541" s="51" t="s">
        <v>104</v>
      </c>
      <c r="F541" s="52" t="s">
        <v>18</v>
      </c>
      <c r="G541" s="33">
        <v>13962</v>
      </c>
    </row>
    <row r="542" spans="1:7" ht="15" customHeight="1">
      <c r="A542" s="52">
        <v>2010</v>
      </c>
      <c r="B542" s="52" t="s">
        <v>33</v>
      </c>
      <c r="C542" s="72">
        <v>50</v>
      </c>
      <c r="D542" s="51" t="s">
        <v>48</v>
      </c>
      <c r="E542" s="51" t="s">
        <v>104</v>
      </c>
      <c r="F542" s="52" t="s">
        <v>19</v>
      </c>
      <c r="G542" s="33">
        <v>3931</v>
      </c>
    </row>
    <row r="543" spans="1:7" ht="15" customHeight="1">
      <c r="A543" s="52">
        <v>2010</v>
      </c>
      <c r="B543" s="52" t="s">
        <v>30</v>
      </c>
      <c r="C543" s="72">
        <v>22</v>
      </c>
      <c r="D543" s="51" t="s">
        <v>46</v>
      </c>
      <c r="E543" s="51" t="s">
        <v>104</v>
      </c>
      <c r="F543" s="52" t="s">
        <v>18</v>
      </c>
      <c r="G543" s="33">
        <v>9215</v>
      </c>
    </row>
    <row r="544" spans="1:7" ht="15" customHeight="1">
      <c r="A544" s="52">
        <v>2010</v>
      </c>
      <c r="B544" s="52" t="s">
        <v>30</v>
      </c>
      <c r="C544" s="72">
        <v>22</v>
      </c>
      <c r="D544" s="51" t="s">
        <v>46</v>
      </c>
      <c r="E544" s="51" t="s">
        <v>104</v>
      </c>
      <c r="F544" s="52" t="s">
        <v>19</v>
      </c>
      <c r="G544" s="33">
        <v>2427</v>
      </c>
    </row>
    <row r="545" spans="1:7" ht="15" customHeight="1">
      <c r="A545" s="52">
        <v>2010</v>
      </c>
      <c r="B545" s="52" t="s">
        <v>30</v>
      </c>
      <c r="C545" s="72">
        <v>44</v>
      </c>
      <c r="D545" s="51" t="s">
        <v>47</v>
      </c>
      <c r="E545" s="51" t="s">
        <v>104</v>
      </c>
      <c r="F545" s="52" t="s">
        <v>18</v>
      </c>
      <c r="G545" s="33">
        <v>5088</v>
      </c>
    </row>
    <row r="546" spans="1:7" ht="15" customHeight="1">
      <c r="A546" s="52">
        <v>2010</v>
      </c>
      <c r="B546" s="52" t="s">
        <v>30</v>
      </c>
      <c r="C546" s="72">
        <v>44</v>
      </c>
      <c r="D546" s="51" t="s">
        <v>47</v>
      </c>
      <c r="E546" s="51" t="s">
        <v>104</v>
      </c>
      <c r="F546" s="52" t="s">
        <v>19</v>
      </c>
      <c r="G546" s="33">
        <v>2013</v>
      </c>
    </row>
    <row r="547" spans="1:7" ht="15" customHeight="1">
      <c r="A547" s="52">
        <v>2010</v>
      </c>
      <c r="B547" s="52" t="s">
        <v>30</v>
      </c>
      <c r="C547" s="72">
        <v>50</v>
      </c>
      <c r="D547" s="51" t="s">
        <v>48</v>
      </c>
      <c r="E547" s="51" t="s">
        <v>104</v>
      </c>
      <c r="F547" s="52" t="s">
        <v>18</v>
      </c>
      <c r="G547" s="33">
        <v>14942</v>
      </c>
    </row>
    <row r="548" spans="1:7" ht="15" customHeight="1">
      <c r="A548" s="52">
        <v>2010</v>
      </c>
      <c r="B548" s="52" t="s">
        <v>30</v>
      </c>
      <c r="C548" s="72">
        <v>50</v>
      </c>
      <c r="D548" s="51" t="s">
        <v>48</v>
      </c>
      <c r="E548" s="51" t="s">
        <v>104</v>
      </c>
      <c r="F548" s="52" t="s">
        <v>19</v>
      </c>
      <c r="G548" s="33">
        <v>4669</v>
      </c>
    </row>
    <row r="549" spans="1:7" ht="15" customHeight="1">
      <c r="A549" s="52">
        <v>2010</v>
      </c>
      <c r="B549" s="52" t="s">
        <v>27</v>
      </c>
      <c r="C549" s="72">
        <v>22</v>
      </c>
      <c r="D549" s="51" t="s">
        <v>46</v>
      </c>
      <c r="E549" s="51" t="s">
        <v>104</v>
      </c>
      <c r="F549" s="52" t="s">
        <v>18</v>
      </c>
      <c r="G549" s="33">
        <v>9673</v>
      </c>
    </row>
    <row r="550" spans="1:7" ht="15" customHeight="1">
      <c r="A550" s="52">
        <v>2010</v>
      </c>
      <c r="B550" s="52" t="s">
        <v>27</v>
      </c>
      <c r="C550" s="72">
        <v>22</v>
      </c>
      <c r="D550" s="51" t="s">
        <v>46</v>
      </c>
      <c r="E550" s="51" t="s">
        <v>104</v>
      </c>
      <c r="F550" s="52" t="s">
        <v>19</v>
      </c>
      <c r="G550" s="33">
        <v>2670</v>
      </c>
    </row>
    <row r="551" spans="1:7" ht="15" customHeight="1">
      <c r="A551" s="52">
        <v>2010</v>
      </c>
      <c r="B551" s="52" t="s">
        <v>27</v>
      </c>
      <c r="C551" s="72">
        <v>44</v>
      </c>
      <c r="D551" s="51" t="s">
        <v>47</v>
      </c>
      <c r="E551" s="51" t="s">
        <v>104</v>
      </c>
      <c r="F551" s="52" t="s">
        <v>18</v>
      </c>
      <c r="G551" s="33">
        <v>5325</v>
      </c>
    </row>
    <row r="552" spans="1:7" ht="15" customHeight="1">
      <c r="A552" s="52">
        <v>2010</v>
      </c>
      <c r="B552" s="52" t="s">
        <v>27</v>
      </c>
      <c r="C552" s="72">
        <v>44</v>
      </c>
      <c r="D552" s="51" t="s">
        <v>47</v>
      </c>
      <c r="E552" s="51" t="s">
        <v>104</v>
      </c>
      <c r="F552" s="52" t="s">
        <v>19</v>
      </c>
      <c r="G552" s="33">
        <v>2176</v>
      </c>
    </row>
    <row r="553" spans="1:7" ht="15" customHeight="1">
      <c r="A553" s="52">
        <v>2010</v>
      </c>
      <c r="B553" s="52" t="s">
        <v>27</v>
      </c>
      <c r="C553" s="72">
        <v>50</v>
      </c>
      <c r="D553" s="51" t="s">
        <v>48</v>
      </c>
      <c r="E553" s="51" t="s">
        <v>104</v>
      </c>
      <c r="F553" s="52" t="s">
        <v>18</v>
      </c>
      <c r="G553" s="33">
        <v>14202</v>
      </c>
    </row>
    <row r="554" spans="1:7" ht="15" customHeight="1">
      <c r="A554" s="52">
        <v>2010</v>
      </c>
      <c r="B554" s="52" t="s">
        <v>27</v>
      </c>
      <c r="C554" s="72">
        <v>50</v>
      </c>
      <c r="D554" s="51" t="s">
        <v>48</v>
      </c>
      <c r="E554" s="51" t="s">
        <v>104</v>
      </c>
      <c r="F554" s="52" t="s">
        <v>19</v>
      </c>
      <c r="G554" s="33">
        <v>4564</v>
      </c>
    </row>
    <row r="555" spans="1:7" ht="15" customHeight="1">
      <c r="A555" s="52">
        <v>2010</v>
      </c>
      <c r="B555" s="52" t="s">
        <v>24</v>
      </c>
      <c r="C555" s="72">
        <v>22</v>
      </c>
      <c r="D555" s="51" t="s">
        <v>46</v>
      </c>
      <c r="E555" s="51" t="s">
        <v>104</v>
      </c>
      <c r="F555" s="52" t="s">
        <v>18</v>
      </c>
      <c r="G555" s="33">
        <v>8447</v>
      </c>
    </row>
    <row r="556" spans="1:7" ht="15" customHeight="1">
      <c r="A556" s="52">
        <v>2010</v>
      </c>
      <c r="B556" s="52" t="s">
        <v>24</v>
      </c>
      <c r="C556" s="72">
        <v>22</v>
      </c>
      <c r="D556" s="51" t="s">
        <v>46</v>
      </c>
      <c r="E556" s="51" t="s">
        <v>104</v>
      </c>
      <c r="F556" s="52" t="s">
        <v>19</v>
      </c>
      <c r="G556" s="33">
        <v>2004</v>
      </c>
    </row>
    <row r="557" spans="1:7" ht="15" customHeight="1">
      <c r="A557" s="52">
        <v>2010</v>
      </c>
      <c r="B557" s="52" t="s">
        <v>24</v>
      </c>
      <c r="C557" s="72">
        <v>44</v>
      </c>
      <c r="D557" s="51" t="s">
        <v>47</v>
      </c>
      <c r="E557" s="51" t="s">
        <v>104</v>
      </c>
      <c r="F557" s="52" t="s">
        <v>18</v>
      </c>
      <c r="G557" s="33">
        <v>4935</v>
      </c>
    </row>
    <row r="558" spans="1:7" ht="15" customHeight="1">
      <c r="A558" s="52">
        <v>2010</v>
      </c>
      <c r="B558" s="52" t="s">
        <v>24</v>
      </c>
      <c r="C558" s="72">
        <v>44</v>
      </c>
      <c r="D558" s="51" t="s">
        <v>47</v>
      </c>
      <c r="E558" s="51" t="s">
        <v>104</v>
      </c>
      <c r="F558" s="52" t="s">
        <v>19</v>
      </c>
      <c r="G558" s="33">
        <v>1935</v>
      </c>
    </row>
    <row r="559" spans="1:7" ht="15" customHeight="1">
      <c r="A559" s="52">
        <v>2010</v>
      </c>
      <c r="B559" s="52" t="s">
        <v>24</v>
      </c>
      <c r="C559" s="72">
        <v>50</v>
      </c>
      <c r="D559" s="51" t="s">
        <v>48</v>
      </c>
      <c r="E559" s="51" t="s">
        <v>104</v>
      </c>
      <c r="F559" s="52" t="s">
        <v>18</v>
      </c>
      <c r="G559" s="33">
        <v>12970</v>
      </c>
    </row>
    <row r="560" spans="1:7" ht="15" customHeight="1">
      <c r="A560" s="52">
        <v>2010</v>
      </c>
      <c r="B560" s="52" t="s">
        <v>24</v>
      </c>
      <c r="C560" s="72">
        <v>50</v>
      </c>
      <c r="D560" s="51" t="s">
        <v>48</v>
      </c>
      <c r="E560" s="51" t="s">
        <v>104</v>
      </c>
      <c r="F560" s="52" t="s">
        <v>19</v>
      </c>
      <c r="G560" s="33">
        <v>3743</v>
      </c>
    </row>
  </sheetData>
  <sheetProtection selectLockedCells="1" selectUnlockedCells="1"/>
  <mergeCells count="1">
    <mergeCell ref="A1:G1"/>
  </mergeCells>
  <phoneticPr fontId="30" type="noConversion"/>
  <pageMargins left="0.78749999999999998" right="0.78749999999999998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10</vt:i4>
      </vt:variant>
    </vt:vector>
  </HeadingPairs>
  <TitlesOfParts>
    <vt:vector size="20" baseType="lpstr">
      <vt:lpstr>Índice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'1'!Área_de_impresión</vt:lpstr>
      <vt:lpstr>'2'!Área_de_impresión</vt:lpstr>
      <vt:lpstr>'3'!Área_de_impresión</vt:lpstr>
      <vt:lpstr>'4'!Área_de_impresión</vt:lpstr>
      <vt:lpstr>'5'!Área_de_impresión</vt:lpstr>
      <vt:lpstr>'6'!Área_de_impresión</vt:lpstr>
      <vt:lpstr>'7'!Área_de_impresión</vt:lpstr>
      <vt:lpstr>'8'!Área_de_impresión</vt:lpstr>
      <vt:lpstr>'9'!Área_de_impresión</vt:lpstr>
      <vt:lpstr>Índice!Área_de_impresión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Afiliación a la Seguridad Social Agraria 2010-2024</dc:title>
  <dc:subject/>
  <dc:creator/>
  <cp:keywords/>
  <dc:description/>
  <cp:lastModifiedBy>Ana Pallarés</cp:lastModifiedBy>
  <cp:revision/>
  <dcterms:created xsi:type="dcterms:W3CDTF">2018-03-09T13:11:00Z</dcterms:created>
  <dcterms:modified xsi:type="dcterms:W3CDTF">2025-12-15T11:22:35Z</dcterms:modified>
  <cp:category/>
  <cp:contentStatus/>
</cp:coreProperties>
</file>