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ansieis\COVID_19\CANALES\ENVIOS\ENVIOS_2024\"/>
    </mc:Choice>
  </mc:AlternateContent>
  <bookViews>
    <workbookView xWindow="0" yWindow="0" windowWidth="28800" windowHeight="12450" firstSheet="1" activeTab="1"/>
  </bookViews>
  <sheets>
    <sheet name="Metodología " sheetId="3" r:id="rId1"/>
    <sheet name="graf umbral todas edades 2024" sheetId="2" r:id="rId2"/>
    <sheet name="graf umbral ≥ 65 2024" sheetId="4" r:id="rId3"/>
    <sheet name="graf umbral&lt;65  2024 " sheetId="5" r:id="rId4"/>
    <sheet name="graf umbral HUESCA 2024" sheetId="6" r:id="rId5"/>
    <sheet name="graf umbral ZARAGOZA 2024" sheetId="7" r:id="rId6"/>
  </sheets>
  <externalReferences>
    <externalReference r:id="rId7"/>
    <externalReference r:id="rId8"/>
    <externalReference r:id="rId9"/>
    <externalReference r:id="rId10"/>
    <externalReference r:id="rId1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/>
    <xf numFmtId="0" fontId="0" fillId="2" borderId="0" xfId="0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333333"/>
                </a:solidFill>
                <a:latin typeface="Calibri"/>
                <a:cs typeface="Calibri"/>
              </a:rPr>
              <a:t>COMPARACIÓN DEL NÚMERO DE MUERTES OBSERVADAS CON LAS ESPERADAS (CORREDOR ENDÉMICO DE LOS 7 ÚLTIMOS  AÑOS) POR SEMANAS EPIDEMIOLÓGICAS  - ARAGÓN - </a:t>
            </a:r>
            <a:endParaRPr lang="es-ES" sz="1400" b="0" i="0" u="none" strike="noStrike" baseline="0">
              <a:solidFill>
                <a:srgbClr val="333333"/>
              </a:solidFill>
              <a:latin typeface="Calibri"/>
              <a:cs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FF0000"/>
                </a:solidFill>
                <a:latin typeface="Calibri"/>
                <a:cs typeface="Calibri"/>
              </a:rPr>
              <a:t>AÑO 2024 -   TODAS LAS EDADES </a:t>
            </a:r>
          </a:p>
        </c:rich>
      </c:tx>
      <c:layout>
        <c:manualLayout>
          <c:xMode val="edge"/>
          <c:yMode val="edge"/>
          <c:x val="0.13971402671051661"/>
          <c:y val="2.92645380919733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228963182880832E-2"/>
          <c:y val="0.16333731010896366"/>
          <c:w val="0.89613101056563049"/>
          <c:h val="0.65857478453491181"/>
        </c:manualLayout>
      </c:layout>
      <c:lineChart>
        <c:grouping val="standard"/>
        <c:varyColors val="0"/>
        <c:ser>
          <c:idx val="0"/>
          <c:order val="0"/>
          <c:tx>
            <c:strRef>
              <c:f>[1]MG!$A$36</c:f>
              <c:strCache>
                <c:ptCount val="1"/>
                <c:pt idx="0">
                  <c:v>Umbral inferior</c:v>
                </c:pt>
              </c:strCache>
            </c:strRef>
          </c:tx>
          <c:spPr>
            <a:ln w="38100" cmpd="sng">
              <a:solidFill>
                <a:srgbClr val="0040C0"/>
              </a:solidFill>
            </a:ln>
          </c:spPr>
          <c:marker>
            <c:symbol val="none"/>
          </c:marker>
          <c:cat>
            <c:numRef>
              <c:f>[1]MG!$HB$1:$JA$1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[1]MG!$HB$36:$JA$36</c:f>
              <c:numCache>
                <c:formatCode>General</c:formatCode>
                <c:ptCount val="52"/>
                <c:pt idx="0">
                  <c:v>292.75031521911671</c:v>
                </c:pt>
                <c:pt idx="1">
                  <c:v>316.99332573760682</c:v>
                </c:pt>
                <c:pt idx="2">
                  <c:v>313.98323662450497</c:v>
                </c:pt>
                <c:pt idx="3">
                  <c:v>312.14051592350478</c:v>
                </c:pt>
                <c:pt idx="4">
                  <c:v>318.29948864778652</c:v>
                </c:pt>
                <c:pt idx="5">
                  <c:v>304.87818902947635</c:v>
                </c:pt>
                <c:pt idx="6">
                  <c:v>290.52321031510013</c:v>
                </c:pt>
                <c:pt idx="7">
                  <c:v>272.98070044214683</c:v>
                </c:pt>
                <c:pt idx="8">
                  <c:v>284.79137713630195</c:v>
                </c:pt>
                <c:pt idx="9">
                  <c:v>268.5101363782627</c:v>
                </c:pt>
                <c:pt idx="10">
                  <c:v>272.77911331108311</c:v>
                </c:pt>
                <c:pt idx="11">
                  <c:v>246.05451887447211</c:v>
                </c:pt>
                <c:pt idx="12">
                  <c:v>241.05136289154552</c:v>
                </c:pt>
                <c:pt idx="13">
                  <c:v>232.83514619459714</c:v>
                </c:pt>
                <c:pt idx="14">
                  <c:v>228.80344413408733</c:v>
                </c:pt>
                <c:pt idx="15">
                  <c:v>240.06701537160416</c:v>
                </c:pt>
                <c:pt idx="16">
                  <c:v>232.91839671077213</c:v>
                </c:pt>
                <c:pt idx="17">
                  <c:v>259.52221093567448</c:v>
                </c:pt>
                <c:pt idx="18">
                  <c:v>244.07362874928583</c:v>
                </c:pt>
                <c:pt idx="19">
                  <c:v>245.84799327855799</c:v>
                </c:pt>
                <c:pt idx="20">
                  <c:v>219.44187813802779</c:v>
                </c:pt>
                <c:pt idx="21">
                  <c:v>233.83177913851202</c:v>
                </c:pt>
                <c:pt idx="22">
                  <c:v>235.04960960959485</c:v>
                </c:pt>
                <c:pt idx="23">
                  <c:v>227.16837554907352</c:v>
                </c:pt>
                <c:pt idx="24">
                  <c:v>226.97413950947407</c:v>
                </c:pt>
                <c:pt idx="25">
                  <c:v>241.72329467765405</c:v>
                </c:pt>
                <c:pt idx="26">
                  <c:v>251.55547036490611</c:v>
                </c:pt>
                <c:pt idx="27">
                  <c:v>240.39410191369183</c:v>
                </c:pt>
                <c:pt idx="28">
                  <c:v>233.20484731002406</c:v>
                </c:pt>
                <c:pt idx="29">
                  <c:v>250.98284073014338</c:v>
                </c:pt>
                <c:pt idx="30">
                  <c:v>253.02402109791285</c:v>
                </c:pt>
                <c:pt idx="31">
                  <c:v>242.40150890823742</c:v>
                </c:pt>
                <c:pt idx="32">
                  <c:v>247.58453446089706</c:v>
                </c:pt>
                <c:pt idx="33">
                  <c:v>240.47938029030396</c:v>
                </c:pt>
                <c:pt idx="34">
                  <c:v>215.24706493996214</c:v>
                </c:pt>
                <c:pt idx="35">
                  <c:v>227.24213272110589</c:v>
                </c:pt>
                <c:pt idx="36">
                  <c:v>224.30230224746262</c:v>
                </c:pt>
                <c:pt idx="37">
                  <c:v>227.77528192261482</c:v>
                </c:pt>
                <c:pt idx="38">
                  <c:v>237.59996083074446</c:v>
                </c:pt>
                <c:pt idx="39">
                  <c:v>237.30399755730235</c:v>
                </c:pt>
                <c:pt idx="40">
                  <c:v>244.78594424728203</c:v>
                </c:pt>
                <c:pt idx="41">
                  <c:v>238.97500742464953</c:v>
                </c:pt>
                <c:pt idx="42">
                  <c:v>227.44016546522963</c:v>
                </c:pt>
                <c:pt idx="43">
                  <c:v>237.7468880693508</c:v>
                </c:pt>
                <c:pt idx="44">
                  <c:v>251.27182685209934</c:v>
                </c:pt>
                <c:pt idx="45">
                  <c:v>254.80564045298382</c:v>
                </c:pt>
                <c:pt idx="46">
                  <c:v>243.19112331393131</c:v>
                </c:pt>
                <c:pt idx="47">
                  <c:v>258.85572089358476</c:v>
                </c:pt>
                <c:pt idx="48">
                  <c:v>247.36231425560121</c:v>
                </c:pt>
                <c:pt idx="49">
                  <c:v>274.51319572289481</c:v>
                </c:pt>
                <c:pt idx="50">
                  <c:v>271.41173719299769</c:v>
                </c:pt>
                <c:pt idx="51">
                  <c:v>275.14893356723195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A8-43FB-9814-EF1489F64538}"/>
            </c:ext>
          </c:extLst>
        </c:ser>
        <c:ser>
          <c:idx val="1"/>
          <c:order val="1"/>
          <c:tx>
            <c:strRef>
              <c:f>[1]MG!$A$37</c:f>
              <c:strCache>
                <c:ptCount val="1"/>
                <c:pt idx="0">
                  <c:v>Umbral medio</c:v>
                </c:pt>
              </c:strCache>
            </c:strRef>
          </c:tx>
          <c:spPr>
            <a:ln w="15875">
              <a:solidFill>
                <a:srgbClr val="F59509"/>
              </a:solidFill>
              <a:prstDash val="sysDash"/>
            </a:ln>
          </c:spPr>
          <c:marker>
            <c:symbol val="none"/>
          </c:marker>
          <c:cat>
            <c:numRef>
              <c:f>[1]MG!$HB$1:$JA$1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[1]MG!$HB$37:$JA$37</c:f>
              <c:numCache>
                <c:formatCode>General</c:formatCode>
                <c:ptCount val="52"/>
                <c:pt idx="0">
                  <c:v>327.0051432869974</c:v>
                </c:pt>
                <c:pt idx="1">
                  <c:v>350.33783408757796</c:v>
                </c:pt>
                <c:pt idx="2">
                  <c:v>354.19176568311417</c:v>
                </c:pt>
                <c:pt idx="3">
                  <c:v>345.46669642015996</c:v>
                </c:pt>
                <c:pt idx="4">
                  <c:v>350.31439603782798</c:v>
                </c:pt>
                <c:pt idx="5">
                  <c:v>316.44112711913766</c:v>
                </c:pt>
                <c:pt idx="6">
                  <c:v>313.55864981878625</c:v>
                </c:pt>
                <c:pt idx="7">
                  <c:v>295.45191972766395</c:v>
                </c:pt>
                <c:pt idx="8">
                  <c:v>299.07775583926195</c:v>
                </c:pt>
                <c:pt idx="9">
                  <c:v>277.32831688370487</c:v>
                </c:pt>
                <c:pt idx="10">
                  <c:v>288.74696945178869</c:v>
                </c:pt>
                <c:pt idx="11">
                  <c:v>270.8198893645162</c:v>
                </c:pt>
                <c:pt idx="12">
                  <c:v>298.10630890342327</c:v>
                </c:pt>
                <c:pt idx="13">
                  <c:v>311.25780124430531</c:v>
                </c:pt>
                <c:pt idx="14">
                  <c:v>296.34021018726219</c:v>
                </c:pt>
                <c:pt idx="15">
                  <c:v>288.69037357686057</c:v>
                </c:pt>
                <c:pt idx="16">
                  <c:v>263.34518036295009</c:v>
                </c:pt>
                <c:pt idx="17">
                  <c:v>278.43424614155953</c:v>
                </c:pt>
                <c:pt idx="18">
                  <c:v>261.36866801706964</c:v>
                </c:pt>
                <c:pt idx="19">
                  <c:v>267.57045464488112</c:v>
                </c:pt>
                <c:pt idx="20">
                  <c:v>245.20254000785508</c:v>
                </c:pt>
                <c:pt idx="21">
                  <c:v>254.07095442175188</c:v>
                </c:pt>
                <c:pt idx="22">
                  <c:v>253.91746260430972</c:v>
                </c:pt>
                <c:pt idx="23">
                  <c:v>255.44300952778016</c:v>
                </c:pt>
                <c:pt idx="24">
                  <c:v>259.25971426858081</c:v>
                </c:pt>
                <c:pt idx="25">
                  <c:v>257.18280047829398</c:v>
                </c:pt>
                <c:pt idx="26">
                  <c:v>277.29745311062453</c:v>
                </c:pt>
                <c:pt idx="27">
                  <c:v>266.41600895919913</c:v>
                </c:pt>
                <c:pt idx="28">
                  <c:v>276.83737255774554</c:v>
                </c:pt>
                <c:pt idx="29">
                  <c:v>273.62676422015392</c:v>
                </c:pt>
                <c:pt idx="30">
                  <c:v>287.87513607435761</c:v>
                </c:pt>
                <c:pt idx="31">
                  <c:v>280.98355288386182</c:v>
                </c:pt>
                <c:pt idx="32">
                  <c:v>278.38486751579023</c:v>
                </c:pt>
                <c:pt idx="33">
                  <c:v>275.34773922921613</c:v>
                </c:pt>
                <c:pt idx="34">
                  <c:v>240.44097147693492</c:v>
                </c:pt>
                <c:pt idx="35">
                  <c:v>258.57101169657659</c:v>
                </c:pt>
                <c:pt idx="36">
                  <c:v>246.40531873115319</c:v>
                </c:pt>
                <c:pt idx="37">
                  <c:v>255.54672327644889</c:v>
                </c:pt>
                <c:pt idx="38">
                  <c:v>262.9592511698151</c:v>
                </c:pt>
                <c:pt idx="39">
                  <c:v>255.15259985292477</c:v>
                </c:pt>
                <c:pt idx="40">
                  <c:v>266.45442159705323</c:v>
                </c:pt>
                <c:pt idx="41">
                  <c:v>263.14082758078331</c:v>
                </c:pt>
                <c:pt idx="42">
                  <c:v>262.96979546697361</c:v>
                </c:pt>
                <c:pt idx="43">
                  <c:v>265.96577019839873</c:v>
                </c:pt>
                <c:pt idx="44">
                  <c:v>305.82705893342836</c:v>
                </c:pt>
                <c:pt idx="45">
                  <c:v>302.06324347631465</c:v>
                </c:pt>
                <c:pt idx="46">
                  <c:v>281.11670241303005</c:v>
                </c:pt>
                <c:pt idx="47">
                  <c:v>295.05713048939663</c:v>
                </c:pt>
                <c:pt idx="48">
                  <c:v>282.8600270850352</c:v>
                </c:pt>
                <c:pt idx="49">
                  <c:v>305.75997965433834</c:v>
                </c:pt>
                <c:pt idx="50">
                  <c:v>294.46143283539413</c:v>
                </c:pt>
                <c:pt idx="51">
                  <c:v>305.22076615633705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A8-43FB-9814-EF1489F64538}"/>
            </c:ext>
          </c:extLst>
        </c:ser>
        <c:ser>
          <c:idx val="2"/>
          <c:order val="2"/>
          <c:tx>
            <c:strRef>
              <c:f>[1]MG!$A$38</c:f>
              <c:strCache>
                <c:ptCount val="1"/>
                <c:pt idx="0">
                  <c:v>Umbral superior</c:v>
                </c:pt>
              </c:strCache>
            </c:strRef>
          </c:tx>
          <c:spPr>
            <a:ln w="38100" cmpd="sng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[1]MG!$HB$1:$JA$1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[1]MG!$HB$38:$JA$38</c:f>
              <c:numCache>
                <c:formatCode>General</c:formatCode>
                <c:ptCount val="52"/>
                <c:pt idx="0">
                  <c:v>365.09066040483975</c:v>
                </c:pt>
                <c:pt idx="1">
                  <c:v>387.04592750093224</c:v>
                </c:pt>
                <c:pt idx="2">
                  <c:v>399.33615665934667</c:v>
                </c:pt>
                <c:pt idx="3">
                  <c:v>382.20282586893381</c:v>
                </c:pt>
                <c:pt idx="4">
                  <c:v>385.41778908026231</c:v>
                </c:pt>
                <c:pt idx="5">
                  <c:v>328.42392703117059</c:v>
                </c:pt>
                <c:pt idx="6">
                  <c:v>338.3390894588747</c:v>
                </c:pt>
                <c:pt idx="7">
                  <c:v>319.68536477815144</c:v>
                </c:pt>
                <c:pt idx="8">
                  <c:v>314.04822112568036</c:v>
                </c:pt>
                <c:pt idx="9">
                  <c:v>286.42217110728615</c:v>
                </c:pt>
                <c:pt idx="10">
                  <c:v>305.60527065916028</c:v>
                </c:pt>
                <c:pt idx="11">
                  <c:v>297.94766679688115</c:v>
                </c:pt>
                <c:pt idx="12">
                  <c:v>367.94631362120526</c:v>
                </c:pt>
                <c:pt idx="13">
                  <c:v>414.64045982012118</c:v>
                </c:pt>
                <c:pt idx="14">
                  <c:v>382.69642980847834</c:v>
                </c:pt>
                <c:pt idx="15">
                  <c:v>346.63528485779494</c:v>
                </c:pt>
                <c:pt idx="16">
                  <c:v>297.52797576629519</c:v>
                </c:pt>
                <c:pt idx="17">
                  <c:v>298.65599829573529</c:v>
                </c:pt>
                <c:pt idx="18">
                  <c:v>279.82471347777226</c:v>
                </c:pt>
                <c:pt idx="19">
                  <c:v>291.11189941289911</c:v>
                </c:pt>
                <c:pt idx="20">
                  <c:v>273.8112541669081</c:v>
                </c:pt>
                <c:pt idx="21">
                  <c:v>275.96587714556455</c:v>
                </c:pt>
                <c:pt idx="22">
                  <c:v>274.2172424067233</c:v>
                </c:pt>
                <c:pt idx="23">
                  <c:v>287.03857760522635</c:v>
                </c:pt>
                <c:pt idx="24">
                  <c:v>295.87873986020577</c:v>
                </c:pt>
                <c:pt idx="25">
                  <c:v>273.57849357514203</c:v>
                </c:pt>
                <c:pt idx="26">
                  <c:v>305.53887789856213</c:v>
                </c:pt>
                <c:pt idx="27">
                  <c:v>295.10426446026781</c:v>
                </c:pt>
                <c:pt idx="28">
                  <c:v>328.18481238102731</c:v>
                </c:pt>
                <c:pt idx="29">
                  <c:v>298.20890062942607</c:v>
                </c:pt>
                <c:pt idx="30">
                  <c:v>327.28235289372452</c:v>
                </c:pt>
                <c:pt idx="31">
                  <c:v>325.38113280558559</c:v>
                </c:pt>
                <c:pt idx="32">
                  <c:v>312.81785384324195</c:v>
                </c:pt>
                <c:pt idx="33">
                  <c:v>315.00191274673978</c:v>
                </c:pt>
                <c:pt idx="34">
                  <c:v>268.40893144354953</c:v>
                </c:pt>
                <c:pt idx="35">
                  <c:v>293.97578524916378</c:v>
                </c:pt>
                <c:pt idx="36">
                  <c:v>270.56219579207726</c:v>
                </c:pt>
                <c:pt idx="37">
                  <c:v>286.51389109009364</c:v>
                </c:pt>
                <c:pt idx="38">
                  <c:v>290.878999248806</c:v>
                </c:pt>
                <c:pt idx="39">
                  <c:v>274.27108572500651</c:v>
                </c:pt>
                <c:pt idx="40">
                  <c:v>289.94029315414673</c:v>
                </c:pt>
                <c:pt idx="41">
                  <c:v>289.61911369666876</c:v>
                </c:pt>
                <c:pt idx="42">
                  <c:v>303.73733020751348</c:v>
                </c:pt>
                <c:pt idx="43">
                  <c:v>297.35326422975504</c:v>
                </c:pt>
                <c:pt idx="44">
                  <c:v>371.62049173423981</c:v>
                </c:pt>
                <c:pt idx="45">
                  <c:v>357.64252035985157</c:v>
                </c:pt>
                <c:pt idx="46">
                  <c:v>324.64431951749975</c:v>
                </c:pt>
                <c:pt idx="47">
                  <c:v>336.06929358370303</c:v>
                </c:pt>
                <c:pt idx="48">
                  <c:v>323.18703318185004</c:v>
                </c:pt>
                <c:pt idx="49">
                  <c:v>340.39600430989327</c:v>
                </c:pt>
                <c:pt idx="50">
                  <c:v>319.37546007353586</c:v>
                </c:pt>
                <c:pt idx="51">
                  <c:v>338.42483272940115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A8-43FB-9814-EF1489F64538}"/>
            </c:ext>
          </c:extLst>
        </c:ser>
        <c:ser>
          <c:idx val="3"/>
          <c:order val="3"/>
          <c:tx>
            <c:v>Casos *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[1]MG!$HB$1:$JA$1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[1]MG!$HB$39:$HQ$39</c:f>
              <c:numCache>
                <c:formatCode>General</c:formatCode>
                <c:ptCount val="16"/>
                <c:pt idx="0">
                  <c:v>360</c:v>
                </c:pt>
                <c:pt idx="1">
                  <c:v>409</c:v>
                </c:pt>
                <c:pt idx="2">
                  <c:v>373</c:v>
                </c:pt>
                <c:pt idx="3">
                  <c:v>318</c:v>
                </c:pt>
                <c:pt idx="4">
                  <c:v>298</c:v>
                </c:pt>
                <c:pt idx="5">
                  <c:v>284</c:v>
                </c:pt>
                <c:pt idx="6">
                  <c:v>266</c:v>
                </c:pt>
                <c:pt idx="7">
                  <c:v>247</c:v>
                </c:pt>
                <c:pt idx="8">
                  <c:v>282</c:v>
                </c:pt>
                <c:pt idx="9">
                  <c:v>263</c:v>
                </c:pt>
                <c:pt idx="10">
                  <c:v>261</c:v>
                </c:pt>
                <c:pt idx="11">
                  <c:v>251</c:v>
                </c:pt>
                <c:pt idx="12">
                  <c:v>257</c:v>
                </c:pt>
                <c:pt idx="13">
                  <c:v>242</c:v>
                </c:pt>
                <c:pt idx="14">
                  <c:v>238</c:v>
                </c:pt>
                <c:pt idx="15">
                  <c:v>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A8-43FB-9814-EF1489F64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495664"/>
        <c:axId val="1"/>
      </c:lineChart>
      <c:catAx>
        <c:axId val="11649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 sz="1200" b="1"/>
                  <a:t>Nº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649566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8292719434167118"/>
          <c:y val="0.89036257016211862"/>
          <c:w val="0.65193403535401451"/>
          <c:h val="3.7067854632275576E-2"/>
        </c:manualLayout>
      </c:layout>
      <c:overlay val="0"/>
      <c:spPr>
        <a:noFill/>
        <a:ln>
          <a:noFill/>
        </a:ln>
        <a:effectLst/>
      </c:spPr>
      <c:txPr>
        <a:bodyPr/>
        <a:lstStyle/>
        <a:p>
          <a:pPr>
            <a:defRPr sz="12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baseline="0">
                <a:effectLst/>
              </a:rPr>
              <a:t>COMPARACIÓN DEL NÚMERO DE MUERTES OBSERVADAS CON LAS ESPERADAS </a:t>
            </a:r>
            <a:endParaRPr lang="es-ES" sz="1400">
              <a:effectLst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baseline="0">
                <a:effectLst/>
              </a:rPr>
              <a:t>(CORREDOR ENDÉMICO DE LOS 7 ÚLTIMOS  AÑOS) POR SEMANAS EPIDEMIOLÓGICAS  </a:t>
            </a:r>
            <a:endParaRPr lang="es-ES" sz="1400">
              <a:effectLst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baseline="0">
                <a:effectLst/>
              </a:rPr>
              <a:t>-ARAGÓN- </a:t>
            </a:r>
            <a:r>
              <a:rPr lang="es-ES" sz="1400" b="1" i="0" u="none" strike="noStrike" baseline="0">
                <a:solidFill>
                  <a:srgbClr val="FF0000"/>
                </a:solidFill>
                <a:effectLst/>
              </a:rPr>
              <a:t>AÑO 2024 - </a:t>
            </a:r>
            <a:r>
              <a:rPr lang="es-ES" sz="1400" b="1" i="0" baseline="0">
                <a:solidFill>
                  <a:srgbClr val="FF0000"/>
                </a:solidFill>
                <a:effectLst/>
              </a:rPr>
              <a:t>EDAD MAYOR O IGUAL DE 65 AÑOS</a:t>
            </a:r>
            <a:endParaRPr lang="es-ES" sz="1400">
              <a:solidFill>
                <a:srgbClr val="FF0000"/>
              </a:solidFill>
              <a:effectLst/>
            </a:endParaRPr>
          </a:p>
        </c:rich>
      </c:tx>
      <c:layout>
        <c:manualLayout>
          <c:xMode val="edge"/>
          <c:yMode val="edge"/>
          <c:x val="0.15919359127250518"/>
          <c:y val="2.93103302476015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228963182880832E-2"/>
          <c:y val="0.16333731010896366"/>
          <c:w val="0.89613101056563049"/>
          <c:h val="0.65857478453491181"/>
        </c:manualLayout>
      </c:layout>
      <c:lineChart>
        <c:grouping val="standard"/>
        <c:varyColors val="0"/>
        <c:ser>
          <c:idx val="0"/>
          <c:order val="0"/>
          <c:tx>
            <c:strRef>
              <c:f>[2]MG!$A$36</c:f>
              <c:strCache>
                <c:ptCount val="1"/>
                <c:pt idx="0">
                  <c:v>Umbral inferior</c:v>
                </c:pt>
              </c:strCache>
            </c:strRef>
          </c:tx>
          <c:spPr>
            <a:ln w="38100" cmpd="sng">
              <a:solidFill>
                <a:srgbClr val="0040C0"/>
              </a:solidFill>
            </a:ln>
          </c:spPr>
          <c:marker>
            <c:symbol val="none"/>
          </c:marker>
          <c:cat>
            <c:numRef>
              <c:f>[2]MG!$FB$1:$JA$1</c:f>
              <c:numCache>
                <c:formatCode>General</c:formatCode>
                <c:ptCount val="10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8</c:v>
                </c:pt>
                <c:pt idx="60">
                  <c:v>9</c:v>
                </c:pt>
                <c:pt idx="61">
                  <c:v>10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16</c:v>
                </c:pt>
                <c:pt idx="68">
                  <c:v>17</c:v>
                </c:pt>
                <c:pt idx="69">
                  <c:v>18</c:v>
                </c:pt>
                <c:pt idx="70">
                  <c:v>19</c:v>
                </c:pt>
                <c:pt idx="71">
                  <c:v>20</c:v>
                </c:pt>
                <c:pt idx="72">
                  <c:v>21</c:v>
                </c:pt>
                <c:pt idx="73">
                  <c:v>22</c:v>
                </c:pt>
                <c:pt idx="74">
                  <c:v>23</c:v>
                </c:pt>
                <c:pt idx="75">
                  <c:v>24</c:v>
                </c:pt>
                <c:pt idx="76">
                  <c:v>25</c:v>
                </c:pt>
                <c:pt idx="77">
                  <c:v>26</c:v>
                </c:pt>
                <c:pt idx="78">
                  <c:v>27</c:v>
                </c:pt>
                <c:pt idx="79">
                  <c:v>28</c:v>
                </c:pt>
                <c:pt idx="80">
                  <c:v>29</c:v>
                </c:pt>
                <c:pt idx="81">
                  <c:v>30</c:v>
                </c:pt>
                <c:pt idx="82">
                  <c:v>31</c:v>
                </c:pt>
                <c:pt idx="83">
                  <c:v>32</c:v>
                </c:pt>
                <c:pt idx="84">
                  <c:v>33</c:v>
                </c:pt>
                <c:pt idx="85">
                  <c:v>34</c:v>
                </c:pt>
                <c:pt idx="86">
                  <c:v>35</c:v>
                </c:pt>
                <c:pt idx="87">
                  <c:v>36</c:v>
                </c:pt>
                <c:pt idx="88">
                  <c:v>37</c:v>
                </c:pt>
                <c:pt idx="89">
                  <c:v>38</c:v>
                </c:pt>
                <c:pt idx="90">
                  <c:v>39</c:v>
                </c:pt>
                <c:pt idx="91">
                  <c:v>40</c:v>
                </c:pt>
                <c:pt idx="92">
                  <c:v>41</c:v>
                </c:pt>
                <c:pt idx="93">
                  <c:v>42</c:v>
                </c:pt>
                <c:pt idx="94">
                  <c:v>43</c:v>
                </c:pt>
                <c:pt idx="95">
                  <c:v>44</c:v>
                </c:pt>
                <c:pt idx="96">
                  <c:v>45</c:v>
                </c:pt>
                <c:pt idx="97">
                  <c:v>46</c:v>
                </c:pt>
                <c:pt idx="98">
                  <c:v>47</c:v>
                </c:pt>
                <c:pt idx="99">
                  <c:v>48</c:v>
                </c:pt>
                <c:pt idx="100">
                  <c:v>49</c:v>
                </c:pt>
                <c:pt idx="101">
                  <c:v>50</c:v>
                </c:pt>
                <c:pt idx="102">
                  <c:v>51</c:v>
                </c:pt>
                <c:pt idx="103">
                  <c:v>52</c:v>
                </c:pt>
              </c:numCache>
            </c:numRef>
          </c:cat>
          <c:val>
            <c:numRef>
              <c:f>[2]MG!$HB$36:$JA$36</c:f>
              <c:numCache>
                <c:formatCode>General</c:formatCode>
                <c:ptCount val="52"/>
                <c:pt idx="0">
                  <c:v>267.422026533392</c:v>
                </c:pt>
                <c:pt idx="1">
                  <c:v>284.86057009089797</c:v>
                </c:pt>
                <c:pt idx="2">
                  <c:v>285.95271712693261</c:v>
                </c:pt>
                <c:pt idx="3">
                  <c:v>284.56787242004998</c:v>
                </c:pt>
                <c:pt idx="4">
                  <c:v>288.05960780540357</c:v>
                </c:pt>
                <c:pt idx="5">
                  <c:v>279.19717969643722</c:v>
                </c:pt>
                <c:pt idx="6">
                  <c:v>263.37481402039191</c:v>
                </c:pt>
                <c:pt idx="7">
                  <c:v>243.14842486431695</c:v>
                </c:pt>
                <c:pt idx="8">
                  <c:v>261.13277991249208</c:v>
                </c:pt>
                <c:pt idx="9">
                  <c:v>242.55580883367688</c:v>
                </c:pt>
                <c:pt idx="10">
                  <c:v>246.74932765106414</c:v>
                </c:pt>
                <c:pt idx="11">
                  <c:v>221.66491427835663</c:v>
                </c:pt>
                <c:pt idx="12">
                  <c:v>218.37958630829743</c:v>
                </c:pt>
                <c:pt idx="13">
                  <c:v>213.42534711943347</c:v>
                </c:pt>
                <c:pt idx="14">
                  <c:v>202.86059981947116</c:v>
                </c:pt>
                <c:pt idx="15">
                  <c:v>213.6015044196669</c:v>
                </c:pt>
                <c:pt idx="16">
                  <c:v>211.28704390895419</c:v>
                </c:pt>
                <c:pt idx="17">
                  <c:v>233.37158028642665</c:v>
                </c:pt>
                <c:pt idx="18">
                  <c:v>215.51904341100391</c:v>
                </c:pt>
                <c:pt idx="19">
                  <c:v>224.47264133379412</c:v>
                </c:pt>
                <c:pt idx="20">
                  <c:v>190.78990390644378</c:v>
                </c:pt>
                <c:pt idx="21">
                  <c:v>208.50972142896731</c:v>
                </c:pt>
                <c:pt idx="22">
                  <c:v>210.59844858833651</c:v>
                </c:pt>
                <c:pt idx="23">
                  <c:v>208.70083459089778</c:v>
                </c:pt>
                <c:pt idx="24">
                  <c:v>203.1054745111407</c:v>
                </c:pt>
                <c:pt idx="25">
                  <c:v>213.97414198159919</c:v>
                </c:pt>
                <c:pt idx="26">
                  <c:v>222.92221260574269</c:v>
                </c:pt>
                <c:pt idx="27">
                  <c:v>210.79523278920925</c:v>
                </c:pt>
                <c:pt idx="28">
                  <c:v>208.70228313557155</c:v>
                </c:pt>
                <c:pt idx="29">
                  <c:v>229.4405110899074</c:v>
                </c:pt>
                <c:pt idx="30">
                  <c:v>222.82234651812902</c:v>
                </c:pt>
                <c:pt idx="31">
                  <c:v>220.64302050095941</c:v>
                </c:pt>
                <c:pt idx="32">
                  <c:v>220.99432020894534</c:v>
                </c:pt>
                <c:pt idx="33">
                  <c:v>219.16822991018023</c:v>
                </c:pt>
                <c:pt idx="34">
                  <c:v>191.80419730120846</c:v>
                </c:pt>
                <c:pt idx="35">
                  <c:v>203.8270040464555</c:v>
                </c:pt>
                <c:pt idx="36">
                  <c:v>200.3692453333602</c:v>
                </c:pt>
                <c:pt idx="37">
                  <c:v>200.23472453843772</c:v>
                </c:pt>
                <c:pt idx="38">
                  <c:v>208.50109116021704</c:v>
                </c:pt>
                <c:pt idx="39">
                  <c:v>215.89676533492718</c:v>
                </c:pt>
                <c:pt idx="40">
                  <c:v>217.54173922570141</c:v>
                </c:pt>
                <c:pt idx="41">
                  <c:v>215.58701342950306</c:v>
                </c:pt>
                <c:pt idx="42">
                  <c:v>209.91548825141891</c:v>
                </c:pt>
                <c:pt idx="43">
                  <c:v>212.00697863397468</c:v>
                </c:pt>
                <c:pt idx="44">
                  <c:v>226.4905471727462</c:v>
                </c:pt>
                <c:pt idx="45">
                  <c:v>233.9115232209864</c:v>
                </c:pt>
                <c:pt idx="46">
                  <c:v>221.77176299871698</c:v>
                </c:pt>
                <c:pt idx="47">
                  <c:v>232.24673538410707</c:v>
                </c:pt>
                <c:pt idx="48">
                  <c:v>221.90383792476931</c:v>
                </c:pt>
                <c:pt idx="49">
                  <c:v>245.6313653378173</c:v>
                </c:pt>
                <c:pt idx="50">
                  <c:v>251.61219846217301</c:v>
                </c:pt>
                <c:pt idx="51">
                  <c:v>253.87765052913542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AB-40AC-A54B-73DB5474D7BB}"/>
            </c:ext>
          </c:extLst>
        </c:ser>
        <c:ser>
          <c:idx val="1"/>
          <c:order val="1"/>
          <c:tx>
            <c:strRef>
              <c:f>[2]MG!$A$37</c:f>
              <c:strCache>
                <c:ptCount val="1"/>
                <c:pt idx="0">
                  <c:v>Umbral medio</c:v>
                </c:pt>
              </c:strCache>
            </c:strRef>
          </c:tx>
          <c:spPr>
            <a:ln w="15875">
              <a:solidFill>
                <a:srgbClr val="F59509"/>
              </a:solidFill>
              <a:prstDash val="sysDash"/>
            </a:ln>
          </c:spPr>
          <c:marker>
            <c:symbol val="none"/>
          </c:marker>
          <c:cat>
            <c:numRef>
              <c:f>[2]MG!$FB$1:$JA$1</c:f>
              <c:numCache>
                <c:formatCode>General</c:formatCode>
                <c:ptCount val="10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8</c:v>
                </c:pt>
                <c:pt idx="60">
                  <c:v>9</c:v>
                </c:pt>
                <c:pt idx="61">
                  <c:v>10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16</c:v>
                </c:pt>
                <c:pt idx="68">
                  <c:v>17</c:v>
                </c:pt>
                <c:pt idx="69">
                  <c:v>18</c:v>
                </c:pt>
                <c:pt idx="70">
                  <c:v>19</c:v>
                </c:pt>
                <c:pt idx="71">
                  <c:v>20</c:v>
                </c:pt>
                <c:pt idx="72">
                  <c:v>21</c:v>
                </c:pt>
                <c:pt idx="73">
                  <c:v>22</c:v>
                </c:pt>
                <c:pt idx="74">
                  <c:v>23</c:v>
                </c:pt>
                <c:pt idx="75">
                  <c:v>24</c:v>
                </c:pt>
                <c:pt idx="76">
                  <c:v>25</c:v>
                </c:pt>
                <c:pt idx="77">
                  <c:v>26</c:v>
                </c:pt>
                <c:pt idx="78">
                  <c:v>27</c:v>
                </c:pt>
                <c:pt idx="79">
                  <c:v>28</c:v>
                </c:pt>
                <c:pt idx="80">
                  <c:v>29</c:v>
                </c:pt>
                <c:pt idx="81">
                  <c:v>30</c:v>
                </c:pt>
                <c:pt idx="82">
                  <c:v>31</c:v>
                </c:pt>
                <c:pt idx="83">
                  <c:v>32</c:v>
                </c:pt>
                <c:pt idx="84">
                  <c:v>33</c:v>
                </c:pt>
                <c:pt idx="85">
                  <c:v>34</c:v>
                </c:pt>
                <c:pt idx="86">
                  <c:v>35</c:v>
                </c:pt>
                <c:pt idx="87">
                  <c:v>36</c:v>
                </c:pt>
                <c:pt idx="88">
                  <c:v>37</c:v>
                </c:pt>
                <c:pt idx="89">
                  <c:v>38</c:v>
                </c:pt>
                <c:pt idx="90">
                  <c:v>39</c:v>
                </c:pt>
                <c:pt idx="91">
                  <c:v>40</c:v>
                </c:pt>
                <c:pt idx="92">
                  <c:v>41</c:v>
                </c:pt>
                <c:pt idx="93">
                  <c:v>42</c:v>
                </c:pt>
                <c:pt idx="94">
                  <c:v>43</c:v>
                </c:pt>
                <c:pt idx="95">
                  <c:v>44</c:v>
                </c:pt>
                <c:pt idx="96">
                  <c:v>45</c:v>
                </c:pt>
                <c:pt idx="97">
                  <c:v>46</c:v>
                </c:pt>
                <c:pt idx="98">
                  <c:v>47</c:v>
                </c:pt>
                <c:pt idx="99">
                  <c:v>48</c:v>
                </c:pt>
                <c:pt idx="100">
                  <c:v>49</c:v>
                </c:pt>
                <c:pt idx="101">
                  <c:v>50</c:v>
                </c:pt>
                <c:pt idx="102">
                  <c:v>51</c:v>
                </c:pt>
                <c:pt idx="103">
                  <c:v>52</c:v>
                </c:pt>
              </c:numCache>
            </c:numRef>
          </c:cat>
          <c:val>
            <c:numRef>
              <c:f>[2]MG!$HB$37:$JA$37</c:f>
              <c:numCache>
                <c:formatCode>General</c:formatCode>
                <c:ptCount val="52"/>
                <c:pt idx="0">
                  <c:v>303.63082111870648</c:v>
                </c:pt>
                <c:pt idx="1">
                  <c:v>318.77624535286623</c:v>
                </c:pt>
                <c:pt idx="2">
                  <c:v>324.82434401322666</c:v>
                </c:pt>
                <c:pt idx="3">
                  <c:v>318.91556307290716</c:v>
                </c:pt>
                <c:pt idx="4">
                  <c:v>322.78929950260931</c:v>
                </c:pt>
                <c:pt idx="5">
                  <c:v>291.92039749854376</c:v>
                </c:pt>
                <c:pt idx="6">
                  <c:v>284.84464749540456</c:v>
                </c:pt>
                <c:pt idx="7">
                  <c:v>267.8032084921856</c:v>
                </c:pt>
                <c:pt idx="8">
                  <c:v>274.7738316860233</c:v>
                </c:pt>
                <c:pt idx="9">
                  <c:v>251.13769239194252</c:v>
                </c:pt>
                <c:pt idx="10">
                  <c:v>261.52843079912788</c:v>
                </c:pt>
                <c:pt idx="11">
                  <c:v>245.00537186139061</c:v>
                </c:pt>
                <c:pt idx="12">
                  <c:v>272.61330165708995</c:v>
                </c:pt>
                <c:pt idx="13">
                  <c:v>286.75470733181066</c:v>
                </c:pt>
                <c:pt idx="14">
                  <c:v>267.76705033352169</c:v>
                </c:pt>
                <c:pt idx="15">
                  <c:v>262.15635076770189</c:v>
                </c:pt>
                <c:pt idx="16">
                  <c:v>238.92773389053579</c:v>
                </c:pt>
                <c:pt idx="17">
                  <c:v>253.44178787858255</c:v>
                </c:pt>
                <c:pt idx="18">
                  <c:v>234.79445214287142</c:v>
                </c:pt>
                <c:pt idx="19">
                  <c:v>244.4329053965443</c:v>
                </c:pt>
                <c:pt idx="20">
                  <c:v>219.41180810905487</c:v>
                </c:pt>
                <c:pt idx="21">
                  <c:v>228.03826107577066</c:v>
                </c:pt>
                <c:pt idx="22">
                  <c:v>232.35597116839651</c:v>
                </c:pt>
                <c:pt idx="23">
                  <c:v>235.98880864058745</c:v>
                </c:pt>
                <c:pt idx="24">
                  <c:v>234.06760816221268</c:v>
                </c:pt>
                <c:pt idx="25">
                  <c:v>231.98925463487615</c:v>
                </c:pt>
                <c:pt idx="26">
                  <c:v>247.24348192930427</c:v>
                </c:pt>
                <c:pt idx="27">
                  <c:v>238.70362223013592</c:v>
                </c:pt>
                <c:pt idx="28">
                  <c:v>248.4029580944794</c:v>
                </c:pt>
                <c:pt idx="29">
                  <c:v>249.05601570067162</c:v>
                </c:pt>
                <c:pt idx="30">
                  <c:v>257.06774313785542</c:v>
                </c:pt>
                <c:pt idx="31">
                  <c:v>255.47960722693759</c:v>
                </c:pt>
                <c:pt idx="32">
                  <c:v>249.48189434520199</c:v>
                </c:pt>
                <c:pt idx="33">
                  <c:v>251.14614245368551</c:v>
                </c:pt>
                <c:pt idx="34">
                  <c:v>213.87519558791891</c:v>
                </c:pt>
                <c:pt idx="35">
                  <c:v>230.29042612794285</c:v>
                </c:pt>
                <c:pt idx="36">
                  <c:v>221.13656698199657</c:v>
                </c:pt>
                <c:pt idx="37">
                  <c:v>227.37074313387498</c:v>
                </c:pt>
                <c:pt idx="38">
                  <c:v>233.48981412400732</c:v>
                </c:pt>
                <c:pt idx="39">
                  <c:v>231.20943269049238</c:v>
                </c:pt>
                <c:pt idx="40">
                  <c:v>239.93809303797764</c:v>
                </c:pt>
                <c:pt idx="41">
                  <c:v>238.07555016428836</c:v>
                </c:pt>
                <c:pt idx="42">
                  <c:v>241.67294701577012</c:v>
                </c:pt>
                <c:pt idx="43">
                  <c:v>241.35512945886032</c:v>
                </c:pt>
                <c:pt idx="44">
                  <c:v>277.58671056667526</c:v>
                </c:pt>
                <c:pt idx="45">
                  <c:v>278.15828236546895</c:v>
                </c:pt>
                <c:pt idx="46">
                  <c:v>258.48250816949212</c:v>
                </c:pt>
                <c:pt idx="47">
                  <c:v>267.18877004265295</c:v>
                </c:pt>
                <c:pt idx="48">
                  <c:v>257.02698053658582</c:v>
                </c:pt>
                <c:pt idx="49">
                  <c:v>277.98724972578424</c:v>
                </c:pt>
                <c:pt idx="50">
                  <c:v>267.98467809871573</c:v>
                </c:pt>
                <c:pt idx="51">
                  <c:v>280.52362146591457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AB-40AC-A54B-73DB5474D7BB}"/>
            </c:ext>
          </c:extLst>
        </c:ser>
        <c:ser>
          <c:idx val="2"/>
          <c:order val="2"/>
          <c:tx>
            <c:strRef>
              <c:f>[2]MG!$A$38</c:f>
              <c:strCache>
                <c:ptCount val="1"/>
                <c:pt idx="0">
                  <c:v>Umbral superior</c:v>
                </c:pt>
              </c:strCache>
            </c:strRef>
          </c:tx>
          <c:spPr>
            <a:ln w="38100" cmpd="sng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[2]MG!$FB$1:$JA$1</c:f>
              <c:numCache>
                <c:formatCode>General</c:formatCode>
                <c:ptCount val="10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8</c:v>
                </c:pt>
                <c:pt idx="60">
                  <c:v>9</c:v>
                </c:pt>
                <c:pt idx="61">
                  <c:v>10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16</c:v>
                </c:pt>
                <c:pt idx="68">
                  <c:v>17</c:v>
                </c:pt>
                <c:pt idx="69">
                  <c:v>18</c:v>
                </c:pt>
                <c:pt idx="70">
                  <c:v>19</c:v>
                </c:pt>
                <c:pt idx="71">
                  <c:v>20</c:v>
                </c:pt>
                <c:pt idx="72">
                  <c:v>21</c:v>
                </c:pt>
                <c:pt idx="73">
                  <c:v>22</c:v>
                </c:pt>
                <c:pt idx="74">
                  <c:v>23</c:v>
                </c:pt>
                <c:pt idx="75">
                  <c:v>24</c:v>
                </c:pt>
                <c:pt idx="76">
                  <c:v>25</c:v>
                </c:pt>
                <c:pt idx="77">
                  <c:v>26</c:v>
                </c:pt>
                <c:pt idx="78">
                  <c:v>27</c:v>
                </c:pt>
                <c:pt idx="79">
                  <c:v>28</c:v>
                </c:pt>
                <c:pt idx="80">
                  <c:v>29</c:v>
                </c:pt>
                <c:pt idx="81">
                  <c:v>30</c:v>
                </c:pt>
                <c:pt idx="82">
                  <c:v>31</c:v>
                </c:pt>
                <c:pt idx="83">
                  <c:v>32</c:v>
                </c:pt>
                <c:pt idx="84">
                  <c:v>33</c:v>
                </c:pt>
                <c:pt idx="85">
                  <c:v>34</c:v>
                </c:pt>
                <c:pt idx="86">
                  <c:v>35</c:v>
                </c:pt>
                <c:pt idx="87">
                  <c:v>36</c:v>
                </c:pt>
                <c:pt idx="88">
                  <c:v>37</c:v>
                </c:pt>
                <c:pt idx="89">
                  <c:v>38</c:v>
                </c:pt>
                <c:pt idx="90">
                  <c:v>39</c:v>
                </c:pt>
                <c:pt idx="91">
                  <c:v>40</c:v>
                </c:pt>
                <c:pt idx="92">
                  <c:v>41</c:v>
                </c:pt>
                <c:pt idx="93">
                  <c:v>42</c:v>
                </c:pt>
                <c:pt idx="94">
                  <c:v>43</c:v>
                </c:pt>
                <c:pt idx="95">
                  <c:v>44</c:v>
                </c:pt>
                <c:pt idx="96">
                  <c:v>45</c:v>
                </c:pt>
                <c:pt idx="97">
                  <c:v>46</c:v>
                </c:pt>
                <c:pt idx="98">
                  <c:v>47</c:v>
                </c:pt>
                <c:pt idx="99">
                  <c:v>48</c:v>
                </c:pt>
                <c:pt idx="100">
                  <c:v>49</c:v>
                </c:pt>
                <c:pt idx="101">
                  <c:v>50</c:v>
                </c:pt>
                <c:pt idx="102">
                  <c:v>51</c:v>
                </c:pt>
                <c:pt idx="103">
                  <c:v>52</c:v>
                </c:pt>
              </c:numCache>
            </c:numRef>
          </c:cat>
          <c:val>
            <c:numRef>
              <c:f>[2]MG!$HB$38:$JA$38</c:f>
              <c:numCache>
                <c:formatCode>General</c:formatCode>
                <c:ptCount val="52"/>
                <c:pt idx="0">
                  <c:v>344.68758376317282</c:v>
                </c:pt>
                <c:pt idx="1">
                  <c:v>356.68763124104117</c:v>
                </c:pt>
                <c:pt idx="2">
                  <c:v>368.92491523827852</c:v>
                </c:pt>
                <c:pt idx="3">
                  <c:v>357.36557783507584</c:v>
                </c:pt>
                <c:pt idx="4">
                  <c:v>361.66275947503135</c:v>
                </c:pt>
                <c:pt idx="5">
                  <c:v>305.21722439894404</c:v>
                </c:pt>
                <c:pt idx="6">
                  <c:v>308.04484497075975</c:v>
                </c:pt>
                <c:pt idx="7">
                  <c:v>294.92730665662623</c:v>
                </c:pt>
                <c:pt idx="8">
                  <c:v>289.11932744304227</c:v>
                </c:pt>
                <c:pt idx="9">
                  <c:v>260.01948255917051</c:v>
                </c:pt>
                <c:pt idx="10">
                  <c:v>277.18204103293289</c:v>
                </c:pt>
                <c:pt idx="11">
                  <c:v>270.77049473615932</c:v>
                </c:pt>
                <c:pt idx="12">
                  <c:v>340.13224435996085</c:v>
                </c:pt>
                <c:pt idx="13">
                  <c:v>384.92768200006992</c:v>
                </c:pt>
                <c:pt idx="14">
                  <c:v>353.13643515619526</c:v>
                </c:pt>
                <c:pt idx="15">
                  <c:v>321.59475366676594</c:v>
                </c:pt>
                <c:pt idx="16">
                  <c:v>270.13349853621486</c:v>
                </c:pt>
                <c:pt idx="17">
                  <c:v>275.21602986937626</c:v>
                </c:pt>
                <c:pt idx="18">
                  <c:v>255.77000339159019</c:v>
                </c:pt>
                <c:pt idx="19">
                  <c:v>266.14451605881533</c:v>
                </c:pt>
                <c:pt idx="20">
                  <c:v>252.26068236341726</c:v>
                </c:pt>
                <c:pt idx="21">
                  <c:v>249.36971695906348</c:v>
                </c:pt>
                <c:pt idx="22">
                  <c:v>256.32958412846097</c:v>
                </c:pt>
                <c:pt idx="23">
                  <c:v>266.79389627976138</c:v>
                </c:pt>
                <c:pt idx="24">
                  <c:v>269.68064928736788</c:v>
                </c:pt>
                <c:pt idx="25">
                  <c:v>251.50002832435803</c:v>
                </c:pt>
                <c:pt idx="26">
                  <c:v>274.18282596292948</c:v>
                </c:pt>
                <c:pt idx="27">
                  <c:v>270.25483609298044</c:v>
                </c:pt>
                <c:pt idx="28">
                  <c:v>295.54815161592137</c:v>
                </c:pt>
                <c:pt idx="29">
                  <c:v>270.32674336280962</c:v>
                </c:pt>
                <c:pt idx="30">
                  <c:v>296.50599200128102</c:v>
                </c:pt>
                <c:pt idx="31">
                  <c:v>295.74224677134345</c:v>
                </c:pt>
                <c:pt idx="32">
                  <c:v>281.59225008601578</c:v>
                </c:pt>
                <c:pt idx="33">
                  <c:v>287.72647478238326</c:v>
                </c:pt>
                <c:pt idx="34">
                  <c:v>238.44659166174222</c:v>
                </c:pt>
                <c:pt idx="35">
                  <c:v>260.13956285355209</c:v>
                </c:pt>
                <c:pt idx="36">
                  <c:v>244.02440047381702</c:v>
                </c:pt>
                <c:pt idx="37">
                  <c:v>258.12968653778938</c:v>
                </c:pt>
                <c:pt idx="38">
                  <c:v>261.43071045869772</c:v>
                </c:pt>
                <c:pt idx="39">
                  <c:v>247.59319959319734</c:v>
                </c:pt>
                <c:pt idx="40">
                  <c:v>264.60866211425514</c:v>
                </c:pt>
                <c:pt idx="41">
                  <c:v>262.87756544761265</c:v>
                </c:pt>
                <c:pt idx="42">
                  <c:v>278.16683226286074</c:v>
                </c:pt>
                <c:pt idx="43">
                  <c:v>274.70895632868974</c:v>
                </c:pt>
                <c:pt idx="44">
                  <c:v>340.05864301465249</c:v>
                </c:pt>
                <c:pt idx="45">
                  <c:v>330.66821180582025</c:v>
                </c:pt>
                <c:pt idx="46">
                  <c:v>301.18858179959801</c:v>
                </c:pt>
                <c:pt idx="47">
                  <c:v>307.32050786477623</c:v>
                </c:pt>
                <c:pt idx="48">
                  <c:v>297.63489060712385</c:v>
                </c:pt>
                <c:pt idx="49">
                  <c:v>314.55352102476564</c:v>
                </c:pt>
                <c:pt idx="50">
                  <c:v>285.40989926388232</c:v>
                </c:pt>
                <c:pt idx="51">
                  <c:v>309.93340804318592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AB-40AC-A54B-73DB5474D7BB}"/>
            </c:ext>
          </c:extLst>
        </c:ser>
        <c:ser>
          <c:idx val="3"/>
          <c:order val="3"/>
          <c:tx>
            <c:v>Casos*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[2]MG!$FB$1:$JA$1</c:f>
              <c:numCache>
                <c:formatCode>General</c:formatCode>
                <c:ptCount val="10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8</c:v>
                </c:pt>
                <c:pt idx="60">
                  <c:v>9</c:v>
                </c:pt>
                <c:pt idx="61">
                  <c:v>10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16</c:v>
                </c:pt>
                <c:pt idx="68">
                  <c:v>17</c:v>
                </c:pt>
                <c:pt idx="69">
                  <c:v>18</c:v>
                </c:pt>
                <c:pt idx="70">
                  <c:v>19</c:v>
                </c:pt>
                <c:pt idx="71">
                  <c:v>20</c:v>
                </c:pt>
                <c:pt idx="72">
                  <c:v>21</c:v>
                </c:pt>
                <c:pt idx="73">
                  <c:v>22</c:v>
                </c:pt>
                <c:pt idx="74">
                  <c:v>23</c:v>
                </c:pt>
                <c:pt idx="75">
                  <c:v>24</c:v>
                </c:pt>
                <c:pt idx="76">
                  <c:v>25</c:v>
                </c:pt>
                <c:pt idx="77">
                  <c:v>26</c:v>
                </c:pt>
                <c:pt idx="78">
                  <c:v>27</c:v>
                </c:pt>
                <c:pt idx="79">
                  <c:v>28</c:v>
                </c:pt>
                <c:pt idx="80">
                  <c:v>29</c:v>
                </c:pt>
                <c:pt idx="81">
                  <c:v>30</c:v>
                </c:pt>
                <c:pt idx="82">
                  <c:v>31</c:v>
                </c:pt>
                <c:pt idx="83">
                  <c:v>32</c:v>
                </c:pt>
                <c:pt idx="84">
                  <c:v>33</c:v>
                </c:pt>
                <c:pt idx="85">
                  <c:v>34</c:v>
                </c:pt>
                <c:pt idx="86">
                  <c:v>35</c:v>
                </c:pt>
                <c:pt idx="87">
                  <c:v>36</c:v>
                </c:pt>
                <c:pt idx="88">
                  <c:v>37</c:v>
                </c:pt>
                <c:pt idx="89">
                  <c:v>38</c:v>
                </c:pt>
                <c:pt idx="90">
                  <c:v>39</c:v>
                </c:pt>
                <c:pt idx="91">
                  <c:v>40</c:v>
                </c:pt>
                <c:pt idx="92">
                  <c:v>41</c:v>
                </c:pt>
                <c:pt idx="93">
                  <c:v>42</c:v>
                </c:pt>
                <c:pt idx="94">
                  <c:v>43</c:v>
                </c:pt>
                <c:pt idx="95">
                  <c:v>44</c:v>
                </c:pt>
                <c:pt idx="96">
                  <c:v>45</c:v>
                </c:pt>
                <c:pt idx="97">
                  <c:v>46</c:v>
                </c:pt>
                <c:pt idx="98">
                  <c:v>47</c:v>
                </c:pt>
                <c:pt idx="99">
                  <c:v>48</c:v>
                </c:pt>
                <c:pt idx="100">
                  <c:v>49</c:v>
                </c:pt>
                <c:pt idx="101">
                  <c:v>50</c:v>
                </c:pt>
                <c:pt idx="102">
                  <c:v>51</c:v>
                </c:pt>
                <c:pt idx="103">
                  <c:v>52</c:v>
                </c:pt>
              </c:numCache>
            </c:numRef>
          </c:cat>
          <c:val>
            <c:numRef>
              <c:f>[2]MG!$HB$39:$HQ$39</c:f>
              <c:numCache>
                <c:formatCode>General</c:formatCode>
                <c:ptCount val="16"/>
                <c:pt idx="0">
                  <c:v>328</c:v>
                </c:pt>
                <c:pt idx="1">
                  <c:v>368</c:v>
                </c:pt>
                <c:pt idx="2">
                  <c:v>341</c:v>
                </c:pt>
                <c:pt idx="3">
                  <c:v>288</c:v>
                </c:pt>
                <c:pt idx="4">
                  <c:v>263</c:v>
                </c:pt>
                <c:pt idx="5">
                  <c:v>259</c:v>
                </c:pt>
                <c:pt idx="6">
                  <c:v>238</c:v>
                </c:pt>
                <c:pt idx="7">
                  <c:v>217</c:v>
                </c:pt>
                <c:pt idx="8">
                  <c:v>252</c:v>
                </c:pt>
                <c:pt idx="9">
                  <c:v>234</c:v>
                </c:pt>
                <c:pt idx="10">
                  <c:v>224</c:v>
                </c:pt>
                <c:pt idx="11">
                  <c:v>221</c:v>
                </c:pt>
                <c:pt idx="12">
                  <c:v>221</c:v>
                </c:pt>
                <c:pt idx="13">
                  <c:v>218</c:v>
                </c:pt>
                <c:pt idx="14">
                  <c:v>197</c:v>
                </c:pt>
                <c:pt idx="15">
                  <c:v>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AB-40AC-A54B-73DB5474D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495664"/>
        <c:axId val="1"/>
      </c:lineChart>
      <c:catAx>
        <c:axId val="11649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5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 sz="1200" b="1"/>
                  <a:t>Nº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649566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6600257465309312"/>
          <c:y val="0.89563616712317884"/>
          <c:w val="0.66216599974183554"/>
          <c:h val="4.1547206846038957E-2"/>
        </c:manualLayout>
      </c:layout>
      <c:overlay val="0"/>
      <c:spPr>
        <a:noFill/>
        <a:ln>
          <a:noFill/>
        </a:ln>
        <a:effectLst/>
      </c:spPr>
      <c:txPr>
        <a:bodyPr/>
        <a:lstStyle/>
        <a:p>
          <a:pPr>
            <a:defRPr sz="12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baseline="0">
                <a:effectLst/>
              </a:rPr>
              <a:t>COMPARACIÓN DEL NÚMERO DE MUERTES OBSERVADAS CON LAS ESPERADAS </a:t>
            </a:r>
            <a:endParaRPr lang="es-ES" sz="1400">
              <a:effectLst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baseline="0">
                <a:effectLst/>
              </a:rPr>
              <a:t>(CORREDOR ENDÉMICO DE LOS 7 ÚLTIMOS  AÑOS) POR SEMANAS EPIDEMIOLÓGICAS  </a:t>
            </a:r>
            <a:endParaRPr lang="es-ES" sz="1400">
              <a:effectLst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baseline="0">
                <a:effectLst/>
              </a:rPr>
              <a:t>-ARAGÓN- </a:t>
            </a:r>
            <a:r>
              <a:rPr lang="es-ES" sz="1400" b="1" i="0" u="none" strike="noStrike" baseline="0">
                <a:solidFill>
                  <a:srgbClr val="FF0000"/>
                </a:solidFill>
                <a:effectLst/>
              </a:rPr>
              <a:t>AÑO 2024 - </a:t>
            </a:r>
            <a:r>
              <a:rPr lang="es-ES" sz="1400" b="1" i="0" baseline="0">
                <a:solidFill>
                  <a:srgbClr val="FF0000"/>
                </a:solidFill>
                <a:effectLst/>
              </a:rPr>
              <a:t>EDAD MENOR DE 65 AÑOS</a:t>
            </a:r>
            <a:endParaRPr lang="es-ES" sz="1400">
              <a:solidFill>
                <a:srgbClr val="FF0000"/>
              </a:solidFill>
              <a:effectLst/>
            </a:endParaRPr>
          </a:p>
        </c:rich>
      </c:tx>
      <c:layout>
        <c:manualLayout>
          <c:xMode val="edge"/>
          <c:yMode val="edge"/>
          <c:x val="0.15851002624671917"/>
          <c:y val="3.13366730227880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228963182880832E-2"/>
          <c:y val="0.16333731010896366"/>
          <c:w val="0.89613101056563049"/>
          <c:h val="0.65857478453491181"/>
        </c:manualLayout>
      </c:layout>
      <c:lineChart>
        <c:grouping val="standard"/>
        <c:varyColors val="0"/>
        <c:ser>
          <c:idx val="0"/>
          <c:order val="0"/>
          <c:tx>
            <c:strRef>
              <c:f>[3]MG!$A$36</c:f>
              <c:strCache>
                <c:ptCount val="1"/>
                <c:pt idx="0">
                  <c:v>Umbral inferior</c:v>
                </c:pt>
              </c:strCache>
            </c:strRef>
          </c:tx>
          <c:spPr>
            <a:ln w="38100" cmpd="sng">
              <a:solidFill>
                <a:srgbClr val="0040C0"/>
              </a:solidFill>
            </a:ln>
          </c:spPr>
          <c:marker>
            <c:symbol val="none"/>
          </c:marker>
          <c:cat>
            <c:numRef>
              <c:f>[3]MG!$HB$1:$JA$1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[3]MG!$HB$36:$JA$36</c:f>
              <c:numCache>
                <c:formatCode>General</c:formatCode>
                <c:ptCount val="52"/>
                <c:pt idx="0">
                  <c:v>24.772088679526352</c:v>
                </c:pt>
                <c:pt idx="1">
                  <c:v>35.17967172411872</c:v>
                </c:pt>
                <c:pt idx="2">
                  <c:v>32.507612258573261</c:v>
                </c:pt>
                <c:pt idx="3">
                  <c:v>29.970469695640592</c:v>
                </c:pt>
                <c:pt idx="4">
                  <c:v>29.379490799411045</c:v>
                </c:pt>
                <c:pt idx="5">
                  <c:v>25.242363479737225</c:v>
                </c:pt>
                <c:pt idx="6">
                  <c:v>28.398041556849932</c:v>
                </c:pt>
                <c:pt idx="7">
                  <c:v>28.641828683057696</c:v>
                </c:pt>
                <c:pt idx="8">
                  <c:v>26.043679445677615</c:v>
                </c:pt>
                <c:pt idx="9">
                  <c:v>29.015914663913016</c:v>
                </c:pt>
                <c:pt idx="10">
                  <c:v>28.934880767005588</c:v>
                </c:pt>
                <c:pt idx="11">
                  <c:v>25.988872705643978</c:v>
                </c:pt>
                <c:pt idx="12">
                  <c:v>26.363322332123861</c:v>
                </c:pt>
                <c:pt idx="13">
                  <c:v>24.179046868735117</c:v>
                </c:pt>
                <c:pt idx="14">
                  <c:v>31.026637300951112</c:v>
                </c:pt>
                <c:pt idx="15">
                  <c:v>28.391745476513016</c:v>
                </c:pt>
                <c:pt idx="16">
                  <c:v>26.851967076090016</c:v>
                </c:pt>
                <c:pt idx="17">
                  <c:v>26.510651685876422</c:v>
                </c:pt>
                <c:pt idx="18">
                  <c:v>28.916096638894491</c:v>
                </c:pt>
                <c:pt idx="19">
                  <c:v>24.499833544744515</c:v>
                </c:pt>
                <c:pt idx="20">
                  <c:v>25.623299905571713</c:v>
                </c:pt>
                <c:pt idx="21">
                  <c:v>27.077074168801619</c:v>
                </c:pt>
                <c:pt idx="22">
                  <c:v>23.669946710993504</c:v>
                </c:pt>
                <c:pt idx="23">
                  <c:v>22.501223150044595</c:v>
                </c:pt>
                <c:pt idx="24">
                  <c:v>24.701853443202243</c:v>
                </c:pt>
                <c:pt idx="25">
                  <c:v>25.72230524003902</c:v>
                </c:pt>
                <c:pt idx="26">
                  <c:v>31.790657601806785</c:v>
                </c:pt>
                <c:pt idx="27">
                  <c:v>26.480669571835936</c:v>
                </c:pt>
                <c:pt idx="28">
                  <c:v>28.24952052413806</c:v>
                </c:pt>
                <c:pt idx="29">
                  <c:v>26.256090186662188</c:v>
                </c:pt>
                <c:pt idx="30">
                  <c:v>31.385953937208956</c:v>
                </c:pt>
                <c:pt idx="31">
                  <c:v>25.209012140487726</c:v>
                </c:pt>
                <c:pt idx="32">
                  <c:v>29.193205123751312</c:v>
                </c:pt>
                <c:pt idx="33">
                  <c:v>26.674209053364461</c:v>
                </c:pt>
                <c:pt idx="34">
                  <c:v>27.134049747698906</c:v>
                </c:pt>
                <c:pt idx="35">
                  <c:v>28.592477471391582</c:v>
                </c:pt>
                <c:pt idx="36">
                  <c:v>25.005957894530614</c:v>
                </c:pt>
                <c:pt idx="37">
                  <c:v>28.873901761990382</c:v>
                </c:pt>
                <c:pt idx="38">
                  <c:v>30.817405689321937</c:v>
                </c:pt>
                <c:pt idx="39">
                  <c:v>24.495385314610182</c:v>
                </c:pt>
                <c:pt idx="40">
                  <c:v>30.041951871464789</c:v>
                </c:pt>
                <c:pt idx="41">
                  <c:v>27.475519792491259</c:v>
                </c:pt>
                <c:pt idx="42">
                  <c:v>19.571100221781744</c:v>
                </c:pt>
                <c:pt idx="43">
                  <c:v>24.166283033526739</c:v>
                </c:pt>
                <c:pt idx="44">
                  <c:v>28.413653235014941</c:v>
                </c:pt>
                <c:pt idx="45">
                  <c:v>23.609018526758415</c:v>
                </c:pt>
                <c:pt idx="46">
                  <c:v>24.273789750435647</c:v>
                </c:pt>
                <c:pt idx="47">
                  <c:v>25.942461617107828</c:v>
                </c:pt>
                <c:pt idx="48">
                  <c:v>24.635361997813135</c:v>
                </c:pt>
                <c:pt idx="49">
                  <c:v>25.025892035103141</c:v>
                </c:pt>
                <c:pt idx="50">
                  <c:v>25.561259623924862</c:v>
                </c:pt>
                <c:pt idx="51">
                  <c:v>26.333636204946352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19-4C56-8BBD-A92EE68B2783}"/>
            </c:ext>
          </c:extLst>
        </c:ser>
        <c:ser>
          <c:idx val="1"/>
          <c:order val="1"/>
          <c:tx>
            <c:strRef>
              <c:f>[3]MG!$A$37</c:f>
              <c:strCache>
                <c:ptCount val="1"/>
                <c:pt idx="0">
                  <c:v>Umbral medio</c:v>
                </c:pt>
              </c:strCache>
            </c:strRef>
          </c:tx>
          <c:spPr>
            <a:ln w="15875">
              <a:solidFill>
                <a:srgbClr val="F59509"/>
              </a:solidFill>
              <a:prstDash val="sysDash"/>
            </a:ln>
          </c:spPr>
          <c:marker>
            <c:symbol val="none"/>
          </c:marker>
          <c:cat>
            <c:numRef>
              <c:f>[3]MG!$HB$1:$JA$1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[3]MG!$HB$37:$JA$37</c:f>
              <c:numCache>
                <c:formatCode>General</c:formatCode>
                <c:ptCount val="52"/>
                <c:pt idx="0">
                  <c:v>30.027493944699337</c:v>
                </c:pt>
                <c:pt idx="1">
                  <c:v>38.961536155560758</c:v>
                </c:pt>
                <c:pt idx="2">
                  <c:v>37.017588053053522</c:v>
                </c:pt>
                <c:pt idx="3">
                  <c:v>33.723655845556237</c:v>
                </c:pt>
                <c:pt idx="4">
                  <c:v>34.575254898030238</c:v>
                </c:pt>
                <c:pt idx="5">
                  <c:v>30.965425383840426</c:v>
                </c:pt>
                <c:pt idx="6">
                  <c:v>34.983386003360273</c:v>
                </c:pt>
                <c:pt idx="7">
                  <c:v>33.45726638753009</c:v>
                </c:pt>
                <c:pt idx="8">
                  <c:v>30.560680005507098</c:v>
                </c:pt>
                <c:pt idx="9">
                  <c:v>32.039450001985294</c:v>
                </c:pt>
                <c:pt idx="10">
                  <c:v>33.24823991343446</c:v>
                </c:pt>
                <c:pt idx="11">
                  <c:v>31.231543869330924</c:v>
                </c:pt>
                <c:pt idx="12">
                  <c:v>31.382373415547526</c:v>
                </c:pt>
                <c:pt idx="13">
                  <c:v>30.890578200493934</c:v>
                </c:pt>
                <c:pt idx="14">
                  <c:v>33.937939878093147</c:v>
                </c:pt>
                <c:pt idx="15">
                  <c:v>31.729938805256673</c:v>
                </c:pt>
                <c:pt idx="16">
                  <c:v>29.9916875056735</c:v>
                </c:pt>
                <c:pt idx="17">
                  <c:v>30.63332934991832</c:v>
                </c:pt>
                <c:pt idx="18">
                  <c:v>31.770588630490192</c:v>
                </c:pt>
                <c:pt idx="19">
                  <c:v>28.718603113004885</c:v>
                </c:pt>
                <c:pt idx="20">
                  <c:v>30.131355553003168</c:v>
                </c:pt>
                <c:pt idx="21">
                  <c:v>31.084582345950878</c:v>
                </c:pt>
                <c:pt idx="22">
                  <c:v>26.65961761428359</c:v>
                </c:pt>
                <c:pt idx="23">
                  <c:v>24.707977769477843</c:v>
                </c:pt>
                <c:pt idx="24">
                  <c:v>30.280280348643515</c:v>
                </c:pt>
                <c:pt idx="25">
                  <c:v>30.154684814384211</c:v>
                </c:pt>
                <c:pt idx="26">
                  <c:v>35.738125322459133</c:v>
                </c:pt>
                <c:pt idx="27">
                  <c:v>32.415530437599926</c:v>
                </c:pt>
                <c:pt idx="28">
                  <c:v>33.930088612686497</c:v>
                </c:pt>
                <c:pt idx="29">
                  <c:v>30.336641514493124</c:v>
                </c:pt>
                <c:pt idx="30">
                  <c:v>36.38099031327603</c:v>
                </c:pt>
                <c:pt idx="31">
                  <c:v>31.242943464030969</c:v>
                </c:pt>
                <c:pt idx="32">
                  <c:v>34.411870369396276</c:v>
                </c:pt>
                <c:pt idx="33">
                  <c:v>29.970652212905296</c:v>
                </c:pt>
                <c:pt idx="34">
                  <c:v>31.345136613005678</c:v>
                </c:pt>
                <c:pt idx="35">
                  <c:v>33.558914833904694</c:v>
                </c:pt>
                <c:pt idx="36">
                  <c:v>30.061059195668982</c:v>
                </c:pt>
                <c:pt idx="37">
                  <c:v>33.227576188829758</c:v>
                </c:pt>
                <c:pt idx="38">
                  <c:v>34.724784166035633</c:v>
                </c:pt>
                <c:pt idx="39">
                  <c:v>29.213746062951984</c:v>
                </c:pt>
                <c:pt idx="40">
                  <c:v>32.108094386136628</c:v>
                </c:pt>
                <c:pt idx="41">
                  <c:v>30.585040114501755</c:v>
                </c:pt>
                <c:pt idx="42">
                  <c:v>26.561013971180859</c:v>
                </c:pt>
                <c:pt idx="43">
                  <c:v>29.574879197489896</c:v>
                </c:pt>
                <c:pt idx="44">
                  <c:v>34.314548112821647</c:v>
                </c:pt>
                <c:pt idx="45">
                  <c:v>29.95515390153713</c:v>
                </c:pt>
                <c:pt idx="46">
                  <c:v>28.429294274360664</c:v>
                </c:pt>
                <c:pt idx="47">
                  <c:v>33.327755697122392</c:v>
                </c:pt>
                <c:pt idx="48">
                  <c:v>31.037509859191299</c:v>
                </c:pt>
                <c:pt idx="49">
                  <c:v>33.174845105933613</c:v>
                </c:pt>
                <c:pt idx="50">
                  <c:v>32.462290920806488</c:v>
                </c:pt>
                <c:pt idx="51">
                  <c:v>31.231437728505657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19-4C56-8BBD-A92EE68B2783}"/>
            </c:ext>
          </c:extLst>
        </c:ser>
        <c:ser>
          <c:idx val="2"/>
          <c:order val="2"/>
          <c:tx>
            <c:strRef>
              <c:f>[3]MG!$A$38</c:f>
              <c:strCache>
                <c:ptCount val="1"/>
                <c:pt idx="0">
                  <c:v>Umbral superior</c:v>
                </c:pt>
              </c:strCache>
            </c:strRef>
          </c:tx>
          <c:spPr>
            <a:ln w="38100" cmpd="sng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[3]MG!$HB$1:$JA$1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[3]MG!$HB$38:$JA$38</c:f>
              <c:numCache>
                <c:formatCode>General</c:formatCode>
                <c:ptCount val="52"/>
                <c:pt idx="0">
                  <c:v>36.064888348770261</c:v>
                </c:pt>
                <c:pt idx="1">
                  <c:v>43.056181765643665</c:v>
                </c:pt>
                <c:pt idx="2">
                  <c:v>41.999982377500046</c:v>
                </c:pt>
                <c:pt idx="3">
                  <c:v>37.824502987205939</c:v>
                </c:pt>
                <c:pt idx="4">
                  <c:v>40.447157628495951</c:v>
                </c:pt>
                <c:pt idx="5">
                  <c:v>37.60365508204363</c:v>
                </c:pt>
                <c:pt idx="6">
                  <c:v>42.682262733051495</c:v>
                </c:pt>
                <c:pt idx="7">
                  <c:v>38.864411845398124</c:v>
                </c:pt>
                <c:pt idx="8">
                  <c:v>35.635286873758773</c:v>
                </c:pt>
                <c:pt idx="9">
                  <c:v>35.294053359842941</c:v>
                </c:pt>
                <c:pt idx="10">
                  <c:v>38.032827429524062</c:v>
                </c:pt>
                <c:pt idx="11">
                  <c:v>37.226502127411862</c:v>
                </c:pt>
                <c:pt idx="12">
                  <c:v>37.08390975889386</c:v>
                </c:pt>
                <c:pt idx="13">
                  <c:v>38.89924592969232</c:v>
                </c:pt>
                <c:pt idx="14">
                  <c:v>37.053113142266838</c:v>
                </c:pt>
                <c:pt idx="15">
                  <c:v>35.354311954416538</c:v>
                </c:pt>
                <c:pt idx="16">
                  <c:v>33.394992673055626</c:v>
                </c:pt>
                <c:pt idx="17">
                  <c:v>35.214654224235808</c:v>
                </c:pt>
                <c:pt idx="18">
                  <c:v>34.831554215362061</c:v>
                </c:pt>
                <c:pt idx="19">
                  <c:v>33.445205300080467</c:v>
                </c:pt>
                <c:pt idx="20">
                  <c:v>35.20126622069958</c:v>
                </c:pt>
                <c:pt idx="21">
                  <c:v>35.51894607531559</c:v>
                </c:pt>
                <c:pt idx="22">
                  <c:v>29.910506596621428</c:v>
                </c:pt>
                <c:pt idx="23">
                  <c:v>27.062084922958817</c:v>
                </c:pt>
                <c:pt idx="24">
                  <c:v>36.741535624102198</c:v>
                </c:pt>
                <c:pt idx="25">
                  <c:v>35.128731538429797</c:v>
                </c:pt>
                <c:pt idx="26">
                  <c:v>40.053644466808343</c:v>
                </c:pt>
                <c:pt idx="27">
                  <c:v>39.301636755186429</c:v>
                </c:pt>
                <c:pt idx="28">
                  <c:v>40.442398920874417</c:v>
                </c:pt>
                <c:pt idx="29">
                  <c:v>34.869622723000738</c:v>
                </c:pt>
                <c:pt idx="30">
                  <c:v>41.971030831785555</c:v>
                </c:pt>
                <c:pt idx="31">
                  <c:v>38.295113169172176</c:v>
                </c:pt>
                <c:pt idx="32">
                  <c:v>40.315845202789198</c:v>
                </c:pt>
                <c:pt idx="33">
                  <c:v>33.559038735669468</c:v>
                </c:pt>
                <c:pt idx="34">
                  <c:v>36.026835841706514</c:v>
                </c:pt>
                <c:pt idx="35">
                  <c:v>39.155544223361176</c:v>
                </c:pt>
                <c:pt idx="36">
                  <c:v>35.834917002648766</c:v>
                </c:pt>
                <c:pt idx="37">
                  <c:v>38.062071541115955</c:v>
                </c:pt>
                <c:pt idx="38">
                  <c:v>39.001261143456098</c:v>
                </c:pt>
                <c:pt idx="39">
                  <c:v>34.567417838086968</c:v>
                </c:pt>
                <c:pt idx="40">
                  <c:v>34.279411480655433</c:v>
                </c:pt>
                <c:pt idx="41">
                  <c:v>33.948858965700488</c:v>
                </c:pt>
                <c:pt idx="42">
                  <c:v>35.17316158865799</c:v>
                </c:pt>
                <c:pt idx="43">
                  <c:v>35.82617182295516</c:v>
                </c:pt>
                <c:pt idx="44">
                  <c:v>41.109175425683944</c:v>
                </c:pt>
                <c:pt idx="45">
                  <c:v>37.480385192492427</c:v>
                </c:pt>
                <c:pt idx="46">
                  <c:v>33.080713127269732</c:v>
                </c:pt>
                <c:pt idx="47">
                  <c:v>42.207790920955873</c:v>
                </c:pt>
                <c:pt idx="48">
                  <c:v>38.604653053808782</c:v>
                </c:pt>
                <c:pt idx="49">
                  <c:v>43.190531420524117</c:v>
                </c:pt>
                <c:pt idx="50">
                  <c:v>40.682244703859041</c:v>
                </c:pt>
                <c:pt idx="51">
                  <c:v>36.779671163085482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19-4C56-8BBD-A92EE68B2783}"/>
            </c:ext>
          </c:extLst>
        </c:ser>
        <c:ser>
          <c:idx val="3"/>
          <c:order val="3"/>
          <c:tx>
            <c:v>Casos*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[3]MG!$HB$1:$JA$1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[3]MG!$HB$39:$HQ$39</c:f>
              <c:numCache>
                <c:formatCode>General</c:formatCode>
                <c:ptCount val="16"/>
                <c:pt idx="0">
                  <c:v>32</c:v>
                </c:pt>
                <c:pt idx="1">
                  <c:v>41</c:v>
                </c:pt>
                <c:pt idx="2">
                  <c:v>32</c:v>
                </c:pt>
                <c:pt idx="3">
                  <c:v>30</c:v>
                </c:pt>
                <c:pt idx="4">
                  <c:v>35</c:v>
                </c:pt>
                <c:pt idx="5">
                  <c:v>25</c:v>
                </c:pt>
                <c:pt idx="6">
                  <c:v>28</c:v>
                </c:pt>
                <c:pt idx="7">
                  <c:v>30</c:v>
                </c:pt>
                <c:pt idx="8">
                  <c:v>30</c:v>
                </c:pt>
                <c:pt idx="9">
                  <c:v>29</c:v>
                </c:pt>
                <c:pt idx="10">
                  <c:v>37</c:v>
                </c:pt>
                <c:pt idx="11">
                  <c:v>30</c:v>
                </c:pt>
                <c:pt idx="12">
                  <c:v>36</c:v>
                </c:pt>
                <c:pt idx="13">
                  <c:v>24</c:v>
                </c:pt>
                <c:pt idx="14">
                  <c:v>41</c:v>
                </c:pt>
                <c:pt idx="15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19-4C56-8BBD-A92EE68B2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495664"/>
        <c:axId val="1"/>
      </c:lineChart>
      <c:catAx>
        <c:axId val="11649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 sz="1200" b="1"/>
                  <a:t>Nº DE CASOS</a:t>
                </a:r>
              </a:p>
            </c:rich>
          </c:tx>
          <c:layout>
            <c:manualLayout>
              <c:xMode val="edge"/>
              <c:yMode val="edge"/>
              <c:x val="1.9953358289230241E-2"/>
              <c:y val="0.394296307796042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649566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6163107611548558"/>
          <c:y val="0.89766250989836538"/>
          <c:w val="0.66216599974183554"/>
          <c:h val="4.1547206846038957E-2"/>
        </c:manualLayout>
      </c:layout>
      <c:overlay val="0"/>
      <c:spPr>
        <a:noFill/>
        <a:ln>
          <a:noFill/>
        </a:ln>
        <a:effectLst/>
      </c:spPr>
      <c:txPr>
        <a:bodyPr/>
        <a:lstStyle/>
        <a:p>
          <a:pPr>
            <a:defRPr sz="12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baseline="0">
                <a:effectLst/>
              </a:rPr>
              <a:t>COMPARACIÓN DEL NÚMERO DE MUERTES OBSERVADAS CON LAS ESPERADAS </a:t>
            </a:r>
            <a:endParaRPr lang="es-ES" sz="1400">
              <a:effectLst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baseline="0">
                <a:effectLst/>
              </a:rPr>
              <a:t>(CORREDOR ENDÉMICO DE LOS 7 ÚLTIMOS  AÑOS) POR SEMANAS EPIDEMIOLÓGICAS  </a:t>
            </a:r>
            <a:endParaRPr lang="es-ES" sz="1400">
              <a:effectLst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kern="1200" baseline="0">
                <a:solidFill>
                  <a:srgbClr val="000000"/>
                </a:solidFill>
                <a:effectLst/>
                <a:latin typeface="Calibri"/>
                <a:ea typeface="Calibri"/>
                <a:cs typeface="Calibri"/>
              </a:rPr>
              <a:t>-HUESCA- </a:t>
            </a:r>
            <a:r>
              <a:rPr lang="es-ES" sz="1400" b="1" i="0" u="none" strike="noStrike" baseline="0">
                <a:solidFill>
                  <a:srgbClr val="FF0000"/>
                </a:solidFill>
                <a:effectLst/>
              </a:rPr>
              <a:t>AÑO 2024. </a:t>
            </a:r>
            <a:r>
              <a:rPr lang="es-ES" sz="1400" b="1" i="0" baseline="0">
                <a:solidFill>
                  <a:srgbClr val="FF0000"/>
                </a:solidFill>
                <a:effectLst/>
              </a:rPr>
              <a:t>TODAS LAS EDADES</a:t>
            </a:r>
            <a:endParaRPr lang="es-ES" sz="1400">
              <a:solidFill>
                <a:srgbClr val="FF0000"/>
              </a:solidFill>
              <a:effectLst/>
            </a:endParaRPr>
          </a:p>
        </c:rich>
      </c:tx>
      <c:layout>
        <c:manualLayout>
          <c:xMode val="edge"/>
          <c:yMode val="edge"/>
          <c:x val="0.16605592469109529"/>
          <c:y val="2.9310330247601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228963182880832E-2"/>
          <c:y val="0.16333731010896366"/>
          <c:w val="0.89613101056563049"/>
          <c:h val="0.65857478453491181"/>
        </c:manualLayout>
      </c:layout>
      <c:lineChart>
        <c:grouping val="standard"/>
        <c:varyColors val="0"/>
        <c:ser>
          <c:idx val="0"/>
          <c:order val="0"/>
          <c:tx>
            <c:strRef>
              <c:f>[4]MG!$A$36</c:f>
              <c:strCache>
                <c:ptCount val="1"/>
                <c:pt idx="0">
                  <c:v>Umbral inferior</c:v>
                </c:pt>
              </c:strCache>
            </c:strRef>
          </c:tx>
          <c:spPr>
            <a:ln w="38100" cmpd="sng">
              <a:solidFill>
                <a:srgbClr val="0040C0"/>
              </a:solidFill>
            </a:ln>
          </c:spPr>
          <c:marker>
            <c:symbol val="none"/>
          </c:marker>
          <c:cat>
            <c:numRef>
              <c:f>[4]MG!$HB$1:$JA$1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[4]MG!$HB$36:$JA$36</c:f>
              <c:numCache>
                <c:formatCode>General</c:formatCode>
                <c:ptCount val="52"/>
                <c:pt idx="0">
                  <c:v>52.597807538019381</c:v>
                </c:pt>
                <c:pt idx="1">
                  <c:v>54.120075202478652</c:v>
                </c:pt>
                <c:pt idx="2">
                  <c:v>45.691981462338177</c:v>
                </c:pt>
                <c:pt idx="3">
                  <c:v>48.86570126585584</c:v>
                </c:pt>
                <c:pt idx="4">
                  <c:v>46.993291889120556</c:v>
                </c:pt>
                <c:pt idx="5">
                  <c:v>46.111021594762228</c:v>
                </c:pt>
                <c:pt idx="6">
                  <c:v>48.570812914605575</c:v>
                </c:pt>
                <c:pt idx="7">
                  <c:v>44.917189388263033</c:v>
                </c:pt>
                <c:pt idx="8">
                  <c:v>44.415456803149524</c:v>
                </c:pt>
                <c:pt idx="9">
                  <c:v>38.146524170844152</c:v>
                </c:pt>
                <c:pt idx="10">
                  <c:v>41.956883588496083</c:v>
                </c:pt>
                <c:pt idx="11">
                  <c:v>41.175813087858572</c:v>
                </c:pt>
                <c:pt idx="12">
                  <c:v>41.892682785995433</c:v>
                </c:pt>
                <c:pt idx="13">
                  <c:v>37.795060016309165</c:v>
                </c:pt>
                <c:pt idx="14">
                  <c:v>40.484516197322627</c:v>
                </c:pt>
                <c:pt idx="15">
                  <c:v>40.478304486565072</c:v>
                </c:pt>
                <c:pt idx="16">
                  <c:v>36.448017657203117</c:v>
                </c:pt>
                <c:pt idx="17">
                  <c:v>38.920994874206528</c:v>
                </c:pt>
                <c:pt idx="18">
                  <c:v>41.233653725662514</c:v>
                </c:pt>
                <c:pt idx="19">
                  <c:v>39.178597525950622</c:v>
                </c:pt>
                <c:pt idx="20">
                  <c:v>36.587643846220097</c:v>
                </c:pt>
                <c:pt idx="21">
                  <c:v>39.347178978622289</c:v>
                </c:pt>
                <c:pt idx="22">
                  <c:v>39.625991233769277</c:v>
                </c:pt>
                <c:pt idx="23">
                  <c:v>30.503536347969998</c:v>
                </c:pt>
                <c:pt idx="24">
                  <c:v>38.431756116751515</c:v>
                </c:pt>
                <c:pt idx="25">
                  <c:v>36.229700760071928</c:v>
                </c:pt>
                <c:pt idx="26">
                  <c:v>44.655612694374192</c:v>
                </c:pt>
                <c:pt idx="27">
                  <c:v>38.464094951663171</c:v>
                </c:pt>
                <c:pt idx="28">
                  <c:v>41.762800576885425</c:v>
                </c:pt>
                <c:pt idx="29">
                  <c:v>40.338534741184056</c:v>
                </c:pt>
                <c:pt idx="30">
                  <c:v>43.942927342609686</c:v>
                </c:pt>
                <c:pt idx="31">
                  <c:v>36.816616278253889</c:v>
                </c:pt>
                <c:pt idx="32">
                  <c:v>43.176916036509247</c:v>
                </c:pt>
                <c:pt idx="33">
                  <c:v>37.729213701245968</c:v>
                </c:pt>
                <c:pt idx="34">
                  <c:v>36.77861457861043</c:v>
                </c:pt>
                <c:pt idx="35">
                  <c:v>39.170824669144551</c:v>
                </c:pt>
                <c:pt idx="36">
                  <c:v>35.551325399083424</c:v>
                </c:pt>
                <c:pt idx="37">
                  <c:v>38.306983431298832</c:v>
                </c:pt>
                <c:pt idx="38">
                  <c:v>40.783174398637072</c:v>
                </c:pt>
                <c:pt idx="39">
                  <c:v>39.534790596771977</c:v>
                </c:pt>
                <c:pt idx="40">
                  <c:v>37.39245550765061</c:v>
                </c:pt>
                <c:pt idx="41">
                  <c:v>34.749359306183507</c:v>
                </c:pt>
                <c:pt idx="42">
                  <c:v>36.739673110266693</c:v>
                </c:pt>
                <c:pt idx="43">
                  <c:v>33.821554340924088</c:v>
                </c:pt>
                <c:pt idx="44">
                  <c:v>35.363722151791592</c:v>
                </c:pt>
                <c:pt idx="45">
                  <c:v>42.085796213324059</c:v>
                </c:pt>
                <c:pt idx="46">
                  <c:v>30.829992285858332</c:v>
                </c:pt>
                <c:pt idx="47">
                  <c:v>46.650667859362542</c:v>
                </c:pt>
                <c:pt idx="48">
                  <c:v>39.080716860766181</c:v>
                </c:pt>
                <c:pt idx="49">
                  <c:v>43.26493122492878</c:v>
                </c:pt>
                <c:pt idx="50">
                  <c:v>40.529280795263141</c:v>
                </c:pt>
                <c:pt idx="51">
                  <c:v>45.631776920832557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49-4FFC-8C0B-37FBB50E52A6}"/>
            </c:ext>
          </c:extLst>
        </c:ser>
        <c:ser>
          <c:idx val="1"/>
          <c:order val="1"/>
          <c:tx>
            <c:strRef>
              <c:f>[4]MG!$A$37</c:f>
              <c:strCache>
                <c:ptCount val="1"/>
                <c:pt idx="0">
                  <c:v>Umbral medio</c:v>
                </c:pt>
              </c:strCache>
            </c:strRef>
          </c:tx>
          <c:spPr>
            <a:ln w="15875">
              <a:solidFill>
                <a:srgbClr val="F59509"/>
              </a:solidFill>
              <a:prstDash val="sysDash"/>
            </a:ln>
          </c:spPr>
          <c:marker>
            <c:symbol val="none"/>
          </c:marker>
          <c:cat>
            <c:numRef>
              <c:f>[4]MG!$HB$1:$JA$1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[4]MG!$HB$37:$JA$37</c:f>
              <c:numCache>
                <c:formatCode>General</c:formatCode>
                <c:ptCount val="52"/>
                <c:pt idx="0">
                  <c:v>58.42817105083062</c:v>
                </c:pt>
                <c:pt idx="1">
                  <c:v>60.292741883792218</c:v>
                </c:pt>
                <c:pt idx="2">
                  <c:v>58.018680730953825</c:v>
                </c:pt>
                <c:pt idx="3">
                  <c:v>56.807722740227049</c:v>
                </c:pt>
                <c:pt idx="4">
                  <c:v>57.275400742798269</c:v>
                </c:pt>
                <c:pt idx="5">
                  <c:v>53.963732933486106</c:v>
                </c:pt>
                <c:pt idx="6">
                  <c:v>52.56155429870838</c:v>
                </c:pt>
                <c:pt idx="7">
                  <c:v>48.47291424872536</c:v>
                </c:pt>
                <c:pt idx="8">
                  <c:v>48.987428852957187</c:v>
                </c:pt>
                <c:pt idx="9">
                  <c:v>45.223335055883631</c:v>
                </c:pt>
                <c:pt idx="10">
                  <c:v>45.170804417903412</c:v>
                </c:pt>
                <c:pt idx="11">
                  <c:v>45.882539211814702</c:v>
                </c:pt>
                <c:pt idx="12">
                  <c:v>48.66048593786914</c:v>
                </c:pt>
                <c:pt idx="13">
                  <c:v>51.50777388201233</c:v>
                </c:pt>
                <c:pt idx="14">
                  <c:v>50.557074901113864</c:v>
                </c:pt>
                <c:pt idx="15">
                  <c:v>46.215089387822132</c:v>
                </c:pt>
                <c:pt idx="16">
                  <c:v>42.583121560112055</c:v>
                </c:pt>
                <c:pt idx="17">
                  <c:v>45.720417777849242</c:v>
                </c:pt>
                <c:pt idx="18">
                  <c:v>44.167753445203353</c:v>
                </c:pt>
                <c:pt idx="19">
                  <c:v>43.725058857833332</c:v>
                </c:pt>
                <c:pt idx="20">
                  <c:v>45.197010532764445</c:v>
                </c:pt>
                <c:pt idx="21">
                  <c:v>42.536918288179187</c:v>
                </c:pt>
                <c:pt idx="22">
                  <c:v>43.902789670937722</c:v>
                </c:pt>
                <c:pt idx="23">
                  <c:v>39.515217216718035</c:v>
                </c:pt>
                <c:pt idx="24">
                  <c:v>43.992856101678967</c:v>
                </c:pt>
                <c:pt idx="25">
                  <c:v>42.995558958605791</c:v>
                </c:pt>
                <c:pt idx="26">
                  <c:v>50.344516236994508</c:v>
                </c:pt>
                <c:pt idx="27">
                  <c:v>47.023300631219762</c:v>
                </c:pt>
                <c:pt idx="28">
                  <c:v>50.451515528540163</c:v>
                </c:pt>
                <c:pt idx="29">
                  <c:v>44.878920028767375</c:v>
                </c:pt>
                <c:pt idx="30">
                  <c:v>50.998331504379017</c:v>
                </c:pt>
                <c:pt idx="31">
                  <c:v>47.081045956399713</c:v>
                </c:pt>
                <c:pt idx="32">
                  <c:v>51.368965472707565</c:v>
                </c:pt>
                <c:pt idx="33">
                  <c:v>45.634474601982326</c:v>
                </c:pt>
                <c:pt idx="34">
                  <c:v>42.737121978340262</c:v>
                </c:pt>
                <c:pt idx="35">
                  <c:v>44.860231421933307</c:v>
                </c:pt>
                <c:pt idx="36">
                  <c:v>39.903957543351972</c:v>
                </c:pt>
                <c:pt idx="37">
                  <c:v>44.792440853921704</c:v>
                </c:pt>
                <c:pt idx="38">
                  <c:v>44.534421393036133</c:v>
                </c:pt>
                <c:pt idx="39">
                  <c:v>44.104725571287432</c:v>
                </c:pt>
                <c:pt idx="40">
                  <c:v>43.549801296035611</c:v>
                </c:pt>
                <c:pt idx="41">
                  <c:v>43.701285987663809</c:v>
                </c:pt>
                <c:pt idx="42">
                  <c:v>45.222321194024587</c:v>
                </c:pt>
                <c:pt idx="43">
                  <c:v>40.800138934036475</c:v>
                </c:pt>
                <c:pt idx="44">
                  <c:v>49.221445966855548</c:v>
                </c:pt>
                <c:pt idx="45">
                  <c:v>51.982511862432233</c:v>
                </c:pt>
                <c:pt idx="46">
                  <c:v>40.740767952231181</c:v>
                </c:pt>
                <c:pt idx="47">
                  <c:v>52.294572501460927</c:v>
                </c:pt>
                <c:pt idx="48">
                  <c:v>48.169940270233219</c:v>
                </c:pt>
                <c:pt idx="49">
                  <c:v>52.364541413930844</c:v>
                </c:pt>
                <c:pt idx="50">
                  <c:v>49.078305197554641</c:v>
                </c:pt>
                <c:pt idx="51">
                  <c:v>51.216011861779002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49-4FFC-8C0B-37FBB50E52A6}"/>
            </c:ext>
          </c:extLst>
        </c:ser>
        <c:ser>
          <c:idx val="2"/>
          <c:order val="2"/>
          <c:tx>
            <c:strRef>
              <c:f>[4]MG!$A$38</c:f>
              <c:strCache>
                <c:ptCount val="1"/>
                <c:pt idx="0">
                  <c:v>Umbral superior</c:v>
                </c:pt>
              </c:strCache>
            </c:strRef>
          </c:tx>
          <c:spPr>
            <a:ln w="38100" cmpd="sng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[4]MG!$HB$1:$JA$1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[4]MG!$HB$38:$JA$38</c:f>
              <c:numCache>
                <c:formatCode>General</c:formatCode>
                <c:ptCount val="52"/>
                <c:pt idx="0">
                  <c:v>64.877974247863762</c:v>
                </c:pt>
                <c:pt idx="1">
                  <c:v>67.140978569165398</c:v>
                </c:pt>
                <c:pt idx="2">
                  <c:v>73.512839747510839</c:v>
                </c:pt>
                <c:pt idx="3">
                  <c:v>65.983013218670251</c:v>
                </c:pt>
                <c:pt idx="4">
                  <c:v>69.70315445686721</c:v>
                </c:pt>
                <c:pt idx="5">
                  <c:v>63.090767477244867</c:v>
                </c:pt>
                <c:pt idx="6">
                  <c:v>56.865490190486113</c:v>
                </c:pt>
                <c:pt idx="7">
                  <c:v>52.29652226368443</c:v>
                </c:pt>
                <c:pt idx="8">
                  <c:v>54.007050096398054</c:v>
                </c:pt>
                <c:pt idx="9">
                  <c:v>53.538985031547035</c:v>
                </c:pt>
                <c:pt idx="10">
                  <c:v>48.618227685913226</c:v>
                </c:pt>
                <c:pt idx="11">
                  <c:v>51.099060454420652</c:v>
                </c:pt>
                <c:pt idx="12">
                  <c:v>56.465213896224675</c:v>
                </c:pt>
                <c:pt idx="13">
                  <c:v>69.912712688971695</c:v>
                </c:pt>
                <c:pt idx="14">
                  <c:v>63.002109670915857</c:v>
                </c:pt>
                <c:pt idx="15">
                  <c:v>52.721575990969697</c:v>
                </c:pt>
                <c:pt idx="16">
                  <c:v>49.690133042179191</c:v>
                </c:pt>
                <c:pt idx="17">
                  <c:v>53.641968716912402</c:v>
                </c:pt>
                <c:pt idx="18">
                  <c:v>47.299700350627106</c:v>
                </c:pt>
                <c:pt idx="19">
                  <c:v>48.770104224602079</c:v>
                </c:pt>
                <c:pt idx="20">
                  <c:v>55.713420570106038</c:v>
                </c:pt>
                <c:pt idx="21">
                  <c:v>45.971079065460216</c:v>
                </c:pt>
                <c:pt idx="22">
                  <c:v>48.616071129482592</c:v>
                </c:pt>
                <c:pt idx="23">
                  <c:v>51.004111136236517</c:v>
                </c:pt>
                <c:pt idx="24">
                  <c:v>50.313595782528573</c:v>
                </c:pt>
                <c:pt idx="25">
                  <c:v>50.950143993065311</c:v>
                </c:pt>
                <c:pt idx="26">
                  <c:v>56.722960507807613</c:v>
                </c:pt>
                <c:pt idx="27">
                  <c:v>57.380583476457701</c:v>
                </c:pt>
                <c:pt idx="28">
                  <c:v>60.854352733365467</c:v>
                </c:pt>
                <c:pt idx="29">
                  <c:v>49.903023830007939</c:v>
                </c:pt>
                <c:pt idx="30">
                  <c:v>59.130676150099475</c:v>
                </c:pt>
                <c:pt idx="31">
                  <c:v>60.040339352164025</c:v>
                </c:pt>
                <c:pt idx="32">
                  <c:v>61.037369253604346</c:v>
                </c:pt>
                <c:pt idx="33">
                  <c:v>55.10172671580159</c:v>
                </c:pt>
                <c:pt idx="34">
                  <c:v>49.604630604723368</c:v>
                </c:pt>
                <c:pt idx="35">
                  <c:v>51.33055856850612</c:v>
                </c:pt>
                <c:pt idx="36">
                  <c:v>44.757383456697063</c:v>
                </c:pt>
                <c:pt idx="37">
                  <c:v>52.314234193534425</c:v>
                </c:pt>
                <c:pt idx="38">
                  <c:v>48.612445046894123</c:v>
                </c:pt>
                <c:pt idx="39">
                  <c:v>49.174115166102872</c:v>
                </c:pt>
                <c:pt idx="40">
                  <c:v>50.662808925863253</c:v>
                </c:pt>
                <c:pt idx="41">
                  <c:v>54.817393373189347</c:v>
                </c:pt>
                <c:pt idx="42">
                  <c:v>55.549074159166821</c:v>
                </c:pt>
                <c:pt idx="43">
                  <c:v>49.127735023991022</c:v>
                </c:pt>
                <c:pt idx="44">
                  <c:v>68.180668948626547</c:v>
                </c:pt>
                <c:pt idx="45">
                  <c:v>64.086924597730118</c:v>
                </c:pt>
                <c:pt idx="46">
                  <c:v>53.61817569877541</c:v>
                </c:pt>
                <c:pt idx="47">
                  <c:v>58.589480534164736</c:v>
                </c:pt>
                <c:pt idx="48">
                  <c:v>59.256593293896579</c:v>
                </c:pt>
                <c:pt idx="49">
                  <c:v>63.282223113099754</c:v>
                </c:pt>
                <c:pt idx="50">
                  <c:v>59.334594707186461</c:v>
                </c:pt>
                <c:pt idx="51">
                  <c:v>57.451110804695055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49-4FFC-8C0B-37FBB50E52A6}"/>
            </c:ext>
          </c:extLst>
        </c:ser>
        <c:ser>
          <c:idx val="3"/>
          <c:order val="3"/>
          <c:tx>
            <c:v>Casos*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[4]MG!$HB$1:$JA$1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[4]MG!$HB$39:$HQ$39</c:f>
              <c:numCache>
                <c:formatCode>General</c:formatCode>
                <c:ptCount val="16"/>
                <c:pt idx="0">
                  <c:v>52</c:v>
                </c:pt>
                <c:pt idx="1">
                  <c:v>66</c:v>
                </c:pt>
                <c:pt idx="2">
                  <c:v>63</c:v>
                </c:pt>
                <c:pt idx="3">
                  <c:v>53</c:v>
                </c:pt>
                <c:pt idx="4">
                  <c:v>53</c:v>
                </c:pt>
                <c:pt idx="5">
                  <c:v>54</c:v>
                </c:pt>
                <c:pt idx="6">
                  <c:v>45</c:v>
                </c:pt>
                <c:pt idx="7">
                  <c:v>52</c:v>
                </c:pt>
                <c:pt idx="8">
                  <c:v>51</c:v>
                </c:pt>
                <c:pt idx="9">
                  <c:v>42</c:v>
                </c:pt>
                <c:pt idx="10">
                  <c:v>33</c:v>
                </c:pt>
                <c:pt idx="11">
                  <c:v>47</c:v>
                </c:pt>
                <c:pt idx="12">
                  <c:v>34</c:v>
                </c:pt>
                <c:pt idx="13">
                  <c:v>46</c:v>
                </c:pt>
                <c:pt idx="14">
                  <c:v>39</c:v>
                </c:pt>
                <c:pt idx="15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49-4FFC-8C0B-37FBB50E5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495664"/>
        <c:axId val="1"/>
      </c:lineChart>
      <c:catAx>
        <c:axId val="11649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 sz="1200" b="1"/>
                  <a:t>Nº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649566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6296569535414679"/>
          <c:y val="0.90374153822392478"/>
          <c:w val="0.66216599974183554"/>
          <c:h val="4.1547206846038957E-2"/>
        </c:manualLayout>
      </c:layout>
      <c:overlay val="0"/>
      <c:spPr>
        <a:noFill/>
        <a:ln>
          <a:noFill/>
        </a:ln>
        <a:effectLst/>
      </c:spPr>
      <c:txPr>
        <a:bodyPr/>
        <a:lstStyle/>
        <a:p>
          <a:pPr>
            <a:defRPr sz="12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baseline="0">
                <a:effectLst/>
              </a:rPr>
              <a:t>COMPARACIÓN DEL NÚMERO DE MUERTES OBSERVADAS CON LAS ESPERADAS </a:t>
            </a:r>
            <a:endParaRPr lang="es-ES" sz="1400">
              <a:effectLst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baseline="0">
                <a:effectLst/>
              </a:rPr>
              <a:t>(CORREDOR ENDÉMICO DE LOS 7 ÚLTIMOS  AÑOS) POR SEMANAS EPIDEMIOLÓGICAS  </a:t>
            </a:r>
            <a:endParaRPr lang="es-ES" sz="1400">
              <a:effectLst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kern="1200" baseline="0">
                <a:solidFill>
                  <a:srgbClr val="000000"/>
                </a:solidFill>
                <a:effectLst/>
                <a:latin typeface="Calibri"/>
                <a:ea typeface="Calibri"/>
                <a:cs typeface="Calibri"/>
              </a:rPr>
              <a:t>-ZARAGOZA- </a:t>
            </a:r>
            <a:r>
              <a:rPr lang="es-ES" sz="1400" b="1" i="0" u="none" strike="noStrike" baseline="0">
                <a:solidFill>
                  <a:srgbClr val="FF0000"/>
                </a:solidFill>
                <a:effectLst/>
              </a:rPr>
              <a:t>AÑO 2024. </a:t>
            </a:r>
            <a:r>
              <a:rPr lang="es-ES" sz="1400" b="1" i="0" baseline="0">
                <a:solidFill>
                  <a:srgbClr val="FF0000"/>
                </a:solidFill>
                <a:effectLst/>
              </a:rPr>
              <a:t>TODAS LAS EDADES</a:t>
            </a:r>
            <a:endParaRPr lang="es-ES" sz="1400">
              <a:solidFill>
                <a:srgbClr val="FF0000"/>
              </a:solidFill>
              <a:effectLst/>
            </a:endParaRPr>
          </a:p>
        </c:rich>
      </c:tx>
      <c:layout>
        <c:manualLayout>
          <c:xMode val="edge"/>
          <c:yMode val="edge"/>
          <c:x val="0.1676157173042562"/>
          <c:y val="3.944204412353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228963182880832E-2"/>
          <c:y val="0.16333731010896366"/>
          <c:w val="0.89613101056563049"/>
          <c:h val="0.65857478453491181"/>
        </c:manualLayout>
      </c:layout>
      <c:lineChart>
        <c:grouping val="standard"/>
        <c:varyColors val="0"/>
        <c:ser>
          <c:idx val="0"/>
          <c:order val="0"/>
          <c:tx>
            <c:strRef>
              <c:f>[5]MG!$A$36</c:f>
              <c:strCache>
                <c:ptCount val="1"/>
                <c:pt idx="0">
                  <c:v>Umbral inferior</c:v>
                </c:pt>
              </c:strCache>
            </c:strRef>
          </c:tx>
          <c:spPr>
            <a:ln w="38100" cmpd="sng">
              <a:solidFill>
                <a:srgbClr val="0040C0"/>
              </a:solidFill>
            </a:ln>
          </c:spPr>
          <c:marker>
            <c:symbol val="none"/>
          </c:marker>
          <c:cat>
            <c:numRef>
              <c:f>[5]MG!$HB$1:$JA$1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[5]MG!$HB$36:$JA$36</c:f>
              <c:numCache>
                <c:formatCode>General</c:formatCode>
                <c:ptCount val="52"/>
                <c:pt idx="0">
                  <c:v>203.58845437373373</c:v>
                </c:pt>
                <c:pt idx="1">
                  <c:v>224.34760896118195</c:v>
                </c:pt>
                <c:pt idx="2">
                  <c:v>224.10134408753359</c:v>
                </c:pt>
                <c:pt idx="3">
                  <c:v>223.51327459967433</c:v>
                </c:pt>
                <c:pt idx="4">
                  <c:v>232.27274768671055</c:v>
                </c:pt>
                <c:pt idx="5">
                  <c:v>215.14028833374147</c:v>
                </c:pt>
                <c:pt idx="6">
                  <c:v>202.87890959353305</c:v>
                </c:pt>
                <c:pt idx="7">
                  <c:v>188.65099776556127</c:v>
                </c:pt>
                <c:pt idx="8">
                  <c:v>206.15935672405283</c:v>
                </c:pt>
                <c:pt idx="9">
                  <c:v>195.23923035022548</c:v>
                </c:pt>
                <c:pt idx="10">
                  <c:v>196.89063649201927</c:v>
                </c:pt>
                <c:pt idx="11">
                  <c:v>170.86958734270792</c:v>
                </c:pt>
                <c:pt idx="12">
                  <c:v>169.09922494639923</c:v>
                </c:pt>
                <c:pt idx="13">
                  <c:v>169.48439832028527</c:v>
                </c:pt>
                <c:pt idx="14">
                  <c:v>157.95259238353449</c:v>
                </c:pt>
                <c:pt idx="15">
                  <c:v>168.36832051172894</c:v>
                </c:pt>
                <c:pt idx="16">
                  <c:v>165.29469803349741</c:v>
                </c:pt>
                <c:pt idx="17">
                  <c:v>175.66852988497183</c:v>
                </c:pt>
                <c:pt idx="18">
                  <c:v>171.66770393104747</c:v>
                </c:pt>
                <c:pt idx="19">
                  <c:v>172.94638328377701</c:v>
                </c:pt>
                <c:pt idx="20">
                  <c:v>154.06244226500129</c:v>
                </c:pt>
                <c:pt idx="21">
                  <c:v>163.81506518962681</c:v>
                </c:pt>
                <c:pt idx="22">
                  <c:v>170.96758056320758</c:v>
                </c:pt>
                <c:pt idx="23">
                  <c:v>166.53366531403861</c:v>
                </c:pt>
                <c:pt idx="24">
                  <c:v>160.61939214290189</c:v>
                </c:pt>
                <c:pt idx="25">
                  <c:v>174.85209882576464</c:v>
                </c:pt>
                <c:pt idx="26">
                  <c:v>174.12608410014127</c:v>
                </c:pt>
                <c:pt idx="27">
                  <c:v>166.06149469674367</c:v>
                </c:pt>
                <c:pt idx="28">
                  <c:v>160.82642940181961</c:v>
                </c:pt>
                <c:pt idx="29">
                  <c:v>175.43384001004151</c:v>
                </c:pt>
                <c:pt idx="30">
                  <c:v>171.72104550742159</c:v>
                </c:pt>
                <c:pt idx="31">
                  <c:v>168.70875192221354</c:v>
                </c:pt>
                <c:pt idx="32">
                  <c:v>171.54158278435659</c:v>
                </c:pt>
                <c:pt idx="33">
                  <c:v>168.95797749453914</c:v>
                </c:pt>
                <c:pt idx="34">
                  <c:v>151.556110926782</c:v>
                </c:pt>
                <c:pt idx="35">
                  <c:v>159.48890955303835</c:v>
                </c:pt>
                <c:pt idx="36">
                  <c:v>155.42031361223749</c:v>
                </c:pt>
                <c:pt idx="37">
                  <c:v>157.85551551777755</c:v>
                </c:pt>
                <c:pt idx="38">
                  <c:v>169.23013272749643</c:v>
                </c:pt>
                <c:pt idx="39">
                  <c:v>168.85822599294158</c:v>
                </c:pt>
                <c:pt idx="40">
                  <c:v>175.66913650358111</c:v>
                </c:pt>
                <c:pt idx="41">
                  <c:v>170.49160182315572</c:v>
                </c:pt>
                <c:pt idx="42">
                  <c:v>160.7564165350154</c:v>
                </c:pt>
                <c:pt idx="43">
                  <c:v>172.61379139926541</c:v>
                </c:pt>
                <c:pt idx="44">
                  <c:v>186.4636821965718</c:v>
                </c:pt>
                <c:pt idx="45">
                  <c:v>179.76436369373008</c:v>
                </c:pt>
                <c:pt idx="46">
                  <c:v>185.32397425914522</c:v>
                </c:pt>
                <c:pt idx="47">
                  <c:v>183.77994878789488</c:v>
                </c:pt>
                <c:pt idx="48">
                  <c:v>177.31900328313637</c:v>
                </c:pt>
                <c:pt idx="49">
                  <c:v>193.57884763952956</c:v>
                </c:pt>
                <c:pt idx="50">
                  <c:v>200.07359873511552</c:v>
                </c:pt>
                <c:pt idx="51">
                  <c:v>197.52664427377499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A0-4FD4-AFAA-AD95C6661F48}"/>
            </c:ext>
          </c:extLst>
        </c:ser>
        <c:ser>
          <c:idx val="1"/>
          <c:order val="1"/>
          <c:tx>
            <c:strRef>
              <c:f>[5]MG!$A$37</c:f>
              <c:strCache>
                <c:ptCount val="1"/>
                <c:pt idx="0">
                  <c:v>Umbral medio</c:v>
                </c:pt>
              </c:strCache>
            </c:strRef>
          </c:tx>
          <c:spPr>
            <a:ln w="15875">
              <a:solidFill>
                <a:srgbClr val="F59509"/>
              </a:solidFill>
              <a:prstDash val="sysDash"/>
            </a:ln>
          </c:spPr>
          <c:marker>
            <c:symbol val="none"/>
          </c:marker>
          <c:cat>
            <c:numRef>
              <c:f>[5]MG!$HB$1:$JA$1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[5]MG!$HB$37:$JA$37</c:f>
              <c:numCache>
                <c:formatCode>General</c:formatCode>
                <c:ptCount val="52"/>
                <c:pt idx="0">
                  <c:v>232.29601490957995</c:v>
                </c:pt>
                <c:pt idx="1">
                  <c:v>251.03532841332517</c:v>
                </c:pt>
                <c:pt idx="2">
                  <c:v>256.38593038793334</c:v>
                </c:pt>
                <c:pt idx="3">
                  <c:v>248.81808321912615</c:v>
                </c:pt>
                <c:pt idx="4">
                  <c:v>253.16895877971501</c:v>
                </c:pt>
                <c:pt idx="5">
                  <c:v>226.64546219844416</c:v>
                </c:pt>
                <c:pt idx="6">
                  <c:v>223.55191702328122</c:v>
                </c:pt>
                <c:pt idx="7">
                  <c:v>209.58787832267546</c:v>
                </c:pt>
                <c:pt idx="8">
                  <c:v>218.91397384923744</c:v>
                </c:pt>
                <c:pt idx="9">
                  <c:v>199.73981023163967</c:v>
                </c:pt>
                <c:pt idx="10">
                  <c:v>212.16004576499827</c:v>
                </c:pt>
                <c:pt idx="11">
                  <c:v>189.84042700100832</c:v>
                </c:pt>
                <c:pt idx="12">
                  <c:v>212.90398018310543</c:v>
                </c:pt>
                <c:pt idx="13">
                  <c:v>227.48568356558451</c:v>
                </c:pt>
                <c:pt idx="14">
                  <c:v>207.16690881632246</c:v>
                </c:pt>
                <c:pt idx="15">
                  <c:v>208.40120308600913</c:v>
                </c:pt>
                <c:pt idx="16">
                  <c:v>186.64955381147158</c:v>
                </c:pt>
                <c:pt idx="17">
                  <c:v>196.84463148649166</c:v>
                </c:pt>
                <c:pt idx="18">
                  <c:v>188.25959353741501</c:v>
                </c:pt>
                <c:pt idx="19">
                  <c:v>191.56576595989659</c:v>
                </c:pt>
                <c:pt idx="20">
                  <c:v>172.8993309848382</c:v>
                </c:pt>
                <c:pt idx="21">
                  <c:v>181.14235863916122</c:v>
                </c:pt>
                <c:pt idx="22">
                  <c:v>183.58228641412225</c:v>
                </c:pt>
                <c:pt idx="23">
                  <c:v>185.72156407380228</c:v>
                </c:pt>
                <c:pt idx="24">
                  <c:v>183.67293024416921</c:v>
                </c:pt>
                <c:pt idx="25">
                  <c:v>182.50304205266812</c:v>
                </c:pt>
                <c:pt idx="26">
                  <c:v>195.13801912845653</c:v>
                </c:pt>
                <c:pt idx="27">
                  <c:v>186.26774345552587</c:v>
                </c:pt>
                <c:pt idx="28">
                  <c:v>192.95922731923653</c:v>
                </c:pt>
                <c:pt idx="29">
                  <c:v>193.97164579080433</c:v>
                </c:pt>
                <c:pt idx="30">
                  <c:v>199.67103203292021</c:v>
                </c:pt>
                <c:pt idx="31">
                  <c:v>198.30235918380768</c:v>
                </c:pt>
                <c:pt idx="32">
                  <c:v>196.42600878307064</c:v>
                </c:pt>
                <c:pt idx="33">
                  <c:v>194.61476620732245</c:v>
                </c:pt>
                <c:pt idx="34">
                  <c:v>170.20000893785988</c:v>
                </c:pt>
                <c:pt idx="35">
                  <c:v>185.06949599017051</c:v>
                </c:pt>
                <c:pt idx="36">
                  <c:v>176.54328996207596</c:v>
                </c:pt>
                <c:pt idx="37">
                  <c:v>179.45580401162542</c:v>
                </c:pt>
                <c:pt idx="38">
                  <c:v>189.21653589735567</c:v>
                </c:pt>
                <c:pt idx="39">
                  <c:v>181.88762499404251</c:v>
                </c:pt>
                <c:pt idx="40">
                  <c:v>191.68043643006803</c:v>
                </c:pt>
                <c:pt idx="41">
                  <c:v>189.82561587113625</c:v>
                </c:pt>
                <c:pt idx="42">
                  <c:v>186.79221498217763</c:v>
                </c:pt>
                <c:pt idx="43">
                  <c:v>196.27675656268525</c:v>
                </c:pt>
                <c:pt idx="44">
                  <c:v>221.71968791919898</c:v>
                </c:pt>
                <c:pt idx="45">
                  <c:v>213.76302734213814</c:v>
                </c:pt>
                <c:pt idx="46">
                  <c:v>209.917030687172</c:v>
                </c:pt>
                <c:pt idx="47">
                  <c:v>210.02611135798455</c:v>
                </c:pt>
                <c:pt idx="48">
                  <c:v>200.17159992288879</c:v>
                </c:pt>
                <c:pt idx="49">
                  <c:v>216.99656513598944</c:v>
                </c:pt>
                <c:pt idx="50">
                  <c:v>214.57053086985246</c:v>
                </c:pt>
                <c:pt idx="51">
                  <c:v>220.96035179034786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A0-4FD4-AFAA-AD95C6661F48}"/>
            </c:ext>
          </c:extLst>
        </c:ser>
        <c:ser>
          <c:idx val="2"/>
          <c:order val="2"/>
          <c:tx>
            <c:strRef>
              <c:f>[5]MG!$A$38</c:f>
              <c:strCache>
                <c:ptCount val="1"/>
                <c:pt idx="0">
                  <c:v>Umbral superior</c:v>
                </c:pt>
              </c:strCache>
            </c:strRef>
          </c:tx>
          <c:spPr>
            <a:ln w="38100" cmpd="sng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[5]MG!$HB$1:$JA$1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[5]MG!$HB$38:$JA$38</c:f>
              <c:numCache>
                <c:formatCode>General</c:formatCode>
                <c:ptCount val="52"/>
                <c:pt idx="0">
                  <c:v>264.86327446342102</c:v>
                </c:pt>
                <c:pt idx="1">
                  <c:v>280.76315404258071</c:v>
                </c:pt>
                <c:pt idx="2">
                  <c:v>293.12413535436934</c:v>
                </c:pt>
                <c:pt idx="3">
                  <c:v>276.86586364072895</c:v>
                </c:pt>
                <c:pt idx="4">
                  <c:v>275.86799144700126</c:v>
                </c:pt>
                <c:pt idx="5">
                  <c:v>238.73875433668957</c:v>
                </c:pt>
                <c:pt idx="6">
                  <c:v>246.23315597840593</c:v>
                </c:pt>
                <c:pt idx="7">
                  <c:v>232.73216509106774</c:v>
                </c:pt>
                <c:pt idx="8">
                  <c:v>232.42142250113207</c:v>
                </c:pt>
                <c:pt idx="9">
                  <c:v>204.33911368174046</c:v>
                </c:pt>
                <c:pt idx="10">
                  <c:v>228.55677386121906</c:v>
                </c:pt>
                <c:pt idx="11">
                  <c:v>210.80180834106318</c:v>
                </c:pt>
                <c:pt idx="12">
                  <c:v>267.42674510769649</c:v>
                </c:pt>
                <c:pt idx="13">
                  <c:v>304.23749724190753</c:v>
                </c:pt>
                <c:pt idx="14">
                  <c:v>270.80810838430313</c:v>
                </c:pt>
                <c:pt idx="15">
                  <c:v>257.42247788882361</c:v>
                </c:pt>
                <c:pt idx="16">
                  <c:v>210.60692571765955</c:v>
                </c:pt>
                <c:pt idx="17">
                  <c:v>220.43682365656326</c:v>
                </c:pt>
                <c:pt idx="18">
                  <c:v>206.3674055404469</c:v>
                </c:pt>
                <c:pt idx="19">
                  <c:v>212.08084416483152</c:v>
                </c:pt>
                <c:pt idx="20">
                  <c:v>193.89988293353562</c:v>
                </c:pt>
                <c:pt idx="21">
                  <c:v>200.19765475578561</c:v>
                </c:pt>
                <c:pt idx="22">
                  <c:v>197.07665684332198</c:v>
                </c:pt>
                <c:pt idx="23">
                  <c:v>206.99585064643395</c:v>
                </c:pt>
                <c:pt idx="24">
                  <c:v>209.84263258225016</c:v>
                </c:pt>
                <c:pt idx="25">
                  <c:v>190.47077112038187</c:v>
                </c:pt>
                <c:pt idx="26">
                  <c:v>218.54866336627592</c:v>
                </c:pt>
                <c:pt idx="27">
                  <c:v>208.79392389129248</c:v>
                </c:pt>
                <c:pt idx="28">
                  <c:v>231.13868269040449</c:v>
                </c:pt>
                <c:pt idx="29">
                  <c:v>214.36335603589797</c:v>
                </c:pt>
                <c:pt idx="30">
                  <c:v>231.9215381323225</c:v>
                </c:pt>
                <c:pt idx="31">
                  <c:v>232.79844482590121</c:v>
                </c:pt>
                <c:pt idx="32">
                  <c:v>224.72269582754632</c:v>
                </c:pt>
                <c:pt idx="33">
                  <c:v>223.95131072213769</c:v>
                </c:pt>
                <c:pt idx="34">
                  <c:v>190.99635827782717</c:v>
                </c:pt>
                <c:pt idx="35">
                  <c:v>214.51245727110225</c:v>
                </c:pt>
                <c:pt idx="36">
                  <c:v>200.36462945453056</c:v>
                </c:pt>
                <c:pt idx="37">
                  <c:v>203.83682940537278</c:v>
                </c:pt>
                <c:pt idx="38">
                  <c:v>211.43252120388601</c:v>
                </c:pt>
                <c:pt idx="39">
                  <c:v>195.86654681612515</c:v>
                </c:pt>
                <c:pt idx="40">
                  <c:v>209.07298845973824</c:v>
                </c:pt>
                <c:pt idx="41">
                  <c:v>211.23144562193465</c:v>
                </c:pt>
                <c:pt idx="42">
                  <c:v>216.79936362211478</c:v>
                </c:pt>
                <c:pt idx="43">
                  <c:v>223.00709697199241</c:v>
                </c:pt>
                <c:pt idx="44">
                  <c:v>263.30468724056908</c:v>
                </c:pt>
                <c:pt idx="45">
                  <c:v>253.85516660210141</c:v>
                </c:pt>
                <c:pt idx="46">
                  <c:v>237.60765661776463</c:v>
                </c:pt>
                <c:pt idx="47">
                  <c:v>239.82838731449792</c:v>
                </c:pt>
                <c:pt idx="48">
                  <c:v>225.81318908151331</c:v>
                </c:pt>
                <c:pt idx="49">
                  <c:v>243.10892990651195</c:v>
                </c:pt>
                <c:pt idx="50">
                  <c:v>230.06820399773889</c:v>
                </c:pt>
                <c:pt idx="51">
                  <c:v>247.04104034683525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A0-4FD4-AFAA-AD95C6661F48}"/>
            </c:ext>
          </c:extLst>
        </c:ser>
        <c:ser>
          <c:idx val="3"/>
          <c:order val="3"/>
          <c:tx>
            <c:v>Casos*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[5]MG!$HB$1:$JA$1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[5]MG!$HB$39:$HQ$39</c:f>
              <c:numCache>
                <c:formatCode>General</c:formatCode>
                <c:ptCount val="16"/>
                <c:pt idx="0">
                  <c:v>270</c:v>
                </c:pt>
                <c:pt idx="1">
                  <c:v>297</c:v>
                </c:pt>
                <c:pt idx="2">
                  <c:v>267</c:v>
                </c:pt>
                <c:pt idx="3">
                  <c:v>223</c:v>
                </c:pt>
                <c:pt idx="4">
                  <c:v>205</c:v>
                </c:pt>
                <c:pt idx="5">
                  <c:v>196</c:v>
                </c:pt>
                <c:pt idx="6">
                  <c:v>192</c:v>
                </c:pt>
                <c:pt idx="7">
                  <c:v>170</c:v>
                </c:pt>
                <c:pt idx="8">
                  <c:v>205</c:v>
                </c:pt>
                <c:pt idx="9">
                  <c:v>189</c:v>
                </c:pt>
                <c:pt idx="10">
                  <c:v>193</c:v>
                </c:pt>
                <c:pt idx="11">
                  <c:v>178</c:v>
                </c:pt>
                <c:pt idx="12">
                  <c:v>198</c:v>
                </c:pt>
                <c:pt idx="13">
                  <c:v>161</c:v>
                </c:pt>
                <c:pt idx="14">
                  <c:v>175</c:v>
                </c:pt>
                <c:pt idx="15">
                  <c:v>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A0-4FD4-AFAA-AD95C6661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495664"/>
        <c:axId val="1"/>
      </c:lineChart>
      <c:catAx>
        <c:axId val="11649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 sz="1200" b="1"/>
                  <a:t>Nº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649566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6163104433893677"/>
          <c:y val="0.89563616712317884"/>
          <c:w val="0.66216599974183554"/>
          <c:h val="4.1547206846038957E-2"/>
        </c:manualLayout>
      </c:layout>
      <c:overlay val="0"/>
      <c:spPr>
        <a:noFill/>
        <a:ln>
          <a:noFill/>
        </a:ln>
        <a:effectLst/>
      </c:spPr>
      <c:txPr>
        <a:bodyPr/>
        <a:lstStyle/>
        <a:p>
          <a:pPr>
            <a:defRPr sz="12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638174</xdr:colOff>
      <xdr:row>1</xdr:row>
      <xdr:rowOff>133350</xdr:rowOff>
    </xdr:from>
    <xdr:ext cx="8391525" cy="6203692"/>
    <xdr:sp macro="" textlink="">
      <xdr:nvSpPr>
        <xdr:cNvPr id="2" name="CuadroTexto 1"/>
        <xdr:cNvSpPr txBox="1"/>
      </xdr:nvSpPr>
      <xdr:spPr>
        <a:xfrm>
          <a:off x="638174" y="323850"/>
          <a:ext cx="8391525" cy="6203692"/>
        </a:xfrm>
        <a:prstGeom prst="rect">
          <a:avLst/>
        </a:prstGeom>
        <a:solidFill>
          <a:sysClr val="window" lastClr="FFFFFF"/>
        </a:solidFill>
        <a:ln w="28575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400" b="1" u="sng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s-ES" sz="1400" b="1" u="sng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Metodología </a:t>
          </a:r>
          <a:endParaRPr lang="es-ES" sz="1400" u="sng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400" b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Para </a:t>
          </a:r>
          <a:r>
            <a:rPr lang="es-E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 vigilancia de la</a:t>
          </a:r>
          <a:r>
            <a:rPr lang="es-E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mortalidad semanal por todas las causas en Aragón</a:t>
          </a:r>
          <a:r>
            <a:rPr lang="es-E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se ha elaborado un </a:t>
          </a:r>
          <a:r>
            <a:rPr lang="es-E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corredor endémico </a:t>
          </a:r>
          <a:r>
            <a:rPr lang="es-E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que permite definir los valores de casos esperados y así poder evidenciar de forma gráfica la aparición de un exceso de casos.</a:t>
          </a:r>
        </a:p>
        <a:p>
          <a:endParaRPr lang="es-E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 información se obtiene diariamente de los registros civiles informatizados del Ministerio de Justicia en la Comunidad Autónoma de Aragón a través del Sistema de Monitorización de la Mortalidad (MoMo)</a:t>
          </a:r>
          <a:endParaRPr lang="es-ES" sz="1400" b="0" i="0">
            <a:solidFill>
              <a:sysClr val="windowText" lastClr="000000"/>
            </a:solidFill>
            <a:effectLst/>
          </a:endParaRPr>
        </a:p>
        <a:p>
          <a:r>
            <a:rPr lang="es-ES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del Instituto de Salud Carlos III.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Para el calculo de los corredores,</a:t>
          </a:r>
          <a:r>
            <a:rPr lang="es-ES" sz="14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se utilizan </a:t>
          </a:r>
          <a:r>
            <a:rPr lang="es-ES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los datos consolidados del Instituto Nacional de Estadística (INE), hasta la fecha en la que están disponibles.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E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 método utilizado</a:t>
          </a:r>
          <a:r>
            <a:rPr lang="es-ES" sz="140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s-E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consiste en</a:t>
          </a:r>
          <a:r>
            <a:rPr lang="es-E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calcular la media geométrica junto con los intervalos de confianza al 95% de las tasas de los siete años anteriores</a:t>
          </a:r>
          <a:r>
            <a:rPr lang="es-E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para obtener los umbrales superior e inferior y así visualizar gráficamente la posible aparición de un </a:t>
          </a:r>
          <a:r>
            <a:rPr lang="es-E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exceso de casos </a:t>
          </a:r>
          <a:r>
            <a:rPr lang="es-E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(más del 95% de lo esperado).</a:t>
          </a:r>
          <a:r>
            <a:rPr lang="es-ES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s-E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400">
            <a:solidFill>
              <a:srgbClr val="FF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Los casos se acumulan en </a:t>
          </a:r>
          <a:r>
            <a:rPr lang="es-E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semanas epidemiológicas </a:t>
          </a:r>
          <a:r>
            <a:rPr lang="es-E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 el fin de obtener una mayor estabilidad en los datos.</a:t>
          </a:r>
          <a:r>
            <a:rPr lang="es-ES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El</a:t>
          </a:r>
          <a:r>
            <a:rPr lang="es-ES" sz="14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número de defunciones puede aumentar según el Ministerio de Justicia actualice los fallecimientos notificados con retraso.</a:t>
          </a:r>
          <a:endParaRPr lang="es-ES" sz="1400">
            <a:effectLst/>
          </a:endParaRPr>
        </a:p>
        <a:p>
          <a:endParaRPr lang="es-E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También se puede consultar la vigilancia de mortalidad diaria directamente en la página web </a:t>
          </a:r>
          <a:r>
            <a:rPr lang="es-ES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Momo: </a:t>
          </a:r>
        </a:p>
        <a:p>
          <a:pPr algn="just">
            <a:lnSpc>
              <a:spcPct val="107000"/>
            </a:lnSpc>
            <a:spcAft>
              <a:spcPts val="0"/>
            </a:spcAft>
          </a:pPr>
          <a:r>
            <a:rPr lang="es-ES" sz="1400" u="sng">
              <a:solidFill>
                <a:srgbClr val="0000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  <a:hlinkClick xmlns:r="http://schemas.openxmlformats.org/officeDocument/2006/relationships" r:id=""/>
            </a:rPr>
            <a:t>https://www.isciii.es/QueHacemos/Servicios/VigilanciaSaludPublicaRENAVE/EnfermedadesTransmisibles/MoMo/Paginas/MoMo.aspx</a:t>
          </a:r>
          <a:endParaRPr lang="es-ES" sz="1400" u="sng">
            <a:solidFill>
              <a:srgbClr val="0000FF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  <a:p>
          <a:pPr algn="just">
            <a:lnSpc>
              <a:spcPct val="107000"/>
            </a:lnSpc>
            <a:spcAft>
              <a:spcPts val="0"/>
            </a:spcAft>
          </a:pPr>
          <a:endParaRPr lang="es-ES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E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1. Bortman M. Elaboración de corredores o canales endémicos mediante planillas de cálculo. Rev Panam Salud Pública 1999;5:1-8.</a:t>
          </a:r>
        </a:p>
        <a:p>
          <a:r>
            <a:rPr lang="es-E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s-ES" sz="1100">
            <a:solidFill>
              <a:srgbClr val="0070C0"/>
            </a:solidFill>
          </a:endParaRPr>
        </a:p>
      </xdr:txBody>
    </xdr:sp>
    <xdr:clientData/>
  </xdr:oneCellAnchor>
  <xdr:oneCellAnchor>
    <xdr:from>
      <xdr:col>1</xdr:col>
      <xdr:colOff>66675</xdr:colOff>
      <xdr:row>23</xdr:row>
      <xdr:rowOff>152400</xdr:rowOff>
    </xdr:from>
    <xdr:ext cx="184731" cy="264560"/>
    <xdr:sp macro="" textlink="">
      <xdr:nvSpPr>
        <xdr:cNvPr id="3" name="CuadroTexto 2"/>
        <xdr:cNvSpPr txBox="1"/>
      </xdr:nvSpPr>
      <xdr:spPr>
        <a:xfrm>
          <a:off x="828675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57151</xdr:colOff>
      <xdr:row>3</xdr:row>
      <xdr:rowOff>104775</xdr:rowOff>
    </xdr:from>
    <xdr:to>
      <xdr:col>15</xdr:col>
      <xdr:colOff>428625</xdr:colOff>
      <xdr:row>36</xdr:row>
      <xdr:rowOff>85724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0.63934</cdr:x>
      <cdr:y>0.86903</cdr:y>
    </cdr:from>
    <cdr:to>
      <cdr:x>0.74426</cdr:x>
      <cdr:y>1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5572126" y="61531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0.42571</cdr:x>
      <cdr:y>0.85573</cdr:y>
    </cdr:from>
    <cdr:to>
      <cdr:x>0.53063</cdr:x>
      <cdr:y>0.88984</cdr:y>
    </cdr:to>
    <cdr:sp macro="" textlink="">
      <cdr:nvSpPr>
        <cdr:cNvPr id="5" name="CuadroTexto 4"/>
        <cdr:cNvSpPr txBox="1"/>
      </cdr:nvSpPr>
      <cdr:spPr>
        <a:xfrm xmlns:a="http://schemas.openxmlformats.org/drawingml/2006/main">
          <a:off x="4050795" y="5363256"/>
          <a:ext cx="998363" cy="213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 b="1">
              <a:effectLst/>
              <a:latin typeface="+mn-lt"/>
              <a:ea typeface="+mn-ea"/>
              <a:cs typeface="+mn-cs"/>
            </a:rPr>
            <a:t>Año 2024</a:t>
          </a:r>
          <a:endParaRPr lang="es-ES" sz="1200">
            <a:effectLst/>
          </a:endParaRPr>
        </a:p>
        <a:p xmlns:a="http://schemas.openxmlformats.org/drawingml/2006/main">
          <a:endParaRPr lang="es-ES" sz="1200"/>
        </a:p>
      </cdr:txBody>
    </cdr:sp>
  </cdr:relSizeAnchor>
  <cdr:relSizeAnchor xmlns:cdr="http://schemas.openxmlformats.org/drawingml/2006/chartDrawing">
    <cdr:from>
      <cdr:x>0.13547</cdr:x>
      <cdr:y>0.93009</cdr:y>
    </cdr:from>
    <cdr:to>
      <cdr:x>0.83417</cdr:x>
      <cdr:y>0.97416</cdr:y>
    </cdr:to>
    <cdr:sp macro="" textlink="">
      <cdr:nvSpPr>
        <cdr:cNvPr id="6" name="CuadroTexto 1"/>
        <cdr:cNvSpPr txBox="1"/>
      </cdr:nvSpPr>
      <cdr:spPr>
        <a:xfrm xmlns:a="http://schemas.openxmlformats.org/drawingml/2006/main">
          <a:off x="1289050" y="5829298"/>
          <a:ext cx="6648450" cy="276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100" baseline="30000">
              <a:effectLst/>
              <a:latin typeface="+mn-lt"/>
              <a:ea typeface="+mn-ea"/>
              <a:cs typeface="+mn-cs"/>
            </a:rPr>
            <a:t>*</a:t>
          </a:r>
          <a:r>
            <a:rPr lang="es-ES" sz="1100">
              <a:effectLst/>
              <a:latin typeface="+mn-lt"/>
              <a:ea typeface="+mn-ea"/>
              <a:cs typeface="+mn-cs"/>
            </a:rPr>
            <a:t>Estos datos numéricos pueden sufrir aumentos, según el Ministerio vaya notificando las defunciones con retraso.</a:t>
          </a:r>
        </a:p>
        <a:p xmlns:a="http://schemas.openxmlformats.org/drawingml/2006/main">
          <a:endParaRPr lang="es-E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4</xdr:row>
      <xdr:rowOff>1</xdr:rowOff>
    </xdr:from>
    <xdr:to>
      <xdr:col>15</xdr:col>
      <xdr:colOff>390525</xdr:colOff>
      <xdr:row>36</xdr:row>
      <xdr:rowOff>171450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523875</xdr:colOff>
      <xdr:row>34</xdr:row>
      <xdr:rowOff>66675</xdr:rowOff>
    </xdr:from>
    <xdr:ext cx="6709465" cy="314325"/>
    <xdr:sp macro="" textlink="">
      <xdr:nvSpPr>
        <xdr:cNvPr id="3" name="CuadroTexto 2"/>
        <xdr:cNvSpPr txBox="1"/>
      </xdr:nvSpPr>
      <xdr:spPr>
        <a:xfrm>
          <a:off x="3571875" y="6543675"/>
          <a:ext cx="6709465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s-E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Estos datos numéricos pueden sufrir aumentos, según el Ministerio vaya notificando las defunciones con retraso.</a:t>
          </a:r>
        </a:p>
        <a:p>
          <a:endParaRPr lang="es-ES" sz="1100"/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0.63934</cdr:x>
      <cdr:y>0.86903</cdr:y>
    </cdr:from>
    <cdr:to>
      <cdr:x>0.74426</cdr:x>
      <cdr:y>1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5572126" y="61531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0.43008</cdr:x>
      <cdr:y>0.85421</cdr:y>
    </cdr:from>
    <cdr:to>
      <cdr:x>0.535</cdr:x>
      <cdr:y>0.88832</cdr:y>
    </cdr:to>
    <cdr:sp macro="" textlink="">
      <cdr:nvSpPr>
        <cdr:cNvPr id="5" name="CuadroTexto 4"/>
        <cdr:cNvSpPr txBox="1"/>
      </cdr:nvSpPr>
      <cdr:spPr>
        <a:xfrm xmlns:a="http://schemas.openxmlformats.org/drawingml/2006/main">
          <a:off x="4080089" y="5353719"/>
          <a:ext cx="995366" cy="213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 b="1">
              <a:effectLst/>
              <a:latin typeface="+mn-lt"/>
              <a:ea typeface="+mn-ea"/>
              <a:cs typeface="+mn-cs"/>
            </a:rPr>
            <a:t>Año 2024</a:t>
          </a:r>
          <a:endParaRPr lang="es-ES" sz="1200">
            <a:effectLst/>
          </a:endParaRPr>
        </a:p>
        <a:p xmlns:a="http://schemas.openxmlformats.org/drawingml/2006/main">
          <a:endParaRPr lang="es-ES" sz="12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171450</xdr:rowOff>
    </xdr:from>
    <xdr:to>
      <xdr:col>15</xdr:col>
      <xdr:colOff>352425</xdr:colOff>
      <xdr:row>36</xdr:row>
      <xdr:rowOff>152399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609600</xdr:colOff>
      <xdr:row>34</xdr:row>
      <xdr:rowOff>142875</xdr:rowOff>
    </xdr:from>
    <xdr:ext cx="6709465" cy="405432"/>
    <xdr:sp macro="" textlink="">
      <xdr:nvSpPr>
        <xdr:cNvPr id="3" name="CuadroTexto 2"/>
        <xdr:cNvSpPr txBox="1"/>
      </xdr:nvSpPr>
      <xdr:spPr>
        <a:xfrm>
          <a:off x="3657600" y="6619875"/>
          <a:ext cx="6709465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s-E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Estos datos numéricos pueden sufrir aumentos, según el Ministerio vaya notificando las defunciones con retraso.</a:t>
          </a:r>
          <a:endParaRPr lang="es-ES" sz="1100">
            <a:effectLst/>
          </a:endParaRPr>
        </a:p>
        <a:p>
          <a:endParaRPr lang="es-ES" sz="900"/>
        </a:p>
      </xdr:txBody>
    </xdr:sp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0.63934</cdr:x>
      <cdr:y>0.86903</cdr:y>
    </cdr:from>
    <cdr:to>
      <cdr:x>0.74426</cdr:x>
      <cdr:y>1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5572126" y="61531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0.43121</cdr:x>
      <cdr:y>0.86181</cdr:y>
    </cdr:from>
    <cdr:to>
      <cdr:x>0.53613</cdr:x>
      <cdr:y>0.89592</cdr:y>
    </cdr:to>
    <cdr:sp macro="" textlink="">
      <cdr:nvSpPr>
        <cdr:cNvPr id="5" name="CuadroTexto 4"/>
        <cdr:cNvSpPr txBox="1"/>
      </cdr:nvSpPr>
      <cdr:spPr>
        <a:xfrm xmlns:a="http://schemas.openxmlformats.org/drawingml/2006/main">
          <a:off x="4094932" y="5401352"/>
          <a:ext cx="996365" cy="213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 b="1">
              <a:effectLst/>
              <a:latin typeface="+mn-lt"/>
              <a:ea typeface="+mn-ea"/>
              <a:cs typeface="+mn-cs"/>
            </a:rPr>
            <a:t>Año 2024</a:t>
          </a:r>
          <a:endParaRPr lang="es-ES" sz="1200">
            <a:effectLst/>
          </a:endParaRPr>
        </a:p>
        <a:p xmlns:a="http://schemas.openxmlformats.org/drawingml/2006/main">
          <a:endParaRPr lang="es-ES" sz="12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3</xdr:row>
      <xdr:rowOff>76200</xdr:rowOff>
    </xdr:from>
    <xdr:to>
      <xdr:col>15</xdr:col>
      <xdr:colOff>419100</xdr:colOff>
      <xdr:row>36</xdr:row>
      <xdr:rowOff>57149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0.63934</cdr:x>
      <cdr:y>0.86903</cdr:y>
    </cdr:from>
    <cdr:to>
      <cdr:x>0.74426</cdr:x>
      <cdr:y>1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5572126" y="61531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0.43296</cdr:x>
      <cdr:y>0.86181</cdr:y>
    </cdr:from>
    <cdr:to>
      <cdr:x>0.53788</cdr:x>
      <cdr:y>0.89592</cdr:y>
    </cdr:to>
    <cdr:sp macro="" textlink="">
      <cdr:nvSpPr>
        <cdr:cNvPr id="5" name="CuadroTexto 4"/>
        <cdr:cNvSpPr txBox="1"/>
      </cdr:nvSpPr>
      <cdr:spPr>
        <a:xfrm xmlns:a="http://schemas.openxmlformats.org/drawingml/2006/main">
          <a:off x="4123944" y="5401352"/>
          <a:ext cx="999363" cy="213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 b="1">
              <a:effectLst/>
              <a:latin typeface="+mn-lt"/>
              <a:ea typeface="+mn-ea"/>
              <a:cs typeface="+mn-cs"/>
            </a:rPr>
            <a:t>Año 2024</a:t>
          </a:r>
          <a:endParaRPr lang="es-ES" sz="1200">
            <a:effectLst/>
          </a:endParaRPr>
        </a:p>
        <a:p xmlns:a="http://schemas.openxmlformats.org/drawingml/2006/main">
          <a:endParaRPr lang="es-ES" sz="1200"/>
        </a:p>
      </cdr:txBody>
    </cdr:sp>
  </cdr:relSizeAnchor>
  <cdr:relSizeAnchor xmlns:cdr="http://schemas.openxmlformats.org/drawingml/2006/chartDrawing">
    <cdr:from>
      <cdr:x>0.147</cdr:x>
      <cdr:y>0.93769</cdr:y>
    </cdr:from>
    <cdr:to>
      <cdr:x>0.887</cdr:x>
      <cdr:y>0.98936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400175" y="5876924"/>
          <a:ext cx="7048500" cy="323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100" baseline="30000">
              <a:effectLst/>
              <a:latin typeface="+mn-lt"/>
              <a:ea typeface="+mn-ea"/>
              <a:cs typeface="+mn-cs"/>
            </a:rPr>
            <a:t>*</a:t>
          </a:r>
          <a:r>
            <a:rPr lang="es-ES" sz="1100">
              <a:effectLst/>
              <a:latin typeface="+mn-lt"/>
              <a:ea typeface="+mn-ea"/>
              <a:cs typeface="+mn-cs"/>
            </a:rPr>
            <a:t>Estos datos numéricos pueden sufrir aumentos, según el Ministerio vaya notificando las defunciones con retraso.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4</xdr:row>
      <xdr:rowOff>76200</xdr:rowOff>
    </xdr:from>
    <xdr:to>
      <xdr:col>15</xdr:col>
      <xdr:colOff>600075</xdr:colOff>
      <xdr:row>37</xdr:row>
      <xdr:rowOff>57149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161925</xdr:colOff>
      <xdr:row>35</xdr:row>
      <xdr:rowOff>19050</xdr:rowOff>
    </xdr:from>
    <xdr:ext cx="6709465" cy="436786"/>
    <xdr:sp macro="" textlink="">
      <xdr:nvSpPr>
        <xdr:cNvPr id="3" name="CuadroTexto 2"/>
        <xdr:cNvSpPr txBox="1"/>
      </xdr:nvSpPr>
      <xdr:spPr>
        <a:xfrm>
          <a:off x="3971925" y="6686550"/>
          <a:ext cx="670946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s-E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Estos datos numéricos pueden sufrir aumentos, según el Ministerio vaya notificando las defunciones con retraso.</a:t>
          </a:r>
          <a:endParaRPr lang="es-ES">
            <a:effectLst/>
          </a:endParaRPr>
        </a:p>
        <a:p>
          <a:endParaRPr lang="es-ES" sz="1100"/>
        </a:p>
      </xdr:txBody>
    </xdr:sp>
    <xdr:clientData/>
  </xdr:one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0.63934</cdr:x>
      <cdr:y>0.86903</cdr:y>
    </cdr:from>
    <cdr:to>
      <cdr:x>0.74426</cdr:x>
      <cdr:y>1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5572126" y="61531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0.43671</cdr:x>
      <cdr:y>0.86941</cdr:y>
    </cdr:from>
    <cdr:to>
      <cdr:x>0.54163</cdr:x>
      <cdr:y>0.90881</cdr:y>
    </cdr:to>
    <cdr:sp macro="" textlink="">
      <cdr:nvSpPr>
        <cdr:cNvPr id="5" name="CuadroTexto 4"/>
        <cdr:cNvSpPr txBox="1"/>
      </cdr:nvSpPr>
      <cdr:spPr>
        <a:xfrm xmlns:a="http://schemas.openxmlformats.org/drawingml/2006/main">
          <a:off x="4155548" y="5448976"/>
          <a:ext cx="998364" cy="246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 b="1">
              <a:effectLst/>
              <a:latin typeface="+mn-lt"/>
              <a:ea typeface="+mn-ea"/>
              <a:cs typeface="+mn-cs"/>
            </a:rPr>
            <a:t>Año 2024</a:t>
          </a:r>
          <a:endParaRPr lang="es-ES" sz="1200">
            <a:effectLst/>
          </a:endParaRPr>
        </a:p>
        <a:p xmlns:a="http://schemas.openxmlformats.org/drawingml/2006/main">
          <a:endParaRPr lang="es-ES" sz="12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nsieis/COVID_19/CANALES/CANALES%202024/2024%20CON%20EL%2020/0117_CANAL%20TODAS%20LAS%20EDADES%202024%20CON%2020%20EN%20CORRED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nsieis/COVID_19/CANALES/CANALES%202024/2024%20CON%20EL%2020/0118_CANAL%20MAYORES%2065%202024%20CON%2020%20EN%20CORREDO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ansieis/COVID_19/CANALES/CANALES%202024/2024%20CON%20EL%2020/0118_CANAL%20MENORES%2065%202024%20CON%2020%20EN%20CORREDO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ansieis/COVID_19/CANALES/CANALES%202024/2024%20CON%20EL%2020/0119_CANAL%20HUESCA%202024%20CON%2020%20EN%20CORREDO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ansieis/COVID_19/CANALES/CANALES%202024/2024%20CON%20EL%2020/0121_CANAL%20ZARAGOZA%202024%20CON%2020%20EN%20CORRED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ón DATOS"/>
      <sheetName val="grafico 2023"/>
      <sheetName val="MG"/>
      <sheetName val="graf umbral todas edades 2024"/>
      <sheetName val="graf umbral toda edad 23 y 24"/>
      <sheetName val="graf umbral todas eda 2020-2023"/>
      <sheetName val="graf acum todas edades"/>
      <sheetName val="graf_Umbrales_Todas edades_Frio"/>
    </sheetNames>
    <sheetDataSet>
      <sheetData sheetId="0" refreshError="1"/>
      <sheetData sheetId="1" refreshError="1"/>
      <sheetData sheetId="2">
        <row r="1">
          <cell r="HB1">
            <v>1</v>
          </cell>
          <cell r="HC1">
            <v>2</v>
          </cell>
          <cell r="HD1">
            <v>3</v>
          </cell>
          <cell r="HE1">
            <v>4</v>
          </cell>
          <cell r="HF1">
            <v>5</v>
          </cell>
          <cell r="HG1">
            <v>6</v>
          </cell>
          <cell r="HH1">
            <v>7</v>
          </cell>
          <cell r="HI1">
            <v>8</v>
          </cell>
          <cell r="HJ1">
            <v>9</v>
          </cell>
          <cell r="HK1">
            <v>10</v>
          </cell>
          <cell r="HL1">
            <v>11</v>
          </cell>
          <cell r="HM1">
            <v>12</v>
          </cell>
          <cell r="HN1">
            <v>13</v>
          </cell>
          <cell r="HO1">
            <v>14</v>
          </cell>
          <cell r="HP1">
            <v>15</v>
          </cell>
          <cell r="HQ1">
            <v>16</v>
          </cell>
          <cell r="HR1">
            <v>17</v>
          </cell>
          <cell r="HS1">
            <v>18</v>
          </cell>
          <cell r="HT1">
            <v>19</v>
          </cell>
          <cell r="HU1">
            <v>20</v>
          </cell>
          <cell r="HV1">
            <v>21</v>
          </cell>
          <cell r="HW1">
            <v>22</v>
          </cell>
          <cell r="HX1">
            <v>23</v>
          </cell>
          <cell r="HY1">
            <v>24</v>
          </cell>
          <cell r="HZ1">
            <v>25</v>
          </cell>
          <cell r="IA1">
            <v>26</v>
          </cell>
          <cell r="IB1">
            <v>27</v>
          </cell>
          <cell r="IC1">
            <v>28</v>
          </cell>
          <cell r="ID1">
            <v>29</v>
          </cell>
          <cell r="IE1">
            <v>30</v>
          </cell>
          <cell r="IF1">
            <v>31</v>
          </cell>
          <cell r="IG1">
            <v>32</v>
          </cell>
          <cell r="IH1">
            <v>33</v>
          </cell>
          <cell r="II1">
            <v>34</v>
          </cell>
          <cell r="IJ1">
            <v>35</v>
          </cell>
          <cell r="IK1">
            <v>36</v>
          </cell>
          <cell r="IL1">
            <v>37</v>
          </cell>
          <cell r="IM1">
            <v>38</v>
          </cell>
          <cell r="IN1">
            <v>39</v>
          </cell>
          <cell r="IO1">
            <v>40</v>
          </cell>
          <cell r="IP1">
            <v>41</v>
          </cell>
          <cell r="IQ1">
            <v>42</v>
          </cell>
          <cell r="IR1">
            <v>43</v>
          </cell>
          <cell r="IS1">
            <v>44</v>
          </cell>
          <cell r="IT1">
            <v>45</v>
          </cell>
          <cell r="IU1">
            <v>46</v>
          </cell>
          <cell r="IV1">
            <v>47</v>
          </cell>
          <cell r="IW1">
            <v>48</v>
          </cell>
          <cell r="IX1">
            <v>49</v>
          </cell>
          <cell r="IY1">
            <v>50</v>
          </cell>
          <cell r="IZ1">
            <v>51</v>
          </cell>
          <cell r="JA1">
            <v>52</v>
          </cell>
        </row>
        <row r="36">
          <cell r="A36" t="str">
            <v>Umbral inferior</v>
          </cell>
          <cell r="HB36">
            <v>292.75031521911671</v>
          </cell>
          <cell r="HC36">
            <v>316.99332573760682</v>
          </cell>
          <cell r="HD36">
            <v>313.98323662450497</v>
          </cell>
          <cell r="HE36">
            <v>312.14051592350478</v>
          </cell>
          <cell r="HF36">
            <v>318.29948864778652</v>
          </cell>
          <cell r="HG36">
            <v>304.87818902947635</v>
          </cell>
          <cell r="HH36">
            <v>290.52321031510013</v>
          </cell>
          <cell r="HI36">
            <v>272.98070044214683</v>
          </cell>
          <cell r="HJ36">
            <v>284.79137713630195</v>
          </cell>
          <cell r="HK36">
            <v>268.5101363782627</v>
          </cell>
          <cell r="HL36">
            <v>272.77911331108311</v>
          </cell>
          <cell r="HM36">
            <v>246.05451887447211</v>
          </cell>
          <cell r="HN36">
            <v>241.05136289154552</v>
          </cell>
          <cell r="HO36">
            <v>232.83514619459714</v>
          </cell>
          <cell r="HP36">
            <v>228.80344413408733</v>
          </cell>
          <cell r="HQ36">
            <v>240.06701537160416</v>
          </cell>
          <cell r="HR36">
            <v>232.91839671077213</v>
          </cell>
          <cell r="HS36">
            <v>259.52221093567448</v>
          </cell>
          <cell r="HT36">
            <v>244.07362874928583</v>
          </cell>
          <cell r="HU36">
            <v>245.84799327855799</v>
          </cell>
          <cell r="HV36">
            <v>219.44187813802779</v>
          </cell>
          <cell r="HW36">
            <v>233.83177913851202</v>
          </cell>
          <cell r="HX36">
            <v>235.04960960959485</v>
          </cell>
          <cell r="HY36">
            <v>227.16837554907352</v>
          </cell>
          <cell r="HZ36">
            <v>226.97413950947407</v>
          </cell>
          <cell r="IA36">
            <v>241.72329467765405</v>
          </cell>
          <cell r="IB36">
            <v>251.55547036490611</v>
          </cell>
          <cell r="IC36">
            <v>240.39410191369183</v>
          </cell>
          <cell r="ID36">
            <v>233.20484731002406</v>
          </cell>
          <cell r="IE36">
            <v>250.98284073014338</v>
          </cell>
          <cell r="IF36">
            <v>253.02402109791285</v>
          </cell>
          <cell r="IG36">
            <v>242.40150890823742</v>
          </cell>
          <cell r="IH36">
            <v>247.58453446089706</v>
          </cell>
          <cell r="II36">
            <v>240.47938029030396</v>
          </cell>
          <cell r="IJ36">
            <v>215.24706493996214</v>
          </cell>
          <cell r="IK36">
            <v>227.24213272110589</v>
          </cell>
          <cell r="IL36">
            <v>224.30230224746262</v>
          </cell>
          <cell r="IM36">
            <v>227.77528192261482</v>
          </cell>
          <cell r="IN36">
            <v>237.59996083074446</v>
          </cell>
          <cell r="IO36">
            <v>237.30399755730235</v>
          </cell>
          <cell r="IP36">
            <v>244.78594424728203</v>
          </cell>
          <cell r="IQ36">
            <v>238.97500742464953</v>
          </cell>
          <cell r="IR36">
            <v>227.44016546522963</v>
          </cell>
          <cell r="IS36">
            <v>237.7468880693508</v>
          </cell>
          <cell r="IT36">
            <v>251.27182685209934</v>
          </cell>
          <cell r="IU36">
            <v>254.80564045298382</v>
          </cell>
          <cell r="IV36">
            <v>243.19112331393131</v>
          </cell>
          <cell r="IW36">
            <v>258.85572089358476</v>
          </cell>
          <cell r="IX36">
            <v>247.36231425560121</v>
          </cell>
          <cell r="IY36">
            <v>274.51319572289481</v>
          </cell>
          <cell r="IZ36">
            <v>271.41173719299769</v>
          </cell>
          <cell r="JA36">
            <v>275.14893356723195</v>
          </cell>
        </row>
        <row r="37">
          <cell r="A37" t="str">
            <v>Umbral medio</v>
          </cell>
          <cell r="HB37">
            <v>327.0051432869974</v>
          </cell>
          <cell r="HC37">
            <v>350.33783408757796</v>
          </cell>
          <cell r="HD37">
            <v>354.19176568311417</v>
          </cell>
          <cell r="HE37">
            <v>345.46669642015996</v>
          </cell>
          <cell r="HF37">
            <v>350.31439603782798</v>
          </cell>
          <cell r="HG37">
            <v>316.44112711913766</v>
          </cell>
          <cell r="HH37">
            <v>313.55864981878625</v>
          </cell>
          <cell r="HI37">
            <v>295.45191972766395</v>
          </cell>
          <cell r="HJ37">
            <v>299.07775583926195</v>
          </cell>
          <cell r="HK37">
            <v>277.32831688370487</v>
          </cell>
          <cell r="HL37">
            <v>288.74696945178869</v>
          </cell>
          <cell r="HM37">
            <v>270.8198893645162</v>
          </cell>
          <cell r="HN37">
            <v>298.10630890342327</v>
          </cell>
          <cell r="HO37">
            <v>311.25780124430531</v>
          </cell>
          <cell r="HP37">
            <v>296.34021018726219</v>
          </cell>
          <cell r="HQ37">
            <v>288.69037357686057</v>
          </cell>
          <cell r="HR37">
            <v>263.34518036295009</v>
          </cell>
          <cell r="HS37">
            <v>278.43424614155953</v>
          </cell>
          <cell r="HT37">
            <v>261.36866801706964</v>
          </cell>
          <cell r="HU37">
            <v>267.57045464488112</v>
          </cell>
          <cell r="HV37">
            <v>245.20254000785508</v>
          </cell>
          <cell r="HW37">
            <v>254.07095442175188</v>
          </cell>
          <cell r="HX37">
            <v>253.91746260430972</v>
          </cell>
          <cell r="HY37">
            <v>255.44300952778016</v>
          </cell>
          <cell r="HZ37">
            <v>259.25971426858081</v>
          </cell>
          <cell r="IA37">
            <v>257.18280047829398</v>
          </cell>
          <cell r="IB37">
            <v>277.29745311062453</v>
          </cell>
          <cell r="IC37">
            <v>266.41600895919913</v>
          </cell>
          <cell r="ID37">
            <v>276.83737255774554</v>
          </cell>
          <cell r="IE37">
            <v>273.62676422015392</v>
          </cell>
          <cell r="IF37">
            <v>287.87513607435761</v>
          </cell>
          <cell r="IG37">
            <v>280.98355288386182</v>
          </cell>
          <cell r="IH37">
            <v>278.38486751579023</v>
          </cell>
          <cell r="II37">
            <v>275.34773922921613</v>
          </cell>
          <cell r="IJ37">
            <v>240.44097147693492</v>
          </cell>
          <cell r="IK37">
            <v>258.57101169657659</v>
          </cell>
          <cell r="IL37">
            <v>246.40531873115319</v>
          </cell>
          <cell r="IM37">
            <v>255.54672327644889</v>
          </cell>
          <cell r="IN37">
            <v>262.9592511698151</v>
          </cell>
          <cell r="IO37">
            <v>255.15259985292477</v>
          </cell>
          <cell r="IP37">
            <v>266.45442159705323</v>
          </cell>
          <cell r="IQ37">
            <v>263.14082758078331</v>
          </cell>
          <cell r="IR37">
            <v>262.96979546697361</v>
          </cell>
          <cell r="IS37">
            <v>265.96577019839873</v>
          </cell>
          <cell r="IT37">
            <v>305.82705893342836</v>
          </cell>
          <cell r="IU37">
            <v>302.06324347631465</v>
          </cell>
          <cell r="IV37">
            <v>281.11670241303005</v>
          </cell>
          <cell r="IW37">
            <v>295.05713048939663</v>
          </cell>
          <cell r="IX37">
            <v>282.8600270850352</v>
          </cell>
          <cell r="IY37">
            <v>305.75997965433834</v>
          </cell>
          <cell r="IZ37">
            <v>294.46143283539413</v>
          </cell>
          <cell r="JA37">
            <v>305.22076615633705</v>
          </cell>
        </row>
        <row r="38">
          <cell r="A38" t="str">
            <v>Umbral superior</v>
          </cell>
          <cell r="HB38">
            <v>365.09066040483975</v>
          </cell>
          <cell r="HC38">
            <v>387.04592750093224</v>
          </cell>
          <cell r="HD38">
            <v>399.33615665934667</v>
          </cell>
          <cell r="HE38">
            <v>382.20282586893381</v>
          </cell>
          <cell r="HF38">
            <v>385.41778908026231</v>
          </cell>
          <cell r="HG38">
            <v>328.42392703117059</v>
          </cell>
          <cell r="HH38">
            <v>338.3390894588747</v>
          </cell>
          <cell r="HI38">
            <v>319.68536477815144</v>
          </cell>
          <cell r="HJ38">
            <v>314.04822112568036</v>
          </cell>
          <cell r="HK38">
            <v>286.42217110728615</v>
          </cell>
          <cell r="HL38">
            <v>305.60527065916028</v>
          </cell>
          <cell r="HM38">
            <v>297.94766679688115</v>
          </cell>
          <cell r="HN38">
            <v>367.94631362120526</v>
          </cell>
          <cell r="HO38">
            <v>414.64045982012118</v>
          </cell>
          <cell r="HP38">
            <v>382.69642980847834</v>
          </cell>
          <cell r="HQ38">
            <v>346.63528485779494</v>
          </cell>
          <cell r="HR38">
            <v>297.52797576629519</v>
          </cell>
          <cell r="HS38">
            <v>298.65599829573529</v>
          </cell>
          <cell r="HT38">
            <v>279.82471347777226</v>
          </cell>
          <cell r="HU38">
            <v>291.11189941289911</v>
          </cell>
          <cell r="HV38">
            <v>273.8112541669081</v>
          </cell>
          <cell r="HW38">
            <v>275.96587714556455</v>
          </cell>
          <cell r="HX38">
            <v>274.2172424067233</v>
          </cell>
          <cell r="HY38">
            <v>287.03857760522635</v>
          </cell>
          <cell r="HZ38">
            <v>295.87873986020577</v>
          </cell>
          <cell r="IA38">
            <v>273.57849357514203</v>
          </cell>
          <cell r="IB38">
            <v>305.53887789856213</v>
          </cell>
          <cell r="IC38">
            <v>295.10426446026781</v>
          </cell>
          <cell r="ID38">
            <v>328.18481238102731</v>
          </cell>
          <cell r="IE38">
            <v>298.20890062942607</v>
          </cell>
          <cell r="IF38">
            <v>327.28235289372452</v>
          </cell>
          <cell r="IG38">
            <v>325.38113280558559</v>
          </cell>
          <cell r="IH38">
            <v>312.81785384324195</v>
          </cell>
          <cell r="II38">
            <v>315.00191274673978</v>
          </cell>
          <cell r="IJ38">
            <v>268.40893144354953</v>
          </cell>
          <cell r="IK38">
            <v>293.97578524916378</v>
          </cell>
          <cell r="IL38">
            <v>270.56219579207726</v>
          </cell>
          <cell r="IM38">
            <v>286.51389109009364</v>
          </cell>
          <cell r="IN38">
            <v>290.878999248806</v>
          </cell>
          <cell r="IO38">
            <v>274.27108572500651</v>
          </cell>
          <cell r="IP38">
            <v>289.94029315414673</v>
          </cell>
          <cell r="IQ38">
            <v>289.61911369666876</v>
          </cell>
          <cell r="IR38">
            <v>303.73733020751348</v>
          </cell>
          <cell r="IS38">
            <v>297.35326422975504</v>
          </cell>
          <cell r="IT38">
            <v>371.62049173423981</v>
          </cell>
          <cell r="IU38">
            <v>357.64252035985157</v>
          </cell>
          <cell r="IV38">
            <v>324.64431951749975</v>
          </cell>
          <cell r="IW38">
            <v>336.06929358370303</v>
          </cell>
          <cell r="IX38">
            <v>323.18703318185004</v>
          </cell>
          <cell r="IY38">
            <v>340.39600430989327</v>
          </cell>
          <cell r="IZ38">
            <v>319.37546007353586</v>
          </cell>
          <cell r="JA38">
            <v>338.42483272940115</v>
          </cell>
        </row>
        <row r="39">
          <cell r="HB39">
            <v>360</v>
          </cell>
          <cell r="HC39">
            <v>409</v>
          </cell>
          <cell r="HD39">
            <v>373</v>
          </cell>
          <cell r="HE39">
            <v>318</v>
          </cell>
          <cell r="HF39">
            <v>298</v>
          </cell>
          <cell r="HG39">
            <v>284</v>
          </cell>
          <cell r="HH39">
            <v>266</v>
          </cell>
          <cell r="HI39">
            <v>247</v>
          </cell>
          <cell r="HJ39">
            <v>282</v>
          </cell>
          <cell r="HK39">
            <v>263</v>
          </cell>
          <cell r="HL39">
            <v>261</v>
          </cell>
          <cell r="HM39">
            <v>251</v>
          </cell>
          <cell r="HN39">
            <v>257</v>
          </cell>
          <cell r="HO39">
            <v>242</v>
          </cell>
          <cell r="HP39">
            <v>238</v>
          </cell>
          <cell r="HQ39">
            <v>247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ón DATOS"/>
      <sheetName val="MG"/>
      <sheetName val="graf umbral ≥ 65 2024"/>
      <sheetName val="graf umbral ≥ 65 2023 y 2024"/>
      <sheetName val="graf umbral ≥ 65 2020-2023"/>
      <sheetName val="graf acum &gt;=65"/>
      <sheetName val="graf_Umbrales_Frio ≥ 65"/>
    </sheetNames>
    <sheetDataSet>
      <sheetData sheetId="0" refreshError="1"/>
      <sheetData sheetId="1">
        <row r="1">
          <cell r="FB1">
            <v>1</v>
          </cell>
          <cell r="FC1">
            <v>2</v>
          </cell>
          <cell r="FD1">
            <v>3</v>
          </cell>
          <cell r="FE1">
            <v>4</v>
          </cell>
          <cell r="FF1">
            <v>5</v>
          </cell>
          <cell r="FG1">
            <v>6</v>
          </cell>
          <cell r="FH1">
            <v>7</v>
          </cell>
          <cell r="FI1">
            <v>8</v>
          </cell>
          <cell r="FJ1">
            <v>9</v>
          </cell>
          <cell r="FK1">
            <v>10</v>
          </cell>
          <cell r="FL1">
            <v>11</v>
          </cell>
          <cell r="FM1">
            <v>12</v>
          </cell>
          <cell r="FN1">
            <v>13</v>
          </cell>
          <cell r="FO1">
            <v>14</v>
          </cell>
          <cell r="FP1">
            <v>15</v>
          </cell>
          <cell r="FQ1">
            <v>16</v>
          </cell>
          <cell r="FR1">
            <v>17</v>
          </cell>
          <cell r="FS1">
            <v>18</v>
          </cell>
          <cell r="FT1">
            <v>19</v>
          </cell>
          <cell r="FU1">
            <v>20</v>
          </cell>
          <cell r="FV1">
            <v>21</v>
          </cell>
          <cell r="FW1">
            <v>22</v>
          </cell>
          <cell r="FX1">
            <v>23</v>
          </cell>
          <cell r="FY1">
            <v>24</v>
          </cell>
          <cell r="FZ1">
            <v>25</v>
          </cell>
          <cell r="GA1">
            <v>26</v>
          </cell>
          <cell r="GB1">
            <v>27</v>
          </cell>
          <cell r="GC1">
            <v>28</v>
          </cell>
          <cell r="GD1">
            <v>29</v>
          </cell>
          <cell r="GE1">
            <v>30</v>
          </cell>
          <cell r="GF1">
            <v>31</v>
          </cell>
          <cell r="GG1">
            <v>32</v>
          </cell>
          <cell r="GH1">
            <v>33</v>
          </cell>
          <cell r="GI1">
            <v>34</v>
          </cell>
          <cell r="GJ1">
            <v>35</v>
          </cell>
          <cell r="GK1">
            <v>36</v>
          </cell>
          <cell r="GL1">
            <v>37</v>
          </cell>
          <cell r="GM1">
            <v>38</v>
          </cell>
          <cell r="GN1">
            <v>39</v>
          </cell>
          <cell r="GO1">
            <v>40</v>
          </cell>
          <cell r="GP1">
            <v>41</v>
          </cell>
          <cell r="GQ1">
            <v>42</v>
          </cell>
          <cell r="GR1">
            <v>43</v>
          </cell>
          <cell r="GS1">
            <v>44</v>
          </cell>
          <cell r="GT1">
            <v>45</v>
          </cell>
          <cell r="GU1">
            <v>46</v>
          </cell>
          <cell r="GV1">
            <v>47</v>
          </cell>
          <cell r="GW1">
            <v>48</v>
          </cell>
          <cell r="GX1">
            <v>49</v>
          </cell>
          <cell r="GY1">
            <v>50</v>
          </cell>
          <cell r="GZ1">
            <v>51</v>
          </cell>
          <cell r="HA1">
            <v>52</v>
          </cell>
          <cell r="HB1">
            <v>1</v>
          </cell>
          <cell r="HC1">
            <v>2</v>
          </cell>
          <cell r="HD1">
            <v>3</v>
          </cell>
          <cell r="HE1">
            <v>4</v>
          </cell>
          <cell r="HF1">
            <v>5</v>
          </cell>
          <cell r="HG1">
            <v>6</v>
          </cell>
          <cell r="HH1">
            <v>7</v>
          </cell>
          <cell r="HI1">
            <v>8</v>
          </cell>
          <cell r="HJ1">
            <v>9</v>
          </cell>
          <cell r="HK1">
            <v>10</v>
          </cell>
          <cell r="HL1">
            <v>11</v>
          </cell>
          <cell r="HM1">
            <v>12</v>
          </cell>
          <cell r="HN1">
            <v>13</v>
          </cell>
          <cell r="HO1">
            <v>14</v>
          </cell>
          <cell r="HP1">
            <v>15</v>
          </cell>
          <cell r="HQ1">
            <v>16</v>
          </cell>
          <cell r="HR1">
            <v>17</v>
          </cell>
          <cell r="HS1">
            <v>18</v>
          </cell>
          <cell r="HT1">
            <v>19</v>
          </cell>
          <cell r="HU1">
            <v>20</v>
          </cell>
          <cell r="HV1">
            <v>21</v>
          </cell>
          <cell r="HW1">
            <v>22</v>
          </cell>
          <cell r="HX1">
            <v>23</v>
          </cell>
          <cell r="HY1">
            <v>24</v>
          </cell>
          <cell r="HZ1">
            <v>25</v>
          </cell>
          <cell r="IA1">
            <v>26</v>
          </cell>
          <cell r="IB1">
            <v>27</v>
          </cell>
          <cell r="IC1">
            <v>28</v>
          </cell>
          <cell r="ID1">
            <v>29</v>
          </cell>
          <cell r="IE1">
            <v>30</v>
          </cell>
          <cell r="IF1">
            <v>31</v>
          </cell>
          <cell r="IG1">
            <v>32</v>
          </cell>
          <cell r="IH1">
            <v>33</v>
          </cell>
          <cell r="II1">
            <v>34</v>
          </cell>
          <cell r="IJ1">
            <v>35</v>
          </cell>
          <cell r="IK1">
            <v>36</v>
          </cell>
          <cell r="IL1">
            <v>37</v>
          </cell>
          <cell r="IM1">
            <v>38</v>
          </cell>
          <cell r="IN1">
            <v>39</v>
          </cell>
          <cell r="IO1">
            <v>40</v>
          </cell>
          <cell r="IP1">
            <v>41</v>
          </cell>
          <cell r="IQ1">
            <v>42</v>
          </cell>
          <cell r="IR1">
            <v>43</v>
          </cell>
          <cell r="IS1">
            <v>44</v>
          </cell>
          <cell r="IT1">
            <v>45</v>
          </cell>
          <cell r="IU1">
            <v>46</v>
          </cell>
          <cell r="IV1">
            <v>47</v>
          </cell>
          <cell r="IW1">
            <v>48</v>
          </cell>
          <cell r="IX1">
            <v>49</v>
          </cell>
          <cell r="IY1">
            <v>50</v>
          </cell>
          <cell r="IZ1">
            <v>51</v>
          </cell>
          <cell r="JA1">
            <v>52</v>
          </cell>
        </row>
        <row r="36">
          <cell r="A36" t="str">
            <v>Umbral inferior</v>
          </cell>
          <cell r="HB36">
            <v>267.422026533392</v>
          </cell>
          <cell r="HC36">
            <v>284.86057009089797</v>
          </cell>
          <cell r="HD36">
            <v>285.95271712693261</v>
          </cell>
          <cell r="HE36">
            <v>284.56787242004998</v>
          </cell>
          <cell r="HF36">
            <v>288.05960780540357</v>
          </cell>
          <cell r="HG36">
            <v>279.19717969643722</v>
          </cell>
          <cell r="HH36">
            <v>263.37481402039191</v>
          </cell>
          <cell r="HI36">
            <v>243.14842486431695</v>
          </cell>
          <cell r="HJ36">
            <v>261.13277991249208</v>
          </cell>
          <cell r="HK36">
            <v>242.55580883367688</v>
          </cell>
          <cell r="HL36">
            <v>246.74932765106414</v>
          </cell>
          <cell r="HM36">
            <v>221.66491427835663</v>
          </cell>
          <cell r="HN36">
            <v>218.37958630829743</v>
          </cell>
          <cell r="HO36">
            <v>213.42534711943347</v>
          </cell>
          <cell r="HP36">
            <v>202.86059981947116</v>
          </cell>
          <cell r="HQ36">
            <v>213.6015044196669</v>
          </cell>
          <cell r="HR36">
            <v>211.28704390895419</v>
          </cell>
          <cell r="HS36">
            <v>233.37158028642665</v>
          </cell>
          <cell r="HT36">
            <v>215.51904341100391</v>
          </cell>
          <cell r="HU36">
            <v>224.47264133379412</v>
          </cell>
          <cell r="HV36">
            <v>190.78990390644378</v>
          </cell>
          <cell r="HW36">
            <v>208.50972142896731</v>
          </cell>
          <cell r="HX36">
            <v>210.59844858833651</v>
          </cell>
          <cell r="HY36">
            <v>208.70083459089778</v>
          </cell>
          <cell r="HZ36">
            <v>203.1054745111407</v>
          </cell>
          <cell r="IA36">
            <v>213.97414198159919</v>
          </cell>
          <cell r="IB36">
            <v>222.92221260574269</v>
          </cell>
          <cell r="IC36">
            <v>210.79523278920925</v>
          </cell>
          <cell r="ID36">
            <v>208.70228313557155</v>
          </cell>
          <cell r="IE36">
            <v>229.4405110899074</v>
          </cell>
          <cell r="IF36">
            <v>222.82234651812902</v>
          </cell>
          <cell r="IG36">
            <v>220.64302050095941</v>
          </cell>
          <cell r="IH36">
            <v>220.99432020894534</v>
          </cell>
          <cell r="II36">
            <v>219.16822991018023</v>
          </cell>
          <cell r="IJ36">
            <v>191.80419730120846</v>
          </cell>
          <cell r="IK36">
            <v>203.8270040464555</v>
          </cell>
          <cell r="IL36">
            <v>200.3692453333602</v>
          </cell>
          <cell r="IM36">
            <v>200.23472453843772</v>
          </cell>
          <cell r="IN36">
            <v>208.50109116021704</v>
          </cell>
          <cell r="IO36">
            <v>215.89676533492718</v>
          </cell>
          <cell r="IP36">
            <v>217.54173922570141</v>
          </cell>
          <cell r="IQ36">
            <v>215.58701342950306</v>
          </cell>
          <cell r="IR36">
            <v>209.91548825141891</v>
          </cell>
          <cell r="IS36">
            <v>212.00697863397468</v>
          </cell>
          <cell r="IT36">
            <v>226.4905471727462</v>
          </cell>
          <cell r="IU36">
            <v>233.9115232209864</v>
          </cell>
          <cell r="IV36">
            <v>221.77176299871698</v>
          </cell>
          <cell r="IW36">
            <v>232.24673538410707</v>
          </cell>
          <cell r="IX36">
            <v>221.90383792476931</v>
          </cell>
          <cell r="IY36">
            <v>245.6313653378173</v>
          </cell>
          <cell r="IZ36">
            <v>251.61219846217301</v>
          </cell>
          <cell r="JA36">
            <v>253.87765052913542</v>
          </cell>
        </row>
        <row r="37">
          <cell r="A37" t="str">
            <v>Umbral medio</v>
          </cell>
          <cell r="HB37">
            <v>303.63082111870648</v>
          </cell>
          <cell r="HC37">
            <v>318.77624535286623</v>
          </cell>
          <cell r="HD37">
            <v>324.82434401322666</v>
          </cell>
          <cell r="HE37">
            <v>318.91556307290716</v>
          </cell>
          <cell r="HF37">
            <v>322.78929950260931</v>
          </cell>
          <cell r="HG37">
            <v>291.92039749854376</v>
          </cell>
          <cell r="HH37">
            <v>284.84464749540456</v>
          </cell>
          <cell r="HI37">
            <v>267.8032084921856</v>
          </cell>
          <cell r="HJ37">
            <v>274.7738316860233</v>
          </cell>
          <cell r="HK37">
            <v>251.13769239194252</v>
          </cell>
          <cell r="HL37">
            <v>261.52843079912788</v>
          </cell>
          <cell r="HM37">
            <v>245.00537186139061</v>
          </cell>
          <cell r="HN37">
            <v>272.61330165708995</v>
          </cell>
          <cell r="HO37">
            <v>286.75470733181066</v>
          </cell>
          <cell r="HP37">
            <v>267.76705033352169</v>
          </cell>
          <cell r="HQ37">
            <v>262.15635076770189</v>
          </cell>
          <cell r="HR37">
            <v>238.92773389053579</v>
          </cell>
          <cell r="HS37">
            <v>253.44178787858255</v>
          </cell>
          <cell r="HT37">
            <v>234.79445214287142</v>
          </cell>
          <cell r="HU37">
            <v>244.4329053965443</v>
          </cell>
          <cell r="HV37">
            <v>219.41180810905487</v>
          </cell>
          <cell r="HW37">
            <v>228.03826107577066</v>
          </cell>
          <cell r="HX37">
            <v>232.35597116839651</v>
          </cell>
          <cell r="HY37">
            <v>235.98880864058745</v>
          </cell>
          <cell r="HZ37">
            <v>234.06760816221268</v>
          </cell>
          <cell r="IA37">
            <v>231.98925463487615</v>
          </cell>
          <cell r="IB37">
            <v>247.24348192930427</v>
          </cell>
          <cell r="IC37">
            <v>238.70362223013592</v>
          </cell>
          <cell r="ID37">
            <v>248.4029580944794</v>
          </cell>
          <cell r="IE37">
            <v>249.05601570067162</v>
          </cell>
          <cell r="IF37">
            <v>257.06774313785542</v>
          </cell>
          <cell r="IG37">
            <v>255.47960722693759</v>
          </cell>
          <cell r="IH37">
            <v>249.48189434520199</v>
          </cell>
          <cell r="II37">
            <v>251.14614245368551</v>
          </cell>
          <cell r="IJ37">
            <v>213.87519558791891</v>
          </cell>
          <cell r="IK37">
            <v>230.29042612794285</v>
          </cell>
          <cell r="IL37">
            <v>221.13656698199657</v>
          </cell>
          <cell r="IM37">
            <v>227.37074313387498</v>
          </cell>
          <cell r="IN37">
            <v>233.48981412400732</v>
          </cell>
          <cell r="IO37">
            <v>231.20943269049238</v>
          </cell>
          <cell r="IP37">
            <v>239.93809303797764</v>
          </cell>
          <cell r="IQ37">
            <v>238.07555016428836</v>
          </cell>
          <cell r="IR37">
            <v>241.67294701577012</v>
          </cell>
          <cell r="IS37">
            <v>241.35512945886032</v>
          </cell>
          <cell r="IT37">
            <v>277.58671056667526</v>
          </cell>
          <cell r="IU37">
            <v>278.15828236546895</v>
          </cell>
          <cell r="IV37">
            <v>258.48250816949212</v>
          </cell>
          <cell r="IW37">
            <v>267.18877004265295</v>
          </cell>
          <cell r="IX37">
            <v>257.02698053658582</v>
          </cell>
          <cell r="IY37">
            <v>277.98724972578424</v>
          </cell>
          <cell r="IZ37">
            <v>267.98467809871573</v>
          </cell>
          <cell r="JA37">
            <v>280.52362146591457</v>
          </cell>
        </row>
        <row r="38">
          <cell r="A38" t="str">
            <v>Umbral superior</v>
          </cell>
          <cell r="HB38">
            <v>344.68758376317282</v>
          </cell>
          <cell r="HC38">
            <v>356.68763124104117</v>
          </cell>
          <cell r="HD38">
            <v>368.92491523827852</v>
          </cell>
          <cell r="HE38">
            <v>357.36557783507584</v>
          </cell>
          <cell r="HF38">
            <v>361.66275947503135</v>
          </cell>
          <cell r="HG38">
            <v>305.21722439894404</v>
          </cell>
          <cell r="HH38">
            <v>308.04484497075975</v>
          </cell>
          <cell r="HI38">
            <v>294.92730665662623</v>
          </cell>
          <cell r="HJ38">
            <v>289.11932744304227</v>
          </cell>
          <cell r="HK38">
            <v>260.01948255917051</v>
          </cell>
          <cell r="HL38">
            <v>277.18204103293289</v>
          </cell>
          <cell r="HM38">
            <v>270.77049473615932</v>
          </cell>
          <cell r="HN38">
            <v>340.13224435996085</v>
          </cell>
          <cell r="HO38">
            <v>384.92768200006992</v>
          </cell>
          <cell r="HP38">
            <v>353.13643515619526</v>
          </cell>
          <cell r="HQ38">
            <v>321.59475366676594</v>
          </cell>
          <cell r="HR38">
            <v>270.13349853621486</v>
          </cell>
          <cell r="HS38">
            <v>275.21602986937626</v>
          </cell>
          <cell r="HT38">
            <v>255.77000339159019</v>
          </cell>
          <cell r="HU38">
            <v>266.14451605881533</v>
          </cell>
          <cell r="HV38">
            <v>252.26068236341726</v>
          </cell>
          <cell r="HW38">
            <v>249.36971695906348</v>
          </cell>
          <cell r="HX38">
            <v>256.32958412846097</v>
          </cell>
          <cell r="HY38">
            <v>266.79389627976138</v>
          </cell>
          <cell r="HZ38">
            <v>269.68064928736788</v>
          </cell>
          <cell r="IA38">
            <v>251.50002832435803</v>
          </cell>
          <cell r="IB38">
            <v>274.18282596292948</v>
          </cell>
          <cell r="IC38">
            <v>270.25483609298044</v>
          </cell>
          <cell r="ID38">
            <v>295.54815161592137</v>
          </cell>
          <cell r="IE38">
            <v>270.32674336280962</v>
          </cell>
          <cell r="IF38">
            <v>296.50599200128102</v>
          </cell>
          <cell r="IG38">
            <v>295.74224677134345</v>
          </cell>
          <cell r="IH38">
            <v>281.59225008601578</v>
          </cell>
          <cell r="II38">
            <v>287.72647478238326</v>
          </cell>
          <cell r="IJ38">
            <v>238.44659166174222</v>
          </cell>
          <cell r="IK38">
            <v>260.13956285355209</v>
          </cell>
          <cell r="IL38">
            <v>244.02440047381702</v>
          </cell>
          <cell r="IM38">
            <v>258.12968653778938</v>
          </cell>
          <cell r="IN38">
            <v>261.43071045869772</v>
          </cell>
          <cell r="IO38">
            <v>247.59319959319734</v>
          </cell>
          <cell r="IP38">
            <v>264.60866211425514</v>
          </cell>
          <cell r="IQ38">
            <v>262.87756544761265</v>
          </cell>
          <cell r="IR38">
            <v>278.16683226286074</v>
          </cell>
          <cell r="IS38">
            <v>274.70895632868974</v>
          </cell>
          <cell r="IT38">
            <v>340.05864301465249</v>
          </cell>
          <cell r="IU38">
            <v>330.66821180582025</v>
          </cell>
          <cell r="IV38">
            <v>301.18858179959801</v>
          </cell>
          <cell r="IW38">
            <v>307.32050786477623</v>
          </cell>
          <cell r="IX38">
            <v>297.63489060712385</v>
          </cell>
          <cell r="IY38">
            <v>314.55352102476564</v>
          </cell>
          <cell r="IZ38">
            <v>285.40989926388232</v>
          </cell>
          <cell r="JA38">
            <v>309.93340804318592</v>
          </cell>
        </row>
        <row r="39">
          <cell r="HB39">
            <v>328</v>
          </cell>
          <cell r="HC39">
            <v>368</v>
          </cell>
          <cell r="HD39">
            <v>341</v>
          </cell>
          <cell r="HE39">
            <v>288</v>
          </cell>
          <cell r="HF39">
            <v>263</v>
          </cell>
          <cell r="HG39">
            <v>259</v>
          </cell>
          <cell r="HH39">
            <v>238</v>
          </cell>
          <cell r="HI39">
            <v>217</v>
          </cell>
          <cell r="HJ39">
            <v>252</v>
          </cell>
          <cell r="HK39">
            <v>234</v>
          </cell>
          <cell r="HL39">
            <v>224</v>
          </cell>
          <cell r="HM39">
            <v>221</v>
          </cell>
          <cell r="HN39">
            <v>221</v>
          </cell>
          <cell r="HO39">
            <v>218</v>
          </cell>
          <cell r="HP39">
            <v>197</v>
          </cell>
          <cell r="HQ39">
            <v>225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ón DATOS"/>
      <sheetName val="MG"/>
      <sheetName val="graf umbral&lt;65  2024 "/>
      <sheetName val="graf umbral&lt;65 2023 y 2024"/>
      <sheetName val="graf umbral&lt;65 2020-2023"/>
      <sheetName val="graf acum &lt;65"/>
    </sheetNames>
    <sheetDataSet>
      <sheetData sheetId="0" refreshError="1"/>
      <sheetData sheetId="1">
        <row r="1">
          <cell r="HB1">
            <v>1</v>
          </cell>
          <cell r="HC1">
            <v>2</v>
          </cell>
          <cell r="HD1">
            <v>3</v>
          </cell>
          <cell r="HE1">
            <v>4</v>
          </cell>
          <cell r="HF1">
            <v>5</v>
          </cell>
          <cell r="HG1">
            <v>6</v>
          </cell>
          <cell r="HH1">
            <v>7</v>
          </cell>
          <cell r="HI1">
            <v>8</v>
          </cell>
          <cell r="HJ1">
            <v>9</v>
          </cell>
          <cell r="HK1">
            <v>10</v>
          </cell>
          <cell r="HL1">
            <v>11</v>
          </cell>
          <cell r="HM1">
            <v>12</v>
          </cell>
          <cell r="HN1">
            <v>13</v>
          </cell>
          <cell r="HO1">
            <v>14</v>
          </cell>
          <cell r="HP1">
            <v>15</v>
          </cell>
          <cell r="HQ1">
            <v>16</v>
          </cell>
          <cell r="HR1">
            <v>17</v>
          </cell>
          <cell r="HS1">
            <v>18</v>
          </cell>
          <cell r="HT1">
            <v>19</v>
          </cell>
          <cell r="HU1">
            <v>20</v>
          </cell>
          <cell r="HV1">
            <v>21</v>
          </cell>
          <cell r="HW1">
            <v>22</v>
          </cell>
          <cell r="HX1">
            <v>23</v>
          </cell>
          <cell r="HY1">
            <v>24</v>
          </cell>
          <cell r="HZ1">
            <v>25</v>
          </cell>
          <cell r="IA1">
            <v>26</v>
          </cell>
          <cell r="IB1">
            <v>27</v>
          </cell>
          <cell r="IC1">
            <v>28</v>
          </cell>
          <cell r="ID1">
            <v>29</v>
          </cell>
          <cell r="IE1">
            <v>30</v>
          </cell>
          <cell r="IF1">
            <v>31</v>
          </cell>
          <cell r="IG1">
            <v>32</v>
          </cell>
          <cell r="IH1">
            <v>33</v>
          </cell>
          <cell r="II1">
            <v>34</v>
          </cell>
          <cell r="IJ1">
            <v>35</v>
          </cell>
          <cell r="IK1">
            <v>36</v>
          </cell>
          <cell r="IL1">
            <v>37</v>
          </cell>
          <cell r="IM1">
            <v>38</v>
          </cell>
          <cell r="IN1">
            <v>39</v>
          </cell>
          <cell r="IO1">
            <v>40</v>
          </cell>
          <cell r="IP1">
            <v>41</v>
          </cell>
          <cell r="IQ1">
            <v>42</v>
          </cell>
          <cell r="IR1">
            <v>43</v>
          </cell>
          <cell r="IS1">
            <v>44</v>
          </cell>
          <cell r="IT1">
            <v>45</v>
          </cell>
          <cell r="IU1">
            <v>46</v>
          </cell>
          <cell r="IV1">
            <v>47</v>
          </cell>
          <cell r="IW1">
            <v>48</v>
          </cell>
          <cell r="IX1">
            <v>49</v>
          </cell>
          <cell r="IY1">
            <v>50</v>
          </cell>
          <cell r="IZ1">
            <v>51</v>
          </cell>
          <cell r="JA1">
            <v>52</v>
          </cell>
        </row>
        <row r="36">
          <cell r="A36" t="str">
            <v>Umbral inferior</v>
          </cell>
          <cell r="HB36">
            <v>24.772088679526352</v>
          </cell>
          <cell r="HC36">
            <v>35.17967172411872</v>
          </cell>
          <cell r="HD36">
            <v>32.507612258573261</v>
          </cell>
          <cell r="HE36">
            <v>29.970469695640592</v>
          </cell>
          <cell r="HF36">
            <v>29.379490799411045</v>
          </cell>
          <cell r="HG36">
            <v>25.242363479737225</v>
          </cell>
          <cell r="HH36">
            <v>28.398041556849932</v>
          </cell>
          <cell r="HI36">
            <v>28.641828683057696</v>
          </cell>
          <cell r="HJ36">
            <v>26.043679445677615</v>
          </cell>
          <cell r="HK36">
            <v>29.015914663913016</v>
          </cell>
          <cell r="HL36">
            <v>28.934880767005588</v>
          </cell>
          <cell r="HM36">
            <v>25.988872705643978</v>
          </cell>
          <cell r="HN36">
            <v>26.363322332123861</v>
          </cell>
          <cell r="HO36">
            <v>24.179046868735117</v>
          </cell>
          <cell r="HP36">
            <v>31.026637300951112</v>
          </cell>
          <cell r="HQ36">
            <v>28.391745476513016</v>
          </cell>
          <cell r="HR36">
            <v>26.851967076090016</v>
          </cell>
          <cell r="HS36">
            <v>26.510651685876422</v>
          </cell>
          <cell r="HT36">
            <v>28.916096638894491</v>
          </cell>
          <cell r="HU36">
            <v>24.499833544744515</v>
          </cell>
          <cell r="HV36">
            <v>25.623299905571713</v>
          </cell>
          <cell r="HW36">
            <v>27.077074168801619</v>
          </cell>
          <cell r="HX36">
            <v>23.669946710993504</v>
          </cell>
          <cell r="HY36">
            <v>22.501223150044595</v>
          </cell>
          <cell r="HZ36">
            <v>24.701853443202243</v>
          </cell>
          <cell r="IA36">
            <v>25.72230524003902</v>
          </cell>
          <cell r="IB36">
            <v>31.790657601806785</v>
          </cell>
          <cell r="IC36">
            <v>26.480669571835936</v>
          </cell>
          <cell r="ID36">
            <v>28.24952052413806</v>
          </cell>
          <cell r="IE36">
            <v>26.256090186662188</v>
          </cell>
          <cell r="IF36">
            <v>31.385953937208956</v>
          </cell>
          <cell r="IG36">
            <v>25.209012140487726</v>
          </cell>
          <cell r="IH36">
            <v>29.193205123751312</v>
          </cell>
          <cell r="II36">
            <v>26.674209053364461</v>
          </cell>
          <cell r="IJ36">
            <v>27.134049747698906</v>
          </cell>
          <cell r="IK36">
            <v>28.592477471391582</v>
          </cell>
          <cell r="IL36">
            <v>25.005957894530614</v>
          </cell>
          <cell r="IM36">
            <v>28.873901761990382</v>
          </cell>
          <cell r="IN36">
            <v>30.817405689321937</v>
          </cell>
          <cell r="IO36">
            <v>24.495385314610182</v>
          </cell>
          <cell r="IP36">
            <v>30.041951871464789</v>
          </cell>
          <cell r="IQ36">
            <v>27.475519792491259</v>
          </cell>
          <cell r="IR36">
            <v>19.571100221781744</v>
          </cell>
          <cell r="IS36">
            <v>24.166283033526739</v>
          </cell>
          <cell r="IT36">
            <v>28.413653235014941</v>
          </cell>
          <cell r="IU36">
            <v>23.609018526758415</v>
          </cell>
          <cell r="IV36">
            <v>24.273789750435647</v>
          </cell>
          <cell r="IW36">
            <v>25.942461617107828</v>
          </cell>
          <cell r="IX36">
            <v>24.635361997813135</v>
          </cell>
          <cell r="IY36">
            <v>25.025892035103141</v>
          </cell>
          <cell r="IZ36">
            <v>25.561259623924862</v>
          </cell>
          <cell r="JA36">
            <v>26.333636204946352</v>
          </cell>
        </row>
        <row r="37">
          <cell r="A37" t="str">
            <v>Umbral medio</v>
          </cell>
          <cell r="HB37">
            <v>30.027493944699337</v>
          </cell>
          <cell r="HC37">
            <v>38.961536155560758</v>
          </cell>
          <cell r="HD37">
            <v>37.017588053053522</v>
          </cell>
          <cell r="HE37">
            <v>33.723655845556237</v>
          </cell>
          <cell r="HF37">
            <v>34.575254898030238</v>
          </cell>
          <cell r="HG37">
            <v>30.965425383840426</v>
          </cell>
          <cell r="HH37">
            <v>34.983386003360273</v>
          </cell>
          <cell r="HI37">
            <v>33.45726638753009</v>
          </cell>
          <cell r="HJ37">
            <v>30.560680005507098</v>
          </cell>
          <cell r="HK37">
            <v>32.039450001985294</v>
          </cell>
          <cell r="HL37">
            <v>33.24823991343446</v>
          </cell>
          <cell r="HM37">
            <v>31.231543869330924</v>
          </cell>
          <cell r="HN37">
            <v>31.382373415547526</v>
          </cell>
          <cell r="HO37">
            <v>30.890578200493934</v>
          </cell>
          <cell r="HP37">
            <v>33.937939878093147</v>
          </cell>
          <cell r="HQ37">
            <v>31.729938805256673</v>
          </cell>
          <cell r="HR37">
            <v>29.9916875056735</v>
          </cell>
          <cell r="HS37">
            <v>30.63332934991832</v>
          </cell>
          <cell r="HT37">
            <v>31.770588630490192</v>
          </cell>
          <cell r="HU37">
            <v>28.718603113004885</v>
          </cell>
          <cell r="HV37">
            <v>30.131355553003168</v>
          </cell>
          <cell r="HW37">
            <v>31.084582345950878</v>
          </cell>
          <cell r="HX37">
            <v>26.65961761428359</v>
          </cell>
          <cell r="HY37">
            <v>24.707977769477843</v>
          </cell>
          <cell r="HZ37">
            <v>30.280280348643515</v>
          </cell>
          <cell r="IA37">
            <v>30.154684814384211</v>
          </cell>
          <cell r="IB37">
            <v>35.738125322459133</v>
          </cell>
          <cell r="IC37">
            <v>32.415530437599926</v>
          </cell>
          <cell r="ID37">
            <v>33.930088612686497</v>
          </cell>
          <cell r="IE37">
            <v>30.336641514493124</v>
          </cell>
          <cell r="IF37">
            <v>36.38099031327603</v>
          </cell>
          <cell r="IG37">
            <v>31.242943464030969</v>
          </cell>
          <cell r="IH37">
            <v>34.411870369396276</v>
          </cell>
          <cell r="II37">
            <v>29.970652212905296</v>
          </cell>
          <cell r="IJ37">
            <v>31.345136613005678</v>
          </cell>
          <cell r="IK37">
            <v>33.558914833904694</v>
          </cell>
          <cell r="IL37">
            <v>30.061059195668982</v>
          </cell>
          <cell r="IM37">
            <v>33.227576188829758</v>
          </cell>
          <cell r="IN37">
            <v>34.724784166035633</v>
          </cell>
          <cell r="IO37">
            <v>29.213746062951984</v>
          </cell>
          <cell r="IP37">
            <v>32.108094386136628</v>
          </cell>
          <cell r="IQ37">
            <v>30.585040114501755</v>
          </cell>
          <cell r="IR37">
            <v>26.561013971180859</v>
          </cell>
          <cell r="IS37">
            <v>29.574879197489896</v>
          </cell>
          <cell r="IT37">
            <v>34.314548112821647</v>
          </cell>
          <cell r="IU37">
            <v>29.95515390153713</v>
          </cell>
          <cell r="IV37">
            <v>28.429294274360664</v>
          </cell>
          <cell r="IW37">
            <v>33.327755697122392</v>
          </cell>
          <cell r="IX37">
            <v>31.037509859191299</v>
          </cell>
          <cell r="IY37">
            <v>33.174845105933613</v>
          </cell>
          <cell r="IZ37">
            <v>32.462290920806488</v>
          </cell>
          <cell r="JA37">
            <v>31.231437728505657</v>
          </cell>
        </row>
        <row r="38">
          <cell r="A38" t="str">
            <v>Umbral superior</v>
          </cell>
          <cell r="HB38">
            <v>36.064888348770261</v>
          </cell>
          <cell r="HC38">
            <v>43.056181765643665</v>
          </cell>
          <cell r="HD38">
            <v>41.999982377500046</v>
          </cell>
          <cell r="HE38">
            <v>37.824502987205939</v>
          </cell>
          <cell r="HF38">
            <v>40.447157628495951</v>
          </cell>
          <cell r="HG38">
            <v>37.60365508204363</v>
          </cell>
          <cell r="HH38">
            <v>42.682262733051495</v>
          </cell>
          <cell r="HI38">
            <v>38.864411845398124</v>
          </cell>
          <cell r="HJ38">
            <v>35.635286873758773</v>
          </cell>
          <cell r="HK38">
            <v>35.294053359842941</v>
          </cell>
          <cell r="HL38">
            <v>38.032827429524062</v>
          </cell>
          <cell r="HM38">
            <v>37.226502127411862</v>
          </cell>
          <cell r="HN38">
            <v>37.08390975889386</v>
          </cell>
          <cell r="HO38">
            <v>38.89924592969232</v>
          </cell>
          <cell r="HP38">
            <v>37.053113142266838</v>
          </cell>
          <cell r="HQ38">
            <v>35.354311954416538</v>
          </cell>
          <cell r="HR38">
            <v>33.394992673055626</v>
          </cell>
          <cell r="HS38">
            <v>35.214654224235808</v>
          </cell>
          <cell r="HT38">
            <v>34.831554215362061</v>
          </cell>
          <cell r="HU38">
            <v>33.445205300080467</v>
          </cell>
          <cell r="HV38">
            <v>35.20126622069958</v>
          </cell>
          <cell r="HW38">
            <v>35.51894607531559</v>
          </cell>
          <cell r="HX38">
            <v>29.910506596621428</v>
          </cell>
          <cell r="HY38">
            <v>27.062084922958817</v>
          </cell>
          <cell r="HZ38">
            <v>36.741535624102198</v>
          </cell>
          <cell r="IA38">
            <v>35.128731538429797</v>
          </cell>
          <cell r="IB38">
            <v>40.053644466808343</v>
          </cell>
          <cell r="IC38">
            <v>39.301636755186429</v>
          </cell>
          <cell r="ID38">
            <v>40.442398920874417</v>
          </cell>
          <cell r="IE38">
            <v>34.869622723000738</v>
          </cell>
          <cell r="IF38">
            <v>41.971030831785555</v>
          </cell>
          <cell r="IG38">
            <v>38.295113169172176</v>
          </cell>
          <cell r="IH38">
            <v>40.315845202789198</v>
          </cell>
          <cell r="II38">
            <v>33.559038735669468</v>
          </cell>
          <cell r="IJ38">
            <v>36.026835841706514</v>
          </cell>
          <cell r="IK38">
            <v>39.155544223361176</v>
          </cell>
          <cell r="IL38">
            <v>35.834917002648766</v>
          </cell>
          <cell r="IM38">
            <v>38.062071541115955</v>
          </cell>
          <cell r="IN38">
            <v>39.001261143456098</v>
          </cell>
          <cell r="IO38">
            <v>34.567417838086968</v>
          </cell>
          <cell r="IP38">
            <v>34.279411480655433</v>
          </cell>
          <cell r="IQ38">
            <v>33.948858965700488</v>
          </cell>
          <cell r="IR38">
            <v>35.17316158865799</v>
          </cell>
          <cell r="IS38">
            <v>35.82617182295516</v>
          </cell>
          <cell r="IT38">
            <v>41.109175425683944</v>
          </cell>
          <cell r="IU38">
            <v>37.480385192492427</v>
          </cell>
          <cell r="IV38">
            <v>33.080713127269732</v>
          </cell>
          <cell r="IW38">
            <v>42.207790920955873</v>
          </cell>
          <cell r="IX38">
            <v>38.604653053808782</v>
          </cell>
          <cell r="IY38">
            <v>43.190531420524117</v>
          </cell>
          <cell r="IZ38">
            <v>40.682244703859041</v>
          </cell>
          <cell r="JA38">
            <v>36.779671163085482</v>
          </cell>
        </row>
        <row r="39">
          <cell r="HB39">
            <v>32</v>
          </cell>
          <cell r="HC39">
            <v>41</v>
          </cell>
          <cell r="HD39">
            <v>32</v>
          </cell>
          <cell r="HE39">
            <v>30</v>
          </cell>
          <cell r="HF39">
            <v>35</v>
          </cell>
          <cell r="HG39">
            <v>25</v>
          </cell>
          <cell r="HH39">
            <v>28</v>
          </cell>
          <cell r="HI39">
            <v>30</v>
          </cell>
          <cell r="HJ39">
            <v>30</v>
          </cell>
          <cell r="HK39">
            <v>29</v>
          </cell>
          <cell r="HL39">
            <v>37</v>
          </cell>
          <cell r="HM39">
            <v>30</v>
          </cell>
          <cell r="HN39">
            <v>36</v>
          </cell>
          <cell r="HO39">
            <v>24</v>
          </cell>
          <cell r="HP39">
            <v>41</v>
          </cell>
          <cell r="HQ39">
            <v>22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ón DATOS"/>
      <sheetName val="MG"/>
      <sheetName val="graf umbral HUESCA 2024"/>
      <sheetName val="graf umbral HUESCA 2023 y 2024"/>
      <sheetName val="graf acum HUESCA"/>
      <sheetName val="graf umbral HUESCA 2020-2023"/>
    </sheetNames>
    <sheetDataSet>
      <sheetData sheetId="0" refreshError="1"/>
      <sheetData sheetId="1">
        <row r="1">
          <cell r="HB1">
            <v>1</v>
          </cell>
          <cell r="HC1">
            <v>2</v>
          </cell>
          <cell r="HD1">
            <v>3</v>
          </cell>
          <cell r="HE1">
            <v>4</v>
          </cell>
          <cell r="HF1">
            <v>5</v>
          </cell>
          <cell r="HG1">
            <v>6</v>
          </cell>
          <cell r="HH1">
            <v>7</v>
          </cell>
          <cell r="HI1">
            <v>8</v>
          </cell>
          <cell r="HJ1">
            <v>9</v>
          </cell>
          <cell r="HK1">
            <v>10</v>
          </cell>
          <cell r="HL1">
            <v>11</v>
          </cell>
          <cell r="HM1">
            <v>12</v>
          </cell>
          <cell r="HN1">
            <v>13</v>
          </cell>
          <cell r="HO1">
            <v>14</v>
          </cell>
          <cell r="HP1">
            <v>15</v>
          </cell>
          <cell r="HQ1">
            <v>16</v>
          </cell>
          <cell r="HR1">
            <v>17</v>
          </cell>
          <cell r="HS1">
            <v>18</v>
          </cell>
          <cell r="HT1">
            <v>19</v>
          </cell>
          <cell r="HU1">
            <v>20</v>
          </cell>
          <cell r="HV1">
            <v>21</v>
          </cell>
          <cell r="HW1">
            <v>22</v>
          </cell>
          <cell r="HX1">
            <v>23</v>
          </cell>
          <cell r="HY1">
            <v>24</v>
          </cell>
          <cell r="HZ1">
            <v>25</v>
          </cell>
          <cell r="IA1">
            <v>26</v>
          </cell>
          <cell r="IB1">
            <v>27</v>
          </cell>
          <cell r="IC1">
            <v>28</v>
          </cell>
          <cell r="ID1">
            <v>29</v>
          </cell>
          <cell r="IE1">
            <v>30</v>
          </cell>
          <cell r="IF1">
            <v>31</v>
          </cell>
          <cell r="IG1">
            <v>32</v>
          </cell>
          <cell r="IH1">
            <v>33</v>
          </cell>
          <cell r="II1">
            <v>34</v>
          </cell>
          <cell r="IJ1">
            <v>35</v>
          </cell>
          <cell r="IK1">
            <v>36</v>
          </cell>
          <cell r="IL1">
            <v>37</v>
          </cell>
          <cell r="IM1">
            <v>38</v>
          </cell>
          <cell r="IN1">
            <v>39</v>
          </cell>
          <cell r="IO1">
            <v>40</v>
          </cell>
          <cell r="IP1">
            <v>41</v>
          </cell>
          <cell r="IQ1">
            <v>42</v>
          </cell>
          <cell r="IR1">
            <v>43</v>
          </cell>
          <cell r="IS1">
            <v>44</v>
          </cell>
          <cell r="IT1">
            <v>45</v>
          </cell>
          <cell r="IU1">
            <v>46</v>
          </cell>
          <cell r="IV1">
            <v>47</v>
          </cell>
          <cell r="IW1">
            <v>48</v>
          </cell>
          <cell r="IX1">
            <v>49</v>
          </cell>
          <cell r="IY1">
            <v>50</v>
          </cell>
          <cell r="IZ1">
            <v>51</v>
          </cell>
          <cell r="JA1">
            <v>52</v>
          </cell>
        </row>
        <row r="36">
          <cell r="A36" t="str">
            <v>Umbral inferior</v>
          </cell>
          <cell r="HB36">
            <v>52.597807538019381</v>
          </cell>
          <cell r="HC36">
            <v>54.120075202478652</v>
          </cell>
          <cell r="HD36">
            <v>45.691981462338177</v>
          </cell>
          <cell r="HE36">
            <v>48.86570126585584</v>
          </cell>
          <cell r="HF36">
            <v>46.993291889120556</v>
          </cell>
          <cell r="HG36">
            <v>46.111021594762228</v>
          </cell>
          <cell r="HH36">
            <v>48.570812914605575</v>
          </cell>
          <cell r="HI36">
            <v>44.917189388263033</v>
          </cell>
          <cell r="HJ36">
            <v>44.415456803149524</v>
          </cell>
          <cell r="HK36">
            <v>38.146524170844152</v>
          </cell>
          <cell r="HL36">
            <v>41.956883588496083</v>
          </cell>
          <cell r="HM36">
            <v>41.175813087858572</v>
          </cell>
          <cell r="HN36">
            <v>41.892682785995433</v>
          </cell>
          <cell r="HO36">
            <v>37.795060016309165</v>
          </cell>
          <cell r="HP36">
            <v>40.484516197322627</v>
          </cell>
          <cell r="HQ36">
            <v>40.478304486565072</v>
          </cell>
          <cell r="HR36">
            <v>36.448017657203117</v>
          </cell>
          <cell r="HS36">
            <v>38.920994874206528</v>
          </cell>
          <cell r="HT36">
            <v>41.233653725662514</v>
          </cell>
          <cell r="HU36">
            <v>39.178597525950622</v>
          </cell>
          <cell r="HV36">
            <v>36.587643846220097</v>
          </cell>
          <cell r="HW36">
            <v>39.347178978622289</v>
          </cell>
          <cell r="HX36">
            <v>39.625991233769277</v>
          </cell>
          <cell r="HY36">
            <v>30.503536347969998</v>
          </cell>
          <cell r="HZ36">
            <v>38.431756116751515</v>
          </cell>
          <cell r="IA36">
            <v>36.229700760071928</v>
          </cell>
          <cell r="IB36">
            <v>44.655612694374192</v>
          </cell>
          <cell r="IC36">
            <v>38.464094951663171</v>
          </cell>
          <cell r="ID36">
            <v>41.762800576885425</v>
          </cell>
          <cell r="IE36">
            <v>40.338534741184056</v>
          </cell>
          <cell r="IF36">
            <v>43.942927342609686</v>
          </cell>
          <cell r="IG36">
            <v>36.816616278253889</v>
          </cell>
          <cell r="IH36">
            <v>43.176916036509247</v>
          </cell>
          <cell r="II36">
            <v>37.729213701245968</v>
          </cell>
          <cell r="IJ36">
            <v>36.77861457861043</v>
          </cell>
          <cell r="IK36">
            <v>39.170824669144551</v>
          </cell>
          <cell r="IL36">
            <v>35.551325399083424</v>
          </cell>
          <cell r="IM36">
            <v>38.306983431298832</v>
          </cell>
          <cell r="IN36">
            <v>40.783174398637072</v>
          </cell>
          <cell r="IO36">
            <v>39.534790596771977</v>
          </cell>
          <cell r="IP36">
            <v>37.39245550765061</v>
          </cell>
          <cell r="IQ36">
            <v>34.749359306183507</v>
          </cell>
          <cell r="IR36">
            <v>36.739673110266693</v>
          </cell>
          <cell r="IS36">
            <v>33.821554340924088</v>
          </cell>
          <cell r="IT36">
            <v>35.363722151791592</v>
          </cell>
          <cell r="IU36">
            <v>42.085796213324059</v>
          </cell>
          <cell r="IV36">
            <v>30.829992285858332</v>
          </cell>
          <cell r="IW36">
            <v>46.650667859362542</v>
          </cell>
          <cell r="IX36">
            <v>39.080716860766181</v>
          </cell>
          <cell r="IY36">
            <v>43.26493122492878</v>
          </cell>
          <cell r="IZ36">
            <v>40.529280795263141</v>
          </cell>
          <cell r="JA36">
            <v>45.631776920832557</v>
          </cell>
        </row>
        <row r="37">
          <cell r="A37" t="str">
            <v>Umbral medio</v>
          </cell>
          <cell r="HB37">
            <v>58.42817105083062</v>
          </cell>
          <cell r="HC37">
            <v>60.292741883792218</v>
          </cell>
          <cell r="HD37">
            <v>58.018680730953825</v>
          </cell>
          <cell r="HE37">
            <v>56.807722740227049</v>
          </cell>
          <cell r="HF37">
            <v>57.275400742798269</v>
          </cell>
          <cell r="HG37">
            <v>53.963732933486106</v>
          </cell>
          <cell r="HH37">
            <v>52.56155429870838</v>
          </cell>
          <cell r="HI37">
            <v>48.47291424872536</v>
          </cell>
          <cell r="HJ37">
            <v>48.987428852957187</v>
          </cell>
          <cell r="HK37">
            <v>45.223335055883631</v>
          </cell>
          <cell r="HL37">
            <v>45.170804417903412</v>
          </cell>
          <cell r="HM37">
            <v>45.882539211814702</v>
          </cell>
          <cell r="HN37">
            <v>48.66048593786914</v>
          </cell>
          <cell r="HO37">
            <v>51.50777388201233</v>
          </cell>
          <cell r="HP37">
            <v>50.557074901113864</v>
          </cell>
          <cell r="HQ37">
            <v>46.215089387822132</v>
          </cell>
          <cell r="HR37">
            <v>42.583121560112055</v>
          </cell>
          <cell r="HS37">
            <v>45.720417777849242</v>
          </cell>
          <cell r="HT37">
            <v>44.167753445203353</v>
          </cell>
          <cell r="HU37">
            <v>43.725058857833332</v>
          </cell>
          <cell r="HV37">
            <v>45.197010532764445</v>
          </cell>
          <cell r="HW37">
            <v>42.536918288179187</v>
          </cell>
          <cell r="HX37">
            <v>43.902789670937722</v>
          </cell>
          <cell r="HY37">
            <v>39.515217216718035</v>
          </cell>
          <cell r="HZ37">
            <v>43.992856101678967</v>
          </cell>
          <cell r="IA37">
            <v>42.995558958605791</v>
          </cell>
          <cell r="IB37">
            <v>50.344516236994508</v>
          </cell>
          <cell r="IC37">
            <v>47.023300631219762</v>
          </cell>
          <cell r="ID37">
            <v>50.451515528540163</v>
          </cell>
          <cell r="IE37">
            <v>44.878920028767375</v>
          </cell>
          <cell r="IF37">
            <v>50.998331504379017</v>
          </cell>
          <cell r="IG37">
            <v>47.081045956399713</v>
          </cell>
          <cell r="IH37">
            <v>51.368965472707565</v>
          </cell>
          <cell r="II37">
            <v>45.634474601982326</v>
          </cell>
          <cell r="IJ37">
            <v>42.737121978340262</v>
          </cell>
          <cell r="IK37">
            <v>44.860231421933307</v>
          </cell>
          <cell r="IL37">
            <v>39.903957543351972</v>
          </cell>
          <cell r="IM37">
            <v>44.792440853921704</v>
          </cell>
          <cell r="IN37">
            <v>44.534421393036133</v>
          </cell>
          <cell r="IO37">
            <v>44.104725571287432</v>
          </cell>
          <cell r="IP37">
            <v>43.549801296035611</v>
          </cell>
          <cell r="IQ37">
            <v>43.701285987663809</v>
          </cell>
          <cell r="IR37">
            <v>45.222321194024587</v>
          </cell>
          <cell r="IS37">
            <v>40.800138934036475</v>
          </cell>
          <cell r="IT37">
            <v>49.221445966855548</v>
          </cell>
          <cell r="IU37">
            <v>51.982511862432233</v>
          </cell>
          <cell r="IV37">
            <v>40.740767952231181</v>
          </cell>
          <cell r="IW37">
            <v>52.294572501460927</v>
          </cell>
          <cell r="IX37">
            <v>48.169940270233219</v>
          </cell>
          <cell r="IY37">
            <v>52.364541413930844</v>
          </cell>
          <cell r="IZ37">
            <v>49.078305197554641</v>
          </cell>
          <cell r="JA37">
            <v>51.216011861779002</v>
          </cell>
        </row>
        <row r="38">
          <cell r="A38" t="str">
            <v>Umbral superior</v>
          </cell>
          <cell r="HB38">
            <v>64.877974247863762</v>
          </cell>
          <cell r="HC38">
            <v>67.140978569165398</v>
          </cell>
          <cell r="HD38">
            <v>73.512839747510839</v>
          </cell>
          <cell r="HE38">
            <v>65.983013218670251</v>
          </cell>
          <cell r="HF38">
            <v>69.70315445686721</v>
          </cell>
          <cell r="HG38">
            <v>63.090767477244867</v>
          </cell>
          <cell r="HH38">
            <v>56.865490190486113</v>
          </cell>
          <cell r="HI38">
            <v>52.29652226368443</v>
          </cell>
          <cell r="HJ38">
            <v>54.007050096398054</v>
          </cell>
          <cell r="HK38">
            <v>53.538985031547035</v>
          </cell>
          <cell r="HL38">
            <v>48.618227685913226</v>
          </cell>
          <cell r="HM38">
            <v>51.099060454420652</v>
          </cell>
          <cell r="HN38">
            <v>56.465213896224675</v>
          </cell>
          <cell r="HO38">
            <v>69.912712688971695</v>
          </cell>
          <cell r="HP38">
            <v>63.002109670915857</v>
          </cell>
          <cell r="HQ38">
            <v>52.721575990969697</v>
          </cell>
          <cell r="HR38">
            <v>49.690133042179191</v>
          </cell>
          <cell r="HS38">
            <v>53.641968716912402</v>
          </cell>
          <cell r="HT38">
            <v>47.299700350627106</v>
          </cell>
          <cell r="HU38">
            <v>48.770104224602079</v>
          </cell>
          <cell r="HV38">
            <v>55.713420570106038</v>
          </cell>
          <cell r="HW38">
            <v>45.971079065460216</v>
          </cell>
          <cell r="HX38">
            <v>48.616071129482592</v>
          </cell>
          <cell r="HY38">
            <v>51.004111136236517</v>
          </cell>
          <cell r="HZ38">
            <v>50.313595782528573</v>
          </cell>
          <cell r="IA38">
            <v>50.950143993065311</v>
          </cell>
          <cell r="IB38">
            <v>56.722960507807613</v>
          </cell>
          <cell r="IC38">
            <v>57.380583476457701</v>
          </cell>
          <cell r="ID38">
            <v>60.854352733365467</v>
          </cell>
          <cell r="IE38">
            <v>49.903023830007939</v>
          </cell>
          <cell r="IF38">
            <v>59.130676150099475</v>
          </cell>
          <cell r="IG38">
            <v>60.040339352164025</v>
          </cell>
          <cell r="IH38">
            <v>61.037369253604346</v>
          </cell>
          <cell r="II38">
            <v>55.10172671580159</v>
          </cell>
          <cell r="IJ38">
            <v>49.604630604723368</v>
          </cell>
          <cell r="IK38">
            <v>51.33055856850612</v>
          </cell>
          <cell r="IL38">
            <v>44.757383456697063</v>
          </cell>
          <cell r="IM38">
            <v>52.314234193534425</v>
          </cell>
          <cell r="IN38">
            <v>48.612445046894123</v>
          </cell>
          <cell r="IO38">
            <v>49.174115166102872</v>
          </cell>
          <cell r="IP38">
            <v>50.662808925863253</v>
          </cell>
          <cell r="IQ38">
            <v>54.817393373189347</v>
          </cell>
          <cell r="IR38">
            <v>55.549074159166821</v>
          </cell>
          <cell r="IS38">
            <v>49.127735023991022</v>
          </cell>
          <cell r="IT38">
            <v>68.180668948626547</v>
          </cell>
          <cell r="IU38">
            <v>64.086924597730118</v>
          </cell>
          <cell r="IV38">
            <v>53.61817569877541</v>
          </cell>
          <cell r="IW38">
            <v>58.589480534164736</v>
          </cell>
          <cell r="IX38">
            <v>59.256593293896579</v>
          </cell>
          <cell r="IY38">
            <v>63.282223113099754</v>
          </cell>
          <cell r="IZ38">
            <v>59.334594707186461</v>
          </cell>
          <cell r="JA38">
            <v>57.451110804695055</v>
          </cell>
        </row>
        <row r="39">
          <cell r="HB39">
            <v>52</v>
          </cell>
          <cell r="HC39">
            <v>66</v>
          </cell>
          <cell r="HD39">
            <v>63</v>
          </cell>
          <cell r="HE39">
            <v>53</v>
          </cell>
          <cell r="HF39">
            <v>53</v>
          </cell>
          <cell r="HG39">
            <v>54</v>
          </cell>
          <cell r="HH39">
            <v>45</v>
          </cell>
          <cell r="HI39">
            <v>52</v>
          </cell>
          <cell r="HJ39">
            <v>51</v>
          </cell>
          <cell r="HK39">
            <v>42</v>
          </cell>
          <cell r="HL39">
            <v>33</v>
          </cell>
          <cell r="HM39">
            <v>47</v>
          </cell>
          <cell r="HN39">
            <v>34</v>
          </cell>
          <cell r="HO39">
            <v>46</v>
          </cell>
          <cell r="HP39">
            <v>39</v>
          </cell>
          <cell r="HQ39">
            <v>46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ón DATOS"/>
      <sheetName val="MG"/>
      <sheetName val="graf umbral ZARAGOZA 2024"/>
      <sheetName val="graf umbral ZARAGOZA 2023-24"/>
      <sheetName val="graf umbral ZARAGOZA 2020-2023"/>
      <sheetName val="graf acum ZARAGOZA"/>
    </sheetNames>
    <sheetDataSet>
      <sheetData sheetId="0" refreshError="1"/>
      <sheetData sheetId="1">
        <row r="1">
          <cell r="HB1">
            <v>1</v>
          </cell>
          <cell r="HC1">
            <v>2</v>
          </cell>
          <cell r="HD1">
            <v>3</v>
          </cell>
          <cell r="HE1">
            <v>4</v>
          </cell>
          <cell r="HF1">
            <v>5</v>
          </cell>
          <cell r="HG1">
            <v>6</v>
          </cell>
          <cell r="HH1">
            <v>7</v>
          </cell>
          <cell r="HI1">
            <v>8</v>
          </cell>
          <cell r="HJ1">
            <v>9</v>
          </cell>
          <cell r="HK1">
            <v>10</v>
          </cell>
          <cell r="HL1">
            <v>11</v>
          </cell>
          <cell r="HM1">
            <v>12</v>
          </cell>
          <cell r="HN1">
            <v>13</v>
          </cell>
          <cell r="HO1">
            <v>14</v>
          </cell>
          <cell r="HP1">
            <v>15</v>
          </cell>
          <cell r="HQ1">
            <v>16</v>
          </cell>
          <cell r="HR1">
            <v>17</v>
          </cell>
          <cell r="HS1">
            <v>18</v>
          </cell>
          <cell r="HT1">
            <v>19</v>
          </cell>
          <cell r="HU1">
            <v>20</v>
          </cell>
          <cell r="HV1">
            <v>21</v>
          </cell>
          <cell r="HW1">
            <v>22</v>
          </cell>
          <cell r="HX1">
            <v>23</v>
          </cell>
          <cell r="HY1">
            <v>24</v>
          </cell>
          <cell r="HZ1">
            <v>25</v>
          </cell>
          <cell r="IA1">
            <v>26</v>
          </cell>
          <cell r="IB1">
            <v>27</v>
          </cell>
          <cell r="IC1">
            <v>28</v>
          </cell>
          <cell r="ID1">
            <v>29</v>
          </cell>
          <cell r="IE1">
            <v>30</v>
          </cell>
          <cell r="IF1">
            <v>31</v>
          </cell>
          <cell r="IG1">
            <v>32</v>
          </cell>
          <cell r="IH1">
            <v>33</v>
          </cell>
          <cell r="II1">
            <v>34</v>
          </cell>
          <cell r="IJ1">
            <v>35</v>
          </cell>
          <cell r="IK1">
            <v>36</v>
          </cell>
          <cell r="IL1">
            <v>37</v>
          </cell>
          <cell r="IM1">
            <v>38</v>
          </cell>
          <cell r="IN1">
            <v>39</v>
          </cell>
          <cell r="IO1">
            <v>40</v>
          </cell>
          <cell r="IP1">
            <v>41</v>
          </cell>
          <cell r="IQ1">
            <v>42</v>
          </cell>
          <cell r="IR1">
            <v>43</v>
          </cell>
          <cell r="IS1">
            <v>44</v>
          </cell>
          <cell r="IT1">
            <v>45</v>
          </cell>
          <cell r="IU1">
            <v>46</v>
          </cell>
          <cell r="IV1">
            <v>47</v>
          </cell>
          <cell r="IW1">
            <v>48</v>
          </cell>
          <cell r="IX1">
            <v>49</v>
          </cell>
          <cell r="IY1">
            <v>50</v>
          </cell>
          <cell r="IZ1">
            <v>51</v>
          </cell>
          <cell r="JA1">
            <v>52</v>
          </cell>
        </row>
        <row r="36">
          <cell r="A36" t="str">
            <v>Umbral inferior</v>
          </cell>
          <cell r="HB36">
            <v>203.58845437373373</v>
          </cell>
          <cell r="HC36">
            <v>224.34760896118195</v>
          </cell>
          <cell r="HD36">
            <v>224.10134408753359</v>
          </cell>
          <cell r="HE36">
            <v>223.51327459967433</v>
          </cell>
          <cell r="HF36">
            <v>232.27274768671055</v>
          </cell>
          <cell r="HG36">
            <v>215.14028833374147</v>
          </cell>
          <cell r="HH36">
            <v>202.87890959353305</v>
          </cell>
          <cell r="HI36">
            <v>188.65099776556127</v>
          </cell>
          <cell r="HJ36">
            <v>206.15935672405283</v>
          </cell>
          <cell r="HK36">
            <v>195.23923035022548</v>
          </cell>
          <cell r="HL36">
            <v>196.89063649201927</v>
          </cell>
          <cell r="HM36">
            <v>170.86958734270792</v>
          </cell>
          <cell r="HN36">
            <v>169.09922494639923</v>
          </cell>
          <cell r="HO36">
            <v>169.48439832028527</v>
          </cell>
          <cell r="HP36">
            <v>157.95259238353449</v>
          </cell>
          <cell r="HQ36">
            <v>168.36832051172894</v>
          </cell>
          <cell r="HR36">
            <v>165.29469803349741</v>
          </cell>
          <cell r="HS36">
            <v>175.66852988497183</v>
          </cell>
          <cell r="HT36">
            <v>171.66770393104747</v>
          </cell>
          <cell r="HU36">
            <v>172.94638328377701</v>
          </cell>
          <cell r="HV36">
            <v>154.06244226500129</v>
          </cell>
          <cell r="HW36">
            <v>163.81506518962681</v>
          </cell>
          <cell r="HX36">
            <v>170.96758056320758</v>
          </cell>
          <cell r="HY36">
            <v>166.53366531403861</v>
          </cell>
          <cell r="HZ36">
            <v>160.61939214290189</v>
          </cell>
          <cell r="IA36">
            <v>174.85209882576464</v>
          </cell>
          <cell r="IB36">
            <v>174.12608410014127</v>
          </cell>
          <cell r="IC36">
            <v>166.06149469674367</v>
          </cell>
          <cell r="ID36">
            <v>160.82642940181961</v>
          </cell>
          <cell r="IE36">
            <v>175.43384001004151</v>
          </cell>
          <cell r="IF36">
            <v>171.72104550742159</v>
          </cell>
          <cell r="IG36">
            <v>168.70875192221354</v>
          </cell>
          <cell r="IH36">
            <v>171.54158278435659</v>
          </cell>
          <cell r="II36">
            <v>168.95797749453914</v>
          </cell>
          <cell r="IJ36">
            <v>151.556110926782</v>
          </cell>
          <cell r="IK36">
            <v>159.48890955303835</v>
          </cell>
          <cell r="IL36">
            <v>155.42031361223749</v>
          </cell>
          <cell r="IM36">
            <v>157.85551551777755</v>
          </cell>
          <cell r="IN36">
            <v>169.23013272749643</v>
          </cell>
          <cell r="IO36">
            <v>168.85822599294158</v>
          </cell>
          <cell r="IP36">
            <v>175.66913650358111</v>
          </cell>
          <cell r="IQ36">
            <v>170.49160182315572</v>
          </cell>
          <cell r="IR36">
            <v>160.7564165350154</v>
          </cell>
          <cell r="IS36">
            <v>172.61379139926541</v>
          </cell>
          <cell r="IT36">
            <v>186.4636821965718</v>
          </cell>
          <cell r="IU36">
            <v>179.76436369373008</v>
          </cell>
          <cell r="IV36">
            <v>185.32397425914522</v>
          </cell>
          <cell r="IW36">
            <v>183.77994878789488</v>
          </cell>
          <cell r="IX36">
            <v>177.31900328313637</v>
          </cell>
          <cell r="IY36">
            <v>193.57884763952956</v>
          </cell>
          <cell r="IZ36">
            <v>200.07359873511552</v>
          </cell>
          <cell r="JA36">
            <v>197.52664427377499</v>
          </cell>
        </row>
        <row r="37">
          <cell r="A37" t="str">
            <v>Umbral medio</v>
          </cell>
          <cell r="HB37">
            <v>232.29601490957995</v>
          </cell>
          <cell r="HC37">
            <v>251.03532841332517</v>
          </cell>
          <cell r="HD37">
            <v>256.38593038793334</v>
          </cell>
          <cell r="HE37">
            <v>248.81808321912615</v>
          </cell>
          <cell r="HF37">
            <v>253.16895877971501</v>
          </cell>
          <cell r="HG37">
            <v>226.64546219844416</v>
          </cell>
          <cell r="HH37">
            <v>223.55191702328122</v>
          </cell>
          <cell r="HI37">
            <v>209.58787832267546</v>
          </cell>
          <cell r="HJ37">
            <v>218.91397384923744</v>
          </cell>
          <cell r="HK37">
            <v>199.73981023163967</v>
          </cell>
          <cell r="HL37">
            <v>212.16004576499827</v>
          </cell>
          <cell r="HM37">
            <v>189.84042700100832</v>
          </cell>
          <cell r="HN37">
            <v>212.90398018310543</v>
          </cell>
          <cell r="HO37">
            <v>227.48568356558451</v>
          </cell>
          <cell r="HP37">
            <v>207.16690881632246</v>
          </cell>
          <cell r="HQ37">
            <v>208.40120308600913</v>
          </cell>
          <cell r="HR37">
            <v>186.64955381147158</v>
          </cell>
          <cell r="HS37">
            <v>196.84463148649166</v>
          </cell>
          <cell r="HT37">
            <v>188.25959353741501</v>
          </cell>
          <cell r="HU37">
            <v>191.56576595989659</v>
          </cell>
          <cell r="HV37">
            <v>172.8993309848382</v>
          </cell>
          <cell r="HW37">
            <v>181.14235863916122</v>
          </cell>
          <cell r="HX37">
            <v>183.58228641412225</v>
          </cell>
          <cell r="HY37">
            <v>185.72156407380228</v>
          </cell>
          <cell r="HZ37">
            <v>183.67293024416921</v>
          </cell>
          <cell r="IA37">
            <v>182.50304205266812</v>
          </cell>
          <cell r="IB37">
            <v>195.13801912845653</v>
          </cell>
          <cell r="IC37">
            <v>186.26774345552587</v>
          </cell>
          <cell r="ID37">
            <v>192.95922731923653</v>
          </cell>
          <cell r="IE37">
            <v>193.97164579080433</v>
          </cell>
          <cell r="IF37">
            <v>199.67103203292021</v>
          </cell>
          <cell r="IG37">
            <v>198.30235918380768</v>
          </cell>
          <cell r="IH37">
            <v>196.42600878307064</v>
          </cell>
          <cell r="II37">
            <v>194.61476620732245</v>
          </cell>
          <cell r="IJ37">
            <v>170.20000893785988</v>
          </cell>
          <cell r="IK37">
            <v>185.06949599017051</v>
          </cell>
          <cell r="IL37">
            <v>176.54328996207596</v>
          </cell>
          <cell r="IM37">
            <v>179.45580401162542</v>
          </cell>
          <cell r="IN37">
            <v>189.21653589735567</v>
          </cell>
          <cell r="IO37">
            <v>181.88762499404251</v>
          </cell>
          <cell r="IP37">
            <v>191.68043643006803</v>
          </cell>
          <cell r="IQ37">
            <v>189.82561587113625</v>
          </cell>
          <cell r="IR37">
            <v>186.79221498217763</v>
          </cell>
          <cell r="IS37">
            <v>196.27675656268525</v>
          </cell>
          <cell r="IT37">
            <v>221.71968791919898</v>
          </cell>
          <cell r="IU37">
            <v>213.76302734213814</v>
          </cell>
          <cell r="IV37">
            <v>209.917030687172</v>
          </cell>
          <cell r="IW37">
            <v>210.02611135798455</v>
          </cell>
          <cell r="IX37">
            <v>200.17159992288879</v>
          </cell>
          <cell r="IY37">
            <v>216.99656513598944</v>
          </cell>
          <cell r="IZ37">
            <v>214.57053086985246</v>
          </cell>
          <cell r="JA37">
            <v>220.96035179034786</v>
          </cell>
        </row>
        <row r="38">
          <cell r="A38" t="str">
            <v>Umbral superior</v>
          </cell>
          <cell r="HB38">
            <v>264.86327446342102</v>
          </cell>
          <cell r="HC38">
            <v>280.76315404258071</v>
          </cell>
          <cell r="HD38">
            <v>293.12413535436934</v>
          </cell>
          <cell r="HE38">
            <v>276.86586364072895</v>
          </cell>
          <cell r="HF38">
            <v>275.86799144700126</v>
          </cell>
          <cell r="HG38">
            <v>238.73875433668957</v>
          </cell>
          <cell r="HH38">
            <v>246.23315597840593</v>
          </cell>
          <cell r="HI38">
            <v>232.73216509106774</v>
          </cell>
          <cell r="HJ38">
            <v>232.42142250113207</v>
          </cell>
          <cell r="HK38">
            <v>204.33911368174046</v>
          </cell>
          <cell r="HL38">
            <v>228.55677386121906</v>
          </cell>
          <cell r="HM38">
            <v>210.80180834106318</v>
          </cell>
          <cell r="HN38">
            <v>267.42674510769649</v>
          </cell>
          <cell r="HO38">
            <v>304.23749724190753</v>
          </cell>
          <cell r="HP38">
            <v>270.80810838430313</v>
          </cell>
          <cell r="HQ38">
            <v>257.42247788882361</v>
          </cell>
          <cell r="HR38">
            <v>210.60692571765955</v>
          </cell>
          <cell r="HS38">
            <v>220.43682365656326</v>
          </cell>
          <cell r="HT38">
            <v>206.3674055404469</v>
          </cell>
          <cell r="HU38">
            <v>212.08084416483152</v>
          </cell>
          <cell r="HV38">
            <v>193.89988293353562</v>
          </cell>
          <cell r="HW38">
            <v>200.19765475578561</v>
          </cell>
          <cell r="HX38">
            <v>197.07665684332198</v>
          </cell>
          <cell r="HY38">
            <v>206.99585064643395</v>
          </cell>
          <cell r="HZ38">
            <v>209.84263258225016</v>
          </cell>
          <cell r="IA38">
            <v>190.47077112038187</v>
          </cell>
          <cell r="IB38">
            <v>218.54866336627592</v>
          </cell>
          <cell r="IC38">
            <v>208.79392389129248</v>
          </cell>
          <cell r="ID38">
            <v>231.13868269040449</v>
          </cell>
          <cell r="IE38">
            <v>214.36335603589797</v>
          </cell>
          <cell r="IF38">
            <v>231.9215381323225</v>
          </cell>
          <cell r="IG38">
            <v>232.79844482590121</v>
          </cell>
          <cell r="IH38">
            <v>224.72269582754632</v>
          </cell>
          <cell r="II38">
            <v>223.95131072213769</v>
          </cell>
          <cell r="IJ38">
            <v>190.99635827782717</v>
          </cell>
          <cell r="IK38">
            <v>214.51245727110225</v>
          </cell>
          <cell r="IL38">
            <v>200.36462945453056</v>
          </cell>
          <cell r="IM38">
            <v>203.83682940537278</v>
          </cell>
          <cell r="IN38">
            <v>211.43252120388601</v>
          </cell>
          <cell r="IO38">
            <v>195.86654681612515</v>
          </cell>
          <cell r="IP38">
            <v>209.07298845973824</v>
          </cell>
          <cell r="IQ38">
            <v>211.23144562193465</v>
          </cell>
          <cell r="IR38">
            <v>216.79936362211478</v>
          </cell>
          <cell r="IS38">
            <v>223.00709697199241</v>
          </cell>
          <cell r="IT38">
            <v>263.30468724056908</v>
          </cell>
          <cell r="IU38">
            <v>253.85516660210141</v>
          </cell>
          <cell r="IV38">
            <v>237.60765661776463</v>
          </cell>
          <cell r="IW38">
            <v>239.82838731449792</v>
          </cell>
          <cell r="IX38">
            <v>225.81318908151331</v>
          </cell>
          <cell r="IY38">
            <v>243.10892990651195</v>
          </cell>
          <cell r="IZ38">
            <v>230.06820399773889</v>
          </cell>
          <cell r="JA38">
            <v>247.04104034683525</v>
          </cell>
        </row>
        <row r="39">
          <cell r="HB39">
            <v>270</v>
          </cell>
          <cell r="HC39">
            <v>297</v>
          </cell>
          <cell r="HD39">
            <v>267</v>
          </cell>
          <cell r="HE39">
            <v>223</v>
          </cell>
          <cell r="HF39">
            <v>205</v>
          </cell>
          <cell r="HG39">
            <v>196</v>
          </cell>
          <cell r="HH39">
            <v>192</v>
          </cell>
          <cell r="HI39">
            <v>170</v>
          </cell>
          <cell r="HJ39">
            <v>205</v>
          </cell>
          <cell r="HK39">
            <v>189</v>
          </cell>
          <cell r="HL39">
            <v>193</v>
          </cell>
          <cell r="HM39">
            <v>178</v>
          </cell>
          <cell r="HN39">
            <v>198</v>
          </cell>
          <cell r="HO39">
            <v>161</v>
          </cell>
          <cell r="HP39">
            <v>175</v>
          </cell>
          <cell r="HQ39">
            <v>167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="98" zoomScaleNormal="98" workbookViewId="0">
      <selection activeCell="C47" sqref="C47"/>
    </sheetView>
  </sheetViews>
  <sheetFormatPr baseColWidth="10" defaultRowHeight="15" x14ac:dyDescent="0.25"/>
  <cols>
    <col min="1" max="16384" width="11.42578125" style="1"/>
  </cols>
  <sheetData>
    <row r="1" spans="1:12" x14ac:dyDescent="0.25">
      <c r="A1" s="2"/>
    </row>
    <row r="2" spans="1:12" x14ac:dyDescent="0.25">
      <c r="A2" s="3"/>
    </row>
    <row r="3" spans="1:12" x14ac:dyDescent="0.25">
      <c r="A3" s="3"/>
    </row>
    <row r="5" spans="1:12" x14ac:dyDescent="0.25">
      <c r="A5" s="4"/>
    </row>
    <row r="7" spans="1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W52" sqref="W52"/>
    </sheetView>
  </sheetViews>
  <sheetFormatPr baseColWidth="10" defaultRowHeight="15" x14ac:dyDescent="0.25"/>
  <cols>
    <col min="1" max="16384" width="11.42578125" style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56" sqref="T56"/>
    </sheetView>
  </sheetViews>
  <sheetFormatPr baseColWidth="10" defaultRowHeight="15" x14ac:dyDescent="0.25"/>
  <cols>
    <col min="1" max="16384" width="11.42578125" style="1"/>
  </cols>
  <sheetData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44" sqref="E44"/>
    </sheetView>
  </sheetViews>
  <sheetFormatPr baseColWidth="10" defaultRowHeight="15" x14ac:dyDescent="0.25"/>
  <cols>
    <col min="1" max="16384" width="11.42578125" style="1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58" sqref="J58"/>
    </sheetView>
  </sheetViews>
  <sheetFormatPr baseColWidth="10" defaultRowHeight="15" x14ac:dyDescent="0.25"/>
  <cols>
    <col min="1" max="16384" width="11.42578125" style="1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49" sqref="U49"/>
    </sheetView>
  </sheetViews>
  <sheetFormatPr baseColWidth="10" defaultRowHeight="15" x14ac:dyDescent="0.25"/>
  <cols>
    <col min="1" max="16384" width="11.42578125" style="6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Metodología </vt:lpstr>
      <vt:lpstr>graf umbral todas edades 2024</vt:lpstr>
      <vt:lpstr>graf umbral ≥ 65 2024</vt:lpstr>
      <vt:lpstr>graf umbral&lt;65  2024 </vt:lpstr>
      <vt:lpstr>graf umbral HUESCA 2024</vt:lpstr>
      <vt:lpstr>graf umbral ZARAGOZA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2024-04-26T06:40:47Z</dcterms:created>
  <dcterms:modified xsi:type="dcterms:W3CDTF">2024-04-26T07:20:50Z</dcterms:modified>
</cp:coreProperties>
</file>