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ESARROLLO\EQUIPO_MAG\ZZZ_PEDRO CIERCOLES\Nudos\Nudo Escatrón 400 kV\201029 RBDA\ILIO III\"/>
    </mc:Choice>
  </mc:AlternateContent>
  <xr:revisionPtr revIDLastSave="0" documentId="13_ncr:1_{F155D21D-DAFD-43E3-866F-C0511D641300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Hoja1!$A$1:$V$148</definedName>
  </definedNames>
  <calcPr calcId="181029"/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3" i="2"/>
</calcChain>
</file>

<file path=xl/sharedStrings.xml><?xml version="1.0" encoding="utf-8"?>
<sst xmlns="http://schemas.openxmlformats.org/spreadsheetml/2006/main" count="2283" uniqueCount="300">
  <si>
    <t>Nombre del proyecto</t>
  </si>
  <si>
    <t>Tipo</t>
  </si>
  <si>
    <t>Referencia catastral                     (14 carácteres)</t>
  </si>
  <si>
    <t>Polígono               (3 caracteres)</t>
  </si>
  <si>
    <t>Parcela                  (5 caracteres)</t>
  </si>
  <si>
    <t>Subparcela           (2 caracteres)</t>
  </si>
  <si>
    <t>Tipo de Cultivo de la Subparcela</t>
  </si>
  <si>
    <t>Nombre del Municipio</t>
  </si>
  <si>
    <t>Longitud de Zanja (m)</t>
  </si>
  <si>
    <t>Superficie de Zanja (m²)</t>
  </si>
  <si>
    <t>Superficie de la Subestación (m²)</t>
  </si>
  <si>
    <t>Superficie de la planta Fotovoltaica (m²)</t>
  </si>
  <si>
    <t>Superficie de la planta Fotovoltaica temporal (m²)</t>
  </si>
  <si>
    <t>Superficie de la Servidumbre de Paso de zanja (m²)</t>
  </si>
  <si>
    <t>Superficie servidumbre de paso para vilancia y conservación (m²)</t>
  </si>
  <si>
    <t>Superficie de Ocupación Definitiva (m²)</t>
  </si>
  <si>
    <t>Superficie de Ocupación Temporal (m²)</t>
  </si>
  <si>
    <t>Superficie de No Edificabilidad (m²)</t>
  </si>
  <si>
    <t>Afección compartida con la instalación:</t>
  </si>
  <si>
    <t>Superficie Total de la Subparcela (m²)</t>
  </si>
  <si>
    <t>Superficie Total de la Parcela (m²)</t>
  </si>
  <si>
    <t>PARQUE FOTOVOLTAICO</t>
  </si>
  <si>
    <t>ID</t>
  </si>
  <si>
    <t>a</t>
  </si>
  <si>
    <t>44025A02400583</t>
  </si>
  <si>
    <t>44025A02400584</t>
  </si>
  <si>
    <t>024</t>
  </si>
  <si>
    <t>0</t>
  </si>
  <si>
    <t>00583</t>
  </si>
  <si>
    <t>00584</t>
  </si>
  <si>
    <t>Andorra</t>
  </si>
  <si>
    <t>Labor o Labrad?o secano</t>
  </si>
  <si>
    <t>b</t>
  </si>
  <si>
    <t>Almendro secano</t>
  </si>
  <si>
    <t>Vi?a secano</t>
  </si>
  <si>
    <t>Pastos</t>
  </si>
  <si>
    <t>00207</t>
  </si>
  <si>
    <t>00193</t>
  </si>
  <si>
    <t>00199</t>
  </si>
  <si>
    <t>00226</t>
  </si>
  <si>
    <t>00227</t>
  </si>
  <si>
    <t>Olivos secano</t>
  </si>
  <si>
    <t>00208</t>
  </si>
  <si>
    <t>V?a de comunicaci?n de dominio p?blico</t>
  </si>
  <si>
    <t>00228</t>
  </si>
  <si>
    <t>00190</t>
  </si>
  <si>
    <t>00196</t>
  </si>
  <si>
    <t>00197</t>
  </si>
  <si>
    <t>Improductivo</t>
  </si>
  <si>
    <t>00200</t>
  </si>
  <si>
    <t>00201</t>
  </si>
  <si>
    <t>00205</t>
  </si>
  <si>
    <t>00202</t>
  </si>
  <si>
    <t>00203</t>
  </si>
  <si>
    <t>00204</t>
  </si>
  <si>
    <t>00209</t>
  </si>
  <si>
    <t>00211</t>
  </si>
  <si>
    <t>00216</t>
  </si>
  <si>
    <t>00213</t>
  </si>
  <si>
    <t>00214</t>
  </si>
  <si>
    <t>00218</t>
  </si>
  <si>
    <t>00219</t>
  </si>
  <si>
    <t>00222</t>
  </si>
  <si>
    <t>00212</t>
  </si>
  <si>
    <t>025</t>
  </si>
  <si>
    <t>09017</t>
  </si>
  <si>
    <t>44025A02509017</t>
  </si>
  <si>
    <t>09025</t>
  </si>
  <si>
    <t>00187</t>
  </si>
  <si>
    <t>00210</t>
  </si>
  <si>
    <t>00234</t>
  </si>
  <si>
    <t>00239</t>
  </si>
  <si>
    <t>00236</t>
  </si>
  <si>
    <t>00237</t>
  </si>
  <si>
    <t>00240</t>
  </si>
  <si>
    <t>00241</t>
  </si>
  <si>
    <t>00235</t>
  </si>
  <si>
    <t>09026</t>
  </si>
  <si>
    <t>c</t>
  </si>
  <si>
    <t>00215</t>
  </si>
  <si>
    <t>09030</t>
  </si>
  <si>
    <t>00698</t>
  </si>
  <si>
    <t>00699</t>
  </si>
  <si>
    <t>00191</t>
  </si>
  <si>
    <t>00192</t>
  </si>
  <si>
    <t>00716</t>
  </si>
  <si>
    <t>00621</t>
  </si>
  <si>
    <t>00622</t>
  </si>
  <si>
    <t>00623</t>
  </si>
  <si>
    <t>09022</t>
  </si>
  <si>
    <t>00568</t>
  </si>
  <si>
    <t>00572</t>
  </si>
  <si>
    <t>00573</t>
  </si>
  <si>
    <t>00643</t>
  </si>
  <si>
    <t>00641</t>
  </si>
  <si>
    <t>e</t>
  </si>
  <si>
    <t>f</t>
  </si>
  <si>
    <t>00644</t>
  </si>
  <si>
    <t>00645</t>
  </si>
  <si>
    <t>00646</t>
  </si>
  <si>
    <t>00647</t>
  </si>
  <si>
    <t>00624</t>
  </si>
  <si>
    <t>00675</t>
  </si>
  <si>
    <t>00676</t>
  </si>
  <si>
    <t>00682</t>
  </si>
  <si>
    <t>00683</t>
  </si>
  <si>
    <t>00688</t>
  </si>
  <si>
    <t>00689</t>
  </si>
  <si>
    <t>00626</t>
  </si>
  <si>
    <t>00690</t>
  </si>
  <si>
    <t>00746</t>
  </si>
  <si>
    <t>00603</t>
  </si>
  <si>
    <t>00605</t>
  </si>
  <si>
    <t>00648</t>
  </si>
  <si>
    <t>00649</t>
  </si>
  <si>
    <t>00717</t>
  </si>
  <si>
    <t>00606</t>
  </si>
  <si>
    <t>00607</t>
  </si>
  <si>
    <t>00609</t>
  </si>
  <si>
    <t>00666</t>
  </si>
  <si>
    <t>00667</t>
  </si>
  <si>
    <t>00668</t>
  </si>
  <si>
    <t>00669</t>
  </si>
  <si>
    <t>00673</t>
  </si>
  <si>
    <t>00670</t>
  </si>
  <si>
    <t>00671</t>
  </si>
  <si>
    <t>00672</t>
  </si>
  <si>
    <t>00674</t>
  </si>
  <si>
    <t>00738</t>
  </si>
  <si>
    <t>00217</t>
  </si>
  <si>
    <t>00225</t>
  </si>
  <si>
    <t>00224</t>
  </si>
  <si>
    <t>00677</t>
  </si>
  <si>
    <t>00678</t>
  </si>
  <si>
    <t>00679</t>
  </si>
  <si>
    <t>00680</t>
  </si>
  <si>
    <t>00681</t>
  </si>
  <si>
    <t>00691</t>
  </si>
  <si>
    <t>00692</t>
  </si>
  <si>
    <t>09037</t>
  </si>
  <si>
    <t>00338</t>
  </si>
  <si>
    <t>00590</t>
  </si>
  <si>
    <t>00743</t>
  </si>
  <si>
    <t>00221</t>
  </si>
  <si>
    <t>00223</t>
  </si>
  <si>
    <t>00608</t>
  </si>
  <si>
    <t>00604</t>
  </si>
  <si>
    <t>00231</t>
  </si>
  <si>
    <t>00229</t>
  </si>
  <si>
    <t>00614</t>
  </si>
  <si>
    <t>00611</t>
  </si>
  <si>
    <t>00612</t>
  </si>
  <si>
    <t>00613</t>
  </si>
  <si>
    <t>00615</t>
  </si>
  <si>
    <t>00616</t>
  </si>
  <si>
    <t>00618</t>
  </si>
  <si>
    <t>00619</t>
  </si>
  <si>
    <t>00232</t>
  </si>
  <si>
    <t>00233</t>
  </si>
  <si>
    <t>09027</t>
  </si>
  <si>
    <t>09028</t>
  </si>
  <si>
    <t>ILIO-III</t>
  </si>
  <si>
    <t>44025A02400211</t>
  </si>
  <si>
    <t>44025A02400216</t>
  </si>
  <si>
    <t>44025A02400214</t>
  </si>
  <si>
    <t>44025A02400215</t>
  </si>
  <si>
    <t>44025A02409030</t>
  </si>
  <si>
    <t>44025A02400698</t>
  </si>
  <si>
    <t>44025A02400699</t>
  </si>
  <si>
    <t>44025A02400187</t>
  </si>
  <si>
    <t>44025A02400190</t>
  </si>
  <si>
    <t>44025A02400191</t>
  </si>
  <si>
    <t>44025A02400192</t>
  </si>
  <si>
    <t>44025A02400193</t>
  </si>
  <si>
    <t>44025A02400196</t>
  </si>
  <si>
    <t>44025A02400716</t>
  </si>
  <si>
    <t>44025A02400621</t>
  </si>
  <si>
    <t>44025A02400622</t>
  </si>
  <si>
    <t>44025A02400623</t>
  </si>
  <si>
    <t>44025A02409022</t>
  </si>
  <si>
    <t>44025A02500568</t>
  </si>
  <si>
    <t>44025A02500572</t>
  </si>
  <si>
    <t>44025A02500573</t>
  </si>
  <si>
    <t>44025A02400643</t>
  </si>
  <si>
    <t>44025A02400641</t>
  </si>
  <si>
    <t>44025A02400644</t>
  </si>
  <si>
    <t>44025A02400645</t>
  </si>
  <si>
    <t>44025A02409025</t>
  </si>
  <si>
    <t>44025A02400646</t>
  </si>
  <si>
    <t>44025A02400647</t>
  </si>
  <si>
    <t>44025A02409026</t>
  </si>
  <si>
    <t>44025A02400624</t>
  </si>
  <si>
    <t>44025A02400675</t>
  </si>
  <si>
    <t>44025A02400676</t>
  </si>
  <si>
    <t>44025A02400682</t>
  </si>
  <si>
    <t>44025A02400683</t>
  </si>
  <si>
    <t>44025A02400688</t>
  </si>
  <si>
    <t>44025A02400689</t>
  </si>
  <si>
    <t>44025A02400626</t>
  </si>
  <si>
    <t>44025A02400690</t>
  </si>
  <si>
    <t>44025A02400746</t>
  </si>
  <si>
    <t>44025A02400603</t>
  </si>
  <si>
    <t>44025A02400605</t>
  </si>
  <si>
    <t>44025A02400648</t>
  </si>
  <si>
    <t>44025A02400649</t>
  </si>
  <si>
    <t>44025A02400717</t>
  </si>
  <si>
    <t>44025A02400606</t>
  </si>
  <si>
    <t>44025A02400607</t>
  </si>
  <si>
    <t>44025A02400609</t>
  </si>
  <si>
    <t>44025A02400666</t>
  </si>
  <si>
    <t>44025A02400667</t>
  </si>
  <si>
    <t>44025A02400668</t>
  </si>
  <si>
    <t>44025A02400669</t>
  </si>
  <si>
    <t>44025A02400673</t>
  </si>
  <si>
    <t>44025A02400670</t>
  </si>
  <si>
    <t>44025A02400671</t>
  </si>
  <si>
    <t>44025A02400672</t>
  </si>
  <si>
    <t>44025A02400674</t>
  </si>
  <si>
    <t>44025A02400738</t>
  </si>
  <si>
    <t>44025A02400199</t>
  </si>
  <si>
    <t>44025A02400200</t>
  </si>
  <si>
    <t>44025A02400202</t>
  </si>
  <si>
    <t>44025A02400208</t>
  </si>
  <si>
    <t>44025A02400209</t>
  </si>
  <si>
    <t>44025A02400210</t>
  </si>
  <si>
    <t>44025A02400201</t>
  </si>
  <si>
    <t>44025A02400217</t>
  </si>
  <si>
    <t>44025A02400212</t>
  </si>
  <si>
    <t>44025A02400222</t>
  </si>
  <si>
    <t>44025A02400225</t>
  </si>
  <si>
    <t>44025A02400224</t>
  </si>
  <si>
    <t>44025A02400240</t>
  </si>
  <si>
    <t>44025A02400241</t>
  </si>
  <si>
    <t>44025A02400677</t>
  </si>
  <si>
    <t>44025A02400678</t>
  </si>
  <si>
    <t>44025A02400679</t>
  </si>
  <si>
    <t>44025A02400680</t>
  </si>
  <si>
    <t>44025A02400681</t>
  </si>
  <si>
    <t>44025A02400691</t>
  </si>
  <si>
    <t>44025A02400692</t>
  </si>
  <si>
    <t>44025A02409037</t>
  </si>
  <si>
    <t>44025A02400338</t>
  </si>
  <si>
    <t>44025A02400197</t>
  </si>
  <si>
    <t>44025A02400203</t>
  </si>
  <si>
    <t>44025A02400204</t>
  </si>
  <si>
    <t>44025A02400590</t>
  </si>
  <si>
    <t>44025A02400207</t>
  </si>
  <si>
    <t>44025A02400213</t>
  </si>
  <si>
    <t>44025A02400218</t>
  </si>
  <si>
    <t>44025A02400219</t>
  </si>
  <si>
    <t>44025A02400205</t>
  </si>
  <si>
    <t>44025A02400743</t>
  </si>
  <si>
    <t>44025A02400221</t>
  </si>
  <si>
    <t>44025A02400223</t>
  </si>
  <si>
    <t>44025A02400226</t>
  </si>
  <si>
    <t>44025A02400227</t>
  </si>
  <si>
    <t>44025A02400608</t>
  </si>
  <si>
    <t>44025A02400604</t>
  </si>
  <si>
    <t>44025A02400231</t>
  </si>
  <si>
    <t>44025A02400228</t>
  </si>
  <si>
    <t>44025A02400229</t>
  </si>
  <si>
    <t>44025A02400614</t>
  </si>
  <si>
    <t>44025A02400611</t>
  </si>
  <si>
    <t>44025A02400612</t>
  </si>
  <si>
    <t>44025A02400613</t>
  </si>
  <si>
    <t>44025A02400615</t>
  </si>
  <si>
    <t>44025A02400616</t>
  </si>
  <si>
    <t>44025A02400618</t>
  </si>
  <si>
    <t>44025A02400619</t>
  </si>
  <si>
    <t>44025A02400232</t>
  </si>
  <si>
    <t>44025A02400233</t>
  </si>
  <si>
    <t>44025A02400234</t>
  </si>
  <si>
    <t>44025A02400235</t>
  </si>
  <si>
    <t>44025A02400236</t>
  </si>
  <si>
    <t>44025A02400237</t>
  </si>
  <si>
    <t>44025A02409027</t>
  </si>
  <si>
    <t>44025A02409028</t>
  </si>
  <si>
    <t>44025A02400239</t>
  </si>
  <si>
    <t>ENCUENTRO, GARGALLO-I, SAN PEDRO, TOLOCHA-I</t>
  </si>
  <si>
    <t>MASA</t>
  </si>
  <si>
    <t>PARCELA</t>
  </si>
  <si>
    <t>SUBPARCE</t>
  </si>
  <si>
    <t>REFCAT</t>
  </si>
  <si>
    <t>CULTIVORUC</t>
  </si>
  <si>
    <t>SUP_PFV</t>
  </si>
  <si>
    <t>SUP_ZANJA</t>
  </si>
  <si>
    <t>LONGITUD_Z</t>
  </si>
  <si>
    <t>NOMBRE</t>
  </si>
  <si>
    <t>TIPO</t>
  </si>
  <si>
    <t>MUNICIPIO</t>
  </si>
  <si>
    <t>SUP_SUBEST</t>
  </si>
  <si>
    <t>SUP_PFV_TE</t>
  </si>
  <si>
    <t>SUP_VIGILA</t>
  </si>
  <si>
    <t>SUP_OCU_DE</t>
  </si>
  <si>
    <t>SUP_NO_EDI</t>
  </si>
  <si>
    <t>SUP_OCU_TE</t>
  </si>
  <si>
    <t>SUP_SUBPAR</t>
  </si>
  <si>
    <t>SUP_PARCEL</t>
  </si>
  <si>
    <t>COMPARTIDA</t>
  </si>
  <si>
    <t>SUP_SERV_Z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</si>
</sst>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name val="MS Sans Serif"/>
    </font>
    <font>
      <b/>
      <sz val="9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63E50"/>
        <bgColor indexed="64"/>
      </patternFill>
    </fill>
    <fill>
      <patternFill patternType="solid">
        <fgColor rgb="FFB2282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6" applyNumberFormat="0" applyAlignment="0" applyProtection="0"/>
    <xf numFmtId="0" fontId="12" fillId="8" borderId="7" applyNumberFormat="0" applyAlignment="0" applyProtection="0"/>
    <xf numFmtId="0" fontId="13" fillId="8" borderId="6" applyNumberFormat="0" applyAlignment="0" applyProtection="0"/>
    <xf numFmtId="0" fontId="14" fillId="0" borderId="8" applyNumberFormat="0" applyFill="0" applyAlignment="0" applyProtection="0"/>
    <xf numFmtId="0" fontId="15" fillId="9" borderId="9" applyNumberFormat="0" applyAlignment="0" applyProtection="0"/>
    <xf numFmtId="0" fontId="16" fillId="0" borderId="0" applyNumberFormat="0" applyFill="0" applyBorder="0" applyAlignment="0" applyProtection="0"/>
    <xf numFmtId="0" fontId="3" fillId="10" borderId="10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34" borderId="0" applyNumberFormat="0" applyBorder="0" applyAlignment="0" applyProtection="0"/>
  </cellStyleXfs>
  <cellXfs count="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12" xfId="0" applyBorder="1" applyAlignment="1">
      <alignment vertical="center"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Neutral" xfId="9" builtinId="28" customBuiltin="1"/>
    <cellStyle name="Normal" xfId="0" builtinId="0"/>
    <cellStyle name="Normal 2" xfId="1" xr:uid="{00000000-0005-0000-0000-000021000000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48"/>
  <sheetViews>
    <sheetView workbookViewId="0">
      <selection activeCell="F1" sqref="F1"/>
    </sheetView>
  </sheetViews>
  <sheetFormatPr baseColWidth="10" defaultRowHeight="14.4" x14ac:dyDescent="0.3"/>
  <cols>
    <col min="2" max="2" width="19.33203125" customWidth="1"/>
    <col min="3" max="3" width="18" customWidth="1"/>
    <col min="4" max="4" width="18.88671875" customWidth="1"/>
    <col min="8" max="8" width="35.109375" customWidth="1"/>
    <col min="20" max="20" width="29.88671875" bestFit="1" customWidth="1"/>
  </cols>
  <sheetData>
    <row r="1" spans="1:22" ht="57" customHeight="1" x14ac:dyDescent="0.3">
      <c r="A1" s="1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1" t="s">
        <v>8</v>
      </c>
      <c r="K1" s="1" t="s">
        <v>9</v>
      </c>
      <c r="L1" s="4" t="s">
        <v>10</v>
      </c>
      <c r="M1" s="4" t="s">
        <v>11</v>
      </c>
      <c r="N1" s="4" t="s">
        <v>12</v>
      </c>
      <c r="O1" s="3" t="s">
        <v>13</v>
      </c>
      <c r="P1" s="3" t="s">
        <v>14</v>
      </c>
      <c r="Q1" s="1" t="s">
        <v>15</v>
      </c>
      <c r="R1" s="1" t="s">
        <v>16</v>
      </c>
      <c r="S1" s="5" t="s">
        <v>17</v>
      </c>
      <c r="T1" s="5" t="s">
        <v>18</v>
      </c>
      <c r="U1" s="5" t="s">
        <v>19</v>
      </c>
      <c r="V1" s="1" t="s">
        <v>20</v>
      </c>
    </row>
    <row r="2" spans="1:22" x14ac:dyDescent="0.3">
      <c r="A2">
        <v>8</v>
      </c>
      <c r="B2" t="s">
        <v>161</v>
      </c>
      <c r="C2" t="s">
        <v>21</v>
      </c>
      <c r="D2" t="s">
        <v>169</v>
      </c>
      <c r="E2" t="s">
        <v>26</v>
      </c>
      <c r="F2" t="s">
        <v>68</v>
      </c>
      <c r="G2" t="s">
        <v>23</v>
      </c>
      <c r="H2" t="s">
        <v>35</v>
      </c>
      <c r="I2" s="6" t="s">
        <v>30</v>
      </c>
      <c r="M2">
        <v>0</v>
      </c>
      <c r="Q2">
        <v>0</v>
      </c>
      <c r="T2" t="s">
        <v>278</v>
      </c>
      <c r="U2">
        <v>7700</v>
      </c>
      <c r="V2">
        <v>10388</v>
      </c>
    </row>
    <row r="3" spans="1:22" x14ac:dyDescent="0.3">
      <c r="A3">
        <v>9</v>
      </c>
      <c r="B3" t="s">
        <v>161</v>
      </c>
      <c r="C3" t="s">
        <v>21</v>
      </c>
      <c r="D3" t="s">
        <v>170</v>
      </c>
      <c r="E3" t="s">
        <v>26</v>
      </c>
      <c r="F3" t="s">
        <v>45</v>
      </c>
      <c r="G3" t="s">
        <v>23</v>
      </c>
      <c r="H3" t="s">
        <v>31</v>
      </c>
      <c r="I3" s="6" t="s">
        <v>30</v>
      </c>
      <c r="M3">
        <v>1317</v>
      </c>
      <c r="Q3">
        <v>1317</v>
      </c>
      <c r="T3" t="s">
        <v>278</v>
      </c>
      <c r="U3">
        <v>2145</v>
      </c>
      <c r="V3">
        <v>2636</v>
      </c>
    </row>
    <row r="4" spans="1:22" x14ac:dyDescent="0.3">
      <c r="A4">
        <v>10</v>
      </c>
      <c r="B4" t="s">
        <v>161</v>
      </c>
      <c r="C4" t="s">
        <v>21</v>
      </c>
      <c r="D4" t="s">
        <v>170</v>
      </c>
      <c r="E4" t="s">
        <v>26</v>
      </c>
      <c r="F4" t="s">
        <v>45</v>
      </c>
      <c r="G4" t="s">
        <v>32</v>
      </c>
      <c r="H4" t="s">
        <v>41</v>
      </c>
      <c r="I4" s="6" t="s">
        <v>30</v>
      </c>
      <c r="M4">
        <v>301</v>
      </c>
      <c r="Q4">
        <v>301</v>
      </c>
      <c r="T4" t="s">
        <v>278</v>
      </c>
      <c r="U4">
        <v>491</v>
      </c>
      <c r="V4">
        <v>2636</v>
      </c>
    </row>
    <row r="5" spans="1:22" x14ac:dyDescent="0.3">
      <c r="A5">
        <v>11</v>
      </c>
      <c r="B5" t="s">
        <v>161</v>
      </c>
      <c r="C5" t="s">
        <v>21</v>
      </c>
      <c r="D5" t="s">
        <v>171</v>
      </c>
      <c r="E5" t="s">
        <v>26</v>
      </c>
      <c r="F5" t="s">
        <v>83</v>
      </c>
      <c r="G5" t="s">
        <v>23</v>
      </c>
      <c r="H5" t="s">
        <v>35</v>
      </c>
      <c r="I5" s="6" t="s">
        <v>30</v>
      </c>
      <c r="M5">
        <v>0</v>
      </c>
      <c r="Q5">
        <v>0</v>
      </c>
      <c r="T5" t="s">
        <v>278</v>
      </c>
      <c r="U5">
        <v>1580</v>
      </c>
      <c r="V5">
        <v>2024</v>
      </c>
    </row>
    <row r="6" spans="1:22" x14ac:dyDescent="0.3">
      <c r="A6">
        <v>12</v>
      </c>
      <c r="B6" t="s">
        <v>161</v>
      </c>
      <c r="C6" t="s">
        <v>21</v>
      </c>
      <c r="D6" t="s">
        <v>172</v>
      </c>
      <c r="E6" t="s">
        <v>26</v>
      </c>
      <c r="F6" t="s">
        <v>84</v>
      </c>
      <c r="G6" t="s">
        <v>23</v>
      </c>
      <c r="H6" t="s">
        <v>31</v>
      </c>
      <c r="I6" s="6" t="s">
        <v>30</v>
      </c>
      <c r="M6">
        <v>6264</v>
      </c>
      <c r="Q6">
        <v>6264</v>
      </c>
      <c r="T6" t="s">
        <v>278</v>
      </c>
      <c r="U6">
        <v>6580</v>
      </c>
      <c r="V6">
        <v>7072</v>
      </c>
    </row>
    <row r="7" spans="1:22" x14ac:dyDescent="0.3">
      <c r="A7">
        <v>64</v>
      </c>
      <c r="B7" t="s">
        <v>161</v>
      </c>
      <c r="C7" t="s">
        <v>21</v>
      </c>
      <c r="D7" t="s">
        <v>172</v>
      </c>
      <c r="E7" t="s">
        <v>26</v>
      </c>
      <c r="F7" t="s">
        <v>84</v>
      </c>
      <c r="G7" t="s">
        <v>32</v>
      </c>
      <c r="H7" t="s">
        <v>41</v>
      </c>
      <c r="I7" s="6" t="s">
        <v>30</v>
      </c>
      <c r="M7">
        <v>291</v>
      </c>
      <c r="Q7">
        <v>291</v>
      </c>
      <c r="T7" t="s">
        <v>278</v>
      </c>
      <c r="U7">
        <v>291</v>
      </c>
      <c r="V7">
        <v>7072</v>
      </c>
    </row>
    <row r="8" spans="1:22" x14ac:dyDescent="0.3">
      <c r="A8">
        <v>65</v>
      </c>
      <c r="B8" t="s">
        <v>161</v>
      </c>
      <c r="C8" t="s">
        <v>21</v>
      </c>
      <c r="D8" t="s">
        <v>172</v>
      </c>
      <c r="E8" t="s">
        <v>26</v>
      </c>
      <c r="F8" t="s">
        <v>84</v>
      </c>
      <c r="G8" t="s">
        <v>78</v>
      </c>
      <c r="H8" t="s">
        <v>41</v>
      </c>
      <c r="I8" s="6" t="s">
        <v>30</v>
      </c>
      <c r="M8">
        <v>201</v>
      </c>
      <c r="Q8">
        <v>201</v>
      </c>
      <c r="T8" t="s">
        <v>278</v>
      </c>
      <c r="U8">
        <v>201</v>
      </c>
      <c r="V8">
        <v>7072</v>
      </c>
    </row>
    <row r="9" spans="1:22" x14ac:dyDescent="0.3">
      <c r="A9">
        <v>13</v>
      </c>
      <c r="B9" t="s">
        <v>161</v>
      </c>
      <c r="C9" t="s">
        <v>21</v>
      </c>
      <c r="D9" t="s">
        <v>173</v>
      </c>
      <c r="E9" t="s">
        <v>26</v>
      </c>
      <c r="F9" t="s">
        <v>37</v>
      </c>
      <c r="G9" t="s">
        <v>27</v>
      </c>
      <c r="H9" t="s">
        <v>31</v>
      </c>
      <c r="I9" s="6" t="s">
        <v>30</v>
      </c>
      <c r="M9">
        <v>36388</v>
      </c>
      <c r="Q9">
        <v>36388</v>
      </c>
      <c r="T9" t="s">
        <v>278</v>
      </c>
      <c r="U9">
        <v>36388</v>
      </c>
      <c r="V9">
        <v>36388</v>
      </c>
    </row>
    <row r="10" spans="1:22" x14ac:dyDescent="0.3">
      <c r="A10">
        <v>14</v>
      </c>
      <c r="B10" t="s">
        <v>161</v>
      </c>
      <c r="C10" t="s">
        <v>21</v>
      </c>
      <c r="D10" t="s">
        <v>174</v>
      </c>
      <c r="E10" t="s">
        <v>26</v>
      </c>
      <c r="F10" t="s">
        <v>46</v>
      </c>
      <c r="G10" t="s">
        <v>27</v>
      </c>
      <c r="H10" t="s">
        <v>31</v>
      </c>
      <c r="I10" s="6" t="s">
        <v>30</v>
      </c>
      <c r="M10">
        <v>6399</v>
      </c>
      <c r="Q10">
        <v>6399</v>
      </c>
      <c r="T10" t="s">
        <v>278</v>
      </c>
      <c r="U10">
        <v>6399</v>
      </c>
      <c r="V10">
        <v>6399</v>
      </c>
    </row>
    <row r="11" spans="1:22" x14ac:dyDescent="0.3">
      <c r="A11">
        <v>91</v>
      </c>
      <c r="B11" t="s">
        <v>161</v>
      </c>
      <c r="C11" t="s">
        <v>21</v>
      </c>
      <c r="D11" t="s">
        <v>242</v>
      </c>
      <c r="E11" t="s">
        <v>26</v>
      </c>
      <c r="F11" t="s">
        <v>47</v>
      </c>
      <c r="G11" t="s">
        <v>27</v>
      </c>
      <c r="H11" t="s">
        <v>31</v>
      </c>
      <c r="I11" s="6" t="s">
        <v>30</v>
      </c>
      <c r="M11">
        <v>23466</v>
      </c>
      <c r="Q11">
        <v>23466</v>
      </c>
      <c r="T11" t="s">
        <v>278</v>
      </c>
      <c r="U11">
        <v>23466</v>
      </c>
      <c r="V11">
        <v>23466</v>
      </c>
    </row>
    <row r="12" spans="1:22" x14ac:dyDescent="0.3">
      <c r="A12">
        <v>66</v>
      </c>
      <c r="B12" t="s">
        <v>161</v>
      </c>
      <c r="C12" t="s">
        <v>21</v>
      </c>
      <c r="D12" t="s">
        <v>219</v>
      </c>
      <c r="E12" t="s">
        <v>26</v>
      </c>
      <c r="F12" t="s">
        <v>38</v>
      </c>
      <c r="G12" t="s">
        <v>27</v>
      </c>
      <c r="H12" t="s">
        <v>31</v>
      </c>
      <c r="I12" s="6" t="s">
        <v>30</v>
      </c>
      <c r="M12">
        <v>7850</v>
      </c>
      <c r="Q12">
        <v>7850</v>
      </c>
      <c r="T12" t="s">
        <v>278</v>
      </c>
      <c r="U12">
        <v>7850</v>
      </c>
      <c r="V12">
        <v>7850</v>
      </c>
    </row>
    <row r="13" spans="1:22" x14ac:dyDescent="0.3">
      <c r="A13">
        <v>67</v>
      </c>
      <c r="B13" t="s">
        <v>161</v>
      </c>
      <c r="C13" t="s">
        <v>21</v>
      </c>
      <c r="D13" t="s">
        <v>220</v>
      </c>
      <c r="E13" t="s">
        <v>26</v>
      </c>
      <c r="F13" t="s">
        <v>49</v>
      </c>
      <c r="G13" t="s">
        <v>27</v>
      </c>
      <c r="H13" t="s">
        <v>31</v>
      </c>
      <c r="I13" s="6" t="s">
        <v>30</v>
      </c>
      <c r="M13">
        <v>8852</v>
      </c>
      <c r="Q13">
        <v>8852</v>
      </c>
      <c r="T13" t="s">
        <v>278</v>
      </c>
      <c r="U13">
        <v>8852</v>
      </c>
      <c r="V13">
        <v>8852</v>
      </c>
    </row>
    <row r="14" spans="1:22" x14ac:dyDescent="0.3">
      <c r="A14">
        <v>73</v>
      </c>
      <c r="B14" t="s">
        <v>161</v>
      </c>
      <c r="C14" t="s">
        <v>21</v>
      </c>
      <c r="D14" t="s">
        <v>225</v>
      </c>
      <c r="E14" t="s">
        <v>26</v>
      </c>
      <c r="F14" t="s">
        <v>50</v>
      </c>
      <c r="G14" t="s">
        <v>27</v>
      </c>
      <c r="H14" t="s">
        <v>31</v>
      </c>
      <c r="I14" s="6" t="s">
        <v>30</v>
      </c>
      <c r="M14">
        <v>15344</v>
      </c>
      <c r="Q14">
        <v>15344</v>
      </c>
      <c r="T14" t="s">
        <v>278</v>
      </c>
      <c r="U14">
        <v>15344</v>
      </c>
      <c r="V14">
        <v>15344</v>
      </c>
    </row>
    <row r="15" spans="1:22" x14ac:dyDescent="0.3">
      <c r="A15">
        <v>68</v>
      </c>
      <c r="B15" t="s">
        <v>161</v>
      </c>
      <c r="C15" t="s">
        <v>21</v>
      </c>
      <c r="D15" t="s">
        <v>221</v>
      </c>
      <c r="E15" t="s">
        <v>26</v>
      </c>
      <c r="F15" t="s">
        <v>52</v>
      </c>
      <c r="G15" t="s">
        <v>27</v>
      </c>
      <c r="H15" t="s">
        <v>31</v>
      </c>
      <c r="I15" s="6" t="s">
        <v>30</v>
      </c>
      <c r="M15">
        <v>9199</v>
      </c>
      <c r="Q15">
        <v>9199</v>
      </c>
      <c r="T15" t="s">
        <v>278</v>
      </c>
      <c r="U15">
        <v>9199</v>
      </c>
      <c r="V15">
        <v>9199</v>
      </c>
    </row>
    <row r="16" spans="1:22" x14ac:dyDescent="0.3">
      <c r="A16">
        <v>92</v>
      </c>
      <c r="B16" t="s">
        <v>161</v>
      </c>
      <c r="C16" t="s">
        <v>21</v>
      </c>
      <c r="D16" t="s">
        <v>243</v>
      </c>
      <c r="E16" t="s">
        <v>26</v>
      </c>
      <c r="F16" t="s">
        <v>53</v>
      </c>
      <c r="G16" t="s">
        <v>27</v>
      </c>
      <c r="H16" t="s">
        <v>31</v>
      </c>
      <c r="I16" s="6" t="s">
        <v>30</v>
      </c>
      <c r="M16">
        <v>15861</v>
      </c>
      <c r="Q16">
        <v>15861</v>
      </c>
      <c r="T16" t="s">
        <v>278</v>
      </c>
      <c r="U16">
        <v>16034</v>
      </c>
      <c r="V16">
        <v>16034</v>
      </c>
    </row>
    <row r="17" spans="1:22" x14ac:dyDescent="0.3">
      <c r="A17">
        <v>93</v>
      </c>
      <c r="B17" t="s">
        <v>161</v>
      </c>
      <c r="C17" t="s">
        <v>21</v>
      </c>
      <c r="D17" t="s">
        <v>244</v>
      </c>
      <c r="E17" t="s">
        <v>26</v>
      </c>
      <c r="F17" t="s">
        <v>54</v>
      </c>
      <c r="G17" t="s">
        <v>23</v>
      </c>
      <c r="H17" t="s">
        <v>31</v>
      </c>
      <c r="I17" s="6" t="s">
        <v>30</v>
      </c>
      <c r="M17">
        <v>2773</v>
      </c>
      <c r="Q17">
        <v>2773</v>
      </c>
      <c r="T17" t="s">
        <v>278</v>
      </c>
      <c r="U17">
        <v>2999</v>
      </c>
      <c r="V17">
        <v>3274</v>
      </c>
    </row>
    <row r="18" spans="1:22" x14ac:dyDescent="0.3">
      <c r="A18">
        <v>94</v>
      </c>
      <c r="B18" t="s">
        <v>161</v>
      </c>
      <c r="C18" t="s">
        <v>21</v>
      </c>
      <c r="D18" t="s">
        <v>244</v>
      </c>
      <c r="E18" t="s">
        <v>26</v>
      </c>
      <c r="F18" t="s">
        <v>54</v>
      </c>
      <c r="G18" t="s">
        <v>32</v>
      </c>
      <c r="H18" t="s">
        <v>48</v>
      </c>
      <c r="I18" s="6" t="s">
        <v>30</v>
      </c>
      <c r="M18">
        <v>15</v>
      </c>
      <c r="Q18">
        <v>15</v>
      </c>
      <c r="T18" t="s">
        <v>278</v>
      </c>
      <c r="U18">
        <v>275</v>
      </c>
      <c r="V18">
        <v>3274</v>
      </c>
    </row>
    <row r="19" spans="1:22" x14ac:dyDescent="0.3">
      <c r="A19">
        <v>101</v>
      </c>
      <c r="B19" t="s">
        <v>161</v>
      </c>
      <c r="C19" t="s">
        <v>21</v>
      </c>
      <c r="D19" t="s">
        <v>250</v>
      </c>
      <c r="E19" t="s">
        <v>26</v>
      </c>
      <c r="F19" t="s">
        <v>51</v>
      </c>
      <c r="G19" t="s">
        <v>27</v>
      </c>
      <c r="H19" t="s">
        <v>31</v>
      </c>
      <c r="I19" s="6" t="s">
        <v>30</v>
      </c>
      <c r="M19">
        <v>6091</v>
      </c>
      <c r="Q19">
        <v>6091</v>
      </c>
      <c r="T19" t="s">
        <v>278</v>
      </c>
      <c r="U19">
        <v>7175</v>
      </c>
      <c r="V19">
        <v>7175</v>
      </c>
    </row>
    <row r="20" spans="1:22" x14ac:dyDescent="0.3">
      <c r="A20">
        <v>97</v>
      </c>
      <c r="B20" t="s">
        <v>161</v>
      </c>
      <c r="C20" t="s">
        <v>21</v>
      </c>
      <c r="D20" t="s">
        <v>246</v>
      </c>
      <c r="E20" t="s">
        <v>26</v>
      </c>
      <c r="F20" t="s">
        <v>36</v>
      </c>
      <c r="G20" t="s">
        <v>27</v>
      </c>
      <c r="H20" t="s">
        <v>31</v>
      </c>
      <c r="I20" s="6" t="s">
        <v>30</v>
      </c>
      <c r="M20">
        <v>7959</v>
      </c>
      <c r="Q20">
        <v>7959</v>
      </c>
      <c r="T20" t="s">
        <v>278</v>
      </c>
      <c r="U20">
        <v>7959</v>
      </c>
      <c r="V20">
        <v>7959</v>
      </c>
    </row>
    <row r="21" spans="1:22" x14ac:dyDescent="0.3">
      <c r="A21">
        <v>69</v>
      </c>
      <c r="B21" t="s">
        <v>161</v>
      </c>
      <c r="C21" t="s">
        <v>21</v>
      </c>
      <c r="D21" t="s">
        <v>222</v>
      </c>
      <c r="E21" t="s">
        <v>26</v>
      </c>
      <c r="F21" t="s">
        <v>42</v>
      </c>
      <c r="G21" t="s">
        <v>27</v>
      </c>
      <c r="H21" t="s">
        <v>31</v>
      </c>
      <c r="I21" s="6" t="s">
        <v>30</v>
      </c>
      <c r="M21">
        <v>3872</v>
      </c>
      <c r="Q21">
        <v>3872</v>
      </c>
      <c r="T21" t="s">
        <v>278</v>
      </c>
      <c r="U21">
        <v>3872</v>
      </c>
      <c r="V21">
        <v>3872</v>
      </c>
    </row>
    <row r="22" spans="1:22" x14ac:dyDescent="0.3">
      <c r="A22">
        <v>70</v>
      </c>
      <c r="B22" t="s">
        <v>161</v>
      </c>
      <c r="C22" t="s">
        <v>21</v>
      </c>
      <c r="D22" t="s">
        <v>223</v>
      </c>
      <c r="E22" t="s">
        <v>26</v>
      </c>
      <c r="F22" t="s">
        <v>55</v>
      </c>
      <c r="G22" t="s">
        <v>27</v>
      </c>
      <c r="H22" t="s">
        <v>31</v>
      </c>
      <c r="I22" s="6" t="s">
        <v>30</v>
      </c>
      <c r="M22">
        <v>3781</v>
      </c>
      <c r="Q22">
        <v>3781</v>
      </c>
      <c r="T22" t="s">
        <v>278</v>
      </c>
      <c r="U22">
        <v>3781</v>
      </c>
      <c r="V22">
        <v>3781</v>
      </c>
    </row>
    <row r="23" spans="1:22" x14ac:dyDescent="0.3">
      <c r="A23">
        <v>71</v>
      </c>
      <c r="B23" t="s">
        <v>161</v>
      </c>
      <c r="C23" t="s">
        <v>21</v>
      </c>
      <c r="D23" t="s">
        <v>224</v>
      </c>
      <c r="E23" t="s">
        <v>26</v>
      </c>
      <c r="F23" t="s">
        <v>69</v>
      </c>
      <c r="G23" t="s">
        <v>23</v>
      </c>
      <c r="H23" t="s">
        <v>31</v>
      </c>
      <c r="I23" s="6" t="s">
        <v>30</v>
      </c>
      <c r="M23">
        <v>5939</v>
      </c>
      <c r="Q23">
        <v>5939</v>
      </c>
      <c r="T23" t="s">
        <v>278</v>
      </c>
      <c r="U23">
        <v>5939</v>
      </c>
      <c r="V23">
        <v>7218</v>
      </c>
    </row>
    <row r="24" spans="1:22" x14ac:dyDescent="0.3">
      <c r="A24">
        <v>72</v>
      </c>
      <c r="B24" t="s">
        <v>161</v>
      </c>
      <c r="C24" t="s">
        <v>21</v>
      </c>
      <c r="D24" t="s">
        <v>224</v>
      </c>
      <c r="E24" t="s">
        <v>26</v>
      </c>
      <c r="F24" t="s">
        <v>69</v>
      </c>
      <c r="G24" t="s">
        <v>32</v>
      </c>
      <c r="H24" t="s">
        <v>41</v>
      </c>
      <c r="I24" s="6" t="s">
        <v>30</v>
      </c>
      <c r="M24">
        <v>1279</v>
      </c>
      <c r="Q24">
        <v>1279</v>
      </c>
      <c r="T24" t="s">
        <v>278</v>
      </c>
      <c r="U24">
        <v>1279</v>
      </c>
      <c r="V24">
        <v>7218</v>
      </c>
    </row>
    <row r="25" spans="1:22" x14ac:dyDescent="0.3">
      <c r="A25">
        <v>0</v>
      </c>
      <c r="B25" t="s">
        <v>161</v>
      </c>
      <c r="C25" t="s">
        <v>21</v>
      </c>
      <c r="D25" t="s">
        <v>162</v>
      </c>
      <c r="E25" t="s">
        <v>26</v>
      </c>
      <c r="F25" t="s">
        <v>56</v>
      </c>
      <c r="G25" t="s">
        <v>27</v>
      </c>
      <c r="H25" t="s">
        <v>31</v>
      </c>
      <c r="I25" s="6" t="s">
        <v>30</v>
      </c>
      <c r="M25">
        <v>5692</v>
      </c>
      <c r="Q25">
        <v>5692</v>
      </c>
      <c r="T25" t="s">
        <v>278</v>
      </c>
      <c r="U25">
        <v>5692</v>
      </c>
      <c r="V25">
        <v>5692</v>
      </c>
    </row>
    <row r="26" spans="1:22" x14ac:dyDescent="0.3">
      <c r="A26">
        <v>75</v>
      </c>
      <c r="B26" t="s">
        <v>161</v>
      </c>
      <c r="C26" t="s">
        <v>21</v>
      </c>
      <c r="D26" t="s">
        <v>227</v>
      </c>
      <c r="E26" t="s">
        <v>26</v>
      </c>
      <c r="F26" t="s">
        <v>63</v>
      </c>
      <c r="G26" t="s">
        <v>27</v>
      </c>
      <c r="H26" t="s">
        <v>31</v>
      </c>
      <c r="I26" s="6" t="s">
        <v>30</v>
      </c>
      <c r="M26">
        <v>4068</v>
      </c>
      <c r="Q26">
        <v>4068</v>
      </c>
      <c r="T26" t="s">
        <v>278</v>
      </c>
      <c r="U26">
        <v>4068</v>
      </c>
      <c r="V26">
        <v>4068</v>
      </c>
    </row>
    <row r="27" spans="1:22" x14ac:dyDescent="0.3">
      <c r="A27">
        <v>98</v>
      </c>
      <c r="B27" t="s">
        <v>161</v>
      </c>
      <c r="C27" t="s">
        <v>21</v>
      </c>
      <c r="D27" t="s">
        <v>247</v>
      </c>
      <c r="E27" t="s">
        <v>26</v>
      </c>
      <c r="F27" t="s">
        <v>58</v>
      </c>
      <c r="G27" t="s">
        <v>27</v>
      </c>
      <c r="H27" t="s">
        <v>31</v>
      </c>
      <c r="I27" s="6" t="s">
        <v>30</v>
      </c>
      <c r="M27">
        <v>7222</v>
      </c>
      <c r="Q27">
        <v>7222</v>
      </c>
      <c r="T27" t="s">
        <v>278</v>
      </c>
      <c r="U27">
        <v>13564</v>
      </c>
      <c r="V27">
        <v>13564</v>
      </c>
    </row>
    <row r="28" spans="1:22" x14ac:dyDescent="0.3">
      <c r="A28">
        <v>2</v>
      </c>
      <c r="B28" t="s">
        <v>161</v>
      </c>
      <c r="C28" t="s">
        <v>21</v>
      </c>
      <c r="D28" t="s">
        <v>164</v>
      </c>
      <c r="E28" t="s">
        <v>26</v>
      </c>
      <c r="F28" t="s">
        <v>59</v>
      </c>
      <c r="G28" t="s">
        <v>27</v>
      </c>
      <c r="H28" t="s">
        <v>31</v>
      </c>
      <c r="I28" s="6" t="s">
        <v>30</v>
      </c>
      <c r="M28">
        <v>22575</v>
      </c>
      <c r="Q28">
        <v>22575</v>
      </c>
      <c r="T28" t="s">
        <v>278</v>
      </c>
      <c r="U28">
        <v>22575</v>
      </c>
      <c r="V28">
        <v>22575</v>
      </c>
    </row>
    <row r="29" spans="1:22" x14ac:dyDescent="0.3">
      <c r="A29">
        <v>3</v>
      </c>
      <c r="B29" t="s">
        <v>161</v>
      </c>
      <c r="C29" t="s">
        <v>21</v>
      </c>
      <c r="D29" t="s">
        <v>165</v>
      </c>
      <c r="E29" t="s">
        <v>26</v>
      </c>
      <c r="F29" t="s">
        <v>79</v>
      </c>
      <c r="G29" t="s">
        <v>27</v>
      </c>
      <c r="H29" t="s">
        <v>31</v>
      </c>
      <c r="I29" s="6" t="s">
        <v>30</v>
      </c>
      <c r="M29">
        <v>16363</v>
      </c>
      <c r="Q29">
        <v>16363</v>
      </c>
      <c r="T29" t="s">
        <v>278</v>
      </c>
      <c r="U29">
        <v>16363</v>
      </c>
      <c r="V29">
        <v>16363</v>
      </c>
    </row>
    <row r="30" spans="1:22" x14ac:dyDescent="0.3">
      <c r="A30">
        <v>1</v>
      </c>
      <c r="B30" t="s">
        <v>161</v>
      </c>
      <c r="C30" t="s">
        <v>21</v>
      </c>
      <c r="D30" t="s">
        <v>163</v>
      </c>
      <c r="E30" t="s">
        <v>26</v>
      </c>
      <c r="F30" t="s">
        <v>57</v>
      </c>
      <c r="G30" t="s">
        <v>32</v>
      </c>
      <c r="H30" t="s">
        <v>31</v>
      </c>
      <c r="I30" s="6" t="s">
        <v>30</v>
      </c>
      <c r="M30">
        <v>8273</v>
      </c>
      <c r="Q30">
        <v>8273</v>
      </c>
      <c r="T30" t="s">
        <v>278</v>
      </c>
      <c r="U30">
        <v>8273</v>
      </c>
      <c r="V30">
        <v>18554</v>
      </c>
    </row>
    <row r="31" spans="1:22" x14ac:dyDescent="0.3">
      <c r="A31">
        <v>96</v>
      </c>
      <c r="B31" t="s">
        <v>161</v>
      </c>
      <c r="C31" t="s">
        <v>21</v>
      </c>
      <c r="D31" t="s">
        <v>163</v>
      </c>
      <c r="E31" t="s">
        <v>26</v>
      </c>
      <c r="F31" t="s">
        <v>57</v>
      </c>
      <c r="G31" t="s">
        <v>23</v>
      </c>
      <c r="H31" t="s">
        <v>41</v>
      </c>
      <c r="I31" s="6" t="s">
        <v>30</v>
      </c>
      <c r="M31">
        <v>5820</v>
      </c>
      <c r="Q31">
        <v>5820</v>
      </c>
      <c r="T31" t="s">
        <v>278</v>
      </c>
      <c r="U31">
        <v>8223</v>
      </c>
      <c r="V31">
        <v>18554</v>
      </c>
    </row>
    <row r="32" spans="1:22" x14ac:dyDescent="0.3">
      <c r="A32">
        <v>74</v>
      </c>
      <c r="B32" t="s">
        <v>161</v>
      </c>
      <c r="C32" t="s">
        <v>21</v>
      </c>
      <c r="D32" t="s">
        <v>226</v>
      </c>
      <c r="E32" t="s">
        <v>26</v>
      </c>
      <c r="F32" t="s">
        <v>129</v>
      </c>
      <c r="G32" t="s">
        <v>27</v>
      </c>
      <c r="H32" t="s">
        <v>31</v>
      </c>
      <c r="I32" s="6" t="s">
        <v>30</v>
      </c>
      <c r="M32">
        <v>5311</v>
      </c>
      <c r="Q32">
        <v>5311</v>
      </c>
      <c r="T32" t="s">
        <v>278</v>
      </c>
      <c r="U32">
        <v>5311</v>
      </c>
      <c r="V32">
        <v>5311</v>
      </c>
    </row>
    <row r="33" spans="1:22" x14ac:dyDescent="0.3">
      <c r="A33">
        <v>99</v>
      </c>
      <c r="B33" t="s">
        <v>161</v>
      </c>
      <c r="C33" t="s">
        <v>21</v>
      </c>
      <c r="D33" t="s">
        <v>248</v>
      </c>
      <c r="E33" t="s">
        <v>26</v>
      </c>
      <c r="F33" t="s">
        <v>60</v>
      </c>
      <c r="G33" t="s">
        <v>27</v>
      </c>
      <c r="H33" t="s">
        <v>31</v>
      </c>
      <c r="I33" s="6" t="s">
        <v>30</v>
      </c>
      <c r="M33">
        <v>3927</v>
      </c>
      <c r="Q33">
        <v>3927</v>
      </c>
      <c r="T33" t="s">
        <v>278</v>
      </c>
      <c r="U33">
        <v>7337</v>
      </c>
      <c r="V33">
        <v>7337</v>
      </c>
    </row>
    <row r="34" spans="1:22" x14ac:dyDescent="0.3">
      <c r="A34">
        <v>100</v>
      </c>
      <c r="B34" t="s">
        <v>161</v>
      </c>
      <c r="C34" t="s">
        <v>21</v>
      </c>
      <c r="D34" t="s">
        <v>249</v>
      </c>
      <c r="E34" t="s">
        <v>26</v>
      </c>
      <c r="F34" t="s">
        <v>61</v>
      </c>
      <c r="G34" t="s">
        <v>27</v>
      </c>
      <c r="H34" t="s">
        <v>31</v>
      </c>
      <c r="I34" s="6" t="s">
        <v>30</v>
      </c>
      <c r="M34">
        <v>11843</v>
      </c>
      <c r="Q34">
        <v>11843</v>
      </c>
      <c r="T34" t="s">
        <v>278</v>
      </c>
      <c r="U34">
        <v>20801</v>
      </c>
      <c r="V34">
        <v>20801</v>
      </c>
    </row>
    <row r="35" spans="1:22" x14ac:dyDescent="0.3">
      <c r="A35">
        <v>103</v>
      </c>
      <c r="B35" t="s">
        <v>161</v>
      </c>
      <c r="C35" t="s">
        <v>21</v>
      </c>
      <c r="D35" t="s">
        <v>252</v>
      </c>
      <c r="E35" t="s">
        <v>26</v>
      </c>
      <c r="F35" t="s">
        <v>143</v>
      </c>
      <c r="G35" t="s">
        <v>27</v>
      </c>
      <c r="H35" t="s">
        <v>31</v>
      </c>
      <c r="I35" s="6" t="s">
        <v>30</v>
      </c>
      <c r="M35">
        <v>2319</v>
      </c>
      <c r="Q35">
        <v>2319</v>
      </c>
      <c r="T35" t="s">
        <v>278</v>
      </c>
      <c r="U35">
        <v>5459</v>
      </c>
      <c r="V35">
        <v>5459</v>
      </c>
    </row>
    <row r="36" spans="1:22" x14ac:dyDescent="0.3">
      <c r="A36">
        <v>76</v>
      </c>
      <c r="B36" t="s">
        <v>161</v>
      </c>
      <c r="C36" t="s">
        <v>21</v>
      </c>
      <c r="D36" t="s">
        <v>228</v>
      </c>
      <c r="E36" t="s">
        <v>26</v>
      </c>
      <c r="F36" t="s">
        <v>62</v>
      </c>
      <c r="G36" t="s">
        <v>27</v>
      </c>
      <c r="H36" t="s">
        <v>31</v>
      </c>
      <c r="I36" s="6" t="s">
        <v>30</v>
      </c>
      <c r="M36">
        <v>21967</v>
      </c>
      <c r="Q36">
        <v>21967</v>
      </c>
      <c r="T36" t="s">
        <v>278</v>
      </c>
      <c r="U36">
        <v>21967</v>
      </c>
      <c r="V36">
        <v>21967</v>
      </c>
    </row>
    <row r="37" spans="1:22" x14ac:dyDescent="0.3">
      <c r="A37">
        <v>104</v>
      </c>
      <c r="B37" t="s">
        <v>161</v>
      </c>
      <c r="C37" t="s">
        <v>21</v>
      </c>
      <c r="D37" t="s">
        <v>253</v>
      </c>
      <c r="E37" t="s">
        <v>26</v>
      </c>
      <c r="F37" t="s">
        <v>144</v>
      </c>
      <c r="G37" t="s">
        <v>27</v>
      </c>
      <c r="H37" t="s">
        <v>31</v>
      </c>
      <c r="I37" s="6" t="s">
        <v>30</v>
      </c>
      <c r="M37">
        <v>3982</v>
      </c>
      <c r="Q37">
        <v>3982</v>
      </c>
      <c r="T37" t="s">
        <v>278</v>
      </c>
      <c r="U37">
        <v>6104</v>
      </c>
      <c r="V37">
        <v>6104</v>
      </c>
    </row>
    <row r="38" spans="1:22" x14ac:dyDescent="0.3">
      <c r="A38">
        <v>78</v>
      </c>
      <c r="B38" t="s">
        <v>161</v>
      </c>
      <c r="C38" t="s">
        <v>21</v>
      </c>
      <c r="D38" t="s">
        <v>230</v>
      </c>
      <c r="E38" t="s">
        <v>26</v>
      </c>
      <c r="F38" t="s">
        <v>131</v>
      </c>
      <c r="G38" t="s">
        <v>27</v>
      </c>
      <c r="H38" t="s">
        <v>31</v>
      </c>
      <c r="I38" s="6" t="s">
        <v>30</v>
      </c>
      <c r="M38">
        <v>1648</v>
      </c>
      <c r="Q38">
        <v>1648</v>
      </c>
      <c r="T38" t="s">
        <v>278</v>
      </c>
      <c r="U38">
        <v>4044</v>
      </c>
      <c r="V38">
        <v>4044</v>
      </c>
    </row>
    <row r="39" spans="1:22" x14ac:dyDescent="0.3">
      <c r="A39">
        <v>77</v>
      </c>
      <c r="B39" t="s">
        <v>161</v>
      </c>
      <c r="C39" t="s">
        <v>21</v>
      </c>
      <c r="D39" t="s">
        <v>229</v>
      </c>
      <c r="E39" t="s">
        <v>26</v>
      </c>
      <c r="F39" t="s">
        <v>130</v>
      </c>
      <c r="G39" t="s">
        <v>27</v>
      </c>
      <c r="H39" t="s">
        <v>31</v>
      </c>
      <c r="I39" s="6" t="s">
        <v>30</v>
      </c>
      <c r="M39">
        <v>0</v>
      </c>
      <c r="Q39">
        <v>0</v>
      </c>
      <c r="T39" t="s">
        <v>278</v>
      </c>
      <c r="U39">
        <v>3831</v>
      </c>
      <c r="V39">
        <v>3831</v>
      </c>
    </row>
    <row r="40" spans="1:22" x14ac:dyDescent="0.3">
      <c r="A40">
        <v>105</v>
      </c>
      <c r="B40" t="s">
        <v>161</v>
      </c>
      <c r="C40" t="s">
        <v>21</v>
      </c>
      <c r="D40" t="s">
        <v>254</v>
      </c>
      <c r="E40" t="s">
        <v>26</v>
      </c>
      <c r="F40" t="s">
        <v>39</v>
      </c>
      <c r="G40" t="s">
        <v>27</v>
      </c>
      <c r="H40" t="s">
        <v>31</v>
      </c>
      <c r="I40" s="6" t="s">
        <v>30</v>
      </c>
      <c r="M40">
        <v>175</v>
      </c>
      <c r="Q40">
        <v>175</v>
      </c>
      <c r="T40" t="s">
        <v>278</v>
      </c>
      <c r="U40">
        <v>5039</v>
      </c>
      <c r="V40">
        <v>5039</v>
      </c>
    </row>
    <row r="41" spans="1:22" x14ac:dyDescent="0.3">
      <c r="A41">
        <v>106</v>
      </c>
      <c r="B41" t="s">
        <v>161</v>
      </c>
      <c r="C41" t="s">
        <v>21</v>
      </c>
      <c r="D41" t="s">
        <v>255</v>
      </c>
      <c r="E41" t="s">
        <v>26</v>
      </c>
      <c r="F41" t="s">
        <v>40</v>
      </c>
      <c r="G41" t="s">
        <v>23</v>
      </c>
      <c r="H41" t="s">
        <v>31</v>
      </c>
      <c r="I41" s="6" t="s">
        <v>30</v>
      </c>
      <c r="M41">
        <v>10695</v>
      </c>
      <c r="Q41">
        <v>10695</v>
      </c>
      <c r="T41" t="s">
        <v>278</v>
      </c>
      <c r="U41">
        <v>22055</v>
      </c>
      <c r="V41">
        <v>78533</v>
      </c>
    </row>
    <row r="42" spans="1:22" x14ac:dyDescent="0.3">
      <c r="A42">
        <v>107</v>
      </c>
      <c r="B42" t="s">
        <v>161</v>
      </c>
      <c r="C42" t="s">
        <v>21</v>
      </c>
      <c r="D42" t="s">
        <v>255</v>
      </c>
      <c r="E42" t="s">
        <v>26</v>
      </c>
      <c r="F42" t="s">
        <v>40</v>
      </c>
      <c r="G42" t="s">
        <v>32</v>
      </c>
      <c r="H42" t="s">
        <v>41</v>
      </c>
      <c r="I42" s="6" t="s">
        <v>30</v>
      </c>
      <c r="M42">
        <v>10765</v>
      </c>
      <c r="Q42">
        <v>10765</v>
      </c>
      <c r="T42" t="s">
        <v>278</v>
      </c>
      <c r="U42">
        <v>10765</v>
      </c>
      <c r="V42">
        <v>78533</v>
      </c>
    </row>
    <row r="43" spans="1:22" x14ac:dyDescent="0.3">
      <c r="A43">
        <v>111</v>
      </c>
      <c r="B43" t="s">
        <v>161</v>
      </c>
      <c r="C43" t="s">
        <v>21</v>
      </c>
      <c r="D43" t="s">
        <v>255</v>
      </c>
      <c r="E43" t="s">
        <v>26</v>
      </c>
      <c r="F43" t="s">
        <v>40</v>
      </c>
      <c r="G43" t="s">
        <v>78</v>
      </c>
      <c r="H43" t="s">
        <v>31</v>
      </c>
      <c r="I43" s="6" t="s">
        <v>30</v>
      </c>
      <c r="M43">
        <v>45346</v>
      </c>
      <c r="Q43">
        <v>45346</v>
      </c>
      <c r="T43" t="s">
        <v>278</v>
      </c>
      <c r="U43">
        <v>45713</v>
      </c>
      <c r="V43">
        <v>78533</v>
      </c>
    </row>
    <row r="44" spans="1:22" x14ac:dyDescent="0.3">
      <c r="A44">
        <v>112</v>
      </c>
      <c r="B44" t="s">
        <v>161</v>
      </c>
      <c r="C44" t="s">
        <v>21</v>
      </c>
      <c r="D44" t="s">
        <v>259</v>
      </c>
      <c r="E44" t="s">
        <v>26</v>
      </c>
      <c r="F44" t="s">
        <v>44</v>
      </c>
      <c r="G44" t="s">
        <v>27</v>
      </c>
      <c r="H44" t="s">
        <v>31</v>
      </c>
      <c r="I44" s="6" t="s">
        <v>30</v>
      </c>
      <c r="M44">
        <v>4186</v>
      </c>
      <c r="Q44">
        <v>4186</v>
      </c>
      <c r="T44" t="s">
        <v>278</v>
      </c>
      <c r="U44">
        <v>16430</v>
      </c>
      <c r="V44">
        <v>16430</v>
      </c>
    </row>
    <row r="45" spans="1:22" x14ac:dyDescent="0.3">
      <c r="A45">
        <v>113</v>
      </c>
      <c r="B45" t="s">
        <v>161</v>
      </c>
      <c r="C45" t="s">
        <v>21</v>
      </c>
      <c r="D45" t="s">
        <v>260</v>
      </c>
      <c r="E45" t="s">
        <v>26</v>
      </c>
      <c r="F45" t="s">
        <v>148</v>
      </c>
      <c r="G45" t="s">
        <v>27</v>
      </c>
      <c r="H45" t="s">
        <v>31</v>
      </c>
      <c r="I45" s="6" t="s">
        <v>30</v>
      </c>
      <c r="M45">
        <v>1442</v>
      </c>
      <c r="Q45">
        <v>1442</v>
      </c>
      <c r="T45" t="s">
        <v>278</v>
      </c>
      <c r="U45">
        <v>35974</v>
      </c>
      <c r="V45">
        <v>35974</v>
      </c>
    </row>
    <row r="46" spans="1:22" x14ac:dyDescent="0.3">
      <c r="A46">
        <v>110</v>
      </c>
      <c r="B46" t="s">
        <v>161</v>
      </c>
      <c r="C46" t="s">
        <v>21</v>
      </c>
      <c r="D46" t="s">
        <v>258</v>
      </c>
      <c r="E46" t="s">
        <v>26</v>
      </c>
      <c r="F46" t="s">
        <v>147</v>
      </c>
      <c r="G46" t="s">
        <v>27</v>
      </c>
      <c r="H46" t="s">
        <v>31</v>
      </c>
      <c r="I46" s="6" t="s">
        <v>30</v>
      </c>
      <c r="M46">
        <v>2321</v>
      </c>
      <c r="Q46">
        <v>2321</v>
      </c>
      <c r="T46" t="s">
        <v>278</v>
      </c>
      <c r="U46">
        <v>3559</v>
      </c>
      <c r="V46">
        <v>3559</v>
      </c>
    </row>
    <row r="47" spans="1:22" x14ac:dyDescent="0.3">
      <c r="A47">
        <v>122</v>
      </c>
      <c r="B47" t="s">
        <v>161</v>
      </c>
      <c r="C47" t="s">
        <v>21</v>
      </c>
      <c r="D47" t="s">
        <v>269</v>
      </c>
      <c r="E47" t="s">
        <v>26</v>
      </c>
      <c r="F47" t="s">
        <v>157</v>
      </c>
      <c r="G47" t="s">
        <v>27</v>
      </c>
      <c r="H47" t="s">
        <v>31</v>
      </c>
      <c r="I47" s="6" t="s">
        <v>30</v>
      </c>
      <c r="M47">
        <v>4867</v>
      </c>
      <c r="Q47">
        <v>4867</v>
      </c>
      <c r="T47" t="s">
        <v>278</v>
      </c>
      <c r="U47">
        <v>4867</v>
      </c>
      <c r="V47">
        <v>4867</v>
      </c>
    </row>
    <row r="48" spans="1:22" x14ac:dyDescent="0.3">
      <c r="A48">
        <v>123</v>
      </c>
      <c r="B48" t="s">
        <v>161</v>
      </c>
      <c r="C48" t="s">
        <v>21</v>
      </c>
      <c r="D48" t="s">
        <v>270</v>
      </c>
      <c r="E48" t="s">
        <v>26</v>
      </c>
      <c r="F48" t="s">
        <v>158</v>
      </c>
      <c r="G48" t="s">
        <v>27</v>
      </c>
      <c r="H48" t="s">
        <v>31</v>
      </c>
      <c r="I48" s="6" t="s">
        <v>30</v>
      </c>
      <c r="M48">
        <v>291</v>
      </c>
      <c r="Q48">
        <v>291</v>
      </c>
      <c r="T48" t="s">
        <v>278</v>
      </c>
      <c r="U48">
        <v>291</v>
      </c>
      <c r="V48">
        <v>291</v>
      </c>
    </row>
    <row r="49" spans="1:22" x14ac:dyDescent="0.3">
      <c r="A49">
        <v>124</v>
      </c>
      <c r="B49" t="s">
        <v>161</v>
      </c>
      <c r="C49" t="s">
        <v>21</v>
      </c>
      <c r="D49" t="s">
        <v>271</v>
      </c>
      <c r="E49" t="s">
        <v>26</v>
      </c>
      <c r="F49" t="s">
        <v>70</v>
      </c>
      <c r="G49" t="s">
        <v>23</v>
      </c>
      <c r="H49" t="s">
        <v>31</v>
      </c>
      <c r="I49" s="6" t="s">
        <v>30</v>
      </c>
      <c r="M49">
        <v>661</v>
      </c>
      <c r="Q49">
        <v>661</v>
      </c>
      <c r="T49" t="s">
        <v>278</v>
      </c>
      <c r="U49">
        <v>1073</v>
      </c>
      <c r="V49">
        <v>4459</v>
      </c>
    </row>
    <row r="50" spans="1:22" x14ac:dyDescent="0.3">
      <c r="A50">
        <v>125</v>
      </c>
      <c r="B50" t="s">
        <v>161</v>
      </c>
      <c r="C50" t="s">
        <v>21</v>
      </c>
      <c r="D50" t="s">
        <v>272</v>
      </c>
      <c r="E50" t="s">
        <v>26</v>
      </c>
      <c r="F50" t="s">
        <v>76</v>
      </c>
      <c r="G50" t="s">
        <v>23</v>
      </c>
      <c r="H50" t="s">
        <v>31</v>
      </c>
      <c r="I50" s="6" t="s">
        <v>30</v>
      </c>
      <c r="M50">
        <v>361</v>
      </c>
      <c r="Q50">
        <v>361</v>
      </c>
      <c r="T50" t="s">
        <v>278</v>
      </c>
      <c r="U50">
        <v>1557</v>
      </c>
      <c r="V50">
        <v>3412</v>
      </c>
    </row>
    <row r="51" spans="1:22" x14ac:dyDescent="0.3">
      <c r="A51">
        <v>126</v>
      </c>
      <c r="B51" t="s">
        <v>161</v>
      </c>
      <c r="C51" t="s">
        <v>21</v>
      </c>
      <c r="D51" t="s">
        <v>273</v>
      </c>
      <c r="E51" t="s">
        <v>26</v>
      </c>
      <c r="F51" t="s">
        <v>72</v>
      </c>
      <c r="G51" t="s">
        <v>27</v>
      </c>
      <c r="H51" t="s">
        <v>31</v>
      </c>
      <c r="I51" s="6" t="s">
        <v>30</v>
      </c>
      <c r="M51">
        <v>2405</v>
      </c>
      <c r="Q51">
        <v>2405</v>
      </c>
      <c r="T51" t="s">
        <v>278</v>
      </c>
      <c r="U51">
        <v>7909</v>
      </c>
      <c r="V51">
        <v>7909</v>
      </c>
    </row>
    <row r="52" spans="1:22" x14ac:dyDescent="0.3">
      <c r="A52">
        <v>127</v>
      </c>
      <c r="B52" t="s">
        <v>161</v>
      </c>
      <c r="C52" t="s">
        <v>21</v>
      </c>
      <c r="D52" t="s">
        <v>274</v>
      </c>
      <c r="E52" t="s">
        <v>26</v>
      </c>
      <c r="F52" t="s">
        <v>73</v>
      </c>
      <c r="G52" t="s">
        <v>27</v>
      </c>
      <c r="H52" t="s">
        <v>31</v>
      </c>
      <c r="I52" s="6" t="s">
        <v>30</v>
      </c>
      <c r="M52">
        <v>2078</v>
      </c>
      <c r="Q52">
        <v>2078</v>
      </c>
      <c r="T52" t="s">
        <v>278</v>
      </c>
      <c r="U52">
        <v>4269</v>
      </c>
      <c r="V52">
        <v>4269</v>
      </c>
    </row>
    <row r="53" spans="1:22" x14ac:dyDescent="0.3">
      <c r="A53">
        <v>130</v>
      </c>
      <c r="B53" t="s">
        <v>161</v>
      </c>
      <c r="C53" t="s">
        <v>21</v>
      </c>
      <c r="D53" t="s">
        <v>277</v>
      </c>
      <c r="E53" t="s">
        <v>26</v>
      </c>
      <c r="F53" t="s">
        <v>71</v>
      </c>
      <c r="G53" t="s">
        <v>27</v>
      </c>
      <c r="H53" t="s">
        <v>31</v>
      </c>
      <c r="I53" s="6" t="s">
        <v>30</v>
      </c>
      <c r="M53">
        <v>5742</v>
      </c>
      <c r="Q53">
        <v>5742</v>
      </c>
      <c r="T53" t="s">
        <v>278</v>
      </c>
      <c r="U53">
        <v>26937</v>
      </c>
      <c r="V53">
        <v>26937</v>
      </c>
    </row>
    <row r="54" spans="1:22" x14ac:dyDescent="0.3">
      <c r="A54">
        <v>79</v>
      </c>
      <c r="B54" t="s">
        <v>161</v>
      </c>
      <c r="C54" t="s">
        <v>21</v>
      </c>
      <c r="D54" t="s">
        <v>231</v>
      </c>
      <c r="E54" t="s">
        <v>26</v>
      </c>
      <c r="F54" t="s">
        <v>74</v>
      </c>
      <c r="G54" t="s">
        <v>27</v>
      </c>
      <c r="H54" t="s">
        <v>31</v>
      </c>
      <c r="I54" s="6" t="s">
        <v>30</v>
      </c>
      <c r="M54">
        <v>8872</v>
      </c>
      <c r="Q54">
        <v>8872</v>
      </c>
      <c r="T54" t="s">
        <v>278</v>
      </c>
      <c r="U54">
        <v>21222</v>
      </c>
      <c r="V54">
        <v>21222</v>
      </c>
    </row>
    <row r="55" spans="1:22" x14ac:dyDescent="0.3">
      <c r="A55">
        <v>80</v>
      </c>
      <c r="B55" t="s">
        <v>161</v>
      </c>
      <c r="C55" t="s">
        <v>21</v>
      </c>
      <c r="D55" t="s">
        <v>232</v>
      </c>
      <c r="E55" t="s">
        <v>26</v>
      </c>
      <c r="F55" t="s">
        <v>75</v>
      </c>
      <c r="G55" t="s">
        <v>27</v>
      </c>
      <c r="H55" t="s">
        <v>31</v>
      </c>
      <c r="I55" s="6" t="s">
        <v>30</v>
      </c>
      <c r="M55">
        <v>5</v>
      </c>
      <c r="Q55">
        <v>5</v>
      </c>
      <c r="T55" t="s">
        <v>278</v>
      </c>
      <c r="U55">
        <v>22113</v>
      </c>
      <c r="V55">
        <v>22113</v>
      </c>
    </row>
    <row r="56" spans="1:22" x14ac:dyDescent="0.3">
      <c r="A56">
        <v>90</v>
      </c>
      <c r="B56" t="s">
        <v>161</v>
      </c>
      <c r="C56" t="s">
        <v>21</v>
      </c>
      <c r="D56" t="s">
        <v>241</v>
      </c>
      <c r="E56" t="s">
        <v>26</v>
      </c>
      <c r="F56" t="s">
        <v>140</v>
      </c>
      <c r="G56" t="s">
        <v>27</v>
      </c>
      <c r="H56" t="s">
        <v>31</v>
      </c>
      <c r="I56" s="6" t="s">
        <v>30</v>
      </c>
      <c r="M56">
        <v>0</v>
      </c>
      <c r="Q56">
        <v>0</v>
      </c>
      <c r="T56" t="s">
        <v>278</v>
      </c>
      <c r="U56">
        <v>27562</v>
      </c>
      <c r="V56">
        <v>27562</v>
      </c>
    </row>
    <row r="57" spans="1:22" x14ac:dyDescent="0.3">
      <c r="A57">
        <v>20</v>
      </c>
      <c r="B57" t="s">
        <v>161</v>
      </c>
      <c r="C57" t="s">
        <v>21</v>
      </c>
      <c r="D57" t="s">
        <v>180</v>
      </c>
      <c r="E57" t="s">
        <v>64</v>
      </c>
      <c r="F57" t="s">
        <v>90</v>
      </c>
      <c r="G57" t="s">
        <v>27</v>
      </c>
      <c r="H57" t="s">
        <v>31</v>
      </c>
      <c r="I57" s="6" t="s">
        <v>30</v>
      </c>
      <c r="M57">
        <v>0</v>
      </c>
      <c r="Q57">
        <v>0</v>
      </c>
      <c r="T57" t="s">
        <v>278</v>
      </c>
      <c r="U57">
        <v>17075</v>
      </c>
      <c r="V57">
        <v>17075</v>
      </c>
    </row>
    <row r="58" spans="1:22" x14ac:dyDescent="0.3">
      <c r="A58">
        <v>21</v>
      </c>
      <c r="B58" t="s">
        <v>161</v>
      </c>
      <c r="C58" t="s">
        <v>21</v>
      </c>
      <c r="D58" t="s">
        <v>181</v>
      </c>
      <c r="E58" t="s">
        <v>64</v>
      </c>
      <c r="F58" t="s">
        <v>91</v>
      </c>
      <c r="G58" t="s">
        <v>27</v>
      </c>
      <c r="H58" t="s">
        <v>31</v>
      </c>
      <c r="I58" s="6" t="s">
        <v>30</v>
      </c>
      <c r="M58">
        <v>0</v>
      </c>
      <c r="Q58">
        <v>0</v>
      </c>
      <c r="T58" t="s">
        <v>278</v>
      </c>
      <c r="U58">
        <v>3196</v>
      </c>
      <c r="V58">
        <v>3196</v>
      </c>
    </row>
    <row r="59" spans="1:22" x14ac:dyDescent="0.3">
      <c r="A59">
        <v>22</v>
      </c>
      <c r="B59" t="s">
        <v>161</v>
      </c>
      <c r="C59" t="s">
        <v>21</v>
      </c>
      <c r="D59" t="s">
        <v>182</v>
      </c>
      <c r="E59" t="s">
        <v>64</v>
      </c>
      <c r="F59" t="s">
        <v>92</v>
      </c>
      <c r="G59" t="s">
        <v>27</v>
      </c>
      <c r="H59" t="s">
        <v>31</v>
      </c>
      <c r="I59" s="6" t="s">
        <v>30</v>
      </c>
      <c r="M59">
        <v>0</v>
      </c>
      <c r="Q59">
        <v>0</v>
      </c>
      <c r="T59" t="s">
        <v>278</v>
      </c>
      <c r="U59">
        <v>662</v>
      </c>
      <c r="V59">
        <v>662</v>
      </c>
    </row>
    <row r="60" spans="1:22" x14ac:dyDescent="0.3">
      <c r="A60">
        <v>139</v>
      </c>
      <c r="B60" t="s">
        <v>161</v>
      </c>
      <c r="C60" t="s">
        <v>21</v>
      </c>
      <c r="D60" t="s">
        <v>24</v>
      </c>
      <c r="E60" t="s">
        <v>26</v>
      </c>
      <c r="F60" t="s">
        <v>28</v>
      </c>
      <c r="G60" t="s">
        <v>23</v>
      </c>
      <c r="H60" t="s">
        <v>31</v>
      </c>
      <c r="I60" s="6" t="s">
        <v>30</v>
      </c>
      <c r="O60">
        <v>727</v>
      </c>
      <c r="S60">
        <v>727</v>
      </c>
      <c r="T60" t="s">
        <v>278</v>
      </c>
      <c r="U60">
        <v>59172</v>
      </c>
      <c r="V60">
        <v>61573</v>
      </c>
    </row>
    <row r="61" spans="1:22" x14ac:dyDescent="0.3">
      <c r="A61">
        <v>140</v>
      </c>
      <c r="B61" t="s">
        <v>161</v>
      </c>
      <c r="C61" t="s">
        <v>21</v>
      </c>
      <c r="D61" t="s">
        <v>24</v>
      </c>
      <c r="E61" t="s">
        <v>26</v>
      </c>
      <c r="F61" t="s">
        <v>28</v>
      </c>
      <c r="G61" t="s">
        <v>23</v>
      </c>
      <c r="H61" t="s">
        <v>31</v>
      </c>
      <c r="I61" s="6" t="s">
        <v>30</v>
      </c>
      <c r="O61">
        <v>1328</v>
      </c>
      <c r="S61">
        <v>1328</v>
      </c>
      <c r="T61" t="s">
        <v>278</v>
      </c>
      <c r="U61">
        <v>59172</v>
      </c>
      <c r="V61">
        <v>61573</v>
      </c>
    </row>
    <row r="62" spans="1:22" x14ac:dyDescent="0.3">
      <c r="A62">
        <v>146</v>
      </c>
      <c r="B62" t="s">
        <v>161</v>
      </c>
      <c r="C62" t="s">
        <v>21</v>
      </c>
      <c r="D62" t="s">
        <v>24</v>
      </c>
      <c r="E62" t="s">
        <v>26</v>
      </c>
      <c r="F62" t="s">
        <v>28</v>
      </c>
      <c r="G62" t="s">
        <v>23</v>
      </c>
      <c r="H62" t="s">
        <v>31</v>
      </c>
      <c r="I62" s="6" t="s">
        <v>30</v>
      </c>
      <c r="J62">
        <v>360</v>
      </c>
      <c r="K62">
        <v>2831</v>
      </c>
      <c r="T62" t="s">
        <v>278</v>
      </c>
      <c r="U62">
        <v>59172</v>
      </c>
      <c r="V62">
        <v>61573</v>
      </c>
    </row>
    <row r="63" spans="1:22" x14ac:dyDescent="0.3">
      <c r="A63">
        <v>135</v>
      </c>
      <c r="B63" t="s">
        <v>161</v>
      </c>
      <c r="C63" t="s">
        <v>21</v>
      </c>
      <c r="D63" t="s">
        <v>25</v>
      </c>
      <c r="E63" t="s">
        <v>26</v>
      </c>
      <c r="F63" t="s">
        <v>29</v>
      </c>
      <c r="G63" t="s">
        <v>27</v>
      </c>
      <c r="H63" t="s">
        <v>31</v>
      </c>
      <c r="I63" s="6" t="s">
        <v>30</v>
      </c>
      <c r="O63">
        <v>70</v>
      </c>
      <c r="S63">
        <v>70</v>
      </c>
      <c r="T63" t="s">
        <v>278</v>
      </c>
      <c r="U63">
        <v>15777</v>
      </c>
      <c r="V63">
        <v>15777</v>
      </c>
    </row>
    <row r="64" spans="1:22" x14ac:dyDescent="0.3">
      <c r="A64">
        <v>136</v>
      </c>
      <c r="B64" t="s">
        <v>161</v>
      </c>
      <c r="C64" t="s">
        <v>21</v>
      </c>
      <c r="D64" t="s">
        <v>25</v>
      </c>
      <c r="E64" t="s">
        <v>26</v>
      </c>
      <c r="F64" t="s">
        <v>29</v>
      </c>
      <c r="G64" t="s">
        <v>27</v>
      </c>
      <c r="H64" t="s">
        <v>31</v>
      </c>
      <c r="I64" s="6" t="s">
        <v>30</v>
      </c>
      <c r="O64">
        <v>275</v>
      </c>
      <c r="S64">
        <v>275</v>
      </c>
      <c r="T64" t="s">
        <v>278</v>
      </c>
      <c r="U64">
        <v>15777</v>
      </c>
      <c r="V64">
        <v>15777</v>
      </c>
    </row>
    <row r="65" spans="1:22" x14ac:dyDescent="0.3">
      <c r="A65">
        <v>144</v>
      </c>
      <c r="B65" t="s">
        <v>161</v>
      </c>
      <c r="C65" t="s">
        <v>21</v>
      </c>
      <c r="D65" t="s">
        <v>25</v>
      </c>
      <c r="E65" t="s">
        <v>26</v>
      </c>
      <c r="F65" t="s">
        <v>29</v>
      </c>
      <c r="G65" t="s">
        <v>27</v>
      </c>
      <c r="H65" t="s">
        <v>31</v>
      </c>
      <c r="I65" s="6" t="s">
        <v>30</v>
      </c>
      <c r="J65">
        <v>63</v>
      </c>
      <c r="K65">
        <v>526</v>
      </c>
      <c r="T65" t="s">
        <v>278</v>
      </c>
      <c r="U65">
        <v>15777</v>
      </c>
      <c r="V65">
        <v>15777</v>
      </c>
    </row>
    <row r="66" spans="1:22" x14ac:dyDescent="0.3">
      <c r="A66">
        <v>95</v>
      </c>
      <c r="B66" t="s">
        <v>161</v>
      </c>
      <c r="C66" t="s">
        <v>21</v>
      </c>
      <c r="D66" t="s">
        <v>245</v>
      </c>
      <c r="E66" t="s">
        <v>26</v>
      </c>
      <c r="F66" t="s">
        <v>141</v>
      </c>
      <c r="G66" t="s">
        <v>23</v>
      </c>
      <c r="H66" t="s">
        <v>31</v>
      </c>
      <c r="I66" s="6" t="s">
        <v>30</v>
      </c>
      <c r="M66">
        <v>3733</v>
      </c>
      <c r="Q66">
        <v>3733</v>
      </c>
      <c r="T66" t="s">
        <v>278</v>
      </c>
      <c r="U66">
        <v>58113</v>
      </c>
      <c r="V66">
        <v>63343</v>
      </c>
    </row>
    <row r="67" spans="1:22" x14ac:dyDescent="0.3">
      <c r="A67">
        <v>137</v>
      </c>
      <c r="B67" t="s">
        <v>161</v>
      </c>
      <c r="C67" t="s">
        <v>21</v>
      </c>
      <c r="D67" t="s">
        <v>245</v>
      </c>
      <c r="E67" t="s">
        <v>26</v>
      </c>
      <c r="F67" t="s">
        <v>141</v>
      </c>
      <c r="G67" t="s">
        <v>23</v>
      </c>
      <c r="H67" t="s">
        <v>31</v>
      </c>
      <c r="I67" s="6" t="s">
        <v>30</v>
      </c>
      <c r="O67">
        <v>800</v>
      </c>
      <c r="S67">
        <v>800</v>
      </c>
      <c r="T67" t="s">
        <v>278</v>
      </c>
      <c r="U67">
        <v>58113</v>
      </c>
      <c r="V67">
        <v>63343</v>
      </c>
    </row>
    <row r="68" spans="1:22" x14ac:dyDescent="0.3">
      <c r="A68">
        <v>138</v>
      </c>
      <c r="B68" t="s">
        <v>161</v>
      </c>
      <c r="C68" t="s">
        <v>21</v>
      </c>
      <c r="D68" t="s">
        <v>245</v>
      </c>
      <c r="E68" t="s">
        <v>26</v>
      </c>
      <c r="F68" t="s">
        <v>141</v>
      </c>
      <c r="G68" t="s">
        <v>23</v>
      </c>
      <c r="H68" t="s">
        <v>31</v>
      </c>
      <c r="I68" s="6" t="s">
        <v>30</v>
      </c>
      <c r="O68">
        <v>1389</v>
      </c>
      <c r="S68">
        <v>1389</v>
      </c>
      <c r="T68" t="s">
        <v>278</v>
      </c>
      <c r="U68">
        <v>58113</v>
      </c>
      <c r="V68">
        <v>63343</v>
      </c>
    </row>
    <row r="69" spans="1:22" x14ac:dyDescent="0.3">
      <c r="A69">
        <v>145</v>
      </c>
      <c r="B69" t="s">
        <v>161</v>
      </c>
      <c r="C69" t="s">
        <v>21</v>
      </c>
      <c r="D69" t="s">
        <v>245</v>
      </c>
      <c r="E69" t="s">
        <v>26</v>
      </c>
      <c r="F69" t="s">
        <v>141</v>
      </c>
      <c r="G69" t="s">
        <v>23</v>
      </c>
      <c r="H69" t="s">
        <v>31</v>
      </c>
      <c r="I69" s="6" t="s">
        <v>30</v>
      </c>
      <c r="J69">
        <v>389</v>
      </c>
      <c r="K69">
        <v>3043</v>
      </c>
      <c r="T69" t="s">
        <v>278</v>
      </c>
      <c r="U69">
        <v>58113</v>
      </c>
      <c r="V69">
        <v>63343</v>
      </c>
    </row>
    <row r="70" spans="1:22" x14ac:dyDescent="0.3">
      <c r="A70">
        <v>46</v>
      </c>
      <c r="B70" t="s">
        <v>161</v>
      </c>
      <c r="C70" t="s">
        <v>21</v>
      </c>
      <c r="D70" t="s">
        <v>201</v>
      </c>
      <c r="E70" t="s">
        <v>26</v>
      </c>
      <c r="F70" t="s">
        <v>111</v>
      </c>
      <c r="G70" t="s">
        <v>27</v>
      </c>
      <c r="H70" t="s">
        <v>31</v>
      </c>
      <c r="I70" s="6" t="s">
        <v>30</v>
      </c>
      <c r="M70">
        <v>1300</v>
      </c>
      <c r="Q70">
        <v>1300</v>
      </c>
      <c r="T70" t="s">
        <v>278</v>
      </c>
      <c r="U70">
        <v>9427</v>
      </c>
      <c r="V70">
        <v>9427</v>
      </c>
    </row>
    <row r="71" spans="1:22" x14ac:dyDescent="0.3">
      <c r="A71">
        <v>109</v>
      </c>
      <c r="B71" t="s">
        <v>161</v>
      </c>
      <c r="C71" t="s">
        <v>21</v>
      </c>
      <c r="D71" t="s">
        <v>257</v>
      </c>
      <c r="E71" t="s">
        <v>26</v>
      </c>
      <c r="F71" t="s">
        <v>146</v>
      </c>
      <c r="G71" t="s">
        <v>27</v>
      </c>
      <c r="H71" t="s">
        <v>31</v>
      </c>
      <c r="I71" s="6" t="s">
        <v>30</v>
      </c>
      <c r="M71">
        <v>0</v>
      </c>
      <c r="Q71">
        <v>0</v>
      </c>
      <c r="T71" t="s">
        <v>278</v>
      </c>
      <c r="U71">
        <v>17318</v>
      </c>
      <c r="V71">
        <v>17318</v>
      </c>
    </row>
    <row r="72" spans="1:22" x14ac:dyDescent="0.3">
      <c r="A72">
        <v>47</v>
      </c>
      <c r="B72" t="s">
        <v>161</v>
      </c>
      <c r="C72" t="s">
        <v>21</v>
      </c>
      <c r="D72" t="s">
        <v>202</v>
      </c>
      <c r="E72" t="s">
        <v>26</v>
      </c>
      <c r="F72" t="s">
        <v>112</v>
      </c>
      <c r="G72" t="s">
        <v>27</v>
      </c>
      <c r="H72" t="s">
        <v>31</v>
      </c>
      <c r="I72" s="6" t="s">
        <v>30</v>
      </c>
      <c r="M72">
        <v>3141</v>
      </c>
      <c r="Q72">
        <v>3141</v>
      </c>
      <c r="T72" t="s">
        <v>278</v>
      </c>
      <c r="U72">
        <v>6757</v>
      </c>
      <c r="V72">
        <v>6757</v>
      </c>
    </row>
    <row r="73" spans="1:22" x14ac:dyDescent="0.3">
      <c r="A73">
        <v>51</v>
      </c>
      <c r="B73" t="s">
        <v>161</v>
      </c>
      <c r="C73" t="s">
        <v>21</v>
      </c>
      <c r="D73" t="s">
        <v>206</v>
      </c>
      <c r="E73" t="s">
        <v>26</v>
      </c>
      <c r="F73" t="s">
        <v>116</v>
      </c>
      <c r="G73" t="s">
        <v>27</v>
      </c>
      <c r="H73" t="s">
        <v>31</v>
      </c>
      <c r="I73" s="6" t="s">
        <v>30</v>
      </c>
      <c r="M73">
        <v>8380</v>
      </c>
      <c r="Q73">
        <v>8380</v>
      </c>
      <c r="T73" t="s">
        <v>278</v>
      </c>
      <c r="U73">
        <v>8380</v>
      </c>
      <c r="V73">
        <v>8380</v>
      </c>
    </row>
    <row r="74" spans="1:22" x14ac:dyDescent="0.3">
      <c r="A74">
        <v>52</v>
      </c>
      <c r="B74" t="s">
        <v>161</v>
      </c>
      <c r="C74" t="s">
        <v>21</v>
      </c>
      <c r="D74" t="s">
        <v>207</v>
      </c>
      <c r="E74" t="s">
        <v>26</v>
      </c>
      <c r="F74" t="s">
        <v>117</v>
      </c>
      <c r="G74" t="s">
        <v>27</v>
      </c>
      <c r="H74" t="s">
        <v>31</v>
      </c>
      <c r="I74" s="6" t="s">
        <v>30</v>
      </c>
      <c r="M74">
        <v>10815</v>
      </c>
      <c r="Q74">
        <v>10815</v>
      </c>
      <c r="T74" t="s">
        <v>278</v>
      </c>
      <c r="U74">
        <v>10815</v>
      </c>
      <c r="V74">
        <v>10815</v>
      </c>
    </row>
    <row r="75" spans="1:22" x14ac:dyDescent="0.3">
      <c r="A75">
        <v>108</v>
      </c>
      <c r="B75" t="s">
        <v>161</v>
      </c>
      <c r="C75" t="s">
        <v>21</v>
      </c>
      <c r="D75" t="s">
        <v>256</v>
      </c>
      <c r="E75" t="s">
        <v>26</v>
      </c>
      <c r="F75" t="s">
        <v>145</v>
      </c>
      <c r="G75" t="s">
        <v>27</v>
      </c>
      <c r="H75" t="s">
        <v>31</v>
      </c>
      <c r="I75" s="6" t="s">
        <v>30</v>
      </c>
      <c r="M75">
        <v>12670</v>
      </c>
      <c r="Q75">
        <v>12670</v>
      </c>
      <c r="T75" t="s">
        <v>278</v>
      </c>
      <c r="U75">
        <v>13632</v>
      </c>
      <c r="V75">
        <v>13632</v>
      </c>
    </row>
    <row r="76" spans="1:22" x14ac:dyDescent="0.3">
      <c r="A76">
        <v>53</v>
      </c>
      <c r="B76" t="s">
        <v>161</v>
      </c>
      <c r="C76" t="s">
        <v>21</v>
      </c>
      <c r="D76" t="s">
        <v>208</v>
      </c>
      <c r="E76" t="s">
        <v>26</v>
      </c>
      <c r="F76" t="s">
        <v>118</v>
      </c>
      <c r="G76" t="s">
        <v>27</v>
      </c>
      <c r="H76" t="s">
        <v>31</v>
      </c>
      <c r="I76" s="6" t="s">
        <v>30</v>
      </c>
      <c r="M76">
        <v>4162</v>
      </c>
      <c r="Q76">
        <v>4162</v>
      </c>
      <c r="T76" t="s">
        <v>278</v>
      </c>
      <c r="U76">
        <v>4162</v>
      </c>
      <c r="V76">
        <v>4162</v>
      </c>
    </row>
    <row r="77" spans="1:22" x14ac:dyDescent="0.3">
      <c r="A77">
        <v>115</v>
      </c>
      <c r="B77" t="s">
        <v>161</v>
      </c>
      <c r="C77" t="s">
        <v>21</v>
      </c>
      <c r="D77" t="s">
        <v>262</v>
      </c>
      <c r="E77" t="s">
        <v>26</v>
      </c>
      <c r="F77" t="s">
        <v>150</v>
      </c>
      <c r="G77" t="s">
        <v>27</v>
      </c>
      <c r="H77" t="s">
        <v>31</v>
      </c>
      <c r="I77" s="6" t="s">
        <v>30</v>
      </c>
      <c r="M77">
        <v>11830</v>
      </c>
      <c r="Q77">
        <v>11830</v>
      </c>
      <c r="T77" t="s">
        <v>278</v>
      </c>
      <c r="U77">
        <v>11830</v>
      </c>
      <c r="V77">
        <v>11830</v>
      </c>
    </row>
    <row r="78" spans="1:22" x14ac:dyDescent="0.3">
      <c r="A78">
        <v>116</v>
      </c>
      <c r="B78" t="s">
        <v>161</v>
      </c>
      <c r="C78" t="s">
        <v>21</v>
      </c>
      <c r="D78" t="s">
        <v>263</v>
      </c>
      <c r="E78" t="s">
        <v>26</v>
      </c>
      <c r="F78" t="s">
        <v>151</v>
      </c>
      <c r="G78" t="s">
        <v>27</v>
      </c>
      <c r="H78" t="s">
        <v>31</v>
      </c>
      <c r="I78" s="6" t="s">
        <v>30</v>
      </c>
      <c r="M78">
        <v>5441</v>
      </c>
      <c r="Q78">
        <v>5441</v>
      </c>
      <c r="T78" t="s">
        <v>278</v>
      </c>
      <c r="U78">
        <v>5441</v>
      </c>
      <c r="V78">
        <v>5441</v>
      </c>
    </row>
    <row r="79" spans="1:22" x14ac:dyDescent="0.3">
      <c r="A79">
        <v>117</v>
      </c>
      <c r="B79" t="s">
        <v>161</v>
      </c>
      <c r="C79" t="s">
        <v>21</v>
      </c>
      <c r="D79" t="s">
        <v>264</v>
      </c>
      <c r="E79" t="s">
        <v>26</v>
      </c>
      <c r="F79" t="s">
        <v>152</v>
      </c>
      <c r="G79" t="s">
        <v>27</v>
      </c>
      <c r="H79" t="s">
        <v>41</v>
      </c>
      <c r="I79" s="6" t="s">
        <v>30</v>
      </c>
      <c r="M79">
        <v>7004</v>
      </c>
      <c r="Q79">
        <v>7004</v>
      </c>
      <c r="T79" t="s">
        <v>278</v>
      </c>
      <c r="U79">
        <v>7004</v>
      </c>
      <c r="V79">
        <v>7004</v>
      </c>
    </row>
    <row r="80" spans="1:22" x14ac:dyDescent="0.3">
      <c r="A80">
        <v>114</v>
      </c>
      <c r="B80" t="s">
        <v>161</v>
      </c>
      <c r="C80" t="s">
        <v>21</v>
      </c>
      <c r="D80" t="s">
        <v>261</v>
      </c>
      <c r="E80" t="s">
        <v>26</v>
      </c>
      <c r="F80" t="s">
        <v>149</v>
      </c>
      <c r="G80" t="s">
        <v>27</v>
      </c>
      <c r="H80" t="s">
        <v>31</v>
      </c>
      <c r="I80" s="6" t="s">
        <v>30</v>
      </c>
      <c r="M80">
        <v>4511</v>
      </c>
      <c r="Q80">
        <v>4511</v>
      </c>
      <c r="T80" t="s">
        <v>278</v>
      </c>
      <c r="U80">
        <v>4511</v>
      </c>
      <c r="V80">
        <v>4511</v>
      </c>
    </row>
    <row r="81" spans="1:22" x14ac:dyDescent="0.3">
      <c r="A81">
        <v>118</v>
      </c>
      <c r="B81" t="s">
        <v>161</v>
      </c>
      <c r="C81" t="s">
        <v>21</v>
      </c>
      <c r="D81" t="s">
        <v>265</v>
      </c>
      <c r="E81" t="s">
        <v>26</v>
      </c>
      <c r="F81" t="s">
        <v>153</v>
      </c>
      <c r="G81" t="s">
        <v>27</v>
      </c>
      <c r="H81" t="s">
        <v>31</v>
      </c>
      <c r="I81" s="6" t="s">
        <v>30</v>
      </c>
      <c r="M81">
        <v>2835</v>
      </c>
      <c r="Q81">
        <v>2835</v>
      </c>
      <c r="T81" t="s">
        <v>278</v>
      </c>
      <c r="U81">
        <v>2835</v>
      </c>
      <c r="V81">
        <v>2835</v>
      </c>
    </row>
    <row r="82" spans="1:22" x14ac:dyDescent="0.3">
      <c r="A82">
        <v>119</v>
      </c>
      <c r="B82" t="s">
        <v>161</v>
      </c>
      <c r="C82" t="s">
        <v>21</v>
      </c>
      <c r="D82" t="s">
        <v>266</v>
      </c>
      <c r="E82" t="s">
        <v>26</v>
      </c>
      <c r="F82" t="s">
        <v>154</v>
      </c>
      <c r="G82" t="s">
        <v>27</v>
      </c>
      <c r="H82" t="s">
        <v>31</v>
      </c>
      <c r="I82" s="6" t="s">
        <v>30</v>
      </c>
      <c r="M82">
        <v>33429</v>
      </c>
      <c r="Q82">
        <v>33429</v>
      </c>
      <c r="T82" t="s">
        <v>278</v>
      </c>
      <c r="U82">
        <v>33429</v>
      </c>
      <c r="V82">
        <v>33429</v>
      </c>
    </row>
    <row r="83" spans="1:22" x14ac:dyDescent="0.3">
      <c r="A83">
        <v>120</v>
      </c>
      <c r="B83" t="s">
        <v>161</v>
      </c>
      <c r="C83" t="s">
        <v>21</v>
      </c>
      <c r="D83" t="s">
        <v>267</v>
      </c>
      <c r="E83" t="s">
        <v>26</v>
      </c>
      <c r="F83" t="s">
        <v>155</v>
      </c>
      <c r="G83" t="s">
        <v>27</v>
      </c>
      <c r="H83" t="s">
        <v>31</v>
      </c>
      <c r="I83" s="6" t="s">
        <v>30</v>
      </c>
      <c r="M83">
        <v>10911</v>
      </c>
      <c r="Q83">
        <v>10911</v>
      </c>
      <c r="T83" t="s">
        <v>278</v>
      </c>
      <c r="U83">
        <v>10911</v>
      </c>
      <c r="V83">
        <v>10911</v>
      </c>
    </row>
    <row r="84" spans="1:22" x14ac:dyDescent="0.3">
      <c r="A84">
        <v>121</v>
      </c>
      <c r="B84" t="s">
        <v>161</v>
      </c>
      <c r="C84" t="s">
        <v>21</v>
      </c>
      <c r="D84" t="s">
        <v>268</v>
      </c>
      <c r="E84" t="s">
        <v>26</v>
      </c>
      <c r="F84" t="s">
        <v>156</v>
      </c>
      <c r="G84" t="s">
        <v>27</v>
      </c>
      <c r="H84" t="s">
        <v>31</v>
      </c>
      <c r="I84" s="6" t="s">
        <v>30</v>
      </c>
      <c r="M84">
        <v>28002</v>
      </c>
      <c r="Q84">
        <v>28002</v>
      </c>
      <c r="T84" t="s">
        <v>278</v>
      </c>
      <c r="U84">
        <v>28002</v>
      </c>
      <c r="V84">
        <v>28002</v>
      </c>
    </row>
    <row r="85" spans="1:22" x14ac:dyDescent="0.3">
      <c r="A85">
        <v>16</v>
      </c>
      <c r="B85" t="s">
        <v>161</v>
      </c>
      <c r="C85" t="s">
        <v>21</v>
      </c>
      <c r="D85" t="s">
        <v>176</v>
      </c>
      <c r="E85" t="s">
        <v>26</v>
      </c>
      <c r="F85" t="s">
        <v>86</v>
      </c>
      <c r="G85" t="s">
        <v>23</v>
      </c>
      <c r="H85" t="s">
        <v>31</v>
      </c>
      <c r="I85" s="6" t="s">
        <v>30</v>
      </c>
      <c r="M85">
        <v>8899</v>
      </c>
      <c r="Q85">
        <v>8899</v>
      </c>
      <c r="T85" t="s">
        <v>278</v>
      </c>
      <c r="U85">
        <v>15065</v>
      </c>
      <c r="V85">
        <v>20456</v>
      </c>
    </row>
    <row r="86" spans="1:22" x14ac:dyDescent="0.3">
      <c r="A86">
        <v>33</v>
      </c>
      <c r="B86" t="s">
        <v>161</v>
      </c>
      <c r="C86" t="s">
        <v>21</v>
      </c>
      <c r="D86" t="s">
        <v>176</v>
      </c>
      <c r="E86" t="s">
        <v>26</v>
      </c>
      <c r="F86" t="s">
        <v>86</v>
      </c>
      <c r="G86" t="s">
        <v>32</v>
      </c>
      <c r="H86" t="s">
        <v>41</v>
      </c>
      <c r="I86" s="6" t="s">
        <v>30</v>
      </c>
      <c r="M86">
        <v>1870</v>
      </c>
      <c r="Q86">
        <v>1870</v>
      </c>
      <c r="T86" t="s">
        <v>278</v>
      </c>
      <c r="U86">
        <v>1997</v>
      </c>
      <c r="V86">
        <v>20456</v>
      </c>
    </row>
    <row r="87" spans="1:22" x14ac:dyDescent="0.3">
      <c r="A87">
        <v>17</v>
      </c>
      <c r="B87" t="s">
        <v>161</v>
      </c>
      <c r="C87" t="s">
        <v>21</v>
      </c>
      <c r="D87" t="s">
        <v>177</v>
      </c>
      <c r="E87" t="s">
        <v>26</v>
      </c>
      <c r="F87" t="s">
        <v>87</v>
      </c>
      <c r="G87" t="s">
        <v>27</v>
      </c>
      <c r="H87" t="s">
        <v>31</v>
      </c>
      <c r="I87" s="6" t="s">
        <v>30</v>
      </c>
      <c r="M87">
        <v>16674</v>
      </c>
      <c r="Q87">
        <v>16674</v>
      </c>
      <c r="T87" t="s">
        <v>278</v>
      </c>
      <c r="U87">
        <v>23539</v>
      </c>
      <c r="V87">
        <v>23539</v>
      </c>
    </row>
    <row r="88" spans="1:22" x14ac:dyDescent="0.3">
      <c r="A88">
        <v>18</v>
      </c>
      <c r="B88" t="s">
        <v>161</v>
      </c>
      <c r="C88" t="s">
        <v>21</v>
      </c>
      <c r="D88" t="s">
        <v>178</v>
      </c>
      <c r="E88" t="s">
        <v>26</v>
      </c>
      <c r="F88" t="s">
        <v>88</v>
      </c>
      <c r="G88" t="s">
        <v>23</v>
      </c>
      <c r="H88" t="s">
        <v>31</v>
      </c>
      <c r="I88" s="6" t="s">
        <v>30</v>
      </c>
      <c r="M88">
        <v>29207</v>
      </c>
      <c r="Q88">
        <v>29207</v>
      </c>
      <c r="T88" t="s">
        <v>278</v>
      </c>
      <c r="U88">
        <v>29207</v>
      </c>
      <c r="V88">
        <v>44998</v>
      </c>
    </row>
    <row r="89" spans="1:22" x14ac:dyDescent="0.3">
      <c r="A89">
        <v>34</v>
      </c>
      <c r="B89" t="s">
        <v>161</v>
      </c>
      <c r="C89" t="s">
        <v>21</v>
      </c>
      <c r="D89" t="s">
        <v>178</v>
      </c>
      <c r="E89" t="s">
        <v>26</v>
      </c>
      <c r="F89" t="s">
        <v>88</v>
      </c>
      <c r="G89" t="s">
        <v>32</v>
      </c>
      <c r="H89" t="s">
        <v>33</v>
      </c>
      <c r="I89" s="6" t="s">
        <v>30</v>
      </c>
      <c r="M89">
        <v>11521</v>
      </c>
      <c r="Q89">
        <v>11521</v>
      </c>
      <c r="T89" t="s">
        <v>278</v>
      </c>
      <c r="U89">
        <v>11521</v>
      </c>
      <c r="V89">
        <v>44998</v>
      </c>
    </row>
    <row r="90" spans="1:22" x14ac:dyDescent="0.3">
      <c r="A90">
        <v>35</v>
      </c>
      <c r="B90" t="s">
        <v>161</v>
      </c>
      <c r="C90" t="s">
        <v>21</v>
      </c>
      <c r="D90" t="s">
        <v>178</v>
      </c>
      <c r="E90" t="s">
        <v>26</v>
      </c>
      <c r="F90" t="s">
        <v>88</v>
      </c>
      <c r="G90" t="s">
        <v>78</v>
      </c>
      <c r="H90" t="s">
        <v>34</v>
      </c>
      <c r="I90" s="6" t="s">
        <v>30</v>
      </c>
      <c r="M90">
        <v>4270</v>
      </c>
      <c r="Q90">
        <v>4270</v>
      </c>
      <c r="T90" t="s">
        <v>278</v>
      </c>
      <c r="U90">
        <v>4270</v>
      </c>
      <c r="V90">
        <v>44998</v>
      </c>
    </row>
    <row r="91" spans="1:22" x14ac:dyDescent="0.3">
      <c r="A91">
        <v>36</v>
      </c>
      <c r="B91" t="s">
        <v>161</v>
      </c>
      <c r="C91" t="s">
        <v>21</v>
      </c>
      <c r="D91" t="s">
        <v>191</v>
      </c>
      <c r="E91" t="s">
        <v>26</v>
      </c>
      <c r="F91" t="s">
        <v>101</v>
      </c>
      <c r="G91" t="s">
        <v>27</v>
      </c>
      <c r="H91" t="s">
        <v>31</v>
      </c>
      <c r="I91" s="6" t="s">
        <v>30</v>
      </c>
      <c r="M91">
        <v>3210</v>
      </c>
      <c r="Q91">
        <v>3210</v>
      </c>
      <c r="T91" t="s">
        <v>278</v>
      </c>
      <c r="U91">
        <v>14093</v>
      </c>
      <c r="V91">
        <v>14093</v>
      </c>
    </row>
    <row r="92" spans="1:22" x14ac:dyDescent="0.3">
      <c r="A92">
        <v>43</v>
      </c>
      <c r="B92" t="s">
        <v>161</v>
      </c>
      <c r="C92" t="s">
        <v>21</v>
      </c>
      <c r="D92" t="s">
        <v>198</v>
      </c>
      <c r="E92" t="s">
        <v>26</v>
      </c>
      <c r="F92" t="s">
        <v>108</v>
      </c>
      <c r="G92" t="s">
        <v>27</v>
      </c>
      <c r="H92" t="s">
        <v>31</v>
      </c>
      <c r="I92" s="6" t="s">
        <v>30</v>
      </c>
      <c r="M92">
        <v>34</v>
      </c>
      <c r="Q92">
        <v>34</v>
      </c>
      <c r="T92" t="s">
        <v>278</v>
      </c>
      <c r="U92">
        <v>8399</v>
      </c>
      <c r="V92">
        <v>8399</v>
      </c>
    </row>
    <row r="93" spans="1:22" x14ac:dyDescent="0.3">
      <c r="A93">
        <v>24</v>
      </c>
      <c r="B93" t="s">
        <v>161</v>
      </c>
      <c r="C93" t="s">
        <v>21</v>
      </c>
      <c r="D93" t="s">
        <v>184</v>
      </c>
      <c r="E93" t="s">
        <v>26</v>
      </c>
      <c r="F93" t="s">
        <v>94</v>
      </c>
      <c r="G93" t="s">
        <v>23</v>
      </c>
      <c r="H93" t="s">
        <v>31</v>
      </c>
      <c r="I93" s="6" t="s">
        <v>30</v>
      </c>
      <c r="M93">
        <v>0</v>
      </c>
      <c r="Q93">
        <v>0</v>
      </c>
      <c r="T93" t="s">
        <v>278</v>
      </c>
      <c r="U93">
        <v>35798</v>
      </c>
      <c r="V93">
        <v>68495</v>
      </c>
    </row>
    <row r="94" spans="1:22" x14ac:dyDescent="0.3">
      <c r="A94">
        <v>25</v>
      </c>
      <c r="B94" t="s">
        <v>161</v>
      </c>
      <c r="C94" t="s">
        <v>21</v>
      </c>
      <c r="D94" t="s">
        <v>184</v>
      </c>
      <c r="E94" t="s">
        <v>26</v>
      </c>
      <c r="F94" t="s">
        <v>94</v>
      </c>
      <c r="G94" t="s">
        <v>95</v>
      </c>
      <c r="H94" t="s">
        <v>41</v>
      </c>
      <c r="I94" s="6" t="s">
        <v>30</v>
      </c>
      <c r="M94">
        <v>0</v>
      </c>
      <c r="Q94">
        <v>0</v>
      </c>
      <c r="T94" t="s">
        <v>278</v>
      </c>
      <c r="U94">
        <v>21449</v>
      </c>
      <c r="V94">
        <v>68495</v>
      </c>
    </row>
    <row r="95" spans="1:22" x14ac:dyDescent="0.3">
      <c r="A95">
        <v>26</v>
      </c>
      <c r="B95" t="s">
        <v>161</v>
      </c>
      <c r="C95" t="s">
        <v>21</v>
      </c>
      <c r="D95" t="s">
        <v>184</v>
      </c>
      <c r="E95" t="s">
        <v>26</v>
      </c>
      <c r="F95" t="s">
        <v>94</v>
      </c>
      <c r="G95" t="s">
        <v>96</v>
      </c>
      <c r="H95" t="s">
        <v>31</v>
      </c>
      <c r="I95" s="6" t="s">
        <v>30</v>
      </c>
      <c r="M95">
        <v>0</v>
      </c>
      <c r="Q95">
        <v>0</v>
      </c>
      <c r="T95" t="s">
        <v>278</v>
      </c>
      <c r="U95">
        <v>1124</v>
      </c>
      <c r="V95">
        <v>68495</v>
      </c>
    </row>
    <row r="96" spans="1:22" x14ac:dyDescent="0.3">
      <c r="A96">
        <v>23</v>
      </c>
      <c r="B96" t="s">
        <v>161</v>
      </c>
      <c r="C96" t="s">
        <v>21</v>
      </c>
      <c r="D96" t="s">
        <v>183</v>
      </c>
      <c r="E96" t="s">
        <v>26</v>
      </c>
      <c r="F96" t="s">
        <v>93</v>
      </c>
      <c r="G96" t="s">
        <v>27</v>
      </c>
      <c r="H96" t="s">
        <v>31</v>
      </c>
      <c r="I96" s="6" t="s">
        <v>30</v>
      </c>
      <c r="M96">
        <v>18119</v>
      </c>
      <c r="Q96">
        <v>18119</v>
      </c>
      <c r="T96" t="s">
        <v>278</v>
      </c>
      <c r="U96">
        <v>18119</v>
      </c>
      <c r="V96">
        <v>18119</v>
      </c>
    </row>
    <row r="97" spans="1:22" x14ac:dyDescent="0.3">
      <c r="A97">
        <v>27</v>
      </c>
      <c r="B97" t="s">
        <v>161</v>
      </c>
      <c r="C97" t="s">
        <v>21</v>
      </c>
      <c r="D97" t="s">
        <v>185</v>
      </c>
      <c r="E97" t="s">
        <v>26</v>
      </c>
      <c r="F97" t="s">
        <v>97</v>
      </c>
      <c r="G97" t="s">
        <v>27</v>
      </c>
      <c r="H97" t="s">
        <v>31</v>
      </c>
      <c r="I97" s="6" t="s">
        <v>30</v>
      </c>
      <c r="M97">
        <v>10454</v>
      </c>
      <c r="Q97">
        <v>10454</v>
      </c>
      <c r="T97" t="s">
        <v>278</v>
      </c>
      <c r="U97">
        <v>10454</v>
      </c>
      <c r="V97">
        <v>10454</v>
      </c>
    </row>
    <row r="98" spans="1:22" x14ac:dyDescent="0.3">
      <c r="A98">
        <v>28</v>
      </c>
      <c r="B98" t="s">
        <v>161</v>
      </c>
      <c r="C98" t="s">
        <v>21</v>
      </c>
      <c r="D98" t="s">
        <v>186</v>
      </c>
      <c r="E98" t="s">
        <v>26</v>
      </c>
      <c r="F98" t="s">
        <v>98</v>
      </c>
      <c r="G98" t="s">
        <v>27</v>
      </c>
      <c r="H98" t="s">
        <v>31</v>
      </c>
      <c r="I98" s="6" t="s">
        <v>30</v>
      </c>
      <c r="M98">
        <v>22294</v>
      </c>
      <c r="Q98">
        <v>22294</v>
      </c>
      <c r="T98" t="s">
        <v>278</v>
      </c>
      <c r="U98">
        <v>22294</v>
      </c>
      <c r="V98">
        <v>22294</v>
      </c>
    </row>
    <row r="99" spans="1:22" x14ac:dyDescent="0.3">
      <c r="A99">
        <v>30</v>
      </c>
      <c r="B99" t="s">
        <v>161</v>
      </c>
      <c r="C99" t="s">
        <v>21</v>
      </c>
      <c r="D99" t="s">
        <v>188</v>
      </c>
      <c r="E99" t="s">
        <v>26</v>
      </c>
      <c r="F99" t="s">
        <v>99</v>
      </c>
      <c r="G99" t="s">
        <v>27</v>
      </c>
      <c r="H99" t="s">
        <v>31</v>
      </c>
      <c r="I99" s="6" t="s">
        <v>30</v>
      </c>
      <c r="M99">
        <v>8561</v>
      </c>
      <c r="Q99">
        <v>8561</v>
      </c>
      <c r="T99" t="s">
        <v>278</v>
      </c>
      <c r="U99">
        <v>8580</v>
      </c>
      <c r="V99">
        <v>8580</v>
      </c>
    </row>
    <row r="100" spans="1:22" x14ac:dyDescent="0.3">
      <c r="A100">
        <v>31</v>
      </c>
      <c r="B100" t="s">
        <v>161</v>
      </c>
      <c r="C100" t="s">
        <v>21</v>
      </c>
      <c r="D100" t="s">
        <v>189</v>
      </c>
      <c r="E100" t="s">
        <v>26</v>
      </c>
      <c r="F100" t="s">
        <v>100</v>
      </c>
      <c r="G100" t="s">
        <v>27</v>
      </c>
      <c r="H100" t="s">
        <v>31</v>
      </c>
      <c r="I100" s="6" t="s">
        <v>30</v>
      </c>
      <c r="M100">
        <v>20543</v>
      </c>
      <c r="Q100">
        <v>20543</v>
      </c>
      <c r="T100" t="s">
        <v>278</v>
      </c>
      <c r="U100">
        <v>20619</v>
      </c>
      <c r="V100">
        <v>20619</v>
      </c>
    </row>
    <row r="101" spans="1:22" x14ac:dyDescent="0.3">
      <c r="A101">
        <v>48</v>
      </c>
      <c r="B101" t="s">
        <v>161</v>
      </c>
      <c r="C101" t="s">
        <v>21</v>
      </c>
      <c r="D101" t="s">
        <v>203</v>
      </c>
      <c r="E101" t="s">
        <v>26</v>
      </c>
      <c r="F101" t="s">
        <v>113</v>
      </c>
      <c r="G101" t="s">
        <v>27</v>
      </c>
      <c r="H101" t="s">
        <v>31</v>
      </c>
      <c r="I101" s="6" t="s">
        <v>30</v>
      </c>
      <c r="M101">
        <v>13038</v>
      </c>
      <c r="Q101">
        <v>13038</v>
      </c>
      <c r="T101" t="s">
        <v>278</v>
      </c>
      <c r="U101">
        <v>13624</v>
      </c>
      <c r="V101">
        <v>13624</v>
      </c>
    </row>
    <row r="102" spans="1:22" x14ac:dyDescent="0.3">
      <c r="A102">
        <v>49</v>
      </c>
      <c r="B102" t="s">
        <v>161</v>
      </c>
      <c r="C102" t="s">
        <v>21</v>
      </c>
      <c r="D102" t="s">
        <v>204</v>
      </c>
      <c r="E102" t="s">
        <v>26</v>
      </c>
      <c r="F102" t="s">
        <v>114</v>
      </c>
      <c r="G102" t="s">
        <v>27</v>
      </c>
      <c r="H102" t="s">
        <v>31</v>
      </c>
      <c r="I102" s="6" t="s">
        <v>30</v>
      </c>
      <c r="M102">
        <v>14735</v>
      </c>
      <c r="Q102">
        <v>14735</v>
      </c>
      <c r="T102" t="s">
        <v>278</v>
      </c>
      <c r="U102">
        <v>15489</v>
      </c>
      <c r="V102">
        <v>15489</v>
      </c>
    </row>
    <row r="103" spans="1:22" x14ac:dyDescent="0.3">
      <c r="A103">
        <v>54</v>
      </c>
      <c r="B103" t="s">
        <v>161</v>
      </c>
      <c r="C103" t="s">
        <v>21</v>
      </c>
      <c r="D103" t="s">
        <v>209</v>
      </c>
      <c r="E103" t="s">
        <v>26</v>
      </c>
      <c r="F103" t="s">
        <v>119</v>
      </c>
      <c r="G103" t="s">
        <v>27</v>
      </c>
      <c r="H103" t="s">
        <v>33</v>
      </c>
      <c r="I103" s="6" t="s">
        <v>30</v>
      </c>
      <c r="M103">
        <v>310</v>
      </c>
      <c r="Q103">
        <v>310</v>
      </c>
      <c r="T103" t="s">
        <v>278</v>
      </c>
      <c r="U103">
        <v>16875</v>
      </c>
      <c r="V103">
        <v>16875</v>
      </c>
    </row>
    <row r="104" spans="1:22" x14ac:dyDescent="0.3">
      <c r="A104">
        <v>55</v>
      </c>
      <c r="B104" t="s">
        <v>161</v>
      </c>
      <c r="C104" t="s">
        <v>21</v>
      </c>
      <c r="D104" t="s">
        <v>210</v>
      </c>
      <c r="E104" t="s">
        <v>26</v>
      </c>
      <c r="F104" t="s">
        <v>120</v>
      </c>
      <c r="G104" t="s">
        <v>27</v>
      </c>
      <c r="H104" t="s">
        <v>31</v>
      </c>
      <c r="I104" s="6" t="s">
        <v>30</v>
      </c>
      <c r="M104">
        <v>19149</v>
      </c>
      <c r="Q104">
        <v>19149</v>
      </c>
      <c r="T104" t="s">
        <v>278</v>
      </c>
      <c r="U104">
        <v>19376</v>
      </c>
      <c r="V104">
        <v>19376</v>
      </c>
    </row>
    <row r="105" spans="1:22" x14ac:dyDescent="0.3">
      <c r="A105">
        <v>56</v>
      </c>
      <c r="B105" t="s">
        <v>161</v>
      </c>
      <c r="C105" t="s">
        <v>21</v>
      </c>
      <c r="D105" t="s">
        <v>211</v>
      </c>
      <c r="E105" t="s">
        <v>26</v>
      </c>
      <c r="F105" t="s">
        <v>121</v>
      </c>
      <c r="G105" t="s">
        <v>27</v>
      </c>
      <c r="H105" t="s">
        <v>31</v>
      </c>
      <c r="I105" s="6" t="s">
        <v>30</v>
      </c>
      <c r="M105">
        <v>5209</v>
      </c>
      <c r="Q105">
        <v>5209</v>
      </c>
      <c r="T105" t="s">
        <v>278</v>
      </c>
      <c r="U105">
        <v>10256</v>
      </c>
      <c r="V105">
        <v>10256</v>
      </c>
    </row>
    <row r="106" spans="1:22" x14ac:dyDescent="0.3">
      <c r="A106">
        <v>57</v>
      </c>
      <c r="B106" t="s">
        <v>161</v>
      </c>
      <c r="C106" t="s">
        <v>21</v>
      </c>
      <c r="D106" t="s">
        <v>212</v>
      </c>
      <c r="E106" t="s">
        <v>26</v>
      </c>
      <c r="F106" t="s">
        <v>122</v>
      </c>
      <c r="G106" t="s">
        <v>27</v>
      </c>
      <c r="H106" t="s">
        <v>31</v>
      </c>
      <c r="I106" s="6" t="s">
        <v>30</v>
      </c>
      <c r="M106">
        <v>7613</v>
      </c>
      <c r="Q106">
        <v>7613</v>
      </c>
      <c r="T106" t="s">
        <v>278</v>
      </c>
      <c r="U106">
        <v>7613</v>
      </c>
      <c r="V106">
        <v>7613</v>
      </c>
    </row>
    <row r="107" spans="1:22" x14ac:dyDescent="0.3">
      <c r="A107">
        <v>59</v>
      </c>
      <c r="B107" t="s">
        <v>161</v>
      </c>
      <c r="C107" t="s">
        <v>21</v>
      </c>
      <c r="D107" t="s">
        <v>214</v>
      </c>
      <c r="E107" t="s">
        <v>26</v>
      </c>
      <c r="F107" t="s">
        <v>124</v>
      </c>
      <c r="G107" t="s">
        <v>27</v>
      </c>
      <c r="H107" t="s">
        <v>31</v>
      </c>
      <c r="I107" s="6" t="s">
        <v>30</v>
      </c>
      <c r="M107">
        <v>3144</v>
      </c>
      <c r="Q107">
        <v>3144</v>
      </c>
      <c r="T107" t="s">
        <v>278</v>
      </c>
      <c r="U107">
        <v>3144</v>
      </c>
      <c r="V107">
        <v>3144</v>
      </c>
    </row>
    <row r="108" spans="1:22" x14ac:dyDescent="0.3">
      <c r="A108">
        <v>60</v>
      </c>
      <c r="B108" t="s">
        <v>161</v>
      </c>
      <c r="C108" t="s">
        <v>21</v>
      </c>
      <c r="D108" t="s">
        <v>215</v>
      </c>
      <c r="E108" t="s">
        <v>26</v>
      </c>
      <c r="F108" t="s">
        <v>125</v>
      </c>
      <c r="G108" t="s">
        <v>27</v>
      </c>
      <c r="H108" t="s">
        <v>31</v>
      </c>
      <c r="I108" s="6" t="s">
        <v>30</v>
      </c>
      <c r="M108">
        <v>6820</v>
      </c>
      <c r="Q108">
        <v>6820</v>
      </c>
      <c r="T108" t="s">
        <v>278</v>
      </c>
      <c r="U108">
        <v>6820</v>
      </c>
      <c r="V108">
        <v>6820</v>
      </c>
    </row>
    <row r="109" spans="1:22" x14ac:dyDescent="0.3">
      <c r="A109">
        <v>61</v>
      </c>
      <c r="B109" t="s">
        <v>161</v>
      </c>
      <c r="C109" t="s">
        <v>21</v>
      </c>
      <c r="D109" t="s">
        <v>216</v>
      </c>
      <c r="E109" t="s">
        <v>26</v>
      </c>
      <c r="F109" t="s">
        <v>126</v>
      </c>
      <c r="G109" t="s">
        <v>27</v>
      </c>
      <c r="H109" t="s">
        <v>31</v>
      </c>
      <c r="I109" s="6" t="s">
        <v>30</v>
      </c>
      <c r="M109">
        <v>7162</v>
      </c>
      <c r="Q109">
        <v>7162</v>
      </c>
      <c r="T109" t="s">
        <v>278</v>
      </c>
      <c r="U109">
        <v>7162</v>
      </c>
      <c r="V109">
        <v>7162</v>
      </c>
    </row>
    <row r="110" spans="1:22" x14ac:dyDescent="0.3">
      <c r="A110">
        <v>58</v>
      </c>
      <c r="B110" t="s">
        <v>161</v>
      </c>
      <c r="C110" t="s">
        <v>21</v>
      </c>
      <c r="D110" t="s">
        <v>213</v>
      </c>
      <c r="E110" t="s">
        <v>26</v>
      </c>
      <c r="F110" t="s">
        <v>123</v>
      </c>
      <c r="G110" t="s">
        <v>27</v>
      </c>
      <c r="H110" t="s">
        <v>31</v>
      </c>
      <c r="I110" s="6" t="s">
        <v>30</v>
      </c>
      <c r="M110">
        <v>4089</v>
      </c>
      <c r="Q110">
        <v>4089</v>
      </c>
      <c r="T110" t="s">
        <v>278</v>
      </c>
      <c r="U110">
        <v>4089</v>
      </c>
      <c r="V110">
        <v>4089</v>
      </c>
    </row>
    <row r="111" spans="1:22" x14ac:dyDescent="0.3">
      <c r="A111">
        <v>62</v>
      </c>
      <c r="B111" t="s">
        <v>161</v>
      </c>
      <c r="C111" t="s">
        <v>21</v>
      </c>
      <c r="D111" t="s">
        <v>217</v>
      </c>
      <c r="E111" t="s">
        <v>26</v>
      </c>
      <c r="F111" t="s">
        <v>127</v>
      </c>
      <c r="G111" t="s">
        <v>27</v>
      </c>
      <c r="H111" t="s">
        <v>31</v>
      </c>
      <c r="I111" s="6" t="s">
        <v>30</v>
      </c>
      <c r="M111">
        <v>7105</v>
      </c>
      <c r="Q111">
        <v>7105</v>
      </c>
      <c r="T111" t="s">
        <v>278</v>
      </c>
      <c r="U111">
        <v>7105</v>
      </c>
      <c r="V111">
        <v>7105</v>
      </c>
    </row>
    <row r="112" spans="1:22" x14ac:dyDescent="0.3">
      <c r="A112">
        <v>37</v>
      </c>
      <c r="B112" t="s">
        <v>161</v>
      </c>
      <c r="C112" t="s">
        <v>21</v>
      </c>
      <c r="D112" t="s">
        <v>192</v>
      </c>
      <c r="E112" t="s">
        <v>26</v>
      </c>
      <c r="F112" t="s">
        <v>102</v>
      </c>
      <c r="G112" t="s">
        <v>27</v>
      </c>
      <c r="H112" t="s">
        <v>31</v>
      </c>
      <c r="I112" s="6" t="s">
        <v>30</v>
      </c>
      <c r="M112">
        <v>9221</v>
      </c>
      <c r="Q112">
        <v>9221</v>
      </c>
      <c r="T112" t="s">
        <v>278</v>
      </c>
      <c r="U112">
        <v>9221</v>
      </c>
      <c r="V112">
        <v>9221</v>
      </c>
    </row>
    <row r="113" spans="1:22" x14ac:dyDescent="0.3">
      <c r="A113">
        <v>38</v>
      </c>
      <c r="B113" t="s">
        <v>161</v>
      </c>
      <c r="C113" t="s">
        <v>21</v>
      </c>
      <c r="D113" t="s">
        <v>193</v>
      </c>
      <c r="E113" t="s">
        <v>26</v>
      </c>
      <c r="F113" t="s">
        <v>103</v>
      </c>
      <c r="G113" t="s">
        <v>27</v>
      </c>
      <c r="H113" t="s">
        <v>31</v>
      </c>
      <c r="I113" s="6" t="s">
        <v>30</v>
      </c>
      <c r="M113">
        <v>13511</v>
      </c>
      <c r="Q113">
        <v>13511</v>
      </c>
      <c r="T113" t="s">
        <v>278</v>
      </c>
      <c r="U113">
        <v>13511</v>
      </c>
      <c r="V113">
        <v>13511</v>
      </c>
    </row>
    <row r="114" spans="1:22" x14ac:dyDescent="0.3">
      <c r="A114">
        <v>81</v>
      </c>
      <c r="B114" t="s">
        <v>161</v>
      </c>
      <c r="C114" t="s">
        <v>21</v>
      </c>
      <c r="D114" t="s">
        <v>233</v>
      </c>
      <c r="E114" t="s">
        <v>26</v>
      </c>
      <c r="F114" t="s">
        <v>132</v>
      </c>
      <c r="G114" t="s">
        <v>27</v>
      </c>
      <c r="H114" t="s">
        <v>31</v>
      </c>
      <c r="I114" s="6" t="s">
        <v>30</v>
      </c>
      <c r="M114">
        <v>744</v>
      </c>
      <c r="Q114">
        <v>744</v>
      </c>
      <c r="T114" t="s">
        <v>278</v>
      </c>
      <c r="U114">
        <v>744</v>
      </c>
      <c r="V114">
        <v>744</v>
      </c>
    </row>
    <row r="115" spans="1:22" x14ac:dyDescent="0.3">
      <c r="A115">
        <v>82</v>
      </c>
      <c r="B115" t="s">
        <v>161</v>
      </c>
      <c r="C115" t="s">
        <v>21</v>
      </c>
      <c r="D115" t="s">
        <v>234</v>
      </c>
      <c r="E115" t="s">
        <v>26</v>
      </c>
      <c r="F115" t="s">
        <v>133</v>
      </c>
      <c r="G115" t="s">
        <v>27</v>
      </c>
      <c r="H115" t="s">
        <v>31</v>
      </c>
      <c r="I115" s="6" t="s">
        <v>30</v>
      </c>
      <c r="M115">
        <v>5200</v>
      </c>
      <c r="Q115">
        <v>5200</v>
      </c>
      <c r="T115" t="s">
        <v>278</v>
      </c>
      <c r="U115">
        <v>5200</v>
      </c>
      <c r="V115">
        <v>5200</v>
      </c>
    </row>
    <row r="116" spans="1:22" x14ac:dyDescent="0.3">
      <c r="A116">
        <v>83</v>
      </c>
      <c r="B116" t="s">
        <v>161</v>
      </c>
      <c r="C116" t="s">
        <v>21</v>
      </c>
      <c r="D116" t="s">
        <v>235</v>
      </c>
      <c r="E116" t="s">
        <v>26</v>
      </c>
      <c r="F116" t="s">
        <v>134</v>
      </c>
      <c r="G116" t="s">
        <v>27</v>
      </c>
      <c r="H116" t="s">
        <v>31</v>
      </c>
      <c r="I116" s="6" t="s">
        <v>30</v>
      </c>
      <c r="M116">
        <v>5304</v>
      </c>
      <c r="Q116">
        <v>5304</v>
      </c>
      <c r="T116" t="s">
        <v>278</v>
      </c>
      <c r="U116">
        <v>5304</v>
      </c>
      <c r="V116">
        <v>5304</v>
      </c>
    </row>
    <row r="117" spans="1:22" x14ac:dyDescent="0.3">
      <c r="A117">
        <v>84</v>
      </c>
      <c r="B117" t="s">
        <v>161</v>
      </c>
      <c r="C117" t="s">
        <v>21</v>
      </c>
      <c r="D117" t="s">
        <v>236</v>
      </c>
      <c r="E117" t="s">
        <v>26</v>
      </c>
      <c r="F117" t="s">
        <v>135</v>
      </c>
      <c r="G117" t="s">
        <v>27</v>
      </c>
      <c r="H117" t="s">
        <v>31</v>
      </c>
      <c r="I117" s="6" t="s">
        <v>30</v>
      </c>
      <c r="M117">
        <v>2867</v>
      </c>
      <c r="Q117">
        <v>2867</v>
      </c>
      <c r="T117" t="s">
        <v>278</v>
      </c>
      <c r="U117">
        <v>4840</v>
      </c>
      <c r="V117">
        <v>4840</v>
      </c>
    </row>
    <row r="118" spans="1:22" x14ac:dyDescent="0.3">
      <c r="A118">
        <v>131</v>
      </c>
      <c r="B118" t="s">
        <v>161</v>
      </c>
      <c r="C118" t="s">
        <v>21</v>
      </c>
      <c r="D118" t="s">
        <v>236</v>
      </c>
      <c r="E118" t="s">
        <v>26</v>
      </c>
      <c r="F118" t="s">
        <v>135</v>
      </c>
      <c r="G118" t="s">
        <v>27</v>
      </c>
      <c r="H118" t="s">
        <v>31</v>
      </c>
      <c r="I118" s="6" t="s">
        <v>30</v>
      </c>
      <c r="O118">
        <v>99</v>
      </c>
      <c r="S118">
        <v>99</v>
      </c>
      <c r="T118" t="s">
        <v>278</v>
      </c>
      <c r="U118">
        <v>4840</v>
      </c>
      <c r="V118">
        <v>4840</v>
      </c>
    </row>
    <row r="119" spans="1:22" x14ac:dyDescent="0.3">
      <c r="A119">
        <v>132</v>
      </c>
      <c r="B119" t="s">
        <v>161</v>
      </c>
      <c r="C119" t="s">
        <v>21</v>
      </c>
      <c r="D119" t="s">
        <v>236</v>
      </c>
      <c r="E119" t="s">
        <v>26</v>
      </c>
      <c r="F119" t="s">
        <v>135</v>
      </c>
      <c r="G119" t="s">
        <v>27</v>
      </c>
      <c r="H119" t="s">
        <v>31</v>
      </c>
      <c r="I119" s="6" t="s">
        <v>30</v>
      </c>
      <c r="O119">
        <v>100</v>
      </c>
      <c r="S119">
        <v>100</v>
      </c>
      <c r="T119" t="s">
        <v>278</v>
      </c>
      <c r="U119">
        <v>4840</v>
      </c>
      <c r="V119">
        <v>4840</v>
      </c>
    </row>
    <row r="120" spans="1:22" x14ac:dyDescent="0.3">
      <c r="A120">
        <v>141</v>
      </c>
      <c r="B120" t="s">
        <v>161</v>
      </c>
      <c r="C120" t="s">
        <v>21</v>
      </c>
      <c r="D120" t="s">
        <v>236</v>
      </c>
      <c r="E120" t="s">
        <v>26</v>
      </c>
      <c r="F120" t="s">
        <v>135</v>
      </c>
      <c r="G120" t="s">
        <v>27</v>
      </c>
      <c r="H120" t="s">
        <v>31</v>
      </c>
      <c r="I120" s="6" t="s">
        <v>30</v>
      </c>
      <c r="J120">
        <v>39</v>
      </c>
      <c r="K120">
        <v>222</v>
      </c>
      <c r="T120" t="s">
        <v>278</v>
      </c>
      <c r="U120">
        <v>4840</v>
      </c>
      <c r="V120">
        <v>4840</v>
      </c>
    </row>
    <row r="121" spans="1:22" x14ac:dyDescent="0.3">
      <c r="A121">
        <v>85</v>
      </c>
      <c r="B121" t="s">
        <v>161</v>
      </c>
      <c r="C121" t="s">
        <v>21</v>
      </c>
      <c r="D121" t="s">
        <v>237</v>
      </c>
      <c r="E121" t="s">
        <v>26</v>
      </c>
      <c r="F121" t="s">
        <v>136</v>
      </c>
      <c r="G121" t="s">
        <v>27</v>
      </c>
      <c r="H121" t="s">
        <v>31</v>
      </c>
      <c r="I121" s="6" t="s">
        <v>30</v>
      </c>
      <c r="M121">
        <v>15798</v>
      </c>
      <c r="Q121">
        <v>15798</v>
      </c>
      <c r="T121" t="s">
        <v>278</v>
      </c>
      <c r="U121">
        <v>23831</v>
      </c>
      <c r="V121">
        <v>23831</v>
      </c>
    </row>
    <row r="122" spans="1:22" x14ac:dyDescent="0.3">
      <c r="A122">
        <v>133</v>
      </c>
      <c r="B122" t="s">
        <v>161</v>
      </c>
      <c r="C122" t="s">
        <v>21</v>
      </c>
      <c r="D122" t="s">
        <v>237</v>
      </c>
      <c r="E122" t="s">
        <v>26</v>
      </c>
      <c r="F122" t="s">
        <v>136</v>
      </c>
      <c r="G122" t="s">
        <v>27</v>
      </c>
      <c r="H122" t="s">
        <v>31</v>
      </c>
      <c r="I122" s="6" t="s">
        <v>30</v>
      </c>
      <c r="O122">
        <v>6</v>
      </c>
      <c r="S122">
        <v>6</v>
      </c>
      <c r="T122" t="s">
        <v>278</v>
      </c>
      <c r="U122">
        <v>23831</v>
      </c>
      <c r="V122">
        <v>23831</v>
      </c>
    </row>
    <row r="123" spans="1:22" x14ac:dyDescent="0.3">
      <c r="A123">
        <v>142</v>
      </c>
      <c r="B123" t="s">
        <v>161</v>
      </c>
      <c r="C123" t="s">
        <v>21</v>
      </c>
      <c r="D123" t="s">
        <v>237</v>
      </c>
      <c r="E123" t="s">
        <v>26</v>
      </c>
      <c r="F123" t="s">
        <v>136</v>
      </c>
      <c r="G123" t="s">
        <v>27</v>
      </c>
      <c r="H123" t="s">
        <v>31</v>
      </c>
      <c r="I123" s="6" t="s">
        <v>30</v>
      </c>
      <c r="J123">
        <v>1</v>
      </c>
      <c r="K123">
        <v>5</v>
      </c>
      <c r="T123" t="s">
        <v>278</v>
      </c>
      <c r="U123">
        <v>23831</v>
      </c>
      <c r="V123">
        <v>23831</v>
      </c>
    </row>
    <row r="124" spans="1:22" x14ac:dyDescent="0.3">
      <c r="A124">
        <v>39</v>
      </c>
      <c r="B124" t="s">
        <v>161</v>
      </c>
      <c r="C124" t="s">
        <v>21</v>
      </c>
      <c r="D124" t="s">
        <v>194</v>
      </c>
      <c r="E124" t="s">
        <v>26</v>
      </c>
      <c r="F124" t="s">
        <v>104</v>
      </c>
      <c r="G124" t="s">
        <v>27</v>
      </c>
      <c r="H124" t="s">
        <v>31</v>
      </c>
      <c r="I124" s="6" t="s">
        <v>30</v>
      </c>
      <c r="M124">
        <v>2692</v>
      </c>
      <c r="Q124">
        <v>2692</v>
      </c>
      <c r="T124" t="s">
        <v>278</v>
      </c>
      <c r="U124">
        <v>4559</v>
      </c>
      <c r="V124">
        <v>4559</v>
      </c>
    </row>
    <row r="125" spans="1:22" x14ac:dyDescent="0.3">
      <c r="A125">
        <v>40</v>
      </c>
      <c r="B125" t="s">
        <v>161</v>
      </c>
      <c r="C125" t="s">
        <v>21</v>
      </c>
      <c r="D125" t="s">
        <v>195</v>
      </c>
      <c r="E125" t="s">
        <v>26</v>
      </c>
      <c r="F125" t="s">
        <v>105</v>
      </c>
      <c r="G125" t="s">
        <v>27</v>
      </c>
      <c r="H125" t="s">
        <v>31</v>
      </c>
      <c r="I125" s="6" t="s">
        <v>30</v>
      </c>
      <c r="M125">
        <v>70</v>
      </c>
      <c r="Q125">
        <v>70</v>
      </c>
      <c r="T125" t="s">
        <v>278</v>
      </c>
      <c r="U125">
        <v>5862</v>
      </c>
      <c r="V125">
        <v>5862</v>
      </c>
    </row>
    <row r="126" spans="1:22" x14ac:dyDescent="0.3">
      <c r="A126">
        <v>41</v>
      </c>
      <c r="B126" t="s">
        <v>161</v>
      </c>
      <c r="C126" t="s">
        <v>21</v>
      </c>
      <c r="D126" t="s">
        <v>196</v>
      </c>
      <c r="E126" t="s">
        <v>26</v>
      </c>
      <c r="F126" t="s">
        <v>106</v>
      </c>
      <c r="G126" t="s">
        <v>27</v>
      </c>
      <c r="H126" t="s">
        <v>31</v>
      </c>
      <c r="I126" s="6" t="s">
        <v>30</v>
      </c>
      <c r="M126">
        <v>5746</v>
      </c>
      <c r="Q126">
        <v>5746</v>
      </c>
      <c r="T126" t="s">
        <v>278</v>
      </c>
      <c r="U126">
        <v>5746</v>
      </c>
      <c r="V126">
        <v>5746</v>
      </c>
    </row>
    <row r="127" spans="1:22" x14ac:dyDescent="0.3">
      <c r="A127">
        <v>42</v>
      </c>
      <c r="B127" t="s">
        <v>161</v>
      </c>
      <c r="C127" t="s">
        <v>21</v>
      </c>
      <c r="D127" t="s">
        <v>197</v>
      </c>
      <c r="E127" t="s">
        <v>26</v>
      </c>
      <c r="F127" t="s">
        <v>107</v>
      </c>
      <c r="G127" t="s">
        <v>27</v>
      </c>
      <c r="H127" t="s">
        <v>31</v>
      </c>
      <c r="I127" s="6" t="s">
        <v>30</v>
      </c>
      <c r="M127">
        <v>4791</v>
      </c>
      <c r="Q127">
        <v>4791</v>
      </c>
      <c r="T127" t="s">
        <v>278</v>
      </c>
      <c r="U127">
        <v>4791</v>
      </c>
      <c r="V127">
        <v>4791</v>
      </c>
    </row>
    <row r="128" spans="1:22" x14ac:dyDescent="0.3">
      <c r="A128">
        <v>44</v>
      </c>
      <c r="B128" t="s">
        <v>161</v>
      </c>
      <c r="C128" t="s">
        <v>21</v>
      </c>
      <c r="D128" t="s">
        <v>199</v>
      </c>
      <c r="E128" t="s">
        <v>26</v>
      </c>
      <c r="F128" t="s">
        <v>109</v>
      </c>
      <c r="G128" t="s">
        <v>27</v>
      </c>
      <c r="H128" t="s">
        <v>31</v>
      </c>
      <c r="I128" s="6" t="s">
        <v>30</v>
      </c>
      <c r="M128">
        <v>8575</v>
      </c>
      <c r="Q128">
        <v>8575</v>
      </c>
      <c r="T128" t="s">
        <v>278</v>
      </c>
      <c r="U128">
        <v>8575</v>
      </c>
      <c r="V128">
        <v>8575</v>
      </c>
    </row>
    <row r="129" spans="1:22" x14ac:dyDescent="0.3">
      <c r="A129">
        <v>86</v>
      </c>
      <c r="B129" t="s">
        <v>161</v>
      </c>
      <c r="C129" t="s">
        <v>21</v>
      </c>
      <c r="D129" t="s">
        <v>238</v>
      </c>
      <c r="E129" t="s">
        <v>26</v>
      </c>
      <c r="F129" t="s">
        <v>137</v>
      </c>
      <c r="G129" t="s">
        <v>27</v>
      </c>
      <c r="H129" t="s">
        <v>31</v>
      </c>
      <c r="I129" s="6" t="s">
        <v>30</v>
      </c>
      <c r="M129">
        <v>8214</v>
      </c>
      <c r="Q129">
        <v>8214</v>
      </c>
      <c r="T129" t="s">
        <v>278</v>
      </c>
      <c r="U129">
        <v>8214</v>
      </c>
      <c r="V129">
        <v>8214</v>
      </c>
    </row>
    <row r="130" spans="1:22" x14ac:dyDescent="0.3">
      <c r="A130">
        <v>87</v>
      </c>
      <c r="B130" t="s">
        <v>161</v>
      </c>
      <c r="C130" t="s">
        <v>21</v>
      </c>
      <c r="D130" t="s">
        <v>239</v>
      </c>
      <c r="E130" t="s">
        <v>26</v>
      </c>
      <c r="F130" t="s">
        <v>138</v>
      </c>
      <c r="G130" t="s">
        <v>23</v>
      </c>
      <c r="H130" t="s">
        <v>41</v>
      </c>
      <c r="I130" s="6" t="s">
        <v>30</v>
      </c>
      <c r="M130">
        <v>5740</v>
      </c>
      <c r="Q130">
        <v>5740</v>
      </c>
      <c r="T130" t="s">
        <v>278</v>
      </c>
      <c r="U130">
        <v>5740</v>
      </c>
      <c r="V130">
        <v>6434</v>
      </c>
    </row>
    <row r="131" spans="1:22" x14ac:dyDescent="0.3">
      <c r="A131">
        <v>88</v>
      </c>
      <c r="B131" t="s">
        <v>161</v>
      </c>
      <c r="C131" t="s">
        <v>21</v>
      </c>
      <c r="D131" t="s">
        <v>239</v>
      </c>
      <c r="E131" t="s">
        <v>26</v>
      </c>
      <c r="F131" t="s">
        <v>138</v>
      </c>
      <c r="G131" t="s">
        <v>32</v>
      </c>
      <c r="H131" t="s">
        <v>35</v>
      </c>
      <c r="I131" s="6" t="s">
        <v>30</v>
      </c>
      <c r="M131">
        <v>693</v>
      </c>
      <c r="Q131">
        <v>693</v>
      </c>
      <c r="T131" t="s">
        <v>278</v>
      </c>
      <c r="U131">
        <v>693</v>
      </c>
      <c r="V131">
        <v>6434</v>
      </c>
    </row>
    <row r="132" spans="1:22" x14ac:dyDescent="0.3">
      <c r="A132">
        <v>6</v>
      </c>
      <c r="B132" t="s">
        <v>161</v>
      </c>
      <c r="C132" t="s">
        <v>21</v>
      </c>
      <c r="D132" t="s">
        <v>167</v>
      </c>
      <c r="E132" t="s">
        <v>26</v>
      </c>
      <c r="F132" t="s">
        <v>81</v>
      </c>
      <c r="G132" t="s">
        <v>27</v>
      </c>
      <c r="H132" t="s">
        <v>31</v>
      </c>
      <c r="I132" s="6" t="s">
        <v>30</v>
      </c>
      <c r="M132">
        <v>7282</v>
      </c>
      <c r="Q132">
        <v>7282</v>
      </c>
      <c r="T132" t="s">
        <v>278</v>
      </c>
      <c r="U132">
        <v>7282</v>
      </c>
      <c r="V132">
        <v>7282</v>
      </c>
    </row>
    <row r="133" spans="1:22" x14ac:dyDescent="0.3">
      <c r="A133">
        <v>7</v>
      </c>
      <c r="B133" t="s">
        <v>161</v>
      </c>
      <c r="C133" t="s">
        <v>21</v>
      </c>
      <c r="D133" t="s">
        <v>168</v>
      </c>
      <c r="E133" t="s">
        <v>26</v>
      </c>
      <c r="F133" t="s">
        <v>82</v>
      </c>
      <c r="G133" t="s">
        <v>27</v>
      </c>
      <c r="H133" t="s">
        <v>31</v>
      </c>
      <c r="I133" s="6" t="s">
        <v>30</v>
      </c>
      <c r="M133">
        <v>4581</v>
      </c>
      <c r="Q133">
        <v>4581</v>
      </c>
      <c r="T133" t="s">
        <v>278</v>
      </c>
      <c r="U133">
        <v>4581</v>
      </c>
      <c r="V133">
        <v>4581</v>
      </c>
    </row>
    <row r="134" spans="1:22" x14ac:dyDescent="0.3">
      <c r="A134">
        <v>15</v>
      </c>
      <c r="B134" t="s">
        <v>161</v>
      </c>
      <c r="C134" t="s">
        <v>21</v>
      </c>
      <c r="D134" t="s">
        <v>175</v>
      </c>
      <c r="E134" t="s">
        <v>26</v>
      </c>
      <c r="F134" t="s">
        <v>85</v>
      </c>
      <c r="G134" t="s">
        <v>27</v>
      </c>
      <c r="H134" t="s">
        <v>31</v>
      </c>
      <c r="I134" s="6" t="s">
        <v>30</v>
      </c>
      <c r="M134">
        <v>29861</v>
      </c>
      <c r="Q134">
        <v>29861</v>
      </c>
      <c r="T134" t="s">
        <v>278</v>
      </c>
      <c r="U134">
        <v>29995</v>
      </c>
      <c r="V134">
        <v>29995</v>
      </c>
    </row>
    <row r="135" spans="1:22" x14ac:dyDescent="0.3">
      <c r="A135">
        <v>50</v>
      </c>
      <c r="B135" t="s">
        <v>161</v>
      </c>
      <c r="C135" t="s">
        <v>21</v>
      </c>
      <c r="D135" t="s">
        <v>205</v>
      </c>
      <c r="E135" t="s">
        <v>26</v>
      </c>
      <c r="F135" t="s">
        <v>115</v>
      </c>
      <c r="G135" t="s">
        <v>27</v>
      </c>
      <c r="H135" t="s">
        <v>31</v>
      </c>
      <c r="I135" s="6" t="s">
        <v>30</v>
      </c>
      <c r="M135">
        <v>10097</v>
      </c>
      <c r="Q135">
        <v>10097</v>
      </c>
      <c r="T135" t="s">
        <v>278</v>
      </c>
      <c r="U135">
        <v>10097</v>
      </c>
      <c r="V135">
        <v>10097</v>
      </c>
    </row>
    <row r="136" spans="1:22" x14ac:dyDescent="0.3">
      <c r="A136">
        <v>63</v>
      </c>
      <c r="B136" t="s">
        <v>161</v>
      </c>
      <c r="C136" t="s">
        <v>21</v>
      </c>
      <c r="D136" t="s">
        <v>218</v>
      </c>
      <c r="E136" t="s">
        <v>26</v>
      </c>
      <c r="F136" t="s">
        <v>128</v>
      </c>
      <c r="G136" t="s">
        <v>27</v>
      </c>
      <c r="H136" t="s">
        <v>31</v>
      </c>
      <c r="I136" s="6" t="s">
        <v>30</v>
      </c>
      <c r="M136">
        <v>4370</v>
      </c>
      <c r="Q136">
        <v>4370</v>
      </c>
      <c r="T136" t="s">
        <v>278</v>
      </c>
      <c r="U136">
        <v>4370</v>
      </c>
      <c r="V136">
        <v>4370</v>
      </c>
    </row>
    <row r="137" spans="1:22" x14ac:dyDescent="0.3">
      <c r="A137">
        <v>102</v>
      </c>
      <c r="B137" t="s">
        <v>161</v>
      </c>
      <c r="C137" t="s">
        <v>21</v>
      </c>
      <c r="D137" t="s">
        <v>251</v>
      </c>
      <c r="E137" t="s">
        <v>26</v>
      </c>
      <c r="F137" t="s">
        <v>142</v>
      </c>
      <c r="G137" t="s">
        <v>27</v>
      </c>
      <c r="H137" t="s">
        <v>31</v>
      </c>
      <c r="I137" s="6" t="s">
        <v>30</v>
      </c>
      <c r="M137">
        <v>233</v>
      </c>
      <c r="Q137">
        <v>233</v>
      </c>
      <c r="T137" t="s">
        <v>278</v>
      </c>
      <c r="U137">
        <v>8138</v>
      </c>
      <c r="V137">
        <v>8138</v>
      </c>
    </row>
    <row r="138" spans="1:22" x14ac:dyDescent="0.3">
      <c r="A138">
        <v>45</v>
      </c>
      <c r="B138" t="s">
        <v>161</v>
      </c>
      <c r="C138" t="s">
        <v>21</v>
      </c>
      <c r="D138" t="s">
        <v>200</v>
      </c>
      <c r="E138" t="s">
        <v>26</v>
      </c>
      <c r="F138" t="s">
        <v>110</v>
      </c>
      <c r="G138" t="s">
        <v>27</v>
      </c>
      <c r="H138" t="s">
        <v>31</v>
      </c>
      <c r="I138" s="6" t="s">
        <v>30</v>
      </c>
      <c r="M138">
        <v>3132</v>
      </c>
      <c r="Q138">
        <v>3132</v>
      </c>
      <c r="T138" t="s">
        <v>278</v>
      </c>
      <c r="U138">
        <v>3132</v>
      </c>
      <c r="V138">
        <v>3132</v>
      </c>
    </row>
    <row r="139" spans="1:22" x14ac:dyDescent="0.3">
      <c r="A139">
        <v>5</v>
      </c>
      <c r="B139" t="s">
        <v>161</v>
      </c>
      <c r="C139" t="s">
        <v>21</v>
      </c>
      <c r="D139" t="s">
        <v>66</v>
      </c>
      <c r="E139" t="s">
        <v>64</v>
      </c>
      <c r="F139" t="s">
        <v>65</v>
      </c>
      <c r="G139" t="s">
        <v>27</v>
      </c>
      <c r="H139" t="s">
        <v>43</v>
      </c>
      <c r="I139" s="6" t="s">
        <v>30</v>
      </c>
      <c r="M139">
        <v>631</v>
      </c>
      <c r="Q139">
        <v>631</v>
      </c>
      <c r="T139" t="s">
        <v>278</v>
      </c>
      <c r="U139">
        <v>37052</v>
      </c>
      <c r="V139">
        <v>37052</v>
      </c>
    </row>
    <row r="140" spans="1:22" x14ac:dyDescent="0.3">
      <c r="A140">
        <v>19</v>
      </c>
      <c r="B140" t="s">
        <v>161</v>
      </c>
      <c r="C140" t="s">
        <v>21</v>
      </c>
      <c r="D140" t="s">
        <v>179</v>
      </c>
      <c r="E140" t="s">
        <v>26</v>
      </c>
      <c r="F140" t="s">
        <v>89</v>
      </c>
      <c r="G140" t="s">
        <v>27</v>
      </c>
      <c r="H140" t="s">
        <v>43</v>
      </c>
      <c r="I140" s="6" t="s">
        <v>30</v>
      </c>
      <c r="M140">
        <v>1176</v>
      </c>
      <c r="Q140">
        <v>1176</v>
      </c>
      <c r="T140" t="s">
        <v>278</v>
      </c>
      <c r="U140">
        <v>4237</v>
      </c>
      <c r="V140">
        <v>4237</v>
      </c>
    </row>
    <row r="141" spans="1:22" x14ac:dyDescent="0.3">
      <c r="A141">
        <v>29</v>
      </c>
      <c r="B141" t="s">
        <v>161</v>
      </c>
      <c r="C141" t="s">
        <v>21</v>
      </c>
      <c r="D141" t="s">
        <v>187</v>
      </c>
      <c r="E141" t="s">
        <v>26</v>
      </c>
      <c r="F141" t="s">
        <v>67</v>
      </c>
      <c r="G141" t="s">
        <v>27</v>
      </c>
      <c r="H141" t="s">
        <v>43</v>
      </c>
      <c r="I141" s="6" t="s">
        <v>30</v>
      </c>
      <c r="M141">
        <v>1101</v>
      </c>
      <c r="Q141">
        <v>1101</v>
      </c>
      <c r="T141" t="s">
        <v>278</v>
      </c>
      <c r="U141">
        <v>7616</v>
      </c>
      <c r="V141">
        <v>7616</v>
      </c>
    </row>
    <row r="142" spans="1:22" x14ac:dyDescent="0.3">
      <c r="A142">
        <v>32</v>
      </c>
      <c r="B142" t="s">
        <v>161</v>
      </c>
      <c r="C142" t="s">
        <v>21</v>
      </c>
      <c r="D142" t="s">
        <v>190</v>
      </c>
      <c r="E142" t="s">
        <v>26</v>
      </c>
      <c r="F142" t="s">
        <v>77</v>
      </c>
      <c r="G142" t="s">
        <v>27</v>
      </c>
      <c r="H142" t="s">
        <v>43</v>
      </c>
      <c r="I142" s="6" t="s">
        <v>30</v>
      </c>
      <c r="M142">
        <v>5758</v>
      </c>
      <c r="Q142">
        <v>5758</v>
      </c>
      <c r="T142" t="s">
        <v>278</v>
      </c>
      <c r="U142">
        <v>8379</v>
      </c>
      <c r="V142">
        <v>8379</v>
      </c>
    </row>
    <row r="143" spans="1:22" x14ac:dyDescent="0.3">
      <c r="A143">
        <v>128</v>
      </c>
      <c r="B143" t="s">
        <v>161</v>
      </c>
      <c r="C143" t="s">
        <v>21</v>
      </c>
      <c r="D143" t="s">
        <v>275</v>
      </c>
      <c r="E143" t="s">
        <v>26</v>
      </c>
      <c r="F143" t="s">
        <v>159</v>
      </c>
      <c r="G143" t="s">
        <v>27</v>
      </c>
      <c r="H143" t="s">
        <v>43</v>
      </c>
      <c r="I143" s="6" t="s">
        <v>30</v>
      </c>
      <c r="M143">
        <v>1868</v>
      </c>
      <c r="Q143">
        <v>1868</v>
      </c>
      <c r="T143" t="s">
        <v>278</v>
      </c>
      <c r="U143">
        <v>3740</v>
      </c>
      <c r="V143">
        <v>3740</v>
      </c>
    </row>
    <row r="144" spans="1:22" x14ac:dyDescent="0.3">
      <c r="A144">
        <v>129</v>
      </c>
      <c r="B144" t="s">
        <v>161</v>
      </c>
      <c r="C144" t="s">
        <v>21</v>
      </c>
      <c r="D144" t="s">
        <v>276</v>
      </c>
      <c r="E144" t="s">
        <v>26</v>
      </c>
      <c r="F144" t="s">
        <v>160</v>
      </c>
      <c r="G144" t="s">
        <v>27</v>
      </c>
      <c r="H144" t="s">
        <v>43</v>
      </c>
      <c r="I144" s="6" t="s">
        <v>30</v>
      </c>
      <c r="M144">
        <v>185</v>
      </c>
      <c r="Q144">
        <v>185</v>
      </c>
      <c r="T144" t="s">
        <v>278</v>
      </c>
      <c r="U144">
        <v>671</v>
      </c>
      <c r="V144">
        <v>671</v>
      </c>
    </row>
    <row r="145" spans="1:22" x14ac:dyDescent="0.3">
      <c r="A145">
        <v>4</v>
      </c>
      <c r="B145" t="s">
        <v>161</v>
      </c>
      <c r="C145" t="s">
        <v>21</v>
      </c>
      <c r="D145" t="s">
        <v>166</v>
      </c>
      <c r="E145" t="s">
        <v>26</v>
      </c>
      <c r="F145" t="s">
        <v>80</v>
      </c>
      <c r="G145" t="s">
        <v>27</v>
      </c>
      <c r="H145" t="s">
        <v>43</v>
      </c>
      <c r="I145" s="6" t="s">
        <v>30</v>
      </c>
      <c r="M145">
        <v>579</v>
      </c>
      <c r="Q145">
        <v>579</v>
      </c>
      <c r="T145" t="s">
        <v>278</v>
      </c>
      <c r="U145">
        <v>6751</v>
      </c>
      <c r="V145">
        <v>6751</v>
      </c>
    </row>
    <row r="146" spans="1:22" x14ac:dyDescent="0.3">
      <c r="A146">
        <v>89</v>
      </c>
      <c r="B146" t="s">
        <v>161</v>
      </c>
      <c r="C146" t="s">
        <v>21</v>
      </c>
      <c r="D146" t="s">
        <v>240</v>
      </c>
      <c r="E146" t="s">
        <v>26</v>
      </c>
      <c r="F146" t="s">
        <v>139</v>
      </c>
      <c r="G146" t="s">
        <v>27</v>
      </c>
      <c r="H146" t="s">
        <v>43</v>
      </c>
      <c r="I146" s="6" t="s">
        <v>30</v>
      </c>
      <c r="M146">
        <v>778</v>
      </c>
      <c r="Q146">
        <v>778</v>
      </c>
      <c r="T146" t="s">
        <v>278</v>
      </c>
      <c r="U146">
        <v>4575</v>
      </c>
      <c r="V146">
        <v>4575</v>
      </c>
    </row>
    <row r="147" spans="1:22" x14ac:dyDescent="0.3">
      <c r="A147">
        <v>134</v>
      </c>
      <c r="B147" t="s">
        <v>161</v>
      </c>
      <c r="C147" t="s">
        <v>21</v>
      </c>
      <c r="D147" t="s">
        <v>240</v>
      </c>
      <c r="E147" t="s">
        <v>26</v>
      </c>
      <c r="F147" t="s">
        <v>139</v>
      </c>
      <c r="G147" t="s">
        <v>27</v>
      </c>
      <c r="H147" t="s">
        <v>43</v>
      </c>
      <c r="I147" s="6" t="s">
        <v>30</v>
      </c>
      <c r="O147">
        <v>16</v>
      </c>
      <c r="S147">
        <v>16</v>
      </c>
      <c r="T147" t="s">
        <v>278</v>
      </c>
      <c r="U147">
        <v>4575</v>
      </c>
      <c r="V147">
        <v>4575</v>
      </c>
    </row>
    <row r="148" spans="1:22" x14ac:dyDescent="0.3">
      <c r="A148">
        <v>143</v>
      </c>
      <c r="B148" t="s">
        <v>161</v>
      </c>
      <c r="C148" t="s">
        <v>21</v>
      </c>
      <c r="D148" t="s">
        <v>240</v>
      </c>
      <c r="E148" t="s">
        <v>26</v>
      </c>
      <c r="F148" t="s">
        <v>139</v>
      </c>
      <c r="G148" t="s">
        <v>27</v>
      </c>
      <c r="H148" t="s">
        <v>43</v>
      </c>
      <c r="I148" s="6" t="s">
        <v>30</v>
      </c>
      <c r="J148">
        <v>4</v>
      </c>
      <c r="K148">
        <v>28</v>
      </c>
      <c r="T148" t="s">
        <v>278</v>
      </c>
      <c r="U148">
        <v>4575</v>
      </c>
      <c r="V148">
        <v>4575</v>
      </c>
    </row>
  </sheetData>
  <autoFilter ref="A1:V148" xr:uid="{58F1B5BD-5629-440D-9A5C-153B22835AD5}">
    <sortState xmlns:xlrd2="http://schemas.microsoft.com/office/spreadsheetml/2017/richdata2" ref="A2:V148">
      <sortCondition ref="F1:F148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149"/>
  <sheetViews>
    <sheetView tabSelected="1" topLeftCell="A142" workbookViewId="0">
      <selection activeCell="A3" sqref="A3:A149"/>
    </sheetView>
  </sheetViews>
  <sheetFormatPr baseColWidth="10" defaultRowHeight="14.4" x14ac:dyDescent="0.3"/>
  <sheetData>
    <row r="2" spans="1:22" ht="28.8" x14ac:dyDescent="0.3">
      <c r="B2" s="7" t="s">
        <v>279</v>
      </c>
      <c r="C2" s="7" t="s">
        <v>280</v>
      </c>
      <c r="D2" s="7" t="s">
        <v>281</v>
      </c>
      <c r="E2" s="7" t="s">
        <v>282</v>
      </c>
      <c r="F2" s="7" t="s">
        <v>283</v>
      </c>
      <c r="G2" s="7" t="s">
        <v>284</v>
      </c>
      <c r="H2" s="7" t="s">
        <v>285</v>
      </c>
      <c r="I2" s="7" t="s">
        <v>286</v>
      </c>
      <c r="J2" s="7" t="s">
        <v>287</v>
      </c>
      <c r="K2" s="7" t="s">
        <v>288</v>
      </c>
      <c r="L2" s="7" t="s">
        <v>289</v>
      </c>
      <c r="M2" s="7" t="s">
        <v>290</v>
      </c>
      <c r="N2" s="7" t="s">
        <v>291</v>
      </c>
      <c r="O2" s="7" t="s">
        <v>292</v>
      </c>
      <c r="P2" s="7" t="s">
        <v>293</v>
      </c>
      <c r="Q2" s="7" t="s">
        <v>294</v>
      </c>
      <c r="R2" s="7" t="s">
        <v>295</v>
      </c>
      <c r="S2" s="7" t="s">
        <v>296</v>
      </c>
      <c r="T2" s="7" t="s">
        <v>297</v>
      </c>
      <c r="U2" s="7" t="s">
        <v>298</v>
      </c>
      <c r="V2" s="7" t="s">
        <v>299</v>
      </c>
    </row>
    <row r="3" spans="1:22" ht="72" x14ac:dyDescent="0.3">
      <c r="A3">
        <f>+IF(C3=Hoja1!F2*1,1,0)</f>
        <v>1</v>
      </c>
      <c r="B3" s="7">
        <v>24</v>
      </c>
      <c r="C3" s="7">
        <v>187</v>
      </c>
      <c r="D3" s="7" t="s">
        <v>23</v>
      </c>
      <c r="E3" s="7" t="s">
        <v>169</v>
      </c>
      <c r="F3" s="7" t="s">
        <v>35</v>
      </c>
      <c r="G3" s="7">
        <v>0</v>
      </c>
      <c r="H3" s="7"/>
      <c r="I3" s="7"/>
      <c r="J3" s="7" t="s">
        <v>161</v>
      </c>
      <c r="K3" s="7" t="s">
        <v>21</v>
      </c>
      <c r="L3" s="7" t="s">
        <v>30</v>
      </c>
      <c r="M3" s="7"/>
      <c r="N3" s="7"/>
      <c r="O3" s="7"/>
      <c r="P3" s="7">
        <v>0</v>
      </c>
      <c r="Q3" s="7"/>
      <c r="R3" s="7"/>
      <c r="S3" s="7">
        <v>7700</v>
      </c>
      <c r="T3" s="7">
        <v>10388</v>
      </c>
      <c r="U3" s="7" t="s">
        <v>278</v>
      </c>
      <c r="V3" s="7"/>
    </row>
    <row r="4" spans="1:22" ht="72" x14ac:dyDescent="0.3">
      <c r="A4">
        <f>+IF(C4=Hoja1!F3*1,1,0)</f>
        <v>1</v>
      </c>
      <c r="B4" s="7">
        <v>24</v>
      </c>
      <c r="C4" s="7">
        <v>190</v>
      </c>
      <c r="D4" s="7" t="s">
        <v>32</v>
      </c>
      <c r="E4" s="7" t="s">
        <v>170</v>
      </c>
      <c r="F4" s="7" t="s">
        <v>41</v>
      </c>
      <c r="G4" s="7">
        <v>301</v>
      </c>
      <c r="H4" s="7"/>
      <c r="I4" s="7"/>
      <c r="J4" s="7" t="s">
        <v>161</v>
      </c>
      <c r="K4" s="7" t="s">
        <v>21</v>
      </c>
      <c r="L4" s="7" t="s">
        <v>30</v>
      </c>
      <c r="M4" s="7"/>
      <c r="N4" s="7"/>
      <c r="O4" s="7"/>
      <c r="P4" s="7">
        <v>301</v>
      </c>
      <c r="Q4" s="7"/>
      <c r="R4" s="7"/>
      <c r="S4" s="7">
        <v>491</v>
      </c>
      <c r="T4" s="7">
        <v>2636</v>
      </c>
      <c r="U4" s="7" t="s">
        <v>278</v>
      </c>
      <c r="V4" s="7"/>
    </row>
    <row r="5" spans="1:22" ht="72" x14ac:dyDescent="0.3">
      <c r="A5">
        <f>+IF(C5=Hoja1!F4*1,1,0)</f>
        <v>1</v>
      </c>
      <c r="B5" s="7">
        <v>24</v>
      </c>
      <c r="C5" s="7">
        <v>190</v>
      </c>
      <c r="D5" s="7" t="s">
        <v>23</v>
      </c>
      <c r="E5" s="7" t="s">
        <v>170</v>
      </c>
      <c r="F5" s="7" t="s">
        <v>31</v>
      </c>
      <c r="G5" s="7">
        <v>1317</v>
      </c>
      <c r="H5" s="7"/>
      <c r="I5" s="7"/>
      <c r="J5" s="7" t="s">
        <v>161</v>
      </c>
      <c r="K5" s="7" t="s">
        <v>21</v>
      </c>
      <c r="L5" s="7" t="s">
        <v>30</v>
      </c>
      <c r="M5" s="7"/>
      <c r="N5" s="7"/>
      <c r="O5" s="7"/>
      <c r="P5" s="7">
        <v>1317</v>
      </c>
      <c r="Q5" s="7"/>
      <c r="R5" s="7"/>
      <c r="S5" s="7">
        <v>2145</v>
      </c>
      <c r="T5" s="7">
        <v>2636</v>
      </c>
      <c r="U5" s="7" t="s">
        <v>278</v>
      </c>
      <c r="V5" s="7"/>
    </row>
    <row r="6" spans="1:22" ht="72" x14ac:dyDescent="0.3">
      <c r="A6">
        <f>+IF(C6=Hoja1!F5*1,1,0)</f>
        <v>1</v>
      </c>
      <c r="B6" s="7">
        <v>24</v>
      </c>
      <c r="C6" s="7">
        <v>191</v>
      </c>
      <c r="D6" s="7" t="s">
        <v>23</v>
      </c>
      <c r="E6" s="7" t="s">
        <v>171</v>
      </c>
      <c r="F6" s="7" t="s">
        <v>35</v>
      </c>
      <c r="G6" s="7">
        <v>0</v>
      </c>
      <c r="H6" s="7"/>
      <c r="I6" s="7"/>
      <c r="J6" s="7" t="s">
        <v>161</v>
      </c>
      <c r="K6" s="7" t="s">
        <v>21</v>
      </c>
      <c r="L6" s="7" t="s">
        <v>30</v>
      </c>
      <c r="M6" s="7"/>
      <c r="N6" s="7"/>
      <c r="O6" s="7"/>
      <c r="P6" s="7">
        <v>0</v>
      </c>
      <c r="Q6" s="7"/>
      <c r="R6" s="7"/>
      <c r="S6" s="7">
        <v>1580</v>
      </c>
      <c r="T6" s="7">
        <v>2024</v>
      </c>
      <c r="U6" s="7" t="s">
        <v>278</v>
      </c>
      <c r="V6" s="7"/>
    </row>
    <row r="7" spans="1:22" ht="72" x14ac:dyDescent="0.3">
      <c r="A7">
        <f>+IF(C7=Hoja1!F6*1,1,0)</f>
        <v>1</v>
      </c>
      <c r="B7" s="7">
        <v>24</v>
      </c>
      <c r="C7" s="7">
        <v>192</v>
      </c>
      <c r="D7" s="7" t="s">
        <v>23</v>
      </c>
      <c r="E7" s="7" t="s">
        <v>172</v>
      </c>
      <c r="F7" s="7" t="s">
        <v>31</v>
      </c>
      <c r="G7" s="7">
        <v>6264</v>
      </c>
      <c r="H7" s="7"/>
      <c r="I7" s="7"/>
      <c r="J7" s="7" t="s">
        <v>161</v>
      </c>
      <c r="K7" s="7" t="s">
        <v>21</v>
      </c>
      <c r="L7" s="7" t="s">
        <v>30</v>
      </c>
      <c r="M7" s="7"/>
      <c r="N7" s="7"/>
      <c r="O7" s="7"/>
      <c r="P7" s="7">
        <v>6264</v>
      </c>
      <c r="Q7" s="7"/>
      <c r="R7" s="7"/>
      <c r="S7" s="7">
        <v>6580</v>
      </c>
      <c r="T7" s="7">
        <v>7072</v>
      </c>
      <c r="U7" s="7" t="s">
        <v>278</v>
      </c>
      <c r="V7" s="7"/>
    </row>
    <row r="8" spans="1:22" ht="72" x14ac:dyDescent="0.3">
      <c r="A8">
        <f>+IF(C8=Hoja1!F7*1,1,0)</f>
        <v>1</v>
      </c>
      <c r="B8" s="7">
        <v>24</v>
      </c>
      <c r="C8" s="7">
        <v>192</v>
      </c>
      <c r="D8" s="7" t="s">
        <v>78</v>
      </c>
      <c r="E8" s="7" t="s">
        <v>172</v>
      </c>
      <c r="F8" s="7" t="s">
        <v>41</v>
      </c>
      <c r="G8" s="7">
        <v>201</v>
      </c>
      <c r="H8" s="7"/>
      <c r="I8" s="7"/>
      <c r="J8" s="7" t="s">
        <v>161</v>
      </c>
      <c r="K8" s="7" t="s">
        <v>21</v>
      </c>
      <c r="L8" s="7" t="s">
        <v>30</v>
      </c>
      <c r="M8" s="7"/>
      <c r="N8" s="7"/>
      <c r="O8" s="7"/>
      <c r="P8" s="7">
        <v>201</v>
      </c>
      <c r="Q8" s="7"/>
      <c r="R8" s="7"/>
      <c r="S8" s="7">
        <v>201</v>
      </c>
      <c r="T8" s="7">
        <v>7072</v>
      </c>
      <c r="U8" s="7" t="s">
        <v>278</v>
      </c>
      <c r="V8" s="7"/>
    </row>
    <row r="9" spans="1:22" ht="72" x14ac:dyDescent="0.3">
      <c r="A9">
        <f>+IF(C9=Hoja1!F8*1,1,0)</f>
        <v>1</v>
      </c>
      <c r="B9" s="7">
        <v>24</v>
      </c>
      <c r="C9" s="7">
        <v>192</v>
      </c>
      <c r="D9" s="7" t="s">
        <v>32</v>
      </c>
      <c r="E9" s="7" t="s">
        <v>172</v>
      </c>
      <c r="F9" s="7" t="s">
        <v>41</v>
      </c>
      <c r="G9" s="7">
        <v>291</v>
      </c>
      <c r="H9" s="7"/>
      <c r="I9" s="7"/>
      <c r="J9" s="7" t="s">
        <v>161</v>
      </c>
      <c r="K9" s="7" t="s">
        <v>21</v>
      </c>
      <c r="L9" s="7" t="s">
        <v>30</v>
      </c>
      <c r="M9" s="7"/>
      <c r="N9" s="7"/>
      <c r="O9" s="7"/>
      <c r="P9" s="7">
        <v>291</v>
      </c>
      <c r="Q9" s="7"/>
      <c r="R9" s="7"/>
      <c r="S9" s="7">
        <v>291</v>
      </c>
      <c r="T9" s="7">
        <v>7072</v>
      </c>
      <c r="U9" s="7" t="s">
        <v>278</v>
      </c>
      <c r="V9" s="7"/>
    </row>
    <row r="10" spans="1:22" ht="72" x14ac:dyDescent="0.3">
      <c r="A10">
        <f>+IF(C10=Hoja1!F9*1,1,0)</f>
        <v>1</v>
      </c>
      <c r="B10" s="7">
        <v>24</v>
      </c>
      <c r="C10" s="7">
        <v>193</v>
      </c>
      <c r="D10" s="7">
        <v>0</v>
      </c>
      <c r="E10" s="7" t="s">
        <v>173</v>
      </c>
      <c r="F10" s="7" t="s">
        <v>31</v>
      </c>
      <c r="G10" s="7">
        <v>36388</v>
      </c>
      <c r="H10" s="7"/>
      <c r="I10" s="7"/>
      <c r="J10" s="7" t="s">
        <v>161</v>
      </c>
      <c r="K10" s="7" t="s">
        <v>21</v>
      </c>
      <c r="L10" s="7" t="s">
        <v>30</v>
      </c>
      <c r="M10" s="7"/>
      <c r="N10" s="7"/>
      <c r="O10" s="7"/>
      <c r="P10" s="7">
        <v>36388</v>
      </c>
      <c r="Q10" s="7"/>
      <c r="R10" s="7"/>
      <c r="S10" s="7">
        <v>36388</v>
      </c>
      <c r="T10" s="7">
        <v>36388</v>
      </c>
      <c r="U10" s="7" t="s">
        <v>278</v>
      </c>
      <c r="V10" s="7"/>
    </row>
    <row r="11" spans="1:22" ht="72" x14ac:dyDescent="0.3">
      <c r="A11">
        <f>+IF(C11=Hoja1!F10*1,1,0)</f>
        <v>1</v>
      </c>
      <c r="B11" s="7">
        <v>24</v>
      </c>
      <c r="C11" s="7">
        <v>196</v>
      </c>
      <c r="D11" s="7">
        <v>0</v>
      </c>
      <c r="E11" s="7" t="s">
        <v>174</v>
      </c>
      <c r="F11" s="7" t="s">
        <v>31</v>
      </c>
      <c r="G11" s="7">
        <v>6399</v>
      </c>
      <c r="H11" s="7"/>
      <c r="I11" s="7"/>
      <c r="J11" s="7" t="s">
        <v>161</v>
      </c>
      <c r="K11" s="7" t="s">
        <v>21</v>
      </c>
      <c r="L11" s="7" t="s">
        <v>30</v>
      </c>
      <c r="M11" s="7"/>
      <c r="N11" s="7"/>
      <c r="O11" s="7"/>
      <c r="P11" s="7">
        <v>6399</v>
      </c>
      <c r="Q11" s="7"/>
      <c r="R11" s="7"/>
      <c r="S11" s="7">
        <v>6399</v>
      </c>
      <c r="T11" s="7">
        <v>6399</v>
      </c>
      <c r="U11" s="7" t="s">
        <v>278</v>
      </c>
      <c r="V11" s="7"/>
    </row>
    <row r="12" spans="1:22" ht="72" x14ac:dyDescent="0.3">
      <c r="A12">
        <f>+IF(C12=Hoja1!F11*1,1,0)</f>
        <v>1</v>
      </c>
      <c r="B12" s="7">
        <v>24</v>
      </c>
      <c r="C12" s="7">
        <v>197</v>
      </c>
      <c r="D12" s="7">
        <v>0</v>
      </c>
      <c r="E12" s="7" t="s">
        <v>242</v>
      </c>
      <c r="F12" s="7" t="s">
        <v>31</v>
      </c>
      <c r="G12" s="7">
        <v>23466</v>
      </c>
      <c r="H12" s="7"/>
      <c r="I12" s="7"/>
      <c r="J12" s="7" t="s">
        <v>161</v>
      </c>
      <c r="K12" s="7" t="s">
        <v>21</v>
      </c>
      <c r="L12" s="7" t="s">
        <v>30</v>
      </c>
      <c r="M12" s="7"/>
      <c r="N12" s="7"/>
      <c r="O12" s="7"/>
      <c r="P12" s="7">
        <v>23466</v>
      </c>
      <c r="Q12" s="7"/>
      <c r="R12" s="7"/>
      <c r="S12" s="7">
        <v>23466</v>
      </c>
      <c r="T12" s="7">
        <v>23466</v>
      </c>
      <c r="U12" s="7" t="s">
        <v>278</v>
      </c>
      <c r="V12" s="7"/>
    </row>
    <row r="13" spans="1:22" ht="72" x14ac:dyDescent="0.3">
      <c r="A13">
        <f>+IF(C13=Hoja1!F12*1,1,0)</f>
        <v>1</v>
      </c>
      <c r="B13" s="7">
        <v>24</v>
      </c>
      <c r="C13" s="7">
        <v>199</v>
      </c>
      <c r="D13" s="7">
        <v>0</v>
      </c>
      <c r="E13" s="7" t="s">
        <v>219</v>
      </c>
      <c r="F13" s="7" t="s">
        <v>31</v>
      </c>
      <c r="G13" s="7">
        <v>7850</v>
      </c>
      <c r="H13" s="7"/>
      <c r="I13" s="7"/>
      <c r="J13" s="7" t="s">
        <v>161</v>
      </c>
      <c r="K13" s="7" t="s">
        <v>21</v>
      </c>
      <c r="L13" s="7" t="s">
        <v>30</v>
      </c>
      <c r="M13" s="7"/>
      <c r="N13" s="7"/>
      <c r="O13" s="7"/>
      <c r="P13" s="7">
        <v>7850</v>
      </c>
      <c r="Q13" s="7"/>
      <c r="R13" s="7"/>
      <c r="S13" s="7">
        <v>7850</v>
      </c>
      <c r="T13" s="7">
        <v>7850</v>
      </c>
      <c r="U13" s="7" t="s">
        <v>278</v>
      </c>
      <c r="V13" s="7"/>
    </row>
    <row r="14" spans="1:22" ht="72" x14ac:dyDescent="0.3">
      <c r="A14">
        <f>+IF(C14=Hoja1!F13*1,1,0)</f>
        <v>1</v>
      </c>
      <c r="B14" s="7">
        <v>24</v>
      </c>
      <c r="C14" s="7">
        <v>200</v>
      </c>
      <c r="D14" s="7">
        <v>0</v>
      </c>
      <c r="E14" s="7" t="s">
        <v>220</v>
      </c>
      <c r="F14" s="7" t="s">
        <v>31</v>
      </c>
      <c r="G14" s="7">
        <v>8852</v>
      </c>
      <c r="H14" s="7"/>
      <c r="I14" s="7"/>
      <c r="J14" s="7" t="s">
        <v>161</v>
      </c>
      <c r="K14" s="7" t="s">
        <v>21</v>
      </c>
      <c r="L14" s="7" t="s">
        <v>30</v>
      </c>
      <c r="M14" s="7"/>
      <c r="N14" s="7"/>
      <c r="O14" s="7"/>
      <c r="P14" s="7">
        <v>8852</v>
      </c>
      <c r="Q14" s="7"/>
      <c r="R14" s="7"/>
      <c r="S14" s="7">
        <v>8852</v>
      </c>
      <c r="T14" s="7">
        <v>8852</v>
      </c>
      <c r="U14" s="7" t="s">
        <v>278</v>
      </c>
      <c r="V14" s="7"/>
    </row>
    <row r="15" spans="1:22" ht="72" x14ac:dyDescent="0.3">
      <c r="A15">
        <f>+IF(C15=Hoja1!F14*1,1,0)</f>
        <v>1</v>
      </c>
      <c r="B15" s="7">
        <v>24</v>
      </c>
      <c r="C15" s="7">
        <v>201</v>
      </c>
      <c r="D15" s="7">
        <v>0</v>
      </c>
      <c r="E15" s="7" t="s">
        <v>225</v>
      </c>
      <c r="F15" s="7" t="s">
        <v>31</v>
      </c>
      <c r="G15" s="7">
        <v>15344</v>
      </c>
      <c r="H15" s="7"/>
      <c r="I15" s="7"/>
      <c r="J15" s="7" t="s">
        <v>161</v>
      </c>
      <c r="K15" s="7" t="s">
        <v>21</v>
      </c>
      <c r="L15" s="7" t="s">
        <v>30</v>
      </c>
      <c r="M15" s="7"/>
      <c r="N15" s="7"/>
      <c r="O15" s="7"/>
      <c r="P15" s="7">
        <v>15344</v>
      </c>
      <c r="Q15" s="7"/>
      <c r="R15" s="7"/>
      <c r="S15" s="7">
        <v>15344</v>
      </c>
      <c r="T15" s="7">
        <v>15344</v>
      </c>
      <c r="U15" s="7" t="s">
        <v>278</v>
      </c>
      <c r="V15" s="7"/>
    </row>
    <row r="16" spans="1:22" ht="72" x14ac:dyDescent="0.3">
      <c r="A16">
        <f>+IF(C16=Hoja1!F15*1,1,0)</f>
        <v>1</v>
      </c>
      <c r="B16" s="7">
        <v>24</v>
      </c>
      <c r="C16" s="7">
        <v>202</v>
      </c>
      <c r="D16" s="7">
        <v>0</v>
      </c>
      <c r="E16" s="7" t="s">
        <v>221</v>
      </c>
      <c r="F16" s="7" t="s">
        <v>31</v>
      </c>
      <c r="G16" s="7">
        <v>9199</v>
      </c>
      <c r="H16" s="7"/>
      <c r="I16" s="7"/>
      <c r="J16" s="7" t="s">
        <v>161</v>
      </c>
      <c r="K16" s="7" t="s">
        <v>21</v>
      </c>
      <c r="L16" s="7" t="s">
        <v>30</v>
      </c>
      <c r="M16" s="7"/>
      <c r="N16" s="7"/>
      <c r="O16" s="7"/>
      <c r="P16" s="7">
        <v>9199</v>
      </c>
      <c r="Q16" s="7"/>
      <c r="R16" s="7"/>
      <c r="S16" s="7">
        <v>9199</v>
      </c>
      <c r="T16" s="7">
        <v>9199</v>
      </c>
      <c r="U16" s="7" t="s">
        <v>278</v>
      </c>
      <c r="V16" s="7"/>
    </row>
    <row r="17" spans="1:22" ht="72" x14ac:dyDescent="0.3">
      <c r="A17">
        <f>+IF(C17=Hoja1!F16*1,1,0)</f>
        <v>1</v>
      </c>
      <c r="B17" s="7">
        <v>24</v>
      </c>
      <c r="C17" s="7">
        <v>203</v>
      </c>
      <c r="D17" s="7">
        <v>0</v>
      </c>
      <c r="E17" s="7" t="s">
        <v>243</v>
      </c>
      <c r="F17" s="7" t="s">
        <v>31</v>
      </c>
      <c r="G17" s="7">
        <v>15861</v>
      </c>
      <c r="H17" s="7"/>
      <c r="I17" s="7"/>
      <c r="J17" s="7" t="s">
        <v>161</v>
      </c>
      <c r="K17" s="7" t="s">
        <v>21</v>
      </c>
      <c r="L17" s="7" t="s">
        <v>30</v>
      </c>
      <c r="M17" s="7"/>
      <c r="N17" s="7"/>
      <c r="O17" s="7"/>
      <c r="P17" s="7">
        <v>15861</v>
      </c>
      <c r="Q17" s="7"/>
      <c r="R17" s="7"/>
      <c r="S17" s="7">
        <v>16034</v>
      </c>
      <c r="T17" s="7">
        <v>16034</v>
      </c>
      <c r="U17" s="7" t="s">
        <v>278</v>
      </c>
      <c r="V17" s="7"/>
    </row>
    <row r="18" spans="1:22" ht="72" x14ac:dyDescent="0.3">
      <c r="A18">
        <f>+IF(C18=Hoja1!F17*1,1,0)</f>
        <v>1</v>
      </c>
      <c r="B18" s="7">
        <v>24</v>
      </c>
      <c r="C18" s="7">
        <v>204</v>
      </c>
      <c r="D18" s="7" t="s">
        <v>32</v>
      </c>
      <c r="E18" s="7" t="s">
        <v>244</v>
      </c>
      <c r="F18" s="7" t="s">
        <v>48</v>
      </c>
      <c r="G18" s="7">
        <v>15</v>
      </c>
      <c r="H18" s="7"/>
      <c r="I18" s="7"/>
      <c r="J18" s="7" t="s">
        <v>161</v>
      </c>
      <c r="K18" s="7" t="s">
        <v>21</v>
      </c>
      <c r="L18" s="7" t="s">
        <v>30</v>
      </c>
      <c r="M18" s="7"/>
      <c r="N18" s="7"/>
      <c r="O18" s="7"/>
      <c r="P18" s="7">
        <v>15</v>
      </c>
      <c r="Q18" s="7"/>
      <c r="R18" s="7"/>
      <c r="S18" s="7">
        <v>275</v>
      </c>
      <c r="T18" s="7">
        <v>3274</v>
      </c>
      <c r="U18" s="7" t="s">
        <v>278</v>
      </c>
      <c r="V18" s="7"/>
    </row>
    <row r="19" spans="1:22" ht="72" x14ac:dyDescent="0.3">
      <c r="A19">
        <f>+IF(C19=Hoja1!F18*1,1,0)</f>
        <v>1</v>
      </c>
      <c r="B19" s="7">
        <v>24</v>
      </c>
      <c r="C19" s="7">
        <v>204</v>
      </c>
      <c r="D19" s="7" t="s">
        <v>23</v>
      </c>
      <c r="E19" s="7" t="s">
        <v>244</v>
      </c>
      <c r="F19" s="7" t="s">
        <v>31</v>
      </c>
      <c r="G19" s="7">
        <v>2773</v>
      </c>
      <c r="H19" s="7"/>
      <c r="I19" s="7"/>
      <c r="J19" s="7" t="s">
        <v>161</v>
      </c>
      <c r="K19" s="7" t="s">
        <v>21</v>
      </c>
      <c r="L19" s="7" t="s">
        <v>30</v>
      </c>
      <c r="M19" s="7"/>
      <c r="N19" s="7"/>
      <c r="O19" s="7"/>
      <c r="P19" s="7">
        <v>2773</v>
      </c>
      <c r="Q19" s="7"/>
      <c r="R19" s="7"/>
      <c r="S19" s="7">
        <v>2999</v>
      </c>
      <c r="T19" s="7">
        <v>3274</v>
      </c>
      <c r="U19" s="7" t="s">
        <v>278</v>
      </c>
      <c r="V19" s="7"/>
    </row>
    <row r="20" spans="1:22" ht="72" x14ac:dyDescent="0.3">
      <c r="A20">
        <f>+IF(C20=Hoja1!F19*1,1,0)</f>
        <v>1</v>
      </c>
      <c r="B20" s="7">
        <v>24</v>
      </c>
      <c r="C20" s="7">
        <v>205</v>
      </c>
      <c r="D20" s="7">
        <v>0</v>
      </c>
      <c r="E20" s="7" t="s">
        <v>250</v>
      </c>
      <c r="F20" s="7" t="s">
        <v>31</v>
      </c>
      <c r="G20" s="7">
        <v>6091</v>
      </c>
      <c r="H20" s="7"/>
      <c r="I20" s="7"/>
      <c r="J20" s="7" t="s">
        <v>161</v>
      </c>
      <c r="K20" s="7" t="s">
        <v>21</v>
      </c>
      <c r="L20" s="7" t="s">
        <v>30</v>
      </c>
      <c r="M20" s="7"/>
      <c r="N20" s="7"/>
      <c r="O20" s="7"/>
      <c r="P20" s="7">
        <v>6091</v>
      </c>
      <c r="Q20" s="7"/>
      <c r="R20" s="7"/>
      <c r="S20" s="7">
        <v>7175</v>
      </c>
      <c r="T20" s="7">
        <v>7175</v>
      </c>
      <c r="U20" s="7" t="s">
        <v>278</v>
      </c>
      <c r="V20" s="7"/>
    </row>
    <row r="21" spans="1:22" ht="72" x14ac:dyDescent="0.3">
      <c r="A21">
        <f>+IF(C21=Hoja1!F20*1,1,0)</f>
        <v>1</v>
      </c>
      <c r="B21" s="7">
        <v>24</v>
      </c>
      <c r="C21" s="7">
        <v>207</v>
      </c>
      <c r="D21" s="7">
        <v>0</v>
      </c>
      <c r="E21" s="7" t="s">
        <v>246</v>
      </c>
      <c r="F21" s="7" t="s">
        <v>31</v>
      </c>
      <c r="G21" s="7">
        <v>7959</v>
      </c>
      <c r="H21" s="7"/>
      <c r="I21" s="7"/>
      <c r="J21" s="7" t="s">
        <v>161</v>
      </c>
      <c r="K21" s="7" t="s">
        <v>21</v>
      </c>
      <c r="L21" s="7" t="s">
        <v>30</v>
      </c>
      <c r="M21" s="7"/>
      <c r="N21" s="7"/>
      <c r="O21" s="7"/>
      <c r="P21" s="7">
        <v>7959</v>
      </c>
      <c r="Q21" s="7"/>
      <c r="R21" s="7"/>
      <c r="S21" s="7">
        <v>7959</v>
      </c>
      <c r="T21" s="7">
        <v>7959</v>
      </c>
      <c r="U21" s="7" t="s">
        <v>278</v>
      </c>
      <c r="V21" s="7"/>
    </row>
    <row r="22" spans="1:22" ht="72" x14ac:dyDescent="0.3">
      <c r="A22">
        <f>+IF(C22=Hoja1!F21*1,1,0)</f>
        <v>1</v>
      </c>
      <c r="B22" s="7">
        <v>24</v>
      </c>
      <c r="C22" s="7">
        <v>208</v>
      </c>
      <c r="D22" s="7">
        <v>0</v>
      </c>
      <c r="E22" s="7" t="s">
        <v>222</v>
      </c>
      <c r="F22" s="7" t="s">
        <v>31</v>
      </c>
      <c r="G22" s="7">
        <v>3872</v>
      </c>
      <c r="H22" s="7"/>
      <c r="I22" s="7"/>
      <c r="J22" s="7" t="s">
        <v>161</v>
      </c>
      <c r="K22" s="7" t="s">
        <v>21</v>
      </c>
      <c r="L22" s="7" t="s">
        <v>30</v>
      </c>
      <c r="M22" s="7"/>
      <c r="N22" s="7"/>
      <c r="O22" s="7"/>
      <c r="P22" s="7">
        <v>3872</v>
      </c>
      <c r="Q22" s="7"/>
      <c r="R22" s="7"/>
      <c r="S22" s="7">
        <v>3872</v>
      </c>
      <c r="T22" s="7">
        <v>3872</v>
      </c>
      <c r="U22" s="7" t="s">
        <v>278</v>
      </c>
      <c r="V22" s="7"/>
    </row>
    <row r="23" spans="1:22" ht="72" x14ac:dyDescent="0.3">
      <c r="A23">
        <f>+IF(C23=Hoja1!F22*1,1,0)</f>
        <v>1</v>
      </c>
      <c r="B23" s="7">
        <v>24</v>
      </c>
      <c r="C23" s="7">
        <v>209</v>
      </c>
      <c r="D23" s="7">
        <v>0</v>
      </c>
      <c r="E23" s="7" t="s">
        <v>223</v>
      </c>
      <c r="F23" s="7" t="s">
        <v>31</v>
      </c>
      <c r="G23" s="7">
        <v>3781</v>
      </c>
      <c r="H23" s="7"/>
      <c r="I23" s="7"/>
      <c r="J23" s="7" t="s">
        <v>161</v>
      </c>
      <c r="K23" s="7" t="s">
        <v>21</v>
      </c>
      <c r="L23" s="7" t="s">
        <v>30</v>
      </c>
      <c r="M23" s="7"/>
      <c r="N23" s="7"/>
      <c r="O23" s="7"/>
      <c r="P23" s="7">
        <v>3781</v>
      </c>
      <c r="Q23" s="7"/>
      <c r="R23" s="7"/>
      <c r="S23" s="7">
        <v>3781</v>
      </c>
      <c r="T23" s="7">
        <v>3781</v>
      </c>
      <c r="U23" s="7" t="s">
        <v>278</v>
      </c>
      <c r="V23" s="7"/>
    </row>
    <row r="24" spans="1:22" ht="72" x14ac:dyDescent="0.3">
      <c r="A24">
        <f>+IF(C24=Hoja1!F23*1,1,0)</f>
        <v>1</v>
      </c>
      <c r="B24" s="7">
        <v>24</v>
      </c>
      <c r="C24" s="7">
        <v>210</v>
      </c>
      <c r="D24" s="7" t="s">
        <v>32</v>
      </c>
      <c r="E24" s="7" t="s">
        <v>224</v>
      </c>
      <c r="F24" s="7" t="s">
        <v>41</v>
      </c>
      <c r="G24" s="7">
        <v>1279</v>
      </c>
      <c r="H24" s="7"/>
      <c r="I24" s="7"/>
      <c r="J24" s="7" t="s">
        <v>161</v>
      </c>
      <c r="K24" s="7" t="s">
        <v>21</v>
      </c>
      <c r="L24" s="7" t="s">
        <v>30</v>
      </c>
      <c r="M24" s="7"/>
      <c r="N24" s="7"/>
      <c r="O24" s="7"/>
      <c r="P24" s="7">
        <v>1279</v>
      </c>
      <c r="Q24" s="7"/>
      <c r="R24" s="7"/>
      <c r="S24" s="7">
        <v>1279</v>
      </c>
      <c r="T24" s="7">
        <v>7218</v>
      </c>
      <c r="U24" s="7" t="s">
        <v>278</v>
      </c>
      <c r="V24" s="7"/>
    </row>
    <row r="25" spans="1:22" ht="72" x14ac:dyDescent="0.3">
      <c r="A25">
        <f>+IF(C25=Hoja1!F24*1,1,0)</f>
        <v>1</v>
      </c>
      <c r="B25" s="7">
        <v>24</v>
      </c>
      <c r="C25" s="7">
        <v>210</v>
      </c>
      <c r="D25" s="7" t="s">
        <v>23</v>
      </c>
      <c r="E25" s="7" t="s">
        <v>224</v>
      </c>
      <c r="F25" s="7" t="s">
        <v>31</v>
      </c>
      <c r="G25" s="7">
        <v>5939</v>
      </c>
      <c r="H25" s="7"/>
      <c r="I25" s="7"/>
      <c r="J25" s="7" t="s">
        <v>161</v>
      </c>
      <c r="K25" s="7" t="s">
        <v>21</v>
      </c>
      <c r="L25" s="7" t="s">
        <v>30</v>
      </c>
      <c r="M25" s="7"/>
      <c r="N25" s="7"/>
      <c r="O25" s="7"/>
      <c r="P25" s="7">
        <v>5939</v>
      </c>
      <c r="Q25" s="7"/>
      <c r="R25" s="7"/>
      <c r="S25" s="7">
        <v>5939</v>
      </c>
      <c r="T25" s="7">
        <v>7218</v>
      </c>
      <c r="U25" s="7" t="s">
        <v>278</v>
      </c>
      <c r="V25" s="7"/>
    </row>
    <row r="26" spans="1:22" ht="72" x14ac:dyDescent="0.3">
      <c r="A26">
        <f>+IF(C26=Hoja1!F25*1,1,0)</f>
        <v>1</v>
      </c>
      <c r="B26" s="7">
        <v>24</v>
      </c>
      <c r="C26" s="7">
        <v>211</v>
      </c>
      <c r="D26" s="7">
        <v>0</v>
      </c>
      <c r="E26" s="7" t="s">
        <v>162</v>
      </c>
      <c r="F26" s="7" t="s">
        <v>31</v>
      </c>
      <c r="G26" s="7">
        <v>5692</v>
      </c>
      <c r="H26" s="7"/>
      <c r="I26" s="7"/>
      <c r="J26" s="7" t="s">
        <v>161</v>
      </c>
      <c r="K26" s="7" t="s">
        <v>21</v>
      </c>
      <c r="L26" s="7" t="s">
        <v>30</v>
      </c>
      <c r="M26" s="7"/>
      <c r="N26" s="7"/>
      <c r="O26" s="7"/>
      <c r="P26" s="7">
        <v>5692</v>
      </c>
      <c r="Q26" s="7"/>
      <c r="R26" s="7"/>
      <c r="S26" s="7">
        <v>5692</v>
      </c>
      <c r="T26" s="7">
        <v>5692</v>
      </c>
      <c r="U26" s="7" t="s">
        <v>278</v>
      </c>
      <c r="V26" s="7"/>
    </row>
    <row r="27" spans="1:22" ht="72" x14ac:dyDescent="0.3">
      <c r="A27">
        <f>+IF(C27=Hoja1!F26*1,1,0)</f>
        <v>1</v>
      </c>
      <c r="B27" s="7">
        <v>24</v>
      </c>
      <c r="C27" s="7">
        <v>212</v>
      </c>
      <c r="D27" s="7">
        <v>0</v>
      </c>
      <c r="E27" s="7" t="s">
        <v>227</v>
      </c>
      <c r="F27" s="7" t="s">
        <v>31</v>
      </c>
      <c r="G27" s="7">
        <v>4068</v>
      </c>
      <c r="H27" s="7"/>
      <c r="I27" s="7"/>
      <c r="J27" s="7" t="s">
        <v>161</v>
      </c>
      <c r="K27" s="7" t="s">
        <v>21</v>
      </c>
      <c r="L27" s="7" t="s">
        <v>30</v>
      </c>
      <c r="M27" s="7"/>
      <c r="N27" s="7"/>
      <c r="O27" s="7"/>
      <c r="P27" s="7">
        <v>4068</v>
      </c>
      <c r="Q27" s="7"/>
      <c r="R27" s="7"/>
      <c r="S27" s="7">
        <v>4068</v>
      </c>
      <c r="T27" s="7">
        <v>4068</v>
      </c>
      <c r="U27" s="7" t="s">
        <v>278</v>
      </c>
      <c r="V27" s="7"/>
    </row>
    <row r="28" spans="1:22" ht="72" x14ac:dyDescent="0.3">
      <c r="A28">
        <f>+IF(C28=Hoja1!F27*1,1,0)</f>
        <v>1</v>
      </c>
      <c r="B28" s="7">
        <v>24</v>
      </c>
      <c r="C28" s="7">
        <v>213</v>
      </c>
      <c r="D28" s="7">
        <v>0</v>
      </c>
      <c r="E28" s="7" t="s">
        <v>247</v>
      </c>
      <c r="F28" s="7" t="s">
        <v>31</v>
      </c>
      <c r="G28" s="7">
        <v>7222</v>
      </c>
      <c r="H28" s="7"/>
      <c r="I28" s="7"/>
      <c r="J28" s="7" t="s">
        <v>161</v>
      </c>
      <c r="K28" s="7" t="s">
        <v>21</v>
      </c>
      <c r="L28" s="7" t="s">
        <v>30</v>
      </c>
      <c r="M28" s="7"/>
      <c r="N28" s="7"/>
      <c r="O28" s="7"/>
      <c r="P28" s="7">
        <v>7222</v>
      </c>
      <c r="Q28" s="7"/>
      <c r="R28" s="7"/>
      <c r="S28" s="7">
        <v>13564</v>
      </c>
      <c r="T28" s="7">
        <v>13564</v>
      </c>
      <c r="U28" s="7" t="s">
        <v>278</v>
      </c>
      <c r="V28" s="7"/>
    </row>
    <row r="29" spans="1:22" ht="72" x14ac:dyDescent="0.3">
      <c r="A29">
        <f>+IF(C29=Hoja1!F28*1,1,0)</f>
        <v>1</v>
      </c>
      <c r="B29" s="7">
        <v>24</v>
      </c>
      <c r="C29" s="7">
        <v>214</v>
      </c>
      <c r="D29" s="7">
        <v>0</v>
      </c>
      <c r="E29" s="7" t="s">
        <v>164</v>
      </c>
      <c r="F29" s="7" t="s">
        <v>31</v>
      </c>
      <c r="G29" s="7">
        <v>22575</v>
      </c>
      <c r="H29" s="7"/>
      <c r="I29" s="7"/>
      <c r="J29" s="7" t="s">
        <v>161</v>
      </c>
      <c r="K29" s="7" t="s">
        <v>21</v>
      </c>
      <c r="L29" s="7" t="s">
        <v>30</v>
      </c>
      <c r="M29" s="7"/>
      <c r="N29" s="7"/>
      <c r="O29" s="7"/>
      <c r="P29" s="7">
        <v>22575</v>
      </c>
      <c r="Q29" s="7"/>
      <c r="R29" s="7"/>
      <c r="S29" s="7">
        <v>22575</v>
      </c>
      <c r="T29" s="7">
        <v>22575</v>
      </c>
      <c r="U29" s="7" t="s">
        <v>278</v>
      </c>
      <c r="V29" s="7"/>
    </row>
    <row r="30" spans="1:22" ht="72" x14ac:dyDescent="0.3">
      <c r="A30">
        <f>+IF(C30=Hoja1!F29*1,1,0)</f>
        <v>1</v>
      </c>
      <c r="B30" s="7">
        <v>24</v>
      </c>
      <c r="C30" s="7">
        <v>215</v>
      </c>
      <c r="D30" s="7">
        <v>0</v>
      </c>
      <c r="E30" s="7" t="s">
        <v>165</v>
      </c>
      <c r="F30" s="7" t="s">
        <v>31</v>
      </c>
      <c r="G30" s="7">
        <v>16363</v>
      </c>
      <c r="H30" s="7"/>
      <c r="I30" s="7"/>
      <c r="J30" s="7" t="s">
        <v>161</v>
      </c>
      <c r="K30" s="7" t="s">
        <v>21</v>
      </c>
      <c r="L30" s="7" t="s">
        <v>30</v>
      </c>
      <c r="M30" s="7"/>
      <c r="N30" s="7"/>
      <c r="O30" s="7"/>
      <c r="P30" s="7">
        <v>16363</v>
      </c>
      <c r="Q30" s="7"/>
      <c r="R30" s="7"/>
      <c r="S30" s="7">
        <v>16363</v>
      </c>
      <c r="T30" s="7">
        <v>16363</v>
      </c>
      <c r="U30" s="7" t="s">
        <v>278</v>
      </c>
      <c r="V30" s="7"/>
    </row>
    <row r="31" spans="1:22" ht="72" x14ac:dyDescent="0.3">
      <c r="A31">
        <f>+IF(C31=Hoja1!F30*1,1,0)</f>
        <v>1</v>
      </c>
      <c r="B31" s="7">
        <v>24</v>
      </c>
      <c r="C31" s="7">
        <v>216</v>
      </c>
      <c r="D31" s="7" t="s">
        <v>32</v>
      </c>
      <c r="E31" s="7" t="s">
        <v>163</v>
      </c>
      <c r="F31" s="7" t="s">
        <v>31</v>
      </c>
      <c r="G31" s="7">
        <v>8273</v>
      </c>
      <c r="H31" s="7"/>
      <c r="I31" s="7"/>
      <c r="J31" s="7" t="s">
        <v>161</v>
      </c>
      <c r="K31" s="7" t="s">
        <v>21</v>
      </c>
      <c r="L31" s="7" t="s">
        <v>30</v>
      </c>
      <c r="M31" s="7"/>
      <c r="N31" s="7"/>
      <c r="O31" s="7"/>
      <c r="P31" s="7">
        <v>8273</v>
      </c>
      <c r="Q31" s="7"/>
      <c r="R31" s="7"/>
      <c r="S31" s="7">
        <v>8273</v>
      </c>
      <c r="T31" s="7">
        <v>18554</v>
      </c>
      <c r="U31" s="7" t="s">
        <v>278</v>
      </c>
      <c r="V31" s="7"/>
    </row>
    <row r="32" spans="1:22" ht="72" x14ac:dyDescent="0.3">
      <c r="A32">
        <f>+IF(C32=Hoja1!F31*1,1,0)</f>
        <v>1</v>
      </c>
      <c r="B32" s="7">
        <v>24</v>
      </c>
      <c r="C32" s="7">
        <v>216</v>
      </c>
      <c r="D32" s="7" t="s">
        <v>23</v>
      </c>
      <c r="E32" s="7" t="s">
        <v>163</v>
      </c>
      <c r="F32" s="7" t="s">
        <v>41</v>
      </c>
      <c r="G32" s="7">
        <v>5820</v>
      </c>
      <c r="H32" s="7"/>
      <c r="I32" s="7"/>
      <c r="J32" s="7" t="s">
        <v>161</v>
      </c>
      <c r="K32" s="7" t="s">
        <v>21</v>
      </c>
      <c r="L32" s="7" t="s">
        <v>30</v>
      </c>
      <c r="M32" s="7"/>
      <c r="N32" s="7"/>
      <c r="O32" s="7"/>
      <c r="P32" s="7">
        <v>5820</v>
      </c>
      <c r="Q32" s="7"/>
      <c r="R32" s="7"/>
      <c r="S32" s="7">
        <v>8223</v>
      </c>
      <c r="T32" s="7">
        <v>18554</v>
      </c>
      <c r="U32" s="7" t="s">
        <v>278</v>
      </c>
      <c r="V32" s="7"/>
    </row>
    <row r="33" spans="1:22" ht="72" x14ac:dyDescent="0.3">
      <c r="A33">
        <f>+IF(C33=Hoja1!F32*1,1,0)</f>
        <v>1</v>
      </c>
      <c r="B33" s="7">
        <v>24</v>
      </c>
      <c r="C33" s="7">
        <v>217</v>
      </c>
      <c r="D33" s="7">
        <v>0</v>
      </c>
      <c r="E33" s="7" t="s">
        <v>226</v>
      </c>
      <c r="F33" s="7" t="s">
        <v>31</v>
      </c>
      <c r="G33" s="7">
        <v>5311</v>
      </c>
      <c r="H33" s="7"/>
      <c r="I33" s="7"/>
      <c r="J33" s="7" t="s">
        <v>161</v>
      </c>
      <c r="K33" s="7" t="s">
        <v>21</v>
      </c>
      <c r="L33" s="7" t="s">
        <v>30</v>
      </c>
      <c r="M33" s="7"/>
      <c r="N33" s="7"/>
      <c r="O33" s="7"/>
      <c r="P33" s="7">
        <v>5311</v>
      </c>
      <c r="Q33" s="7"/>
      <c r="R33" s="7"/>
      <c r="S33" s="7">
        <v>5311</v>
      </c>
      <c r="T33" s="7">
        <v>5311</v>
      </c>
      <c r="U33" s="7" t="s">
        <v>278</v>
      </c>
      <c r="V33" s="7"/>
    </row>
    <row r="34" spans="1:22" ht="72" x14ac:dyDescent="0.3">
      <c r="A34">
        <f>+IF(C34=Hoja1!F33*1,1,0)</f>
        <v>1</v>
      </c>
      <c r="B34" s="7">
        <v>24</v>
      </c>
      <c r="C34" s="7">
        <v>218</v>
      </c>
      <c r="D34" s="7">
        <v>0</v>
      </c>
      <c r="E34" s="7" t="s">
        <v>248</v>
      </c>
      <c r="F34" s="7" t="s">
        <v>31</v>
      </c>
      <c r="G34" s="7">
        <v>3927</v>
      </c>
      <c r="H34" s="7"/>
      <c r="I34" s="7"/>
      <c r="J34" s="7" t="s">
        <v>161</v>
      </c>
      <c r="K34" s="7" t="s">
        <v>21</v>
      </c>
      <c r="L34" s="7" t="s">
        <v>30</v>
      </c>
      <c r="M34" s="7"/>
      <c r="N34" s="7"/>
      <c r="O34" s="7"/>
      <c r="P34" s="7">
        <v>3927</v>
      </c>
      <c r="Q34" s="7"/>
      <c r="R34" s="7"/>
      <c r="S34" s="7">
        <v>7337</v>
      </c>
      <c r="T34" s="7">
        <v>7337</v>
      </c>
      <c r="U34" s="7" t="s">
        <v>278</v>
      </c>
      <c r="V34" s="7"/>
    </row>
    <row r="35" spans="1:22" ht="72" x14ac:dyDescent="0.3">
      <c r="A35">
        <f>+IF(C35=Hoja1!F34*1,1,0)</f>
        <v>1</v>
      </c>
      <c r="B35" s="7">
        <v>24</v>
      </c>
      <c r="C35" s="7">
        <v>219</v>
      </c>
      <c r="D35" s="7">
        <v>0</v>
      </c>
      <c r="E35" s="7" t="s">
        <v>249</v>
      </c>
      <c r="F35" s="7" t="s">
        <v>31</v>
      </c>
      <c r="G35" s="7">
        <v>11843</v>
      </c>
      <c r="H35" s="7"/>
      <c r="I35" s="7"/>
      <c r="J35" s="7" t="s">
        <v>161</v>
      </c>
      <c r="K35" s="7" t="s">
        <v>21</v>
      </c>
      <c r="L35" s="7" t="s">
        <v>30</v>
      </c>
      <c r="M35" s="7"/>
      <c r="N35" s="7"/>
      <c r="O35" s="7"/>
      <c r="P35" s="7">
        <v>11843</v>
      </c>
      <c r="Q35" s="7"/>
      <c r="R35" s="7"/>
      <c r="S35" s="7">
        <v>20801</v>
      </c>
      <c r="T35" s="7">
        <v>20801</v>
      </c>
      <c r="U35" s="7" t="s">
        <v>278</v>
      </c>
      <c r="V35" s="7"/>
    </row>
    <row r="36" spans="1:22" ht="72" x14ac:dyDescent="0.3">
      <c r="A36">
        <f>+IF(C36=Hoja1!F35*1,1,0)</f>
        <v>1</v>
      </c>
      <c r="B36" s="7">
        <v>24</v>
      </c>
      <c r="C36" s="7">
        <v>221</v>
      </c>
      <c r="D36" s="7">
        <v>0</v>
      </c>
      <c r="E36" s="7" t="s">
        <v>252</v>
      </c>
      <c r="F36" s="7" t="s">
        <v>31</v>
      </c>
      <c r="G36" s="7">
        <v>2319</v>
      </c>
      <c r="H36" s="7"/>
      <c r="I36" s="7"/>
      <c r="J36" s="7" t="s">
        <v>161</v>
      </c>
      <c r="K36" s="7" t="s">
        <v>21</v>
      </c>
      <c r="L36" s="7" t="s">
        <v>30</v>
      </c>
      <c r="M36" s="7"/>
      <c r="N36" s="7"/>
      <c r="O36" s="7"/>
      <c r="P36" s="7">
        <v>2319</v>
      </c>
      <c r="Q36" s="7"/>
      <c r="R36" s="7"/>
      <c r="S36" s="7">
        <v>5459</v>
      </c>
      <c r="T36" s="7">
        <v>5459</v>
      </c>
      <c r="U36" s="7" t="s">
        <v>278</v>
      </c>
      <c r="V36" s="7"/>
    </row>
    <row r="37" spans="1:22" ht="72" x14ac:dyDescent="0.3">
      <c r="A37">
        <f>+IF(C37=Hoja1!F36*1,1,0)</f>
        <v>1</v>
      </c>
      <c r="B37" s="7">
        <v>24</v>
      </c>
      <c r="C37" s="7">
        <v>222</v>
      </c>
      <c r="D37" s="7">
        <v>0</v>
      </c>
      <c r="E37" s="7" t="s">
        <v>228</v>
      </c>
      <c r="F37" s="7" t="s">
        <v>31</v>
      </c>
      <c r="G37" s="7">
        <v>21967</v>
      </c>
      <c r="H37" s="7"/>
      <c r="I37" s="7"/>
      <c r="J37" s="7" t="s">
        <v>161</v>
      </c>
      <c r="K37" s="7" t="s">
        <v>21</v>
      </c>
      <c r="L37" s="7" t="s">
        <v>30</v>
      </c>
      <c r="M37" s="7"/>
      <c r="N37" s="7"/>
      <c r="O37" s="7"/>
      <c r="P37" s="7">
        <v>21967</v>
      </c>
      <c r="Q37" s="7"/>
      <c r="R37" s="7"/>
      <c r="S37" s="7">
        <v>21967</v>
      </c>
      <c r="T37" s="7">
        <v>21967</v>
      </c>
      <c r="U37" s="7" t="s">
        <v>278</v>
      </c>
      <c r="V37" s="7"/>
    </row>
    <row r="38" spans="1:22" ht="72" x14ac:dyDescent="0.3">
      <c r="A38">
        <f>+IF(C38=Hoja1!F37*1,1,0)</f>
        <v>1</v>
      </c>
      <c r="B38" s="7">
        <v>24</v>
      </c>
      <c r="C38" s="7">
        <v>223</v>
      </c>
      <c r="D38" s="7">
        <v>0</v>
      </c>
      <c r="E38" s="7" t="s">
        <v>253</v>
      </c>
      <c r="F38" s="7" t="s">
        <v>31</v>
      </c>
      <c r="G38" s="7">
        <v>3982</v>
      </c>
      <c r="H38" s="7"/>
      <c r="I38" s="7"/>
      <c r="J38" s="7" t="s">
        <v>161</v>
      </c>
      <c r="K38" s="7" t="s">
        <v>21</v>
      </c>
      <c r="L38" s="7" t="s">
        <v>30</v>
      </c>
      <c r="M38" s="7"/>
      <c r="N38" s="7"/>
      <c r="O38" s="7"/>
      <c r="P38" s="7">
        <v>3982</v>
      </c>
      <c r="Q38" s="7"/>
      <c r="R38" s="7"/>
      <c r="S38" s="7">
        <v>6104</v>
      </c>
      <c r="T38" s="7">
        <v>6104</v>
      </c>
      <c r="U38" s="7" t="s">
        <v>278</v>
      </c>
      <c r="V38" s="7"/>
    </row>
    <row r="39" spans="1:22" ht="72" x14ac:dyDescent="0.3">
      <c r="A39">
        <f>+IF(C39=Hoja1!F38*1,1,0)</f>
        <v>1</v>
      </c>
      <c r="B39" s="7">
        <v>24</v>
      </c>
      <c r="C39" s="7">
        <v>224</v>
      </c>
      <c r="D39" s="7">
        <v>0</v>
      </c>
      <c r="E39" s="7" t="s">
        <v>230</v>
      </c>
      <c r="F39" s="7" t="s">
        <v>31</v>
      </c>
      <c r="G39" s="7">
        <v>1648</v>
      </c>
      <c r="H39" s="7"/>
      <c r="I39" s="7"/>
      <c r="J39" s="7" t="s">
        <v>161</v>
      </c>
      <c r="K39" s="7" t="s">
        <v>21</v>
      </c>
      <c r="L39" s="7" t="s">
        <v>30</v>
      </c>
      <c r="M39" s="7"/>
      <c r="N39" s="7"/>
      <c r="O39" s="7"/>
      <c r="P39" s="7">
        <v>1648</v>
      </c>
      <c r="Q39" s="7"/>
      <c r="R39" s="7"/>
      <c r="S39" s="7">
        <v>4044</v>
      </c>
      <c r="T39" s="7">
        <v>4044</v>
      </c>
      <c r="U39" s="7" t="s">
        <v>278</v>
      </c>
      <c r="V39" s="7"/>
    </row>
    <row r="40" spans="1:22" ht="72" x14ac:dyDescent="0.3">
      <c r="A40">
        <f>+IF(C40=Hoja1!F39*1,1,0)</f>
        <v>1</v>
      </c>
      <c r="B40" s="7">
        <v>24</v>
      </c>
      <c r="C40" s="7">
        <v>225</v>
      </c>
      <c r="D40" s="7">
        <v>0</v>
      </c>
      <c r="E40" s="7" t="s">
        <v>229</v>
      </c>
      <c r="F40" s="7" t="s">
        <v>31</v>
      </c>
      <c r="G40" s="7">
        <v>0</v>
      </c>
      <c r="H40" s="7"/>
      <c r="I40" s="7"/>
      <c r="J40" s="7" t="s">
        <v>161</v>
      </c>
      <c r="K40" s="7" t="s">
        <v>21</v>
      </c>
      <c r="L40" s="7" t="s">
        <v>30</v>
      </c>
      <c r="M40" s="7"/>
      <c r="N40" s="7"/>
      <c r="O40" s="7"/>
      <c r="P40" s="7">
        <v>0</v>
      </c>
      <c r="Q40" s="7"/>
      <c r="R40" s="7"/>
      <c r="S40" s="7">
        <v>3831</v>
      </c>
      <c r="T40" s="7">
        <v>3831</v>
      </c>
      <c r="U40" s="7" t="s">
        <v>278</v>
      </c>
      <c r="V40" s="7"/>
    </row>
    <row r="41" spans="1:22" ht="72" x14ac:dyDescent="0.3">
      <c r="A41">
        <f>+IF(C41=Hoja1!F40*1,1,0)</f>
        <v>1</v>
      </c>
      <c r="B41" s="7">
        <v>24</v>
      </c>
      <c r="C41" s="7">
        <v>226</v>
      </c>
      <c r="D41" s="7">
        <v>0</v>
      </c>
      <c r="E41" s="7" t="s">
        <v>254</v>
      </c>
      <c r="F41" s="7" t="s">
        <v>31</v>
      </c>
      <c r="G41" s="7">
        <v>175</v>
      </c>
      <c r="H41" s="7"/>
      <c r="I41" s="7"/>
      <c r="J41" s="7" t="s">
        <v>161</v>
      </c>
      <c r="K41" s="7" t="s">
        <v>21</v>
      </c>
      <c r="L41" s="7" t="s">
        <v>30</v>
      </c>
      <c r="M41" s="7"/>
      <c r="N41" s="7"/>
      <c r="O41" s="7"/>
      <c r="P41" s="7">
        <v>175</v>
      </c>
      <c r="Q41" s="7"/>
      <c r="R41" s="7"/>
      <c r="S41" s="7">
        <v>5039</v>
      </c>
      <c r="T41" s="7">
        <v>5039</v>
      </c>
      <c r="U41" s="7" t="s">
        <v>278</v>
      </c>
      <c r="V41" s="7"/>
    </row>
    <row r="42" spans="1:22" ht="72" x14ac:dyDescent="0.3">
      <c r="A42">
        <f>+IF(C42=Hoja1!F41*1,1,0)</f>
        <v>1</v>
      </c>
      <c r="B42" s="7">
        <v>24</v>
      </c>
      <c r="C42" s="7">
        <v>227</v>
      </c>
      <c r="D42" s="7" t="s">
        <v>32</v>
      </c>
      <c r="E42" s="7" t="s">
        <v>255</v>
      </c>
      <c r="F42" s="7" t="s">
        <v>41</v>
      </c>
      <c r="G42" s="7">
        <v>10765</v>
      </c>
      <c r="H42" s="7"/>
      <c r="I42" s="7"/>
      <c r="J42" s="7" t="s">
        <v>161</v>
      </c>
      <c r="K42" s="7" t="s">
        <v>21</v>
      </c>
      <c r="L42" s="7" t="s">
        <v>30</v>
      </c>
      <c r="M42" s="7"/>
      <c r="N42" s="7"/>
      <c r="O42" s="7"/>
      <c r="P42" s="7">
        <v>10765</v>
      </c>
      <c r="Q42" s="7"/>
      <c r="R42" s="7"/>
      <c r="S42" s="7">
        <v>10765</v>
      </c>
      <c r="T42" s="7">
        <v>78533</v>
      </c>
      <c r="U42" s="7" t="s">
        <v>278</v>
      </c>
      <c r="V42" s="7"/>
    </row>
    <row r="43" spans="1:22" ht="72" x14ac:dyDescent="0.3">
      <c r="A43">
        <f>+IF(C43=Hoja1!F42*1,1,0)</f>
        <v>1</v>
      </c>
      <c r="B43" s="7">
        <v>24</v>
      </c>
      <c r="C43" s="7">
        <v>227</v>
      </c>
      <c r="D43" s="7" t="s">
        <v>23</v>
      </c>
      <c r="E43" s="7" t="s">
        <v>255</v>
      </c>
      <c r="F43" s="7" t="s">
        <v>31</v>
      </c>
      <c r="G43" s="7">
        <v>10695</v>
      </c>
      <c r="H43" s="7"/>
      <c r="I43" s="7"/>
      <c r="J43" s="7" t="s">
        <v>161</v>
      </c>
      <c r="K43" s="7" t="s">
        <v>21</v>
      </c>
      <c r="L43" s="7" t="s">
        <v>30</v>
      </c>
      <c r="M43" s="7"/>
      <c r="N43" s="7"/>
      <c r="O43" s="7"/>
      <c r="P43" s="7">
        <v>10695</v>
      </c>
      <c r="Q43" s="7"/>
      <c r="R43" s="7"/>
      <c r="S43" s="7">
        <v>22055</v>
      </c>
      <c r="T43" s="7">
        <v>78533</v>
      </c>
      <c r="U43" s="7" t="s">
        <v>278</v>
      </c>
      <c r="V43" s="7"/>
    </row>
    <row r="44" spans="1:22" ht="72" x14ac:dyDescent="0.3">
      <c r="A44">
        <f>+IF(C44=Hoja1!F43*1,1,0)</f>
        <v>1</v>
      </c>
      <c r="B44" s="7">
        <v>24</v>
      </c>
      <c r="C44" s="7">
        <v>227</v>
      </c>
      <c r="D44" s="7" t="s">
        <v>78</v>
      </c>
      <c r="E44" s="7" t="s">
        <v>255</v>
      </c>
      <c r="F44" s="7" t="s">
        <v>31</v>
      </c>
      <c r="G44" s="7">
        <v>45346</v>
      </c>
      <c r="H44" s="7"/>
      <c r="I44" s="7"/>
      <c r="J44" s="7" t="s">
        <v>161</v>
      </c>
      <c r="K44" s="7" t="s">
        <v>21</v>
      </c>
      <c r="L44" s="7" t="s">
        <v>30</v>
      </c>
      <c r="M44" s="7"/>
      <c r="N44" s="7"/>
      <c r="O44" s="7"/>
      <c r="P44" s="7">
        <v>45346</v>
      </c>
      <c r="Q44" s="7"/>
      <c r="R44" s="7"/>
      <c r="S44" s="7">
        <v>45713</v>
      </c>
      <c r="T44" s="7">
        <v>78533</v>
      </c>
      <c r="U44" s="7" t="s">
        <v>278</v>
      </c>
      <c r="V44" s="7"/>
    </row>
    <row r="45" spans="1:22" ht="72" x14ac:dyDescent="0.3">
      <c r="A45">
        <f>+IF(C45=Hoja1!F44*1,1,0)</f>
        <v>1</v>
      </c>
      <c r="B45" s="7">
        <v>24</v>
      </c>
      <c r="C45" s="7">
        <v>228</v>
      </c>
      <c r="D45" s="7">
        <v>0</v>
      </c>
      <c r="E45" s="7" t="s">
        <v>259</v>
      </c>
      <c r="F45" s="7" t="s">
        <v>31</v>
      </c>
      <c r="G45" s="7">
        <v>4186</v>
      </c>
      <c r="H45" s="7"/>
      <c r="I45" s="7"/>
      <c r="J45" s="7" t="s">
        <v>161</v>
      </c>
      <c r="K45" s="7" t="s">
        <v>21</v>
      </c>
      <c r="L45" s="7" t="s">
        <v>30</v>
      </c>
      <c r="M45" s="7"/>
      <c r="N45" s="7"/>
      <c r="O45" s="7"/>
      <c r="P45" s="7">
        <v>4186</v>
      </c>
      <c r="Q45" s="7"/>
      <c r="R45" s="7"/>
      <c r="S45" s="7">
        <v>16430</v>
      </c>
      <c r="T45" s="7">
        <v>16430</v>
      </c>
      <c r="U45" s="7" t="s">
        <v>278</v>
      </c>
      <c r="V45" s="7"/>
    </row>
    <row r="46" spans="1:22" ht="72" x14ac:dyDescent="0.3">
      <c r="A46">
        <f>+IF(C46=Hoja1!F45*1,1,0)</f>
        <v>1</v>
      </c>
      <c r="B46" s="7">
        <v>24</v>
      </c>
      <c r="C46" s="7">
        <v>229</v>
      </c>
      <c r="D46" s="7">
        <v>0</v>
      </c>
      <c r="E46" s="7" t="s">
        <v>260</v>
      </c>
      <c r="F46" s="7" t="s">
        <v>31</v>
      </c>
      <c r="G46" s="7">
        <v>1442</v>
      </c>
      <c r="H46" s="7"/>
      <c r="I46" s="7"/>
      <c r="J46" s="7" t="s">
        <v>161</v>
      </c>
      <c r="K46" s="7" t="s">
        <v>21</v>
      </c>
      <c r="L46" s="7" t="s">
        <v>30</v>
      </c>
      <c r="M46" s="7"/>
      <c r="N46" s="7"/>
      <c r="O46" s="7"/>
      <c r="P46" s="7">
        <v>1442</v>
      </c>
      <c r="Q46" s="7"/>
      <c r="R46" s="7"/>
      <c r="S46" s="7">
        <v>35974</v>
      </c>
      <c r="T46" s="7">
        <v>35974</v>
      </c>
      <c r="U46" s="7" t="s">
        <v>278</v>
      </c>
      <c r="V46" s="7"/>
    </row>
    <row r="47" spans="1:22" ht="72" x14ac:dyDescent="0.3">
      <c r="A47">
        <f>+IF(C47=Hoja1!F46*1,1,0)</f>
        <v>1</v>
      </c>
      <c r="B47" s="7">
        <v>24</v>
      </c>
      <c r="C47" s="7">
        <v>231</v>
      </c>
      <c r="D47" s="7">
        <v>0</v>
      </c>
      <c r="E47" s="7" t="s">
        <v>258</v>
      </c>
      <c r="F47" s="7" t="s">
        <v>31</v>
      </c>
      <c r="G47" s="7">
        <v>2321</v>
      </c>
      <c r="H47" s="7"/>
      <c r="I47" s="7"/>
      <c r="J47" s="7" t="s">
        <v>161</v>
      </c>
      <c r="K47" s="7" t="s">
        <v>21</v>
      </c>
      <c r="L47" s="7" t="s">
        <v>30</v>
      </c>
      <c r="M47" s="7"/>
      <c r="N47" s="7"/>
      <c r="O47" s="7"/>
      <c r="P47" s="7">
        <v>2321</v>
      </c>
      <c r="Q47" s="7"/>
      <c r="R47" s="7"/>
      <c r="S47" s="7">
        <v>3559</v>
      </c>
      <c r="T47" s="7">
        <v>3559</v>
      </c>
      <c r="U47" s="7" t="s">
        <v>278</v>
      </c>
      <c r="V47" s="7"/>
    </row>
    <row r="48" spans="1:22" ht="72" x14ac:dyDescent="0.3">
      <c r="A48">
        <f>+IF(C48=Hoja1!F47*1,1,0)</f>
        <v>1</v>
      </c>
      <c r="B48" s="7">
        <v>24</v>
      </c>
      <c r="C48" s="7">
        <v>232</v>
      </c>
      <c r="D48" s="7">
        <v>0</v>
      </c>
      <c r="E48" s="7" t="s">
        <v>269</v>
      </c>
      <c r="F48" s="7" t="s">
        <v>31</v>
      </c>
      <c r="G48" s="7">
        <v>4867</v>
      </c>
      <c r="H48" s="7"/>
      <c r="I48" s="7"/>
      <c r="J48" s="7" t="s">
        <v>161</v>
      </c>
      <c r="K48" s="7" t="s">
        <v>21</v>
      </c>
      <c r="L48" s="7" t="s">
        <v>30</v>
      </c>
      <c r="M48" s="7"/>
      <c r="N48" s="7"/>
      <c r="O48" s="7"/>
      <c r="P48" s="7">
        <v>4867</v>
      </c>
      <c r="Q48" s="7"/>
      <c r="R48" s="7"/>
      <c r="S48" s="7">
        <v>4867</v>
      </c>
      <c r="T48" s="7">
        <v>4867</v>
      </c>
      <c r="U48" s="7" t="s">
        <v>278</v>
      </c>
      <c r="V48" s="7"/>
    </row>
    <row r="49" spans="1:22" ht="72" x14ac:dyDescent="0.3">
      <c r="A49">
        <f>+IF(C49=Hoja1!F48*1,1,0)</f>
        <v>1</v>
      </c>
      <c r="B49" s="7">
        <v>24</v>
      </c>
      <c r="C49" s="7">
        <v>233</v>
      </c>
      <c r="D49" s="7">
        <v>0</v>
      </c>
      <c r="E49" s="7" t="s">
        <v>270</v>
      </c>
      <c r="F49" s="7" t="s">
        <v>31</v>
      </c>
      <c r="G49" s="7">
        <v>291</v>
      </c>
      <c r="H49" s="7"/>
      <c r="I49" s="7"/>
      <c r="J49" s="7" t="s">
        <v>161</v>
      </c>
      <c r="K49" s="7" t="s">
        <v>21</v>
      </c>
      <c r="L49" s="7" t="s">
        <v>30</v>
      </c>
      <c r="M49" s="7"/>
      <c r="N49" s="7"/>
      <c r="O49" s="7"/>
      <c r="P49" s="7">
        <v>291</v>
      </c>
      <c r="Q49" s="7"/>
      <c r="R49" s="7"/>
      <c r="S49" s="7">
        <v>291</v>
      </c>
      <c r="T49" s="7">
        <v>291</v>
      </c>
      <c r="U49" s="7" t="s">
        <v>278</v>
      </c>
      <c r="V49" s="7"/>
    </row>
    <row r="50" spans="1:22" ht="72" x14ac:dyDescent="0.3">
      <c r="A50">
        <f>+IF(C50=Hoja1!F49*1,1,0)</f>
        <v>1</v>
      </c>
      <c r="B50" s="7">
        <v>24</v>
      </c>
      <c r="C50" s="7">
        <v>234</v>
      </c>
      <c r="D50" s="7" t="s">
        <v>23</v>
      </c>
      <c r="E50" s="7" t="s">
        <v>271</v>
      </c>
      <c r="F50" s="7" t="s">
        <v>31</v>
      </c>
      <c r="G50" s="7">
        <v>661</v>
      </c>
      <c r="H50" s="7"/>
      <c r="I50" s="7"/>
      <c r="J50" s="7" t="s">
        <v>161</v>
      </c>
      <c r="K50" s="7" t="s">
        <v>21</v>
      </c>
      <c r="L50" s="7" t="s">
        <v>30</v>
      </c>
      <c r="M50" s="7"/>
      <c r="N50" s="7"/>
      <c r="O50" s="7"/>
      <c r="P50" s="7">
        <v>661</v>
      </c>
      <c r="Q50" s="7"/>
      <c r="R50" s="7"/>
      <c r="S50" s="7">
        <v>1073</v>
      </c>
      <c r="T50" s="7">
        <v>4459</v>
      </c>
      <c r="U50" s="7" t="s">
        <v>278</v>
      </c>
      <c r="V50" s="7"/>
    </row>
    <row r="51" spans="1:22" ht="72" x14ac:dyDescent="0.3">
      <c r="A51">
        <f>+IF(C51=Hoja1!F50*1,1,0)</f>
        <v>1</v>
      </c>
      <c r="B51" s="7">
        <v>24</v>
      </c>
      <c r="C51" s="7">
        <v>235</v>
      </c>
      <c r="D51" s="7" t="s">
        <v>23</v>
      </c>
      <c r="E51" s="7" t="s">
        <v>272</v>
      </c>
      <c r="F51" s="7" t="s">
        <v>31</v>
      </c>
      <c r="G51" s="7">
        <v>361</v>
      </c>
      <c r="H51" s="7"/>
      <c r="I51" s="7"/>
      <c r="J51" s="7" t="s">
        <v>161</v>
      </c>
      <c r="K51" s="7" t="s">
        <v>21</v>
      </c>
      <c r="L51" s="7" t="s">
        <v>30</v>
      </c>
      <c r="M51" s="7"/>
      <c r="N51" s="7"/>
      <c r="O51" s="7"/>
      <c r="P51" s="7">
        <v>361</v>
      </c>
      <c r="Q51" s="7"/>
      <c r="R51" s="7"/>
      <c r="S51" s="7">
        <v>1557</v>
      </c>
      <c r="T51" s="7">
        <v>3412</v>
      </c>
      <c r="U51" s="7" t="s">
        <v>278</v>
      </c>
      <c r="V51" s="7"/>
    </row>
    <row r="52" spans="1:22" ht="72" x14ac:dyDescent="0.3">
      <c r="A52">
        <f>+IF(C52=Hoja1!F51*1,1,0)</f>
        <v>1</v>
      </c>
      <c r="B52" s="7">
        <v>24</v>
      </c>
      <c r="C52" s="7">
        <v>236</v>
      </c>
      <c r="D52" s="7">
        <v>0</v>
      </c>
      <c r="E52" s="7" t="s">
        <v>273</v>
      </c>
      <c r="F52" s="7" t="s">
        <v>31</v>
      </c>
      <c r="G52" s="7">
        <v>2405</v>
      </c>
      <c r="H52" s="7"/>
      <c r="I52" s="7"/>
      <c r="J52" s="7" t="s">
        <v>161</v>
      </c>
      <c r="K52" s="7" t="s">
        <v>21</v>
      </c>
      <c r="L52" s="7" t="s">
        <v>30</v>
      </c>
      <c r="M52" s="7"/>
      <c r="N52" s="7"/>
      <c r="O52" s="7"/>
      <c r="P52" s="7">
        <v>2405</v>
      </c>
      <c r="Q52" s="7"/>
      <c r="R52" s="7"/>
      <c r="S52" s="7">
        <v>7909</v>
      </c>
      <c r="T52" s="7">
        <v>7909</v>
      </c>
      <c r="U52" s="7" t="s">
        <v>278</v>
      </c>
      <c r="V52" s="7"/>
    </row>
    <row r="53" spans="1:22" ht="72" x14ac:dyDescent="0.3">
      <c r="A53">
        <f>+IF(C53=Hoja1!F52*1,1,0)</f>
        <v>1</v>
      </c>
      <c r="B53" s="7">
        <v>24</v>
      </c>
      <c r="C53" s="7">
        <v>237</v>
      </c>
      <c r="D53" s="7">
        <v>0</v>
      </c>
      <c r="E53" s="7" t="s">
        <v>274</v>
      </c>
      <c r="F53" s="7" t="s">
        <v>31</v>
      </c>
      <c r="G53" s="7">
        <v>2078</v>
      </c>
      <c r="H53" s="7"/>
      <c r="I53" s="7"/>
      <c r="J53" s="7" t="s">
        <v>161</v>
      </c>
      <c r="K53" s="7" t="s">
        <v>21</v>
      </c>
      <c r="L53" s="7" t="s">
        <v>30</v>
      </c>
      <c r="M53" s="7"/>
      <c r="N53" s="7"/>
      <c r="O53" s="7"/>
      <c r="P53" s="7">
        <v>2078</v>
      </c>
      <c r="Q53" s="7"/>
      <c r="R53" s="7"/>
      <c r="S53" s="7">
        <v>4269</v>
      </c>
      <c r="T53" s="7">
        <v>4269</v>
      </c>
      <c r="U53" s="7" t="s">
        <v>278</v>
      </c>
      <c r="V53" s="7"/>
    </row>
    <row r="54" spans="1:22" ht="72" x14ac:dyDescent="0.3">
      <c r="A54">
        <f>+IF(C54=Hoja1!F53*1,1,0)</f>
        <v>1</v>
      </c>
      <c r="B54" s="7">
        <v>24</v>
      </c>
      <c r="C54" s="7">
        <v>239</v>
      </c>
      <c r="D54" s="7">
        <v>0</v>
      </c>
      <c r="E54" s="7" t="s">
        <v>277</v>
      </c>
      <c r="F54" s="7" t="s">
        <v>31</v>
      </c>
      <c r="G54" s="7">
        <v>5742</v>
      </c>
      <c r="H54" s="7"/>
      <c r="I54" s="7"/>
      <c r="J54" s="7" t="s">
        <v>161</v>
      </c>
      <c r="K54" s="7" t="s">
        <v>21</v>
      </c>
      <c r="L54" s="7" t="s">
        <v>30</v>
      </c>
      <c r="M54" s="7"/>
      <c r="N54" s="7"/>
      <c r="O54" s="7"/>
      <c r="P54" s="7">
        <v>5742</v>
      </c>
      <c r="Q54" s="7"/>
      <c r="R54" s="7"/>
      <c r="S54" s="7">
        <v>26937</v>
      </c>
      <c r="T54" s="7">
        <v>26937</v>
      </c>
      <c r="U54" s="7" t="s">
        <v>278</v>
      </c>
      <c r="V54" s="7"/>
    </row>
    <row r="55" spans="1:22" ht="72" x14ac:dyDescent="0.3">
      <c r="A55">
        <f>+IF(C55=Hoja1!F54*1,1,0)</f>
        <v>1</v>
      </c>
      <c r="B55" s="7">
        <v>24</v>
      </c>
      <c r="C55" s="7">
        <v>240</v>
      </c>
      <c r="D55" s="7">
        <v>0</v>
      </c>
      <c r="E55" s="7" t="s">
        <v>231</v>
      </c>
      <c r="F55" s="7" t="s">
        <v>31</v>
      </c>
      <c r="G55" s="7">
        <v>8872</v>
      </c>
      <c r="H55" s="7"/>
      <c r="I55" s="7"/>
      <c r="J55" s="7" t="s">
        <v>161</v>
      </c>
      <c r="K55" s="7" t="s">
        <v>21</v>
      </c>
      <c r="L55" s="7" t="s">
        <v>30</v>
      </c>
      <c r="M55" s="7"/>
      <c r="N55" s="7"/>
      <c r="O55" s="7"/>
      <c r="P55" s="7">
        <v>8872</v>
      </c>
      <c r="Q55" s="7"/>
      <c r="R55" s="7"/>
      <c r="S55" s="7">
        <v>21222</v>
      </c>
      <c r="T55" s="7">
        <v>21222</v>
      </c>
      <c r="U55" s="7" t="s">
        <v>278</v>
      </c>
      <c r="V55" s="7"/>
    </row>
    <row r="56" spans="1:22" ht="72" x14ac:dyDescent="0.3">
      <c r="A56">
        <f>+IF(C56=Hoja1!F55*1,1,0)</f>
        <v>1</v>
      </c>
      <c r="B56" s="7">
        <v>24</v>
      </c>
      <c r="C56" s="7">
        <v>241</v>
      </c>
      <c r="D56" s="7">
        <v>0</v>
      </c>
      <c r="E56" s="7" t="s">
        <v>232</v>
      </c>
      <c r="F56" s="7" t="s">
        <v>31</v>
      </c>
      <c r="G56" s="7">
        <v>5</v>
      </c>
      <c r="H56" s="7"/>
      <c r="I56" s="7"/>
      <c r="J56" s="7" t="s">
        <v>161</v>
      </c>
      <c r="K56" s="7" t="s">
        <v>21</v>
      </c>
      <c r="L56" s="7" t="s">
        <v>30</v>
      </c>
      <c r="M56" s="7"/>
      <c r="N56" s="7"/>
      <c r="O56" s="7"/>
      <c r="P56" s="7">
        <v>5</v>
      </c>
      <c r="Q56" s="7"/>
      <c r="R56" s="7"/>
      <c r="S56" s="7">
        <v>22113</v>
      </c>
      <c r="T56" s="7">
        <v>22113</v>
      </c>
      <c r="U56" s="7" t="s">
        <v>278</v>
      </c>
      <c r="V56" s="7"/>
    </row>
    <row r="57" spans="1:22" ht="72" x14ac:dyDescent="0.3">
      <c r="A57">
        <f>+IF(C57=Hoja1!F56*1,1,0)</f>
        <v>1</v>
      </c>
      <c r="B57" s="7">
        <v>24</v>
      </c>
      <c r="C57" s="7">
        <v>338</v>
      </c>
      <c r="D57" s="7">
        <v>0</v>
      </c>
      <c r="E57" s="7" t="s">
        <v>241</v>
      </c>
      <c r="F57" s="7" t="s">
        <v>31</v>
      </c>
      <c r="G57" s="7">
        <v>0</v>
      </c>
      <c r="H57" s="7"/>
      <c r="I57" s="7"/>
      <c r="J57" s="7" t="s">
        <v>161</v>
      </c>
      <c r="K57" s="7" t="s">
        <v>21</v>
      </c>
      <c r="L57" s="7" t="s">
        <v>30</v>
      </c>
      <c r="M57" s="7"/>
      <c r="N57" s="7"/>
      <c r="O57" s="7"/>
      <c r="P57" s="7">
        <v>0</v>
      </c>
      <c r="Q57" s="7"/>
      <c r="R57" s="7"/>
      <c r="S57" s="7">
        <v>27562</v>
      </c>
      <c r="T57" s="7">
        <v>27562</v>
      </c>
      <c r="U57" s="7" t="s">
        <v>278</v>
      </c>
      <c r="V57" s="7"/>
    </row>
    <row r="58" spans="1:22" ht="72" x14ac:dyDescent="0.3">
      <c r="A58">
        <f>+IF(C58=Hoja1!F57*1,1,0)</f>
        <v>1</v>
      </c>
      <c r="B58" s="7">
        <v>25</v>
      </c>
      <c r="C58" s="7">
        <v>568</v>
      </c>
      <c r="D58" s="7">
        <v>0</v>
      </c>
      <c r="E58" s="7" t="s">
        <v>180</v>
      </c>
      <c r="F58" s="7" t="s">
        <v>31</v>
      </c>
      <c r="G58" s="7">
        <v>0</v>
      </c>
      <c r="H58" s="7"/>
      <c r="I58" s="7"/>
      <c r="J58" s="7" t="s">
        <v>161</v>
      </c>
      <c r="K58" s="7" t="s">
        <v>21</v>
      </c>
      <c r="L58" s="7" t="s">
        <v>30</v>
      </c>
      <c r="M58" s="7"/>
      <c r="N58" s="7"/>
      <c r="O58" s="7"/>
      <c r="P58" s="7">
        <v>0</v>
      </c>
      <c r="Q58" s="7"/>
      <c r="R58" s="7"/>
      <c r="S58" s="7">
        <v>17075</v>
      </c>
      <c r="T58" s="7">
        <v>17075</v>
      </c>
      <c r="U58" s="7" t="s">
        <v>278</v>
      </c>
      <c r="V58" s="7"/>
    </row>
    <row r="59" spans="1:22" ht="72" x14ac:dyDescent="0.3">
      <c r="A59">
        <f>+IF(C59=Hoja1!F58*1,1,0)</f>
        <v>1</v>
      </c>
      <c r="B59" s="7">
        <v>25</v>
      </c>
      <c r="C59" s="7">
        <v>572</v>
      </c>
      <c r="D59" s="7">
        <v>0</v>
      </c>
      <c r="E59" s="7" t="s">
        <v>181</v>
      </c>
      <c r="F59" s="7" t="s">
        <v>31</v>
      </c>
      <c r="G59" s="7">
        <v>0</v>
      </c>
      <c r="H59" s="7"/>
      <c r="I59" s="7"/>
      <c r="J59" s="7" t="s">
        <v>161</v>
      </c>
      <c r="K59" s="7" t="s">
        <v>21</v>
      </c>
      <c r="L59" s="7" t="s">
        <v>30</v>
      </c>
      <c r="M59" s="7"/>
      <c r="N59" s="7"/>
      <c r="O59" s="7"/>
      <c r="P59" s="7">
        <v>0</v>
      </c>
      <c r="Q59" s="7"/>
      <c r="R59" s="7"/>
      <c r="S59" s="7">
        <v>3196</v>
      </c>
      <c r="T59" s="7">
        <v>3196</v>
      </c>
      <c r="U59" s="7" t="s">
        <v>278</v>
      </c>
      <c r="V59" s="7"/>
    </row>
    <row r="60" spans="1:22" ht="72" x14ac:dyDescent="0.3">
      <c r="A60">
        <f>+IF(C60=Hoja1!F59*1,1,0)</f>
        <v>1</v>
      </c>
      <c r="B60" s="7">
        <v>25</v>
      </c>
      <c r="C60" s="7">
        <v>573</v>
      </c>
      <c r="D60" s="7">
        <v>0</v>
      </c>
      <c r="E60" s="7" t="s">
        <v>182</v>
      </c>
      <c r="F60" s="7" t="s">
        <v>31</v>
      </c>
      <c r="G60" s="7">
        <v>0</v>
      </c>
      <c r="H60" s="7"/>
      <c r="I60" s="7"/>
      <c r="J60" s="7" t="s">
        <v>161</v>
      </c>
      <c r="K60" s="7" t="s">
        <v>21</v>
      </c>
      <c r="L60" s="7" t="s">
        <v>30</v>
      </c>
      <c r="M60" s="7"/>
      <c r="N60" s="7"/>
      <c r="O60" s="7"/>
      <c r="P60" s="7">
        <v>0</v>
      </c>
      <c r="Q60" s="7"/>
      <c r="R60" s="7"/>
      <c r="S60" s="7">
        <v>662</v>
      </c>
      <c r="T60" s="7">
        <v>662</v>
      </c>
      <c r="U60" s="7" t="s">
        <v>278</v>
      </c>
      <c r="V60" s="7"/>
    </row>
    <row r="61" spans="1:22" ht="72" x14ac:dyDescent="0.3">
      <c r="A61">
        <f>+IF(C61=Hoja1!F60*1,1,0)</f>
        <v>1</v>
      </c>
      <c r="B61" s="7">
        <v>24</v>
      </c>
      <c r="C61" s="7">
        <v>583</v>
      </c>
      <c r="D61" s="7" t="s">
        <v>23</v>
      </c>
      <c r="E61" s="7" t="s">
        <v>24</v>
      </c>
      <c r="F61" s="7" t="s">
        <v>31</v>
      </c>
      <c r="G61" s="7"/>
      <c r="H61" s="7">
        <v>2831</v>
      </c>
      <c r="I61" s="7">
        <v>360</v>
      </c>
      <c r="J61" s="7" t="s">
        <v>161</v>
      </c>
      <c r="K61" s="7" t="s">
        <v>21</v>
      </c>
      <c r="L61" s="7" t="s">
        <v>30</v>
      </c>
      <c r="M61" s="7"/>
      <c r="N61" s="7"/>
      <c r="O61" s="7"/>
      <c r="P61" s="7"/>
      <c r="Q61" s="7"/>
      <c r="R61" s="7"/>
      <c r="S61" s="7">
        <v>59172</v>
      </c>
      <c r="T61" s="7">
        <v>61573</v>
      </c>
      <c r="U61" s="7" t="s">
        <v>278</v>
      </c>
      <c r="V61" s="7"/>
    </row>
    <row r="62" spans="1:22" ht="72" x14ac:dyDescent="0.3">
      <c r="A62">
        <f>+IF(C62=Hoja1!F61*1,1,0)</f>
        <v>1</v>
      </c>
      <c r="B62" s="7">
        <v>24</v>
      </c>
      <c r="C62" s="7">
        <v>583</v>
      </c>
      <c r="D62" s="7" t="s">
        <v>23</v>
      </c>
      <c r="E62" s="7" t="s">
        <v>24</v>
      </c>
      <c r="F62" s="7" t="s">
        <v>31</v>
      </c>
      <c r="G62" s="7"/>
      <c r="H62" s="7"/>
      <c r="I62" s="7"/>
      <c r="J62" s="7" t="s">
        <v>161</v>
      </c>
      <c r="K62" s="7" t="s">
        <v>21</v>
      </c>
      <c r="L62" s="7" t="s">
        <v>30</v>
      </c>
      <c r="M62" s="7"/>
      <c r="N62" s="7"/>
      <c r="O62" s="7"/>
      <c r="P62" s="7"/>
      <c r="Q62" s="7">
        <v>727</v>
      </c>
      <c r="R62" s="7"/>
      <c r="S62" s="7">
        <v>59172</v>
      </c>
      <c r="T62" s="7">
        <v>61573</v>
      </c>
      <c r="U62" s="7" t="s">
        <v>278</v>
      </c>
      <c r="V62" s="7">
        <v>727</v>
      </c>
    </row>
    <row r="63" spans="1:22" ht="72" x14ac:dyDescent="0.3">
      <c r="A63">
        <f>+IF(C63=Hoja1!F62*1,1,0)</f>
        <v>1</v>
      </c>
      <c r="B63" s="7">
        <v>24</v>
      </c>
      <c r="C63" s="7">
        <v>583</v>
      </c>
      <c r="D63" s="7" t="s">
        <v>23</v>
      </c>
      <c r="E63" s="7" t="s">
        <v>24</v>
      </c>
      <c r="F63" s="7" t="s">
        <v>31</v>
      </c>
      <c r="G63" s="7"/>
      <c r="H63" s="7"/>
      <c r="I63" s="7"/>
      <c r="J63" s="7" t="s">
        <v>161</v>
      </c>
      <c r="K63" s="7" t="s">
        <v>21</v>
      </c>
      <c r="L63" s="7" t="s">
        <v>30</v>
      </c>
      <c r="M63" s="7"/>
      <c r="N63" s="7"/>
      <c r="O63" s="7"/>
      <c r="P63" s="7"/>
      <c r="Q63" s="7">
        <v>1328</v>
      </c>
      <c r="R63" s="7"/>
      <c r="S63" s="7">
        <v>59172</v>
      </c>
      <c r="T63" s="7">
        <v>61573</v>
      </c>
      <c r="U63" s="7" t="s">
        <v>278</v>
      </c>
      <c r="V63" s="7">
        <v>1328</v>
      </c>
    </row>
    <row r="64" spans="1:22" ht="72" x14ac:dyDescent="0.3">
      <c r="A64">
        <f>+IF(C64=Hoja1!F63*1,1,0)</f>
        <v>1</v>
      </c>
      <c r="B64" s="7">
        <v>24</v>
      </c>
      <c r="C64" s="7">
        <v>584</v>
      </c>
      <c r="D64" s="7">
        <v>0</v>
      </c>
      <c r="E64" s="7" t="s">
        <v>25</v>
      </c>
      <c r="F64" s="7" t="s">
        <v>31</v>
      </c>
      <c r="G64" s="7"/>
      <c r="H64" s="7">
        <v>526</v>
      </c>
      <c r="I64" s="7">
        <v>63</v>
      </c>
      <c r="J64" s="7" t="s">
        <v>161</v>
      </c>
      <c r="K64" s="7" t="s">
        <v>21</v>
      </c>
      <c r="L64" s="7" t="s">
        <v>30</v>
      </c>
      <c r="M64" s="7"/>
      <c r="N64" s="7"/>
      <c r="O64" s="7"/>
      <c r="P64" s="7"/>
      <c r="Q64" s="7"/>
      <c r="R64" s="7"/>
      <c r="S64" s="7">
        <v>15777</v>
      </c>
      <c r="T64" s="7">
        <v>15777</v>
      </c>
      <c r="U64" s="7" t="s">
        <v>278</v>
      </c>
      <c r="V64" s="7"/>
    </row>
    <row r="65" spans="1:22" ht="72" x14ac:dyDescent="0.3">
      <c r="A65">
        <f>+IF(C65=Hoja1!F64*1,1,0)</f>
        <v>1</v>
      </c>
      <c r="B65" s="7">
        <v>24</v>
      </c>
      <c r="C65" s="7">
        <v>584</v>
      </c>
      <c r="D65" s="7">
        <v>0</v>
      </c>
      <c r="E65" s="7" t="s">
        <v>25</v>
      </c>
      <c r="F65" s="7" t="s">
        <v>31</v>
      </c>
      <c r="G65" s="7"/>
      <c r="H65" s="7"/>
      <c r="I65" s="7"/>
      <c r="J65" s="7" t="s">
        <v>161</v>
      </c>
      <c r="K65" s="7" t="s">
        <v>21</v>
      </c>
      <c r="L65" s="7" t="s">
        <v>30</v>
      </c>
      <c r="M65" s="7"/>
      <c r="N65" s="7"/>
      <c r="O65" s="7"/>
      <c r="P65" s="7"/>
      <c r="Q65" s="7">
        <v>275</v>
      </c>
      <c r="R65" s="7"/>
      <c r="S65" s="7">
        <v>15777</v>
      </c>
      <c r="T65" s="7">
        <v>15777</v>
      </c>
      <c r="U65" s="7" t="s">
        <v>278</v>
      </c>
      <c r="V65" s="7">
        <v>275</v>
      </c>
    </row>
    <row r="66" spans="1:22" ht="72" x14ac:dyDescent="0.3">
      <c r="A66">
        <f>+IF(C66=Hoja1!F65*1,1,0)</f>
        <v>1</v>
      </c>
      <c r="B66" s="7">
        <v>24</v>
      </c>
      <c r="C66" s="7">
        <v>584</v>
      </c>
      <c r="D66" s="7">
        <v>0</v>
      </c>
      <c r="E66" s="7" t="s">
        <v>25</v>
      </c>
      <c r="F66" s="7" t="s">
        <v>31</v>
      </c>
      <c r="G66" s="7"/>
      <c r="H66" s="7"/>
      <c r="I66" s="7"/>
      <c r="J66" s="7" t="s">
        <v>161</v>
      </c>
      <c r="K66" s="7" t="s">
        <v>21</v>
      </c>
      <c r="L66" s="7" t="s">
        <v>30</v>
      </c>
      <c r="M66" s="7"/>
      <c r="N66" s="7"/>
      <c r="O66" s="7"/>
      <c r="P66" s="7"/>
      <c r="Q66" s="7">
        <v>70</v>
      </c>
      <c r="R66" s="7"/>
      <c r="S66" s="7">
        <v>15777</v>
      </c>
      <c r="T66" s="7">
        <v>15777</v>
      </c>
      <c r="U66" s="7" t="s">
        <v>278</v>
      </c>
      <c r="V66" s="7">
        <v>70</v>
      </c>
    </row>
    <row r="67" spans="1:22" ht="72" x14ac:dyDescent="0.3">
      <c r="A67">
        <f>+IF(C67=Hoja1!F66*1,1,0)</f>
        <v>1</v>
      </c>
      <c r="B67" s="7">
        <v>24</v>
      </c>
      <c r="C67" s="7">
        <v>590</v>
      </c>
      <c r="D67" s="7" t="s">
        <v>23</v>
      </c>
      <c r="E67" s="7" t="s">
        <v>245</v>
      </c>
      <c r="F67" s="7" t="s">
        <v>31</v>
      </c>
      <c r="G67" s="7"/>
      <c r="H67" s="7">
        <v>3043</v>
      </c>
      <c r="I67" s="7">
        <v>389</v>
      </c>
      <c r="J67" s="7" t="s">
        <v>161</v>
      </c>
      <c r="K67" s="7" t="s">
        <v>21</v>
      </c>
      <c r="L67" s="7" t="s">
        <v>30</v>
      </c>
      <c r="M67" s="7"/>
      <c r="N67" s="7"/>
      <c r="O67" s="7"/>
      <c r="P67" s="7"/>
      <c r="Q67" s="7"/>
      <c r="R67" s="7"/>
      <c r="S67" s="7">
        <v>58113</v>
      </c>
      <c r="T67" s="7">
        <v>63343</v>
      </c>
      <c r="U67" s="7" t="s">
        <v>278</v>
      </c>
      <c r="V67" s="7"/>
    </row>
    <row r="68" spans="1:22" ht="72" x14ac:dyDescent="0.3">
      <c r="A68">
        <f>+IF(C68=Hoja1!F67*1,1,0)</f>
        <v>1</v>
      </c>
      <c r="B68" s="7">
        <v>24</v>
      </c>
      <c r="C68" s="7">
        <v>590</v>
      </c>
      <c r="D68" s="7" t="s">
        <v>23</v>
      </c>
      <c r="E68" s="7" t="s">
        <v>245</v>
      </c>
      <c r="F68" s="7" t="s">
        <v>31</v>
      </c>
      <c r="G68" s="7">
        <v>3733</v>
      </c>
      <c r="H68" s="7"/>
      <c r="I68" s="7"/>
      <c r="J68" s="7" t="s">
        <v>161</v>
      </c>
      <c r="K68" s="7" t="s">
        <v>21</v>
      </c>
      <c r="L68" s="7" t="s">
        <v>30</v>
      </c>
      <c r="M68" s="7"/>
      <c r="N68" s="7"/>
      <c r="O68" s="7"/>
      <c r="P68" s="7">
        <v>3733</v>
      </c>
      <c r="Q68" s="7"/>
      <c r="R68" s="7"/>
      <c r="S68" s="7">
        <v>58113</v>
      </c>
      <c r="T68" s="7">
        <v>63343</v>
      </c>
      <c r="U68" s="7" t="s">
        <v>278</v>
      </c>
      <c r="V68" s="7"/>
    </row>
    <row r="69" spans="1:22" ht="72" x14ac:dyDescent="0.3">
      <c r="A69">
        <f>+IF(C69=Hoja1!F68*1,1,0)</f>
        <v>1</v>
      </c>
      <c r="B69" s="7">
        <v>24</v>
      </c>
      <c r="C69" s="7">
        <v>590</v>
      </c>
      <c r="D69" s="7" t="s">
        <v>23</v>
      </c>
      <c r="E69" s="7" t="s">
        <v>245</v>
      </c>
      <c r="F69" s="7" t="s">
        <v>31</v>
      </c>
      <c r="G69" s="7"/>
      <c r="H69" s="7"/>
      <c r="I69" s="7"/>
      <c r="J69" s="7" t="s">
        <v>161</v>
      </c>
      <c r="K69" s="7" t="s">
        <v>21</v>
      </c>
      <c r="L69" s="7" t="s">
        <v>30</v>
      </c>
      <c r="M69" s="7"/>
      <c r="N69" s="7"/>
      <c r="O69" s="7"/>
      <c r="P69" s="7"/>
      <c r="Q69" s="7">
        <v>1389</v>
      </c>
      <c r="R69" s="7"/>
      <c r="S69" s="7">
        <v>58113</v>
      </c>
      <c r="T69" s="7">
        <v>63343</v>
      </c>
      <c r="U69" s="7" t="s">
        <v>278</v>
      </c>
      <c r="V69" s="7">
        <v>1389</v>
      </c>
    </row>
    <row r="70" spans="1:22" ht="72" x14ac:dyDescent="0.3">
      <c r="A70">
        <f>+IF(C70=Hoja1!F69*1,1,0)</f>
        <v>1</v>
      </c>
      <c r="B70" s="7">
        <v>24</v>
      </c>
      <c r="C70" s="7">
        <v>590</v>
      </c>
      <c r="D70" s="7" t="s">
        <v>23</v>
      </c>
      <c r="E70" s="7" t="s">
        <v>245</v>
      </c>
      <c r="F70" s="7" t="s">
        <v>31</v>
      </c>
      <c r="G70" s="7"/>
      <c r="H70" s="7"/>
      <c r="I70" s="7"/>
      <c r="J70" s="7" t="s">
        <v>161</v>
      </c>
      <c r="K70" s="7" t="s">
        <v>21</v>
      </c>
      <c r="L70" s="7" t="s">
        <v>30</v>
      </c>
      <c r="M70" s="7"/>
      <c r="N70" s="7"/>
      <c r="O70" s="7"/>
      <c r="P70" s="7"/>
      <c r="Q70" s="7">
        <v>800</v>
      </c>
      <c r="R70" s="7"/>
      <c r="S70" s="7">
        <v>58113</v>
      </c>
      <c r="T70" s="7">
        <v>63343</v>
      </c>
      <c r="U70" s="7" t="s">
        <v>278</v>
      </c>
      <c r="V70" s="7">
        <v>800</v>
      </c>
    </row>
    <row r="71" spans="1:22" ht="72" x14ac:dyDescent="0.3">
      <c r="A71">
        <f>+IF(C71=Hoja1!F70*1,1,0)</f>
        <v>1</v>
      </c>
      <c r="B71" s="7">
        <v>24</v>
      </c>
      <c r="C71" s="7">
        <v>603</v>
      </c>
      <c r="D71" s="7">
        <v>0</v>
      </c>
      <c r="E71" s="7" t="s">
        <v>201</v>
      </c>
      <c r="F71" s="7" t="s">
        <v>31</v>
      </c>
      <c r="G71" s="7">
        <v>1300</v>
      </c>
      <c r="H71" s="7"/>
      <c r="I71" s="7"/>
      <c r="J71" s="7" t="s">
        <v>161</v>
      </c>
      <c r="K71" s="7" t="s">
        <v>21</v>
      </c>
      <c r="L71" s="7" t="s">
        <v>30</v>
      </c>
      <c r="M71" s="7"/>
      <c r="N71" s="7"/>
      <c r="O71" s="7"/>
      <c r="P71" s="7">
        <v>1300</v>
      </c>
      <c r="Q71" s="7"/>
      <c r="R71" s="7"/>
      <c r="S71" s="7">
        <v>9427</v>
      </c>
      <c r="T71" s="7">
        <v>9427</v>
      </c>
      <c r="U71" s="7" t="s">
        <v>278</v>
      </c>
      <c r="V71" s="7"/>
    </row>
    <row r="72" spans="1:22" ht="72" x14ac:dyDescent="0.3">
      <c r="A72">
        <f>+IF(C72=Hoja1!F71*1,1,0)</f>
        <v>1</v>
      </c>
      <c r="B72" s="7">
        <v>24</v>
      </c>
      <c r="C72" s="7">
        <v>604</v>
      </c>
      <c r="D72" s="7">
        <v>0</v>
      </c>
      <c r="E72" s="7" t="s">
        <v>257</v>
      </c>
      <c r="F72" s="7" t="s">
        <v>31</v>
      </c>
      <c r="G72" s="7">
        <v>0</v>
      </c>
      <c r="H72" s="7"/>
      <c r="I72" s="7"/>
      <c r="J72" s="7" t="s">
        <v>161</v>
      </c>
      <c r="K72" s="7" t="s">
        <v>21</v>
      </c>
      <c r="L72" s="7" t="s">
        <v>30</v>
      </c>
      <c r="M72" s="7"/>
      <c r="N72" s="7"/>
      <c r="O72" s="7"/>
      <c r="P72" s="7">
        <v>0</v>
      </c>
      <c r="Q72" s="7"/>
      <c r="R72" s="7"/>
      <c r="S72" s="7">
        <v>17318</v>
      </c>
      <c r="T72" s="7">
        <v>17318</v>
      </c>
      <c r="U72" s="7" t="s">
        <v>278</v>
      </c>
      <c r="V72" s="7"/>
    </row>
    <row r="73" spans="1:22" ht="72" x14ac:dyDescent="0.3">
      <c r="A73">
        <f>+IF(C73=Hoja1!F72*1,1,0)</f>
        <v>1</v>
      </c>
      <c r="B73" s="7">
        <v>24</v>
      </c>
      <c r="C73" s="7">
        <v>605</v>
      </c>
      <c r="D73" s="7">
        <v>0</v>
      </c>
      <c r="E73" s="7" t="s">
        <v>202</v>
      </c>
      <c r="F73" s="7" t="s">
        <v>31</v>
      </c>
      <c r="G73" s="7">
        <v>3141</v>
      </c>
      <c r="H73" s="7"/>
      <c r="I73" s="7"/>
      <c r="J73" s="7" t="s">
        <v>161</v>
      </c>
      <c r="K73" s="7" t="s">
        <v>21</v>
      </c>
      <c r="L73" s="7" t="s">
        <v>30</v>
      </c>
      <c r="M73" s="7"/>
      <c r="N73" s="7"/>
      <c r="O73" s="7"/>
      <c r="P73" s="7">
        <v>3141</v>
      </c>
      <c r="Q73" s="7"/>
      <c r="R73" s="7"/>
      <c r="S73" s="7">
        <v>6757</v>
      </c>
      <c r="T73" s="7">
        <v>6757</v>
      </c>
      <c r="U73" s="7" t="s">
        <v>278</v>
      </c>
      <c r="V73" s="7"/>
    </row>
    <row r="74" spans="1:22" ht="72" x14ac:dyDescent="0.3">
      <c r="A74">
        <f>+IF(C74=Hoja1!F73*1,1,0)</f>
        <v>1</v>
      </c>
      <c r="B74" s="7">
        <v>24</v>
      </c>
      <c r="C74" s="7">
        <v>606</v>
      </c>
      <c r="D74" s="7">
        <v>0</v>
      </c>
      <c r="E74" s="7" t="s">
        <v>206</v>
      </c>
      <c r="F74" s="7" t="s">
        <v>31</v>
      </c>
      <c r="G74" s="7">
        <v>8380</v>
      </c>
      <c r="H74" s="7"/>
      <c r="I74" s="7"/>
      <c r="J74" s="7" t="s">
        <v>161</v>
      </c>
      <c r="K74" s="7" t="s">
        <v>21</v>
      </c>
      <c r="L74" s="7" t="s">
        <v>30</v>
      </c>
      <c r="M74" s="7"/>
      <c r="N74" s="7"/>
      <c r="O74" s="7"/>
      <c r="P74" s="7">
        <v>8380</v>
      </c>
      <c r="Q74" s="7"/>
      <c r="R74" s="7"/>
      <c r="S74" s="7">
        <v>8380</v>
      </c>
      <c r="T74" s="7">
        <v>8380</v>
      </c>
      <c r="U74" s="7" t="s">
        <v>278</v>
      </c>
      <c r="V74" s="7"/>
    </row>
    <row r="75" spans="1:22" ht="72" x14ac:dyDescent="0.3">
      <c r="A75">
        <f>+IF(C75=Hoja1!F74*1,1,0)</f>
        <v>1</v>
      </c>
      <c r="B75" s="7">
        <v>24</v>
      </c>
      <c r="C75" s="7">
        <v>607</v>
      </c>
      <c r="D75" s="7">
        <v>0</v>
      </c>
      <c r="E75" s="7" t="s">
        <v>207</v>
      </c>
      <c r="F75" s="7" t="s">
        <v>31</v>
      </c>
      <c r="G75" s="7">
        <v>10815</v>
      </c>
      <c r="H75" s="7"/>
      <c r="I75" s="7"/>
      <c r="J75" s="7" t="s">
        <v>161</v>
      </c>
      <c r="K75" s="7" t="s">
        <v>21</v>
      </c>
      <c r="L75" s="7" t="s">
        <v>30</v>
      </c>
      <c r="M75" s="7"/>
      <c r="N75" s="7"/>
      <c r="O75" s="7"/>
      <c r="P75" s="7">
        <v>10815</v>
      </c>
      <c r="Q75" s="7"/>
      <c r="R75" s="7"/>
      <c r="S75" s="7">
        <v>10815</v>
      </c>
      <c r="T75" s="7">
        <v>10815</v>
      </c>
      <c r="U75" s="7" t="s">
        <v>278</v>
      </c>
      <c r="V75" s="7"/>
    </row>
    <row r="76" spans="1:22" ht="72" x14ac:dyDescent="0.3">
      <c r="A76">
        <f>+IF(C76=Hoja1!F75*1,1,0)</f>
        <v>1</v>
      </c>
      <c r="B76" s="7">
        <v>24</v>
      </c>
      <c r="C76" s="7">
        <v>608</v>
      </c>
      <c r="D76" s="7">
        <v>0</v>
      </c>
      <c r="E76" s="7" t="s">
        <v>256</v>
      </c>
      <c r="F76" s="7" t="s">
        <v>31</v>
      </c>
      <c r="G76" s="7">
        <v>12670</v>
      </c>
      <c r="H76" s="7"/>
      <c r="I76" s="7"/>
      <c r="J76" s="7" t="s">
        <v>161</v>
      </c>
      <c r="K76" s="7" t="s">
        <v>21</v>
      </c>
      <c r="L76" s="7" t="s">
        <v>30</v>
      </c>
      <c r="M76" s="7"/>
      <c r="N76" s="7"/>
      <c r="O76" s="7"/>
      <c r="P76" s="7">
        <v>12670</v>
      </c>
      <c r="Q76" s="7"/>
      <c r="R76" s="7"/>
      <c r="S76" s="7">
        <v>13632</v>
      </c>
      <c r="T76" s="7">
        <v>13632</v>
      </c>
      <c r="U76" s="7" t="s">
        <v>278</v>
      </c>
      <c r="V76" s="7"/>
    </row>
    <row r="77" spans="1:22" ht="72" x14ac:dyDescent="0.3">
      <c r="A77">
        <f>+IF(C77=Hoja1!F76*1,1,0)</f>
        <v>1</v>
      </c>
      <c r="B77" s="7">
        <v>24</v>
      </c>
      <c r="C77" s="7">
        <v>609</v>
      </c>
      <c r="D77" s="7">
        <v>0</v>
      </c>
      <c r="E77" s="7" t="s">
        <v>208</v>
      </c>
      <c r="F77" s="7" t="s">
        <v>31</v>
      </c>
      <c r="G77" s="7">
        <v>4162</v>
      </c>
      <c r="H77" s="7"/>
      <c r="I77" s="7"/>
      <c r="J77" s="7" t="s">
        <v>161</v>
      </c>
      <c r="K77" s="7" t="s">
        <v>21</v>
      </c>
      <c r="L77" s="7" t="s">
        <v>30</v>
      </c>
      <c r="M77" s="7"/>
      <c r="N77" s="7"/>
      <c r="O77" s="7"/>
      <c r="P77" s="7">
        <v>4162</v>
      </c>
      <c r="Q77" s="7"/>
      <c r="R77" s="7"/>
      <c r="S77" s="7">
        <v>4162</v>
      </c>
      <c r="T77" s="7">
        <v>4162</v>
      </c>
      <c r="U77" s="7" t="s">
        <v>278</v>
      </c>
      <c r="V77" s="7"/>
    </row>
    <row r="78" spans="1:22" ht="72" x14ac:dyDescent="0.3">
      <c r="A78">
        <f>+IF(C78=Hoja1!F77*1,1,0)</f>
        <v>1</v>
      </c>
      <c r="B78" s="7">
        <v>24</v>
      </c>
      <c r="C78" s="7">
        <v>611</v>
      </c>
      <c r="D78" s="7">
        <v>0</v>
      </c>
      <c r="E78" s="7" t="s">
        <v>262</v>
      </c>
      <c r="F78" s="7" t="s">
        <v>31</v>
      </c>
      <c r="G78" s="7">
        <v>11830</v>
      </c>
      <c r="H78" s="7"/>
      <c r="I78" s="7"/>
      <c r="J78" s="7" t="s">
        <v>161</v>
      </c>
      <c r="K78" s="7" t="s">
        <v>21</v>
      </c>
      <c r="L78" s="7" t="s">
        <v>30</v>
      </c>
      <c r="M78" s="7"/>
      <c r="N78" s="7"/>
      <c r="O78" s="7"/>
      <c r="P78" s="7">
        <v>11830</v>
      </c>
      <c r="Q78" s="7"/>
      <c r="R78" s="7"/>
      <c r="S78" s="7">
        <v>11830</v>
      </c>
      <c r="T78" s="7">
        <v>11830</v>
      </c>
      <c r="U78" s="7" t="s">
        <v>278</v>
      </c>
      <c r="V78" s="7"/>
    </row>
    <row r="79" spans="1:22" ht="72" x14ac:dyDescent="0.3">
      <c r="A79">
        <f>+IF(C79=Hoja1!F78*1,1,0)</f>
        <v>1</v>
      </c>
      <c r="B79" s="7">
        <v>24</v>
      </c>
      <c r="C79" s="7">
        <v>612</v>
      </c>
      <c r="D79" s="7">
        <v>0</v>
      </c>
      <c r="E79" s="7" t="s">
        <v>263</v>
      </c>
      <c r="F79" s="7" t="s">
        <v>31</v>
      </c>
      <c r="G79" s="7">
        <v>5441</v>
      </c>
      <c r="H79" s="7"/>
      <c r="I79" s="7"/>
      <c r="J79" s="7" t="s">
        <v>161</v>
      </c>
      <c r="K79" s="7" t="s">
        <v>21</v>
      </c>
      <c r="L79" s="7" t="s">
        <v>30</v>
      </c>
      <c r="M79" s="7"/>
      <c r="N79" s="7"/>
      <c r="O79" s="7"/>
      <c r="P79" s="7">
        <v>5441</v>
      </c>
      <c r="Q79" s="7"/>
      <c r="R79" s="7"/>
      <c r="S79" s="7">
        <v>5441</v>
      </c>
      <c r="T79" s="7">
        <v>5441</v>
      </c>
      <c r="U79" s="7" t="s">
        <v>278</v>
      </c>
      <c r="V79" s="7"/>
    </row>
    <row r="80" spans="1:22" ht="72" x14ac:dyDescent="0.3">
      <c r="A80">
        <f>+IF(C80=Hoja1!F79*1,1,0)</f>
        <v>1</v>
      </c>
      <c r="B80" s="7">
        <v>24</v>
      </c>
      <c r="C80" s="7">
        <v>613</v>
      </c>
      <c r="D80" s="7">
        <v>0</v>
      </c>
      <c r="E80" s="7" t="s">
        <v>264</v>
      </c>
      <c r="F80" s="7" t="s">
        <v>41</v>
      </c>
      <c r="G80" s="7">
        <v>7004</v>
      </c>
      <c r="H80" s="7"/>
      <c r="I80" s="7"/>
      <c r="J80" s="7" t="s">
        <v>161</v>
      </c>
      <c r="K80" s="7" t="s">
        <v>21</v>
      </c>
      <c r="L80" s="7" t="s">
        <v>30</v>
      </c>
      <c r="M80" s="7"/>
      <c r="N80" s="7"/>
      <c r="O80" s="7"/>
      <c r="P80" s="7">
        <v>7004</v>
      </c>
      <c r="Q80" s="7"/>
      <c r="R80" s="7"/>
      <c r="S80" s="7">
        <v>7004</v>
      </c>
      <c r="T80" s="7">
        <v>7004</v>
      </c>
      <c r="U80" s="7" t="s">
        <v>278</v>
      </c>
      <c r="V80" s="7"/>
    </row>
    <row r="81" spans="1:22" ht="72" x14ac:dyDescent="0.3">
      <c r="A81">
        <f>+IF(C81=Hoja1!F80*1,1,0)</f>
        <v>1</v>
      </c>
      <c r="B81" s="7">
        <v>24</v>
      </c>
      <c r="C81" s="7">
        <v>614</v>
      </c>
      <c r="D81" s="7">
        <v>0</v>
      </c>
      <c r="E81" s="7" t="s">
        <v>261</v>
      </c>
      <c r="F81" s="7" t="s">
        <v>31</v>
      </c>
      <c r="G81" s="7">
        <v>4511</v>
      </c>
      <c r="H81" s="7"/>
      <c r="I81" s="7"/>
      <c r="J81" s="7" t="s">
        <v>161</v>
      </c>
      <c r="K81" s="7" t="s">
        <v>21</v>
      </c>
      <c r="L81" s="7" t="s">
        <v>30</v>
      </c>
      <c r="M81" s="7"/>
      <c r="N81" s="7"/>
      <c r="O81" s="7"/>
      <c r="P81" s="7">
        <v>4511</v>
      </c>
      <c r="Q81" s="7"/>
      <c r="R81" s="7"/>
      <c r="S81" s="7">
        <v>4511</v>
      </c>
      <c r="T81" s="7">
        <v>4511</v>
      </c>
      <c r="U81" s="7" t="s">
        <v>278</v>
      </c>
      <c r="V81" s="7"/>
    </row>
    <row r="82" spans="1:22" ht="72" x14ac:dyDescent="0.3">
      <c r="A82">
        <f>+IF(C82=Hoja1!F81*1,1,0)</f>
        <v>1</v>
      </c>
      <c r="B82" s="7">
        <v>24</v>
      </c>
      <c r="C82" s="7">
        <v>615</v>
      </c>
      <c r="D82" s="7">
        <v>0</v>
      </c>
      <c r="E82" s="7" t="s">
        <v>265</v>
      </c>
      <c r="F82" s="7" t="s">
        <v>31</v>
      </c>
      <c r="G82" s="7">
        <v>2835</v>
      </c>
      <c r="H82" s="7"/>
      <c r="I82" s="7"/>
      <c r="J82" s="7" t="s">
        <v>161</v>
      </c>
      <c r="K82" s="7" t="s">
        <v>21</v>
      </c>
      <c r="L82" s="7" t="s">
        <v>30</v>
      </c>
      <c r="M82" s="7"/>
      <c r="N82" s="7"/>
      <c r="O82" s="7"/>
      <c r="P82" s="7">
        <v>2835</v>
      </c>
      <c r="Q82" s="7"/>
      <c r="R82" s="7"/>
      <c r="S82" s="7">
        <v>2835</v>
      </c>
      <c r="T82" s="7">
        <v>2835</v>
      </c>
      <c r="U82" s="7" t="s">
        <v>278</v>
      </c>
      <c r="V82" s="7"/>
    </row>
    <row r="83" spans="1:22" ht="72" x14ac:dyDescent="0.3">
      <c r="A83">
        <f>+IF(C83=Hoja1!F82*1,1,0)</f>
        <v>1</v>
      </c>
      <c r="B83" s="7">
        <v>24</v>
      </c>
      <c r="C83" s="7">
        <v>616</v>
      </c>
      <c r="D83" s="7">
        <v>0</v>
      </c>
      <c r="E83" s="7" t="s">
        <v>266</v>
      </c>
      <c r="F83" s="7" t="s">
        <v>31</v>
      </c>
      <c r="G83" s="7">
        <v>33429</v>
      </c>
      <c r="H83" s="7"/>
      <c r="I83" s="7"/>
      <c r="J83" s="7" t="s">
        <v>161</v>
      </c>
      <c r="K83" s="7" t="s">
        <v>21</v>
      </c>
      <c r="L83" s="7" t="s">
        <v>30</v>
      </c>
      <c r="M83" s="7"/>
      <c r="N83" s="7"/>
      <c r="O83" s="7"/>
      <c r="P83" s="7">
        <v>33429</v>
      </c>
      <c r="Q83" s="7"/>
      <c r="R83" s="7"/>
      <c r="S83" s="7">
        <v>33429</v>
      </c>
      <c r="T83" s="7">
        <v>33429</v>
      </c>
      <c r="U83" s="7" t="s">
        <v>278</v>
      </c>
      <c r="V83" s="7"/>
    </row>
    <row r="84" spans="1:22" ht="72" x14ac:dyDescent="0.3">
      <c r="A84">
        <f>+IF(C84=Hoja1!F83*1,1,0)</f>
        <v>1</v>
      </c>
      <c r="B84" s="7">
        <v>24</v>
      </c>
      <c r="C84" s="7">
        <v>618</v>
      </c>
      <c r="D84" s="7">
        <v>0</v>
      </c>
      <c r="E84" s="7" t="s">
        <v>267</v>
      </c>
      <c r="F84" s="7" t="s">
        <v>31</v>
      </c>
      <c r="G84" s="7">
        <v>10911</v>
      </c>
      <c r="H84" s="7"/>
      <c r="I84" s="7"/>
      <c r="J84" s="7" t="s">
        <v>161</v>
      </c>
      <c r="K84" s="7" t="s">
        <v>21</v>
      </c>
      <c r="L84" s="7" t="s">
        <v>30</v>
      </c>
      <c r="M84" s="7"/>
      <c r="N84" s="7"/>
      <c r="O84" s="7"/>
      <c r="P84" s="7">
        <v>10911</v>
      </c>
      <c r="Q84" s="7"/>
      <c r="R84" s="7"/>
      <c r="S84" s="7">
        <v>10911</v>
      </c>
      <c r="T84" s="7">
        <v>10911</v>
      </c>
      <c r="U84" s="7" t="s">
        <v>278</v>
      </c>
      <c r="V84" s="7"/>
    </row>
    <row r="85" spans="1:22" ht="72" x14ac:dyDescent="0.3">
      <c r="A85">
        <f>+IF(C85=Hoja1!F84*1,1,0)</f>
        <v>1</v>
      </c>
      <c r="B85" s="7">
        <v>24</v>
      </c>
      <c r="C85" s="7">
        <v>619</v>
      </c>
      <c r="D85" s="7">
        <v>0</v>
      </c>
      <c r="E85" s="7" t="s">
        <v>268</v>
      </c>
      <c r="F85" s="7" t="s">
        <v>31</v>
      </c>
      <c r="G85" s="7">
        <v>28002</v>
      </c>
      <c r="H85" s="7"/>
      <c r="I85" s="7"/>
      <c r="J85" s="7" t="s">
        <v>161</v>
      </c>
      <c r="K85" s="7" t="s">
        <v>21</v>
      </c>
      <c r="L85" s="7" t="s">
        <v>30</v>
      </c>
      <c r="M85" s="7"/>
      <c r="N85" s="7"/>
      <c r="O85" s="7"/>
      <c r="P85" s="7">
        <v>28002</v>
      </c>
      <c r="Q85" s="7"/>
      <c r="R85" s="7"/>
      <c r="S85" s="7">
        <v>28002</v>
      </c>
      <c r="T85" s="7">
        <v>28002</v>
      </c>
      <c r="U85" s="7" t="s">
        <v>278</v>
      </c>
      <c r="V85" s="7"/>
    </row>
    <row r="86" spans="1:22" ht="72" x14ac:dyDescent="0.3">
      <c r="A86">
        <f>+IF(C86=Hoja1!F85*1,1,0)</f>
        <v>1</v>
      </c>
      <c r="B86" s="7">
        <v>24</v>
      </c>
      <c r="C86" s="7">
        <v>621</v>
      </c>
      <c r="D86" s="7" t="s">
        <v>32</v>
      </c>
      <c r="E86" s="7" t="s">
        <v>176</v>
      </c>
      <c r="F86" s="7" t="s">
        <v>41</v>
      </c>
      <c r="G86" s="7">
        <v>1870</v>
      </c>
      <c r="H86" s="7"/>
      <c r="I86" s="7"/>
      <c r="J86" s="7" t="s">
        <v>161</v>
      </c>
      <c r="K86" s="7" t="s">
        <v>21</v>
      </c>
      <c r="L86" s="7" t="s">
        <v>30</v>
      </c>
      <c r="M86" s="7"/>
      <c r="N86" s="7"/>
      <c r="O86" s="7"/>
      <c r="P86" s="7">
        <v>1870</v>
      </c>
      <c r="Q86" s="7"/>
      <c r="R86" s="7"/>
      <c r="S86" s="7">
        <v>1997</v>
      </c>
      <c r="T86" s="7">
        <v>20456</v>
      </c>
      <c r="U86" s="7" t="s">
        <v>278</v>
      </c>
      <c r="V86" s="7"/>
    </row>
    <row r="87" spans="1:22" ht="72" x14ac:dyDescent="0.3">
      <c r="A87">
        <f>+IF(C87=Hoja1!F86*1,1,0)</f>
        <v>1</v>
      </c>
      <c r="B87" s="7">
        <v>24</v>
      </c>
      <c r="C87" s="7">
        <v>621</v>
      </c>
      <c r="D87" s="7" t="s">
        <v>23</v>
      </c>
      <c r="E87" s="7" t="s">
        <v>176</v>
      </c>
      <c r="F87" s="7" t="s">
        <v>31</v>
      </c>
      <c r="G87" s="7">
        <v>8899</v>
      </c>
      <c r="H87" s="7"/>
      <c r="I87" s="7"/>
      <c r="J87" s="7" t="s">
        <v>161</v>
      </c>
      <c r="K87" s="7" t="s">
        <v>21</v>
      </c>
      <c r="L87" s="7" t="s">
        <v>30</v>
      </c>
      <c r="M87" s="7"/>
      <c r="N87" s="7"/>
      <c r="O87" s="7"/>
      <c r="P87" s="7">
        <v>8899</v>
      </c>
      <c r="Q87" s="7"/>
      <c r="R87" s="7"/>
      <c r="S87" s="7">
        <v>15065</v>
      </c>
      <c r="T87" s="7">
        <v>20456</v>
      </c>
      <c r="U87" s="7" t="s">
        <v>278</v>
      </c>
      <c r="V87" s="7"/>
    </row>
    <row r="88" spans="1:22" ht="72" x14ac:dyDescent="0.3">
      <c r="A88">
        <f>+IF(C88=Hoja1!F87*1,1,0)</f>
        <v>1</v>
      </c>
      <c r="B88" s="7">
        <v>24</v>
      </c>
      <c r="C88" s="7">
        <v>622</v>
      </c>
      <c r="D88" s="7">
        <v>0</v>
      </c>
      <c r="E88" s="7" t="s">
        <v>177</v>
      </c>
      <c r="F88" s="7" t="s">
        <v>31</v>
      </c>
      <c r="G88" s="7">
        <v>16674</v>
      </c>
      <c r="H88" s="7"/>
      <c r="I88" s="7"/>
      <c r="J88" s="7" t="s">
        <v>161</v>
      </c>
      <c r="K88" s="7" t="s">
        <v>21</v>
      </c>
      <c r="L88" s="7" t="s">
        <v>30</v>
      </c>
      <c r="M88" s="7"/>
      <c r="N88" s="7"/>
      <c r="O88" s="7"/>
      <c r="P88" s="7">
        <v>16674</v>
      </c>
      <c r="Q88" s="7"/>
      <c r="R88" s="7"/>
      <c r="S88" s="7">
        <v>23539</v>
      </c>
      <c r="T88" s="7">
        <v>23539</v>
      </c>
      <c r="U88" s="7" t="s">
        <v>278</v>
      </c>
      <c r="V88" s="7"/>
    </row>
    <row r="89" spans="1:22" ht="72" x14ac:dyDescent="0.3">
      <c r="A89">
        <f>+IF(C89=Hoja1!F88*1,1,0)</f>
        <v>1</v>
      </c>
      <c r="B89" s="7">
        <v>24</v>
      </c>
      <c r="C89" s="7">
        <v>623</v>
      </c>
      <c r="D89" s="7" t="s">
        <v>78</v>
      </c>
      <c r="E89" s="7" t="s">
        <v>178</v>
      </c>
      <c r="F89" s="7" t="s">
        <v>34</v>
      </c>
      <c r="G89" s="7">
        <v>4270</v>
      </c>
      <c r="H89" s="7"/>
      <c r="I89" s="7"/>
      <c r="J89" s="7" t="s">
        <v>161</v>
      </c>
      <c r="K89" s="7" t="s">
        <v>21</v>
      </c>
      <c r="L89" s="7" t="s">
        <v>30</v>
      </c>
      <c r="M89" s="7"/>
      <c r="N89" s="7"/>
      <c r="O89" s="7"/>
      <c r="P89" s="7">
        <v>4270</v>
      </c>
      <c r="Q89" s="7"/>
      <c r="R89" s="7"/>
      <c r="S89" s="7">
        <v>4270</v>
      </c>
      <c r="T89" s="7">
        <v>44998</v>
      </c>
      <c r="U89" s="7" t="s">
        <v>278</v>
      </c>
      <c r="V89" s="7"/>
    </row>
    <row r="90" spans="1:22" ht="72" x14ac:dyDescent="0.3">
      <c r="A90">
        <f>+IF(C90=Hoja1!F89*1,1,0)</f>
        <v>1</v>
      </c>
      <c r="B90" s="7">
        <v>24</v>
      </c>
      <c r="C90" s="7">
        <v>623</v>
      </c>
      <c r="D90" s="7" t="s">
        <v>32</v>
      </c>
      <c r="E90" s="7" t="s">
        <v>178</v>
      </c>
      <c r="F90" s="7" t="s">
        <v>33</v>
      </c>
      <c r="G90" s="7">
        <v>11521</v>
      </c>
      <c r="H90" s="7"/>
      <c r="I90" s="7"/>
      <c r="J90" s="7" t="s">
        <v>161</v>
      </c>
      <c r="K90" s="7" t="s">
        <v>21</v>
      </c>
      <c r="L90" s="7" t="s">
        <v>30</v>
      </c>
      <c r="M90" s="7"/>
      <c r="N90" s="7"/>
      <c r="O90" s="7"/>
      <c r="P90" s="7">
        <v>11521</v>
      </c>
      <c r="Q90" s="7"/>
      <c r="R90" s="7"/>
      <c r="S90" s="7">
        <v>11521</v>
      </c>
      <c r="T90" s="7">
        <v>44998</v>
      </c>
      <c r="U90" s="7" t="s">
        <v>278</v>
      </c>
      <c r="V90" s="7"/>
    </row>
    <row r="91" spans="1:22" ht="72" x14ac:dyDescent="0.3">
      <c r="A91">
        <f>+IF(C91=Hoja1!F90*1,1,0)</f>
        <v>1</v>
      </c>
      <c r="B91" s="7">
        <v>24</v>
      </c>
      <c r="C91" s="7">
        <v>623</v>
      </c>
      <c r="D91" s="7" t="s">
        <v>23</v>
      </c>
      <c r="E91" s="7" t="s">
        <v>178</v>
      </c>
      <c r="F91" s="7" t="s">
        <v>31</v>
      </c>
      <c r="G91" s="7">
        <v>29207</v>
      </c>
      <c r="H91" s="7"/>
      <c r="I91" s="7"/>
      <c r="J91" s="7" t="s">
        <v>161</v>
      </c>
      <c r="K91" s="7" t="s">
        <v>21</v>
      </c>
      <c r="L91" s="7" t="s">
        <v>30</v>
      </c>
      <c r="M91" s="7"/>
      <c r="N91" s="7"/>
      <c r="O91" s="7"/>
      <c r="P91" s="7">
        <v>29207</v>
      </c>
      <c r="Q91" s="7"/>
      <c r="R91" s="7"/>
      <c r="S91" s="7">
        <v>29207</v>
      </c>
      <c r="T91" s="7">
        <v>44998</v>
      </c>
      <c r="U91" s="7" t="s">
        <v>278</v>
      </c>
      <c r="V91" s="7"/>
    </row>
    <row r="92" spans="1:22" ht="72" x14ac:dyDescent="0.3">
      <c r="A92">
        <f>+IF(C92=Hoja1!F91*1,1,0)</f>
        <v>1</v>
      </c>
      <c r="B92" s="7">
        <v>24</v>
      </c>
      <c r="C92" s="7">
        <v>624</v>
      </c>
      <c r="D92" s="7">
        <v>0</v>
      </c>
      <c r="E92" s="7" t="s">
        <v>191</v>
      </c>
      <c r="F92" s="7" t="s">
        <v>31</v>
      </c>
      <c r="G92" s="7">
        <v>3210</v>
      </c>
      <c r="H92" s="7"/>
      <c r="I92" s="7"/>
      <c r="J92" s="7" t="s">
        <v>161</v>
      </c>
      <c r="K92" s="7" t="s">
        <v>21</v>
      </c>
      <c r="L92" s="7" t="s">
        <v>30</v>
      </c>
      <c r="M92" s="7"/>
      <c r="N92" s="7"/>
      <c r="O92" s="7"/>
      <c r="P92" s="7">
        <v>3210</v>
      </c>
      <c r="Q92" s="7"/>
      <c r="R92" s="7"/>
      <c r="S92" s="7">
        <v>14093</v>
      </c>
      <c r="T92" s="7">
        <v>14093</v>
      </c>
      <c r="U92" s="7" t="s">
        <v>278</v>
      </c>
      <c r="V92" s="7"/>
    </row>
    <row r="93" spans="1:22" ht="72" x14ac:dyDescent="0.3">
      <c r="A93">
        <f>+IF(C93=Hoja1!F92*1,1,0)</f>
        <v>1</v>
      </c>
      <c r="B93" s="7">
        <v>24</v>
      </c>
      <c r="C93" s="7">
        <v>626</v>
      </c>
      <c r="D93" s="7">
        <v>0</v>
      </c>
      <c r="E93" s="7" t="s">
        <v>198</v>
      </c>
      <c r="F93" s="7" t="s">
        <v>31</v>
      </c>
      <c r="G93" s="7">
        <v>34</v>
      </c>
      <c r="H93" s="7"/>
      <c r="I93" s="7"/>
      <c r="J93" s="7" t="s">
        <v>161</v>
      </c>
      <c r="K93" s="7" t="s">
        <v>21</v>
      </c>
      <c r="L93" s="7" t="s">
        <v>30</v>
      </c>
      <c r="M93" s="7"/>
      <c r="N93" s="7"/>
      <c r="O93" s="7"/>
      <c r="P93" s="7">
        <v>34</v>
      </c>
      <c r="Q93" s="7"/>
      <c r="R93" s="7"/>
      <c r="S93" s="7">
        <v>8399</v>
      </c>
      <c r="T93" s="7">
        <v>8399</v>
      </c>
      <c r="U93" s="7" t="s">
        <v>278</v>
      </c>
      <c r="V93" s="7"/>
    </row>
    <row r="94" spans="1:22" ht="72" x14ac:dyDescent="0.3">
      <c r="A94">
        <f>+IF(C94=Hoja1!F93*1,1,0)</f>
        <v>1</v>
      </c>
      <c r="B94" s="7">
        <v>24</v>
      </c>
      <c r="C94" s="7">
        <v>641</v>
      </c>
      <c r="D94" s="7" t="s">
        <v>96</v>
      </c>
      <c r="E94" s="7" t="s">
        <v>184</v>
      </c>
      <c r="F94" s="7" t="s">
        <v>31</v>
      </c>
      <c r="G94" s="7">
        <v>0</v>
      </c>
      <c r="H94" s="7"/>
      <c r="I94" s="7"/>
      <c r="J94" s="7" t="s">
        <v>161</v>
      </c>
      <c r="K94" s="7" t="s">
        <v>21</v>
      </c>
      <c r="L94" s="7" t="s">
        <v>30</v>
      </c>
      <c r="M94" s="7"/>
      <c r="N94" s="7"/>
      <c r="O94" s="7"/>
      <c r="P94" s="7">
        <v>0</v>
      </c>
      <c r="Q94" s="7"/>
      <c r="R94" s="7"/>
      <c r="S94" s="7">
        <v>1124</v>
      </c>
      <c r="T94" s="7">
        <v>68495</v>
      </c>
      <c r="U94" s="7" t="s">
        <v>278</v>
      </c>
      <c r="V94" s="7"/>
    </row>
    <row r="95" spans="1:22" ht="72" x14ac:dyDescent="0.3">
      <c r="A95">
        <f>+IF(C95=Hoja1!F94*1,1,0)</f>
        <v>1</v>
      </c>
      <c r="B95" s="7">
        <v>24</v>
      </c>
      <c r="C95" s="7">
        <v>641</v>
      </c>
      <c r="D95" s="7" t="s">
        <v>95</v>
      </c>
      <c r="E95" s="7" t="s">
        <v>184</v>
      </c>
      <c r="F95" s="7" t="s">
        <v>41</v>
      </c>
      <c r="G95" s="7">
        <v>0</v>
      </c>
      <c r="H95" s="7"/>
      <c r="I95" s="7"/>
      <c r="J95" s="7" t="s">
        <v>161</v>
      </c>
      <c r="K95" s="7" t="s">
        <v>21</v>
      </c>
      <c r="L95" s="7" t="s">
        <v>30</v>
      </c>
      <c r="M95" s="7"/>
      <c r="N95" s="7"/>
      <c r="O95" s="7"/>
      <c r="P95" s="7">
        <v>0</v>
      </c>
      <c r="Q95" s="7"/>
      <c r="R95" s="7"/>
      <c r="S95" s="7">
        <v>21449</v>
      </c>
      <c r="T95" s="7">
        <v>68495</v>
      </c>
      <c r="U95" s="7" t="s">
        <v>278</v>
      </c>
      <c r="V95" s="7"/>
    </row>
    <row r="96" spans="1:22" ht="72" x14ac:dyDescent="0.3">
      <c r="A96">
        <f>+IF(C96=Hoja1!F95*1,1,0)</f>
        <v>1</v>
      </c>
      <c r="B96" s="7">
        <v>24</v>
      </c>
      <c r="C96" s="7">
        <v>641</v>
      </c>
      <c r="D96" s="7" t="s">
        <v>23</v>
      </c>
      <c r="E96" s="7" t="s">
        <v>184</v>
      </c>
      <c r="F96" s="7" t="s">
        <v>31</v>
      </c>
      <c r="G96" s="7">
        <v>0</v>
      </c>
      <c r="H96" s="7"/>
      <c r="I96" s="7"/>
      <c r="J96" s="7" t="s">
        <v>161</v>
      </c>
      <c r="K96" s="7" t="s">
        <v>21</v>
      </c>
      <c r="L96" s="7" t="s">
        <v>30</v>
      </c>
      <c r="M96" s="7"/>
      <c r="N96" s="7"/>
      <c r="O96" s="7"/>
      <c r="P96" s="7">
        <v>0</v>
      </c>
      <c r="Q96" s="7"/>
      <c r="R96" s="7"/>
      <c r="S96" s="7">
        <v>35798</v>
      </c>
      <c r="T96" s="7">
        <v>68495</v>
      </c>
      <c r="U96" s="7" t="s">
        <v>278</v>
      </c>
      <c r="V96" s="7"/>
    </row>
    <row r="97" spans="1:22" ht="72" x14ac:dyDescent="0.3">
      <c r="A97">
        <f>+IF(C97=Hoja1!F96*1,1,0)</f>
        <v>1</v>
      </c>
      <c r="B97" s="7">
        <v>24</v>
      </c>
      <c r="C97" s="7">
        <v>643</v>
      </c>
      <c r="D97" s="7">
        <v>0</v>
      </c>
      <c r="E97" s="7" t="s">
        <v>183</v>
      </c>
      <c r="F97" s="7" t="s">
        <v>31</v>
      </c>
      <c r="G97" s="7">
        <v>18119</v>
      </c>
      <c r="H97" s="7"/>
      <c r="I97" s="7"/>
      <c r="J97" s="7" t="s">
        <v>161</v>
      </c>
      <c r="K97" s="7" t="s">
        <v>21</v>
      </c>
      <c r="L97" s="7" t="s">
        <v>30</v>
      </c>
      <c r="M97" s="7"/>
      <c r="N97" s="7"/>
      <c r="O97" s="7"/>
      <c r="P97" s="7">
        <v>18119</v>
      </c>
      <c r="Q97" s="7"/>
      <c r="R97" s="7"/>
      <c r="S97" s="7">
        <v>18119</v>
      </c>
      <c r="T97" s="7">
        <v>18119</v>
      </c>
      <c r="U97" s="7" t="s">
        <v>278</v>
      </c>
      <c r="V97" s="7"/>
    </row>
    <row r="98" spans="1:22" ht="72" x14ac:dyDescent="0.3">
      <c r="A98">
        <f>+IF(C98=Hoja1!F97*1,1,0)</f>
        <v>1</v>
      </c>
      <c r="B98" s="7">
        <v>24</v>
      </c>
      <c r="C98" s="7">
        <v>644</v>
      </c>
      <c r="D98" s="7">
        <v>0</v>
      </c>
      <c r="E98" s="7" t="s">
        <v>185</v>
      </c>
      <c r="F98" s="7" t="s">
        <v>31</v>
      </c>
      <c r="G98" s="7">
        <v>10454</v>
      </c>
      <c r="H98" s="7"/>
      <c r="I98" s="7"/>
      <c r="J98" s="7" t="s">
        <v>161</v>
      </c>
      <c r="K98" s="7" t="s">
        <v>21</v>
      </c>
      <c r="L98" s="7" t="s">
        <v>30</v>
      </c>
      <c r="M98" s="7"/>
      <c r="N98" s="7"/>
      <c r="O98" s="7"/>
      <c r="P98" s="7">
        <v>10454</v>
      </c>
      <c r="Q98" s="7"/>
      <c r="R98" s="7"/>
      <c r="S98" s="7">
        <v>10454</v>
      </c>
      <c r="T98" s="7">
        <v>10454</v>
      </c>
      <c r="U98" s="7" t="s">
        <v>278</v>
      </c>
      <c r="V98" s="7"/>
    </row>
    <row r="99" spans="1:22" ht="72" x14ac:dyDescent="0.3">
      <c r="A99">
        <f>+IF(C99=Hoja1!F98*1,1,0)</f>
        <v>1</v>
      </c>
      <c r="B99" s="7">
        <v>24</v>
      </c>
      <c r="C99" s="7">
        <v>645</v>
      </c>
      <c r="D99" s="7">
        <v>0</v>
      </c>
      <c r="E99" s="7" t="s">
        <v>186</v>
      </c>
      <c r="F99" s="7" t="s">
        <v>31</v>
      </c>
      <c r="G99" s="7">
        <v>22294</v>
      </c>
      <c r="H99" s="7"/>
      <c r="I99" s="7"/>
      <c r="J99" s="7" t="s">
        <v>161</v>
      </c>
      <c r="K99" s="7" t="s">
        <v>21</v>
      </c>
      <c r="L99" s="7" t="s">
        <v>30</v>
      </c>
      <c r="M99" s="7"/>
      <c r="N99" s="7"/>
      <c r="O99" s="7"/>
      <c r="P99" s="7">
        <v>22294</v>
      </c>
      <c r="Q99" s="7"/>
      <c r="R99" s="7"/>
      <c r="S99" s="7">
        <v>22294</v>
      </c>
      <c r="T99" s="7">
        <v>22294</v>
      </c>
      <c r="U99" s="7" t="s">
        <v>278</v>
      </c>
      <c r="V99" s="7"/>
    </row>
    <row r="100" spans="1:22" ht="72" x14ac:dyDescent="0.3">
      <c r="A100">
        <f>+IF(C100=Hoja1!F99*1,1,0)</f>
        <v>1</v>
      </c>
      <c r="B100" s="7">
        <v>24</v>
      </c>
      <c r="C100" s="7">
        <v>646</v>
      </c>
      <c r="D100" s="7">
        <v>0</v>
      </c>
      <c r="E100" s="7" t="s">
        <v>188</v>
      </c>
      <c r="F100" s="7" t="s">
        <v>31</v>
      </c>
      <c r="G100" s="7">
        <v>8561</v>
      </c>
      <c r="H100" s="7"/>
      <c r="I100" s="7"/>
      <c r="J100" s="7" t="s">
        <v>161</v>
      </c>
      <c r="K100" s="7" t="s">
        <v>21</v>
      </c>
      <c r="L100" s="7" t="s">
        <v>30</v>
      </c>
      <c r="M100" s="7"/>
      <c r="N100" s="7"/>
      <c r="O100" s="7"/>
      <c r="P100" s="7">
        <v>8561</v>
      </c>
      <c r="Q100" s="7"/>
      <c r="R100" s="7"/>
      <c r="S100" s="7">
        <v>8580</v>
      </c>
      <c r="T100" s="7">
        <v>8580</v>
      </c>
      <c r="U100" s="7" t="s">
        <v>278</v>
      </c>
      <c r="V100" s="7"/>
    </row>
    <row r="101" spans="1:22" ht="72" x14ac:dyDescent="0.3">
      <c r="A101">
        <f>+IF(C101=Hoja1!F100*1,1,0)</f>
        <v>1</v>
      </c>
      <c r="B101" s="7">
        <v>24</v>
      </c>
      <c r="C101" s="7">
        <v>647</v>
      </c>
      <c r="D101" s="7">
        <v>0</v>
      </c>
      <c r="E101" s="7" t="s">
        <v>189</v>
      </c>
      <c r="F101" s="7" t="s">
        <v>31</v>
      </c>
      <c r="G101" s="7">
        <v>20543</v>
      </c>
      <c r="H101" s="7"/>
      <c r="I101" s="7"/>
      <c r="J101" s="7" t="s">
        <v>161</v>
      </c>
      <c r="K101" s="7" t="s">
        <v>21</v>
      </c>
      <c r="L101" s="7" t="s">
        <v>30</v>
      </c>
      <c r="M101" s="7"/>
      <c r="N101" s="7"/>
      <c r="O101" s="7"/>
      <c r="P101" s="7">
        <v>20543</v>
      </c>
      <c r="Q101" s="7"/>
      <c r="R101" s="7"/>
      <c r="S101" s="7">
        <v>20619</v>
      </c>
      <c r="T101" s="7">
        <v>20619</v>
      </c>
      <c r="U101" s="7" t="s">
        <v>278</v>
      </c>
      <c r="V101" s="7"/>
    </row>
    <row r="102" spans="1:22" ht="72" x14ac:dyDescent="0.3">
      <c r="A102">
        <f>+IF(C102=Hoja1!F101*1,1,0)</f>
        <v>1</v>
      </c>
      <c r="B102" s="7">
        <v>24</v>
      </c>
      <c r="C102" s="7">
        <v>648</v>
      </c>
      <c r="D102" s="7">
        <v>0</v>
      </c>
      <c r="E102" s="7" t="s">
        <v>203</v>
      </c>
      <c r="F102" s="7" t="s">
        <v>31</v>
      </c>
      <c r="G102" s="7">
        <v>13038</v>
      </c>
      <c r="H102" s="7"/>
      <c r="I102" s="7"/>
      <c r="J102" s="7" t="s">
        <v>161</v>
      </c>
      <c r="K102" s="7" t="s">
        <v>21</v>
      </c>
      <c r="L102" s="7" t="s">
        <v>30</v>
      </c>
      <c r="M102" s="7"/>
      <c r="N102" s="7"/>
      <c r="O102" s="7"/>
      <c r="P102" s="7">
        <v>13038</v>
      </c>
      <c r="Q102" s="7"/>
      <c r="R102" s="7"/>
      <c r="S102" s="7">
        <v>13624</v>
      </c>
      <c r="T102" s="7">
        <v>13624</v>
      </c>
      <c r="U102" s="7" t="s">
        <v>278</v>
      </c>
      <c r="V102" s="7"/>
    </row>
    <row r="103" spans="1:22" ht="72" x14ac:dyDescent="0.3">
      <c r="A103">
        <f>+IF(C103=Hoja1!F102*1,1,0)</f>
        <v>1</v>
      </c>
      <c r="B103" s="7">
        <v>24</v>
      </c>
      <c r="C103" s="7">
        <v>649</v>
      </c>
      <c r="D103" s="7">
        <v>0</v>
      </c>
      <c r="E103" s="7" t="s">
        <v>204</v>
      </c>
      <c r="F103" s="7" t="s">
        <v>31</v>
      </c>
      <c r="G103" s="7">
        <v>14735</v>
      </c>
      <c r="H103" s="7"/>
      <c r="I103" s="7"/>
      <c r="J103" s="7" t="s">
        <v>161</v>
      </c>
      <c r="K103" s="7" t="s">
        <v>21</v>
      </c>
      <c r="L103" s="7" t="s">
        <v>30</v>
      </c>
      <c r="M103" s="7"/>
      <c r="N103" s="7"/>
      <c r="O103" s="7"/>
      <c r="P103" s="7">
        <v>14735</v>
      </c>
      <c r="Q103" s="7"/>
      <c r="R103" s="7"/>
      <c r="S103" s="7">
        <v>15489</v>
      </c>
      <c r="T103" s="7">
        <v>15489</v>
      </c>
      <c r="U103" s="7" t="s">
        <v>278</v>
      </c>
      <c r="V103" s="7"/>
    </row>
    <row r="104" spans="1:22" ht="72" x14ac:dyDescent="0.3">
      <c r="A104">
        <f>+IF(C104=Hoja1!F103*1,1,0)</f>
        <v>1</v>
      </c>
      <c r="B104" s="7">
        <v>24</v>
      </c>
      <c r="C104" s="7">
        <v>666</v>
      </c>
      <c r="D104" s="7">
        <v>0</v>
      </c>
      <c r="E104" s="7" t="s">
        <v>209</v>
      </c>
      <c r="F104" s="7" t="s">
        <v>33</v>
      </c>
      <c r="G104" s="7">
        <v>310</v>
      </c>
      <c r="H104" s="7"/>
      <c r="I104" s="7"/>
      <c r="J104" s="7" t="s">
        <v>161</v>
      </c>
      <c r="K104" s="7" t="s">
        <v>21</v>
      </c>
      <c r="L104" s="7" t="s">
        <v>30</v>
      </c>
      <c r="M104" s="7"/>
      <c r="N104" s="7"/>
      <c r="O104" s="7"/>
      <c r="P104" s="7">
        <v>310</v>
      </c>
      <c r="Q104" s="7"/>
      <c r="R104" s="7"/>
      <c r="S104" s="7">
        <v>16875</v>
      </c>
      <c r="T104" s="7">
        <v>16875</v>
      </c>
      <c r="U104" s="7" t="s">
        <v>278</v>
      </c>
      <c r="V104" s="7"/>
    </row>
    <row r="105" spans="1:22" ht="72" x14ac:dyDescent="0.3">
      <c r="A105">
        <f>+IF(C105=Hoja1!F104*1,1,0)</f>
        <v>1</v>
      </c>
      <c r="B105" s="7">
        <v>24</v>
      </c>
      <c r="C105" s="7">
        <v>667</v>
      </c>
      <c r="D105" s="7">
        <v>0</v>
      </c>
      <c r="E105" s="7" t="s">
        <v>210</v>
      </c>
      <c r="F105" s="7" t="s">
        <v>31</v>
      </c>
      <c r="G105" s="7">
        <v>19149</v>
      </c>
      <c r="H105" s="7"/>
      <c r="I105" s="7"/>
      <c r="J105" s="7" t="s">
        <v>161</v>
      </c>
      <c r="K105" s="7" t="s">
        <v>21</v>
      </c>
      <c r="L105" s="7" t="s">
        <v>30</v>
      </c>
      <c r="M105" s="7"/>
      <c r="N105" s="7"/>
      <c r="O105" s="7"/>
      <c r="P105" s="7">
        <v>19149</v>
      </c>
      <c r="Q105" s="7"/>
      <c r="R105" s="7"/>
      <c r="S105" s="7">
        <v>19376</v>
      </c>
      <c r="T105" s="7">
        <v>19376</v>
      </c>
      <c r="U105" s="7" t="s">
        <v>278</v>
      </c>
      <c r="V105" s="7"/>
    </row>
    <row r="106" spans="1:22" ht="72" x14ac:dyDescent="0.3">
      <c r="A106">
        <f>+IF(C106=Hoja1!F105*1,1,0)</f>
        <v>1</v>
      </c>
      <c r="B106" s="7">
        <v>24</v>
      </c>
      <c r="C106" s="7">
        <v>668</v>
      </c>
      <c r="D106" s="7">
        <v>0</v>
      </c>
      <c r="E106" s="7" t="s">
        <v>211</v>
      </c>
      <c r="F106" s="7" t="s">
        <v>31</v>
      </c>
      <c r="G106" s="7">
        <v>5209</v>
      </c>
      <c r="H106" s="7"/>
      <c r="I106" s="7"/>
      <c r="J106" s="7" t="s">
        <v>161</v>
      </c>
      <c r="K106" s="7" t="s">
        <v>21</v>
      </c>
      <c r="L106" s="7" t="s">
        <v>30</v>
      </c>
      <c r="M106" s="7"/>
      <c r="N106" s="7"/>
      <c r="O106" s="7"/>
      <c r="P106" s="7">
        <v>5209</v>
      </c>
      <c r="Q106" s="7"/>
      <c r="R106" s="7"/>
      <c r="S106" s="7">
        <v>10256</v>
      </c>
      <c r="T106" s="7">
        <v>10256</v>
      </c>
      <c r="U106" s="7" t="s">
        <v>278</v>
      </c>
      <c r="V106" s="7"/>
    </row>
    <row r="107" spans="1:22" ht="72" x14ac:dyDescent="0.3">
      <c r="A107">
        <f>+IF(C107=Hoja1!F106*1,1,0)</f>
        <v>1</v>
      </c>
      <c r="B107" s="7">
        <v>24</v>
      </c>
      <c r="C107" s="7">
        <v>669</v>
      </c>
      <c r="D107" s="7">
        <v>0</v>
      </c>
      <c r="E107" s="7" t="s">
        <v>212</v>
      </c>
      <c r="F107" s="7" t="s">
        <v>31</v>
      </c>
      <c r="G107" s="7">
        <v>7613</v>
      </c>
      <c r="H107" s="7"/>
      <c r="I107" s="7"/>
      <c r="J107" s="7" t="s">
        <v>161</v>
      </c>
      <c r="K107" s="7" t="s">
        <v>21</v>
      </c>
      <c r="L107" s="7" t="s">
        <v>30</v>
      </c>
      <c r="M107" s="7"/>
      <c r="N107" s="7"/>
      <c r="O107" s="7"/>
      <c r="P107" s="7">
        <v>7613</v>
      </c>
      <c r="Q107" s="7"/>
      <c r="R107" s="7"/>
      <c r="S107" s="7">
        <v>7613</v>
      </c>
      <c r="T107" s="7">
        <v>7613</v>
      </c>
      <c r="U107" s="7" t="s">
        <v>278</v>
      </c>
      <c r="V107" s="7"/>
    </row>
    <row r="108" spans="1:22" ht="72" x14ac:dyDescent="0.3">
      <c r="A108">
        <f>+IF(C108=Hoja1!F107*1,1,0)</f>
        <v>1</v>
      </c>
      <c r="B108" s="7">
        <v>24</v>
      </c>
      <c r="C108" s="7">
        <v>670</v>
      </c>
      <c r="D108" s="7">
        <v>0</v>
      </c>
      <c r="E108" s="7" t="s">
        <v>214</v>
      </c>
      <c r="F108" s="7" t="s">
        <v>31</v>
      </c>
      <c r="G108" s="7">
        <v>3144</v>
      </c>
      <c r="H108" s="7"/>
      <c r="I108" s="7"/>
      <c r="J108" s="7" t="s">
        <v>161</v>
      </c>
      <c r="K108" s="7" t="s">
        <v>21</v>
      </c>
      <c r="L108" s="7" t="s">
        <v>30</v>
      </c>
      <c r="M108" s="7"/>
      <c r="N108" s="7"/>
      <c r="O108" s="7"/>
      <c r="P108" s="7">
        <v>3144</v>
      </c>
      <c r="Q108" s="7"/>
      <c r="R108" s="7"/>
      <c r="S108" s="7">
        <v>3144</v>
      </c>
      <c r="T108" s="7">
        <v>3144</v>
      </c>
      <c r="U108" s="7" t="s">
        <v>278</v>
      </c>
      <c r="V108" s="7"/>
    </row>
    <row r="109" spans="1:22" ht="72" x14ac:dyDescent="0.3">
      <c r="A109">
        <f>+IF(C109=Hoja1!F108*1,1,0)</f>
        <v>1</v>
      </c>
      <c r="B109" s="7">
        <v>24</v>
      </c>
      <c r="C109" s="7">
        <v>671</v>
      </c>
      <c r="D109" s="7">
        <v>0</v>
      </c>
      <c r="E109" s="7" t="s">
        <v>215</v>
      </c>
      <c r="F109" s="7" t="s">
        <v>31</v>
      </c>
      <c r="G109" s="7">
        <v>6820</v>
      </c>
      <c r="H109" s="7"/>
      <c r="I109" s="7"/>
      <c r="J109" s="7" t="s">
        <v>161</v>
      </c>
      <c r="K109" s="7" t="s">
        <v>21</v>
      </c>
      <c r="L109" s="7" t="s">
        <v>30</v>
      </c>
      <c r="M109" s="7"/>
      <c r="N109" s="7"/>
      <c r="O109" s="7"/>
      <c r="P109" s="7">
        <v>6820</v>
      </c>
      <c r="Q109" s="7"/>
      <c r="R109" s="7"/>
      <c r="S109" s="7">
        <v>6820</v>
      </c>
      <c r="T109" s="7">
        <v>6820</v>
      </c>
      <c r="U109" s="7" t="s">
        <v>278</v>
      </c>
      <c r="V109" s="7"/>
    </row>
    <row r="110" spans="1:22" ht="72" x14ac:dyDescent="0.3">
      <c r="A110">
        <f>+IF(C110=Hoja1!F109*1,1,0)</f>
        <v>1</v>
      </c>
      <c r="B110" s="7">
        <v>24</v>
      </c>
      <c r="C110" s="7">
        <v>672</v>
      </c>
      <c r="D110" s="7">
        <v>0</v>
      </c>
      <c r="E110" s="7" t="s">
        <v>216</v>
      </c>
      <c r="F110" s="7" t="s">
        <v>31</v>
      </c>
      <c r="G110" s="7">
        <v>7162</v>
      </c>
      <c r="H110" s="7"/>
      <c r="I110" s="7"/>
      <c r="J110" s="7" t="s">
        <v>161</v>
      </c>
      <c r="K110" s="7" t="s">
        <v>21</v>
      </c>
      <c r="L110" s="7" t="s">
        <v>30</v>
      </c>
      <c r="M110" s="7"/>
      <c r="N110" s="7"/>
      <c r="O110" s="7"/>
      <c r="P110" s="7">
        <v>7162</v>
      </c>
      <c r="Q110" s="7"/>
      <c r="R110" s="7"/>
      <c r="S110" s="7">
        <v>7162</v>
      </c>
      <c r="T110" s="7">
        <v>7162</v>
      </c>
      <c r="U110" s="7" t="s">
        <v>278</v>
      </c>
      <c r="V110" s="7"/>
    </row>
    <row r="111" spans="1:22" ht="72" x14ac:dyDescent="0.3">
      <c r="A111">
        <f>+IF(C111=Hoja1!F110*1,1,0)</f>
        <v>1</v>
      </c>
      <c r="B111" s="7">
        <v>24</v>
      </c>
      <c r="C111" s="7">
        <v>673</v>
      </c>
      <c r="D111" s="7">
        <v>0</v>
      </c>
      <c r="E111" s="7" t="s">
        <v>213</v>
      </c>
      <c r="F111" s="7" t="s">
        <v>31</v>
      </c>
      <c r="G111" s="7">
        <v>4089</v>
      </c>
      <c r="H111" s="7"/>
      <c r="I111" s="7"/>
      <c r="J111" s="7" t="s">
        <v>161</v>
      </c>
      <c r="K111" s="7" t="s">
        <v>21</v>
      </c>
      <c r="L111" s="7" t="s">
        <v>30</v>
      </c>
      <c r="M111" s="7"/>
      <c r="N111" s="7"/>
      <c r="O111" s="7"/>
      <c r="P111" s="7">
        <v>4089</v>
      </c>
      <c r="Q111" s="7"/>
      <c r="R111" s="7"/>
      <c r="S111" s="7">
        <v>4089</v>
      </c>
      <c r="T111" s="7">
        <v>4089</v>
      </c>
      <c r="U111" s="7" t="s">
        <v>278</v>
      </c>
      <c r="V111" s="7"/>
    </row>
    <row r="112" spans="1:22" ht="72" x14ac:dyDescent="0.3">
      <c r="A112">
        <f>+IF(C112=Hoja1!F111*1,1,0)</f>
        <v>1</v>
      </c>
      <c r="B112" s="7">
        <v>24</v>
      </c>
      <c r="C112" s="7">
        <v>674</v>
      </c>
      <c r="D112" s="7">
        <v>0</v>
      </c>
      <c r="E112" s="7" t="s">
        <v>217</v>
      </c>
      <c r="F112" s="7" t="s">
        <v>31</v>
      </c>
      <c r="G112" s="7">
        <v>7105</v>
      </c>
      <c r="H112" s="7"/>
      <c r="I112" s="7"/>
      <c r="J112" s="7" t="s">
        <v>161</v>
      </c>
      <c r="K112" s="7" t="s">
        <v>21</v>
      </c>
      <c r="L112" s="7" t="s">
        <v>30</v>
      </c>
      <c r="M112" s="7"/>
      <c r="N112" s="7"/>
      <c r="O112" s="7"/>
      <c r="P112" s="7">
        <v>7105</v>
      </c>
      <c r="Q112" s="7"/>
      <c r="R112" s="7"/>
      <c r="S112" s="7">
        <v>7105</v>
      </c>
      <c r="T112" s="7">
        <v>7105</v>
      </c>
      <c r="U112" s="7" t="s">
        <v>278</v>
      </c>
      <c r="V112" s="7"/>
    </row>
    <row r="113" spans="1:22" ht="72" x14ac:dyDescent="0.3">
      <c r="A113">
        <f>+IF(C113=Hoja1!F112*1,1,0)</f>
        <v>1</v>
      </c>
      <c r="B113" s="7">
        <v>24</v>
      </c>
      <c r="C113" s="7">
        <v>675</v>
      </c>
      <c r="D113" s="7">
        <v>0</v>
      </c>
      <c r="E113" s="7" t="s">
        <v>192</v>
      </c>
      <c r="F113" s="7" t="s">
        <v>31</v>
      </c>
      <c r="G113" s="7">
        <v>9221</v>
      </c>
      <c r="H113" s="7"/>
      <c r="I113" s="7"/>
      <c r="J113" s="7" t="s">
        <v>161</v>
      </c>
      <c r="K113" s="7" t="s">
        <v>21</v>
      </c>
      <c r="L113" s="7" t="s">
        <v>30</v>
      </c>
      <c r="M113" s="7"/>
      <c r="N113" s="7"/>
      <c r="O113" s="7"/>
      <c r="P113" s="7">
        <v>9221</v>
      </c>
      <c r="Q113" s="7"/>
      <c r="R113" s="7"/>
      <c r="S113" s="7">
        <v>9221</v>
      </c>
      <c r="T113" s="7">
        <v>9221</v>
      </c>
      <c r="U113" s="7" t="s">
        <v>278</v>
      </c>
      <c r="V113" s="7"/>
    </row>
    <row r="114" spans="1:22" ht="72" x14ac:dyDescent="0.3">
      <c r="A114">
        <f>+IF(C114=Hoja1!F113*1,1,0)</f>
        <v>1</v>
      </c>
      <c r="B114" s="7">
        <v>24</v>
      </c>
      <c r="C114" s="7">
        <v>676</v>
      </c>
      <c r="D114" s="7">
        <v>0</v>
      </c>
      <c r="E114" s="7" t="s">
        <v>193</v>
      </c>
      <c r="F114" s="7" t="s">
        <v>31</v>
      </c>
      <c r="G114" s="7">
        <v>13511</v>
      </c>
      <c r="H114" s="7"/>
      <c r="I114" s="7"/>
      <c r="J114" s="7" t="s">
        <v>161</v>
      </c>
      <c r="K114" s="7" t="s">
        <v>21</v>
      </c>
      <c r="L114" s="7" t="s">
        <v>30</v>
      </c>
      <c r="M114" s="7"/>
      <c r="N114" s="7"/>
      <c r="O114" s="7"/>
      <c r="P114" s="7">
        <v>13511</v>
      </c>
      <c r="Q114" s="7"/>
      <c r="R114" s="7"/>
      <c r="S114" s="7">
        <v>13511</v>
      </c>
      <c r="T114" s="7">
        <v>13511</v>
      </c>
      <c r="U114" s="7" t="s">
        <v>278</v>
      </c>
      <c r="V114" s="7"/>
    </row>
    <row r="115" spans="1:22" ht="72" x14ac:dyDescent="0.3">
      <c r="A115">
        <f>+IF(C115=Hoja1!F114*1,1,0)</f>
        <v>1</v>
      </c>
      <c r="B115" s="7">
        <v>24</v>
      </c>
      <c r="C115" s="7">
        <v>677</v>
      </c>
      <c r="D115" s="7">
        <v>0</v>
      </c>
      <c r="E115" s="7" t="s">
        <v>233</v>
      </c>
      <c r="F115" s="7" t="s">
        <v>31</v>
      </c>
      <c r="G115" s="7">
        <v>744</v>
      </c>
      <c r="H115" s="7"/>
      <c r="I115" s="7"/>
      <c r="J115" s="7" t="s">
        <v>161</v>
      </c>
      <c r="K115" s="7" t="s">
        <v>21</v>
      </c>
      <c r="L115" s="7" t="s">
        <v>30</v>
      </c>
      <c r="M115" s="7"/>
      <c r="N115" s="7"/>
      <c r="O115" s="7"/>
      <c r="P115" s="7">
        <v>744</v>
      </c>
      <c r="Q115" s="7"/>
      <c r="R115" s="7"/>
      <c r="S115" s="7">
        <v>744</v>
      </c>
      <c r="T115" s="7">
        <v>744</v>
      </c>
      <c r="U115" s="7" t="s">
        <v>278</v>
      </c>
      <c r="V115" s="7"/>
    </row>
    <row r="116" spans="1:22" ht="72" x14ac:dyDescent="0.3">
      <c r="A116">
        <f>+IF(C116=Hoja1!F115*1,1,0)</f>
        <v>1</v>
      </c>
      <c r="B116" s="7">
        <v>24</v>
      </c>
      <c r="C116" s="7">
        <v>678</v>
      </c>
      <c r="D116" s="7">
        <v>0</v>
      </c>
      <c r="E116" s="7" t="s">
        <v>234</v>
      </c>
      <c r="F116" s="7" t="s">
        <v>31</v>
      </c>
      <c r="G116" s="7">
        <v>5200</v>
      </c>
      <c r="H116" s="7"/>
      <c r="I116" s="7"/>
      <c r="J116" s="7" t="s">
        <v>161</v>
      </c>
      <c r="K116" s="7" t="s">
        <v>21</v>
      </c>
      <c r="L116" s="7" t="s">
        <v>30</v>
      </c>
      <c r="M116" s="7"/>
      <c r="N116" s="7"/>
      <c r="O116" s="7"/>
      <c r="P116" s="7">
        <v>5200</v>
      </c>
      <c r="Q116" s="7"/>
      <c r="R116" s="7"/>
      <c r="S116" s="7">
        <v>5200</v>
      </c>
      <c r="T116" s="7">
        <v>5200</v>
      </c>
      <c r="U116" s="7" t="s">
        <v>278</v>
      </c>
      <c r="V116" s="7"/>
    </row>
    <row r="117" spans="1:22" ht="72" x14ac:dyDescent="0.3">
      <c r="A117">
        <f>+IF(C117=Hoja1!F116*1,1,0)</f>
        <v>1</v>
      </c>
      <c r="B117" s="7">
        <v>24</v>
      </c>
      <c r="C117" s="7">
        <v>679</v>
      </c>
      <c r="D117" s="7">
        <v>0</v>
      </c>
      <c r="E117" s="7" t="s">
        <v>235</v>
      </c>
      <c r="F117" s="7" t="s">
        <v>31</v>
      </c>
      <c r="G117" s="7">
        <v>5304</v>
      </c>
      <c r="H117" s="7"/>
      <c r="I117" s="7"/>
      <c r="J117" s="7" t="s">
        <v>161</v>
      </c>
      <c r="K117" s="7" t="s">
        <v>21</v>
      </c>
      <c r="L117" s="7" t="s">
        <v>30</v>
      </c>
      <c r="M117" s="7"/>
      <c r="N117" s="7"/>
      <c r="O117" s="7"/>
      <c r="P117" s="7">
        <v>5304</v>
      </c>
      <c r="Q117" s="7"/>
      <c r="R117" s="7"/>
      <c r="S117" s="7">
        <v>5304</v>
      </c>
      <c r="T117" s="7">
        <v>5304</v>
      </c>
      <c r="U117" s="7" t="s">
        <v>278</v>
      </c>
      <c r="V117" s="7"/>
    </row>
    <row r="118" spans="1:22" ht="72" x14ac:dyDescent="0.3">
      <c r="A118">
        <f>+IF(C118=Hoja1!F117*1,1,0)</f>
        <v>1</v>
      </c>
      <c r="B118" s="7">
        <v>24</v>
      </c>
      <c r="C118" s="7">
        <v>680</v>
      </c>
      <c r="D118" s="7">
        <v>0</v>
      </c>
      <c r="E118" s="7" t="s">
        <v>236</v>
      </c>
      <c r="F118" s="7" t="s">
        <v>31</v>
      </c>
      <c r="G118" s="7">
        <v>2867</v>
      </c>
      <c r="H118" s="7"/>
      <c r="I118" s="7"/>
      <c r="J118" s="7" t="s">
        <v>161</v>
      </c>
      <c r="K118" s="7" t="s">
        <v>21</v>
      </c>
      <c r="L118" s="7" t="s">
        <v>30</v>
      </c>
      <c r="M118" s="7"/>
      <c r="N118" s="7"/>
      <c r="O118" s="7"/>
      <c r="P118" s="7">
        <v>2867</v>
      </c>
      <c r="Q118" s="7"/>
      <c r="R118" s="7"/>
      <c r="S118" s="7">
        <v>4840</v>
      </c>
      <c r="T118" s="7">
        <v>4840</v>
      </c>
      <c r="U118" s="7" t="s">
        <v>278</v>
      </c>
      <c r="V118" s="7"/>
    </row>
    <row r="119" spans="1:22" ht="72" x14ac:dyDescent="0.3">
      <c r="A119">
        <f>+IF(C119=Hoja1!F118*1,1,0)</f>
        <v>1</v>
      </c>
      <c r="B119" s="7">
        <v>24</v>
      </c>
      <c r="C119" s="7">
        <v>680</v>
      </c>
      <c r="D119" s="7">
        <v>0</v>
      </c>
      <c r="E119" s="7" t="s">
        <v>236</v>
      </c>
      <c r="F119" s="7" t="s">
        <v>31</v>
      </c>
      <c r="G119" s="7"/>
      <c r="H119" s="7">
        <v>222</v>
      </c>
      <c r="I119" s="7">
        <v>39</v>
      </c>
      <c r="J119" s="7" t="s">
        <v>161</v>
      </c>
      <c r="K119" s="7" t="s">
        <v>21</v>
      </c>
      <c r="L119" s="7" t="s">
        <v>30</v>
      </c>
      <c r="M119" s="7"/>
      <c r="N119" s="7"/>
      <c r="O119" s="7"/>
      <c r="P119" s="7"/>
      <c r="Q119" s="7"/>
      <c r="R119" s="7"/>
      <c r="S119" s="7">
        <v>4840</v>
      </c>
      <c r="T119" s="7">
        <v>4840</v>
      </c>
      <c r="U119" s="7" t="s">
        <v>278</v>
      </c>
      <c r="V119" s="7"/>
    </row>
    <row r="120" spans="1:22" ht="72" x14ac:dyDescent="0.3">
      <c r="A120">
        <f>+IF(C120=Hoja1!F119*1,1,0)</f>
        <v>1</v>
      </c>
      <c r="B120" s="7">
        <v>24</v>
      </c>
      <c r="C120" s="7">
        <v>680</v>
      </c>
      <c r="D120" s="7">
        <v>0</v>
      </c>
      <c r="E120" s="7" t="s">
        <v>236</v>
      </c>
      <c r="F120" s="7" t="s">
        <v>31</v>
      </c>
      <c r="G120" s="7"/>
      <c r="H120" s="7"/>
      <c r="I120" s="7"/>
      <c r="J120" s="7" t="s">
        <v>161</v>
      </c>
      <c r="K120" s="7" t="s">
        <v>21</v>
      </c>
      <c r="L120" s="7" t="s">
        <v>30</v>
      </c>
      <c r="M120" s="7"/>
      <c r="N120" s="7"/>
      <c r="O120" s="7"/>
      <c r="P120" s="7"/>
      <c r="Q120" s="7">
        <v>99</v>
      </c>
      <c r="R120" s="7"/>
      <c r="S120" s="7">
        <v>4840</v>
      </c>
      <c r="T120" s="7">
        <v>4840</v>
      </c>
      <c r="U120" s="7" t="s">
        <v>278</v>
      </c>
      <c r="V120" s="7">
        <v>99</v>
      </c>
    </row>
    <row r="121" spans="1:22" ht="72" x14ac:dyDescent="0.3">
      <c r="A121">
        <f>+IF(C121=Hoja1!F120*1,1,0)</f>
        <v>1</v>
      </c>
      <c r="B121" s="7">
        <v>24</v>
      </c>
      <c r="C121" s="7">
        <v>680</v>
      </c>
      <c r="D121" s="7">
        <v>0</v>
      </c>
      <c r="E121" s="7" t="s">
        <v>236</v>
      </c>
      <c r="F121" s="7" t="s">
        <v>31</v>
      </c>
      <c r="G121" s="7"/>
      <c r="H121" s="7"/>
      <c r="I121" s="7"/>
      <c r="J121" s="7" t="s">
        <v>161</v>
      </c>
      <c r="K121" s="7" t="s">
        <v>21</v>
      </c>
      <c r="L121" s="7" t="s">
        <v>30</v>
      </c>
      <c r="M121" s="7"/>
      <c r="N121" s="7"/>
      <c r="O121" s="7"/>
      <c r="P121" s="7"/>
      <c r="Q121" s="7">
        <v>100</v>
      </c>
      <c r="R121" s="7"/>
      <c r="S121" s="7">
        <v>4840</v>
      </c>
      <c r="T121" s="7">
        <v>4840</v>
      </c>
      <c r="U121" s="7" t="s">
        <v>278</v>
      </c>
      <c r="V121" s="7">
        <v>100</v>
      </c>
    </row>
    <row r="122" spans="1:22" ht="72" x14ac:dyDescent="0.3">
      <c r="A122">
        <f>+IF(C122=Hoja1!F121*1,1,0)</f>
        <v>1</v>
      </c>
      <c r="B122" s="7">
        <v>24</v>
      </c>
      <c r="C122" s="7">
        <v>681</v>
      </c>
      <c r="D122" s="7">
        <v>0</v>
      </c>
      <c r="E122" s="7" t="s">
        <v>237</v>
      </c>
      <c r="F122" s="7" t="s">
        <v>31</v>
      </c>
      <c r="G122" s="7">
        <v>15798</v>
      </c>
      <c r="H122" s="7"/>
      <c r="I122" s="7"/>
      <c r="J122" s="7" t="s">
        <v>161</v>
      </c>
      <c r="K122" s="7" t="s">
        <v>21</v>
      </c>
      <c r="L122" s="7" t="s">
        <v>30</v>
      </c>
      <c r="M122" s="7"/>
      <c r="N122" s="7"/>
      <c r="O122" s="7"/>
      <c r="P122" s="7">
        <v>15798</v>
      </c>
      <c r="Q122" s="7"/>
      <c r="R122" s="7"/>
      <c r="S122" s="7">
        <v>23831</v>
      </c>
      <c r="T122" s="7">
        <v>23831</v>
      </c>
      <c r="U122" s="7" t="s">
        <v>278</v>
      </c>
      <c r="V122" s="7"/>
    </row>
    <row r="123" spans="1:22" ht="72" x14ac:dyDescent="0.3">
      <c r="A123">
        <f>+IF(C123=Hoja1!F122*1,1,0)</f>
        <v>1</v>
      </c>
      <c r="B123" s="7">
        <v>24</v>
      </c>
      <c r="C123" s="7">
        <v>681</v>
      </c>
      <c r="D123" s="7">
        <v>0</v>
      </c>
      <c r="E123" s="7" t="s">
        <v>237</v>
      </c>
      <c r="F123" s="7" t="s">
        <v>31</v>
      </c>
      <c r="G123" s="7"/>
      <c r="H123" s="7">
        <v>5</v>
      </c>
      <c r="I123" s="7">
        <v>1</v>
      </c>
      <c r="J123" s="7" t="s">
        <v>161</v>
      </c>
      <c r="K123" s="7" t="s">
        <v>21</v>
      </c>
      <c r="L123" s="7" t="s">
        <v>30</v>
      </c>
      <c r="M123" s="7"/>
      <c r="N123" s="7"/>
      <c r="O123" s="7"/>
      <c r="P123" s="7"/>
      <c r="Q123" s="7"/>
      <c r="R123" s="7"/>
      <c r="S123" s="7">
        <v>23831</v>
      </c>
      <c r="T123" s="7">
        <v>23831</v>
      </c>
      <c r="U123" s="7" t="s">
        <v>278</v>
      </c>
      <c r="V123" s="7"/>
    </row>
    <row r="124" spans="1:22" ht="72" x14ac:dyDescent="0.3">
      <c r="A124">
        <f>+IF(C124=Hoja1!F123*1,1,0)</f>
        <v>1</v>
      </c>
      <c r="B124" s="7">
        <v>24</v>
      </c>
      <c r="C124" s="7">
        <v>681</v>
      </c>
      <c r="D124" s="7">
        <v>0</v>
      </c>
      <c r="E124" s="7" t="s">
        <v>237</v>
      </c>
      <c r="F124" s="7" t="s">
        <v>31</v>
      </c>
      <c r="G124" s="7"/>
      <c r="H124" s="7"/>
      <c r="I124" s="7"/>
      <c r="J124" s="7" t="s">
        <v>161</v>
      </c>
      <c r="K124" s="7" t="s">
        <v>21</v>
      </c>
      <c r="L124" s="7" t="s">
        <v>30</v>
      </c>
      <c r="M124" s="7"/>
      <c r="N124" s="7"/>
      <c r="O124" s="7"/>
      <c r="P124" s="7"/>
      <c r="Q124" s="7">
        <v>6</v>
      </c>
      <c r="R124" s="7"/>
      <c r="S124" s="7">
        <v>23831</v>
      </c>
      <c r="T124" s="7">
        <v>23831</v>
      </c>
      <c r="U124" s="7" t="s">
        <v>278</v>
      </c>
      <c r="V124" s="7">
        <v>6</v>
      </c>
    </row>
    <row r="125" spans="1:22" ht="72" x14ac:dyDescent="0.3">
      <c r="A125">
        <f>+IF(C125=Hoja1!F124*1,1,0)</f>
        <v>1</v>
      </c>
      <c r="B125" s="7">
        <v>24</v>
      </c>
      <c r="C125" s="7">
        <v>682</v>
      </c>
      <c r="D125" s="7">
        <v>0</v>
      </c>
      <c r="E125" s="7" t="s">
        <v>194</v>
      </c>
      <c r="F125" s="7" t="s">
        <v>31</v>
      </c>
      <c r="G125" s="7">
        <v>2692</v>
      </c>
      <c r="H125" s="7"/>
      <c r="I125" s="7"/>
      <c r="J125" s="7" t="s">
        <v>161</v>
      </c>
      <c r="K125" s="7" t="s">
        <v>21</v>
      </c>
      <c r="L125" s="7" t="s">
        <v>30</v>
      </c>
      <c r="M125" s="7"/>
      <c r="N125" s="7"/>
      <c r="O125" s="7"/>
      <c r="P125" s="7">
        <v>2692</v>
      </c>
      <c r="Q125" s="7"/>
      <c r="R125" s="7"/>
      <c r="S125" s="7">
        <v>4559</v>
      </c>
      <c r="T125" s="7">
        <v>4559</v>
      </c>
      <c r="U125" s="7" t="s">
        <v>278</v>
      </c>
      <c r="V125" s="7"/>
    </row>
    <row r="126" spans="1:22" ht="72" x14ac:dyDescent="0.3">
      <c r="A126">
        <f>+IF(C126=Hoja1!F125*1,1,0)</f>
        <v>1</v>
      </c>
      <c r="B126" s="7">
        <v>24</v>
      </c>
      <c r="C126" s="7">
        <v>683</v>
      </c>
      <c r="D126" s="7">
        <v>0</v>
      </c>
      <c r="E126" s="7" t="s">
        <v>195</v>
      </c>
      <c r="F126" s="7" t="s">
        <v>31</v>
      </c>
      <c r="G126" s="7">
        <v>70</v>
      </c>
      <c r="H126" s="7"/>
      <c r="I126" s="7"/>
      <c r="J126" s="7" t="s">
        <v>161</v>
      </c>
      <c r="K126" s="7" t="s">
        <v>21</v>
      </c>
      <c r="L126" s="7" t="s">
        <v>30</v>
      </c>
      <c r="M126" s="7"/>
      <c r="N126" s="7"/>
      <c r="O126" s="7"/>
      <c r="P126" s="7">
        <v>70</v>
      </c>
      <c r="Q126" s="7"/>
      <c r="R126" s="7"/>
      <c r="S126" s="7">
        <v>5862</v>
      </c>
      <c r="T126" s="7">
        <v>5862</v>
      </c>
      <c r="U126" s="7" t="s">
        <v>278</v>
      </c>
      <c r="V126" s="7"/>
    </row>
    <row r="127" spans="1:22" ht="72" x14ac:dyDescent="0.3">
      <c r="A127">
        <f>+IF(C127=Hoja1!F126*1,1,0)</f>
        <v>1</v>
      </c>
      <c r="B127" s="7">
        <v>24</v>
      </c>
      <c r="C127" s="7">
        <v>688</v>
      </c>
      <c r="D127" s="7">
        <v>0</v>
      </c>
      <c r="E127" s="7" t="s">
        <v>196</v>
      </c>
      <c r="F127" s="7" t="s">
        <v>31</v>
      </c>
      <c r="G127" s="7">
        <v>5746</v>
      </c>
      <c r="H127" s="7"/>
      <c r="I127" s="7"/>
      <c r="J127" s="7" t="s">
        <v>161</v>
      </c>
      <c r="K127" s="7" t="s">
        <v>21</v>
      </c>
      <c r="L127" s="7" t="s">
        <v>30</v>
      </c>
      <c r="M127" s="7"/>
      <c r="N127" s="7"/>
      <c r="O127" s="7"/>
      <c r="P127" s="7">
        <v>5746</v>
      </c>
      <c r="Q127" s="7"/>
      <c r="R127" s="7"/>
      <c r="S127" s="7">
        <v>5746</v>
      </c>
      <c r="T127" s="7">
        <v>5746</v>
      </c>
      <c r="U127" s="7" t="s">
        <v>278</v>
      </c>
      <c r="V127" s="7"/>
    </row>
    <row r="128" spans="1:22" ht="72" x14ac:dyDescent="0.3">
      <c r="A128">
        <f>+IF(C128=Hoja1!F127*1,1,0)</f>
        <v>1</v>
      </c>
      <c r="B128" s="7">
        <v>24</v>
      </c>
      <c r="C128" s="7">
        <v>689</v>
      </c>
      <c r="D128" s="7">
        <v>0</v>
      </c>
      <c r="E128" s="7" t="s">
        <v>197</v>
      </c>
      <c r="F128" s="7" t="s">
        <v>31</v>
      </c>
      <c r="G128" s="7">
        <v>4791</v>
      </c>
      <c r="H128" s="7"/>
      <c r="I128" s="7"/>
      <c r="J128" s="7" t="s">
        <v>161</v>
      </c>
      <c r="K128" s="7" t="s">
        <v>21</v>
      </c>
      <c r="L128" s="7" t="s">
        <v>30</v>
      </c>
      <c r="M128" s="7"/>
      <c r="N128" s="7"/>
      <c r="O128" s="7"/>
      <c r="P128" s="7">
        <v>4791</v>
      </c>
      <c r="Q128" s="7"/>
      <c r="R128" s="7"/>
      <c r="S128" s="7">
        <v>4791</v>
      </c>
      <c r="T128" s="7">
        <v>4791</v>
      </c>
      <c r="U128" s="7" t="s">
        <v>278</v>
      </c>
      <c r="V128" s="7"/>
    </row>
    <row r="129" spans="1:22" ht="72" x14ac:dyDescent="0.3">
      <c r="A129">
        <f>+IF(C129=Hoja1!F128*1,1,0)</f>
        <v>1</v>
      </c>
      <c r="B129" s="7">
        <v>24</v>
      </c>
      <c r="C129" s="7">
        <v>690</v>
      </c>
      <c r="D129" s="7">
        <v>0</v>
      </c>
      <c r="E129" s="7" t="s">
        <v>199</v>
      </c>
      <c r="F129" s="7" t="s">
        <v>31</v>
      </c>
      <c r="G129" s="7">
        <v>8575</v>
      </c>
      <c r="H129" s="7"/>
      <c r="I129" s="7"/>
      <c r="J129" s="7" t="s">
        <v>161</v>
      </c>
      <c r="K129" s="7" t="s">
        <v>21</v>
      </c>
      <c r="L129" s="7" t="s">
        <v>30</v>
      </c>
      <c r="M129" s="7"/>
      <c r="N129" s="7"/>
      <c r="O129" s="7"/>
      <c r="P129" s="7">
        <v>8575</v>
      </c>
      <c r="Q129" s="7"/>
      <c r="R129" s="7"/>
      <c r="S129" s="7">
        <v>8575</v>
      </c>
      <c r="T129" s="7">
        <v>8575</v>
      </c>
      <c r="U129" s="7" t="s">
        <v>278</v>
      </c>
      <c r="V129" s="7"/>
    </row>
    <row r="130" spans="1:22" ht="72" x14ac:dyDescent="0.3">
      <c r="A130">
        <f>+IF(C130=Hoja1!F129*1,1,0)</f>
        <v>1</v>
      </c>
      <c r="B130" s="7">
        <v>24</v>
      </c>
      <c r="C130" s="7">
        <v>691</v>
      </c>
      <c r="D130" s="7">
        <v>0</v>
      </c>
      <c r="E130" s="7" t="s">
        <v>238</v>
      </c>
      <c r="F130" s="7" t="s">
        <v>31</v>
      </c>
      <c r="G130" s="7">
        <v>8214</v>
      </c>
      <c r="H130" s="7"/>
      <c r="I130" s="7"/>
      <c r="J130" s="7" t="s">
        <v>161</v>
      </c>
      <c r="K130" s="7" t="s">
        <v>21</v>
      </c>
      <c r="L130" s="7" t="s">
        <v>30</v>
      </c>
      <c r="M130" s="7"/>
      <c r="N130" s="7"/>
      <c r="O130" s="7"/>
      <c r="P130" s="7">
        <v>8214</v>
      </c>
      <c r="Q130" s="7"/>
      <c r="R130" s="7"/>
      <c r="S130" s="7">
        <v>8214</v>
      </c>
      <c r="T130" s="7">
        <v>8214</v>
      </c>
      <c r="U130" s="7" t="s">
        <v>278</v>
      </c>
      <c r="V130" s="7"/>
    </row>
    <row r="131" spans="1:22" ht="72" x14ac:dyDescent="0.3">
      <c r="A131">
        <f>+IF(C131=Hoja1!F130*1,1,0)</f>
        <v>1</v>
      </c>
      <c r="B131" s="7">
        <v>24</v>
      </c>
      <c r="C131" s="7">
        <v>692</v>
      </c>
      <c r="D131" s="7" t="s">
        <v>32</v>
      </c>
      <c r="E131" s="7" t="s">
        <v>239</v>
      </c>
      <c r="F131" s="7" t="s">
        <v>35</v>
      </c>
      <c r="G131" s="7">
        <v>693</v>
      </c>
      <c r="H131" s="7"/>
      <c r="I131" s="7"/>
      <c r="J131" s="7" t="s">
        <v>161</v>
      </c>
      <c r="K131" s="7" t="s">
        <v>21</v>
      </c>
      <c r="L131" s="7" t="s">
        <v>30</v>
      </c>
      <c r="M131" s="7"/>
      <c r="N131" s="7"/>
      <c r="O131" s="7"/>
      <c r="P131" s="7">
        <v>693</v>
      </c>
      <c r="Q131" s="7"/>
      <c r="R131" s="7"/>
      <c r="S131" s="7">
        <v>693</v>
      </c>
      <c r="T131" s="7">
        <v>6434</v>
      </c>
      <c r="U131" s="7" t="s">
        <v>278</v>
      </c>
      <c r="V131" s="7"/>
    </row>
    <row r="132" spans="1:22" ht="72" x14ac:dyDescent="0.3">
      <c r="A132">
        <f>+IF(C132=Hoja1!F131*1,1,0)</f>
        <v>1</v>
      </c>
      <c r="B132" s="7">
        <v>24</v>
      </c>
      <c r="C132" s="7">
        <v>692</v>
      </c>
      <c r="D132" s="7" t="s">
        <v>23</v>
      </c>
      <c r="E132" s="7" t="s">
        <v>239</v>
      </c>
      <c r="F132" s="7" t="s">
        <v>41</v>
      </c>
      <c r="G132" s="7">
        <v>5740</v>
      </c>
      <c r="H132" s="7"/>
      <c r="I132" s="7"/>
      <c r="J132" s="7" t="s">
        <v>161</v>
      </c>
      <c r="K132" s="7" t="s">
        <v>21</v>
      </c>
      <c r="L132" s="7" t="s">
        <v>30</v>
      </c>
      <c r="M132" s="7"/>
      <c r="N132" s="7"/>
      <c r="O132" s="7"/>
      <c r="P132" s="7">
        <v>5740</v>
      </c>
      <c r="Q132" s="7"/>
      <c r="R132" s="7"/>
      <c r="S132" s="7">
        <v>5740</v>
      </c>
      <c r="T132" s="7">
        <v>6434</v>
      </c>
      <c r="U132" s="7" t="s">
        <v>278</v>
      </c>
      <c r="V132" s="7"/>
    </row>
    <row r="133" spans="1:22" ht="72" x14ac:dyDescent="0.3">
      <c r="A133">
        <f>+IF(C133=Hoja1!F132*1,1,0)</f>
        <v>1</v>
      </c>
      <c r="B133" s="7">
        <v>24</v>
      </c>
      <c r="C133" s="7">
        <v>698</v>
      </c>
      <c r="D133" s="7">
        <v>0</v>
      </c>
      <c r="E133" s="7" t="s">
        <v>167</v>
      </c>
      <c r="F133" s="7" t="s">
        <v>31</v>
      </c>
      <c r="G133" s="7">
        <v>7282</v>
      </c>
      <c r="H133" s="7"/>
      <c r="I133" s="7"/>
      <c r="J133" s="7" t="s">
        <v>161</v>
      </c>
      <c r="K133" s="7" t="s">
        <v>21</v>
      </c>
      <c r="L133" s="7" t="s">
        <v>30</v>
      </c>
      <c r="M133" s="7"/>
      <c r="N133" s="7"/>
      <c r="O133" s="7"/>
      <c r="P133" s="7">
        <v>7282</v>
      </c>
      <c r="Q133" s="7"/>
      <c r="R133" s="7"/>
      <c r="S133" s="7">
        <v>7282</v>
      </c>
      <c r="T133" s="7">
        <v>7282</v>
      </c>
      <c r="U133" s="7" t="s">
        <v>278</v>
      </c>
      <c r="V133" s="7"/>
    </row>
    <row r="134" spans="1:22" ht="72" x14ac:dyDescent="0.3">
      <c r="A134">
        <f>+IF(C134=Hoja1!F133*1,1,0)</f>
        <v>1</v>
      </c>
      <c r="B134" s="7">
        <v>24</v>
      </c>
      <c r="C134" s="7">
        <v>699</v>
      </c>
      <c r="D134" s="7">
        <v>0</v>
      </c>
      <c r="E134" s="7" t="s">
        <v>168</v>
      </c>
      <c r="F134" s="7" t="s">
        <v>31</v>
      </c>
      <c r="G134" s="7">
        <v>4581</v>
      </c>
      <c r="H134" s="7"/>
      <c r="I134" s="7"/>
      <c r="J134" s="7" t="s">
        <v>161</v>
      </c>
      <c r="K134" s="7" t="s">
        <v>21</v>
      </c>
      <c r="L134" s="7" t="s">
        <v>30</v>
      </c>
      <c r="M134" s="7"/>
      <c r="N134" s="7"/>
      <c r="O134" s="7"/>
      <c r="P134" s="7">
        <v>4581</v>
      </c>
      <c r="Q134" s="7"/>
      <c r="R134" s="7"/>
      <c r="S134" s="7">
        <v>4581</v>
      </c>
      <c r="T134" s="7">
        <v>4581</v>
      </c>
      <c r="U134" s="7" t="s">
        <v>278</v>
      </c>
      <c r="V134" s="7"/>
    </row>
    <row r="135" spans="1:22" ht="72" x14ac:dyDescent="0.3">
      <c r="A135">
        <f>+IF(C135=Hoja1!F134*1,1,0)</f>
        <v>1</v>
      </c>
      <c r="B135" s="7">
        <v>24</v>
      </c>
      <c r="C135" s="7">
        <v>716</v>
      </c>
      <c r="D135" s="7">
        <v>0</v>
      </c>
      <c r="E135" s="7" t="s">
        <v>175</v>
      </c>
      <c r="F135" s="7" t="s">
        <v>31</v>
      </c>
      <c r="G135" s="7">
        <v>29861</v>
      </c>
      <c r="H135" s="7"/>
      <c r="I135" s="7"/>
      <c r="J135" s="7" t="s">
        <v>161</v>
      </c>
      <c r="K135" s="7" t="s">
        <v>21</v>
      </c>
      <c r="L135" s="7" t="s">
        <v>30</v>
      </c>
      <c r="M135" s="7"/>
      <c r="N135" s="7"/>
      <c r="O135" s="7"/>
      <c r="P135" s="7">
        <v>29861</v>
      </c>
      <c r="Q135" s="7"/>
      <c r="R135" s="7"/>
      <c r="S135" s="7">
        <v>29995</v>
      </c>
      <c r="T135" s="7">
        <v>29995</v>
      </c>
      <c r="U135" s="7" t="s">
        <v>278</v>
      </c>
      <c r="V135" s="7"/>
    </row>
    <row r="136" spans="1:22" ht="72" x14ac:dyDescent="0.3">
      <c r="A136">
        <f>+IF(C136=Hoja1!F135*1,1,0)</f>
        <v>1</v>
      </c>
      <c r="B136" s="7">
        <v>24</v>
      </c>
      <c r="C136" s="7">
        <v>717</v>
      </c>
      <c r="D136" s="7">
        <v>0</v>
      </c>
      <c r="E136" s="7" t="s">
        <v>205</v>
      </c>
      <c r="F136" s="7" t="s">
        <v>31</v>
      </c>
      <c r="G136" s="7">
        <v>10097</v>
      </c>
      <c r="H136" s="7"/>
      <c r="I136" s="7"/>
      <c r="J136" s="7" t="s">
        <v>161</v>
      </c>
      <c r="K136" s="7" t="s">
        <v>21</v>
      </c>
      <c r="L136" s="7" t="s">
        <v>30</v>
      </c>
      <c r="M136" s="7"/>
      <c r="N136" s="7"/>
      <c r="O136" s="7"/>
      <c r="P136" s="7">
        <v>10097</v>
      </c>
      <c r="Q136" s="7"/>
      <c r="R136" s="7"/>
      <c r="S136" s="7">
        <v>10097</v>
      </c>
      <c r="T136" s="7">
        <v>10097</v>
      </c>
      <c r="U136" s="7" t="s">
        <v>278</v>
      </c>
      <c r="V136" s="7"/>
    </row>
    <row r="137" spans="1:22" ht="72" x14ac:dyDescent="0.3">
      <c r="A137">
        <f>+IF(C137=Hoja1!F136*1,1,0)</f>
        <v>1</v>
      </c>
      <c r="B137" s="7">
        <v>24</v>
      </c>
      <c r="C137" s="7">
        <v>738</v>
      </c>
      <c r="D137" s="7">
        <v>0</v>
      </c>
      <c r="E137" s="7" t="s">
        <v>218</v>
      </c>
      <c r="F137" s="7" t="s">
        <v>31</v>
      </c>
      <c r="G137" s="7">
        <v>4370</v>
      </c>
      <c r="H137" s="7"/>
      <c r="I137" s="7"/>
      <c r="J137" s="7" t="s">
        <v>161</v>
      </c>
      <c r="K137" s="7" t="s">
        <v>21</v>
      </c>
      <c r="L137" s="7" t="s">
        <v>30</v>
      </c>
      <c r="M137" s="7"/>
      <c r="N137" s="7"/>
      <c r="O137" s="7"/>
      <c r="P137" s="7">
        <v>4370</v>
      </c>
      <c r="Q137" s="7"/>
      <c r="R137" s="7"/>
      <c r="S137" s="7">
        <v>4370</v>
      </c>
      <c r="T137" s="7">
        <v>4370</v>
      </c>
      <c r="U137" s="7" t="s">
        <v>278</v>
      </c>
      <c r="V137" s="7"/>
    </row>
    <row r="138" spans="1:22" ht="72" x14ac:dyDescent="0.3">
      <c r="A138">
        <f>+IF(C138=Hoja1!F137*1,1,0)</f>
        <v>1</v>
      </c>
      <c r="B138" s="7">
        <v>24</v>
      </c>
      <c r="C138" s="7">
        <v>743</v>
      </c>
      <c r="D138" s="7">
        <v>0</v>
      </c>
      <c r="E138" s="7" t="s">
        <v>251</v>
      </c>
      <c r="F138" s="7" t="s">
        <v>31</v>
      </c>
      <c r="G138" s="7">
        <v>233</v>
      </c>
      <c r="H138" s="7"/>
      <c r="I138" s="7"/>
      <c r="J138" s="7" t="s">
        <v>161</v>
      </c>
      <c r="K138" s="7" t="s">
        <v>21</v>
      </c>
      <c r="L138" s="7" t="s">
        <v>30</v>
      </c>
      <c r="M138" s="7"/>
      <c r="N138" s="7"/>
      <c r="O138" s="7"/>
      <c r="P138" s="7">
        <v>233</v>
      </c>
      <c r="Q138" s="7"/>
      <c r="R138" s="7"/>
      <c r="S138" s="7">
        <v>8138</v>
      </c>
      <c r="T138" s="7">
        <v>8138</v>
      </c>
      <c r="U138" s="7" t="s">
        <v>278</v>
      </c>
      <c r="V138" s="7"/>
    </row>
    <row r="139" spans="1:22" ht="72" x14ac:dyDescent="0.3">
      <c r="A139">
        <f>+IF(C139=Hoja1!F138*1,1,0)</f>
        <v>1</v>
      </c>
      <c r="B139" s="7">
        <v>24</v>
      </c>
      <c r="C139" s="7">
        <v>746</v>
      </c>
      <c r="D139" s="7">
        <v>0</v>
      </c>
      <c r="E139" s="7" t="s">
        <v>200</v>
      </c>
      <c r="F139" s="7" t="s">
        <v>31</v>
      </c>
      <c r="G139" s="7">
        <v>3132</v>
      </c>
      <c r="H139" s="7"/>
      <c r="I139" s="7"/>
      <c r="J139" s="7" t="s">
        <v>161</v>
      </c>
      <c r="K139" s="7" t="s">
        <v>21</v>
      </c>
      <c r="L139" s="7" t="s">
        <v>30</v>
      </c>
      <c r="M139" s="7"/>
      <c r="N139" s="7"/>
      <c r="O139" s="7"/>
      <c r="P139" s="7">
        <v>3132</v>
      </c>
      <c r="Q139" s="7"/>
      <c r="R139" s="7"/>
      <c r="S139" s="7">
        <v>3132</v>
      </c>
      <c r="T139" s="7">
        <v>3132</v>
      </c>
      <c r="U139" s="7" t="s">
        <v>278</v>
      </c>
      <c r="V139" s="7"/>
    </row>
    <row r="140" spans="1:22" ht="72" x14ac:dyDescent="0.3">
      <c r="A140">
        <f>+IF(C140=Hoja1!F139*1,1,0)</f>
        <v>1</v>
      </c>
      <c r="B140" s="7">
        <v>25</v>
      </c>
      <c r="C140" s="7">
        <v>9017</v>
      </c>
      <c r="D140" s="7">
        <v>0</v>
      </c>
      <c r="E140" s="7" t="s">
        <v>66</v>
      </c>
      <c r="F140" s="7" t="s">
        <v>43</v>
      </c>
      <c r="G140" s="7">
        <v>631</v>
      </c>
      <c r="H140" s="7"/>
      <c r="I140" s="7"/>
      <c r="J140" s="7" t="s">
        <v>161</v>
      </c>
      <c r="K140" s="7" t="s">
        <v>21</v>
      </c>
      <c r="L140" s="7" t="s">
        <v>30</v>
      </c>
      <c r="M140" s="7"/>
      <c r="N140" s="7"/>
      <c r="O140" s="7"/>
      <c r="P140" s="7">
        <v>631</v>
      </c>
      <c r="Q140" s="7"/>
      <c r="R140" s="7"/>
      <c r="S140" s="7">
        <v>37052</v>
      </c>
      <c r="T140" s="7">
        <v>37052</v>
      </c>
      <c r="U140" s="7" t="s">
        <v>278</v>
      </c>
      <c r="V140" s="7"/>
    </row>
    <row r="141" spans="1:22" ht="72" x14ac:dyDescent="0.3">
      <c r="A141">
        <f>+IF(C141=Hoja1!F140*1,1,0)</f>
        <v>1</v>
      </c>
      <c r="B141" s="7">
        <v>24</v>
      </c>
      <c r="C141" s="7">
        <v>9022</v>
      </c>
      <c r="D141" s="7">
        <v>0</v>
      </c>
      <c r="E141" s="7" t="s">
        <v>179</v>
      </c>
      <c r="F141" s="7" t="s">
        <v>43</v>
      </c>
      <c r="G141" s="7">
        <v>1176</v>
      </c>
      <c r="H141" s="7"/>
      <c r="I141" s="7"/>
      <c r="J141" s="7" t="s">
        <v>161</v>
      </c>
      <c r="K141" s="7" t="s">
        <v>21</v>
      </c>
      <c r="L141" s="7" t="s">
        <v>30</v>
      </c>
      <c r="M141" s="7"/>
      <c r="N141" s="7"/>
      <c r="O141" s="7"/>
      <c r="P141" s="7">
        <v>1176</v>
      </c>
      <c r="Q141" s="7"/>
      <c r="R141" s="7"/>
      <c r="S141" s="7">
        <v>4237</v>
      </c>
      <c r="T141" s="7">
        <v>4237</v>
      </c>
      <c r="U141" s="7" t="s">
        <v>278</v>
      </c>
      <c r="V141" s="7"/>
    </row>
    <row r="142" spans="1:22" ht="72" x14ac:dyDescent="0.3">
      <c r="A142">
        <f>+IF(C142=Hoja1!F141*1,1,0)</f>
        <v>1</v>
      </c>
      <c r="B142" s="7">
        <v>24</v>
      </c>
      <c r="C142" s="7">
        <v>9025</v>
      </c>
      <c r="D142" s="7">
        <v>0</v>
      </c>
      <c r="E142" s="7" t="s">
        <v>187</v>
      </c>
      <c r="F142" s="7" t="s">
        <v>43</v>
      </c>
      <c r="G142" s="7">
        <v>1101</v>
      </c>
      <c r="H142" s="7"/>
      <c r="I142" s="7"/>
      <c r="J142" s="7" t="s">
        <v>161</v>
      </c>
      <c r="K142" s="7" t="s">
        <v>21</v>
      </c>
      <c r="L142" s="7" t="s">
        <v>30</v>
      </c>
      <c r="M142" s="7"/>
      <c r="N142" s="7"/>
      <c r="O142" s="7"/>
      <c r="P142" s="7">
        <v>1101</v>
      </c>
      <c r="Q142" s="7"/>
      <c r="R142" s="7"/>
      <c r="S142" s="7">
        <v>7616</v>
      </c>
      <c r="T142" s="7">
        <v>7616</v>
      </c>
      <c r="U142" s="7" t="s">
        <v>278</v>
      </c>
      <c r="V142" s="7"/>
    </row>
    <row r="143" spans="1:22" ht="72" x14ac:dyDescent="0.3">
      <c r="A143">
        <f>+IF(C143=Hoja1!F142*1,1,0)</f>
        <v>1</v>
      </c>
      <c r="B143" s="7">
        <v>24</v>
      </c>
      <c r="C143" s="7">
        <v>9026</v>
      </c>
      <c r="D143" s="7">
        <v>0</v>
      </c>
      <c r="E143" s="7" t="s">
        <v>190</v>
      </c>
      <c r="F143" s="7" t="s">
        <v>43</v>
      </c>
      <c r="G143" s="7">
        <v>5758</v>
      </c>
      <c r="H143" s="7"/>
      <c r="I143" s="7"/>
      <c r="J143" s="7" t="s">
        <v>161</v>
      </c>
      <c r="K143" s="7" t="s">
        <v>21</v>
      </c>
      <c r="L143" s="7" t="s">
        <v>30</v>
      </c>
      <c r="M143" s="7"/>
      <c r="N143" s="7"/>
      <c r="O143" s="7"/>
      <c r="P143" s="7">
        <v>5758</v>
      </c>
      <c r="Q143" s="7"/>
      <c r="R143" s="7"/>
      <c r="S143" s="7">
        <v>8379</v>
      </c>
      <c r="T143" s="7">
        <v>8379</v>
      </c>
      <c r="U143" s="7" t="s">
        <v>278</v>
      </c>
      <c r="V143" s="7"/>
    </row>
    <row r="144" spans="1:22" ht="72" x14ac:dyDescent="0.3">
      <c r="A144">
        <f>+IF(C144=Hoja1!F143*1,1,0)</f>
        <v>1</v>
      </c>
      <c r="B144" s="7">
        <v>24</v>
      </c>
      <c r="C144" s="7">
        <v>9027</v>
      </c>
      <c r="D144" s="7">
        <v>0</v>
      </c>
      <c r="E144" s="7" t="s">
        <v>275</v>
      </c>
      <c r="F144" s="7" t="s">
        <v>43</v>
      </c>
      <c r="G144" s="7">
        <v>1868</v>
      </c>
      <c r="H144" s="7"/>
      <c r="I144" s="7"/>
      <c r="J144" s="7" t="s">
        <v>161</v>
      </c>
      <c r="K144" s="7" t="s">
        <v>21</v>
      </c>
      <c r="L144" s="7" t="s">
        <v>30</v>
      </c>
      <c r="M144" s="7"/>
      <c r="N144" s="7"/>
      <c r="O144" s="7"/>
      <c r="P144" s="7">
        <v>1868</v>
      </c>
      <c r="Q144" s="7"/>
      <c r="R144" s="7"/>
      <c r="S144" s="7">
        <v>3740</v>
      </c>
      <c r="T144" s="7">
        <v>3740</v>
      </c>
      <c r="U144" s="7" t="s">
        <v>278</v>
      </c>
      <c r="V144" s="7"/>
    </row>
    <row r="145" spans="1:22" ht="72" x14ac:dyDescent="0.3">
      <c r="A145">
        <f>+IF(C145=Hoja1!F144*1,1,0)</f>
        <v>1</v>
      </c>
      <c r="B145" s="7">
        <v>24</v>
      </c>
      <c r="C145" s="7">
        <v>9028</v>
      </c>
      <c r="D145" s="7">
        <v>0</v>
      </c>
      <c r="E145" s="7" t="s">
        <v>276</v>
      </c>
      <c r="F145" s="7" t="s">
        <v>43</v>
      </c>
      <c r="G145" s="7">
        <v>185</v>
      </c>
      <c r="H145" s="7"/>
      <c r="I145" s="7"/>
      <c r="J145" s="7" t="s">
        <v>161</v>
      </c>
      <c r="K145" s="7" t="s">
        <v>21</v>
      </c>
      <c r="L145" s="7" t="s">
        <v>30</v>
      </c>
      <c r="M145" s="7"/>
      <c r="N145" s="7"/>
      <c r="O145" s="7"/>
      <c r="P145" s="7">
        <v>185</v>
      </c>
      <c r="Q145" s="7"/>
      <c r="R145" s="7"/>
      <c r="S145" s="7">
        <v>671</v>
      </c>
      <c r="T145" s="7">
        <v>671</v>
      </c>
      <c r="U145" s="7" t="s">
        <v>278</v>
      </c>
      <c r="V145" s="7"/>
    </row>
    <row r="146" spans="1:22" ht="72" x14ac:dyDescent="0.3">
      <c r="A146">
        <f>+IF(C146=Hoja1!F145*1,1,0)</f>
        <v>1</v>
      </c>
      <c r="B146" s="7">
        <v>24</v>
      </c>
      <c r="C146" s="7">
        <v>9030</v>
      </c>
      <c r="D146" s="7">
        <v>0</v>
      </c>
      <c r="E146" s="7" t="s">
        <v>166</v>
      </c>
      <c r="F146" s="7" t="s">
        <v>43</v>
      </c>
      <c r="G146" s="7">
        <v>579</v>
      </c>
      <c r="H146" s="7"/>
      <c r="I146" s="7"/>
      <c r="J146" s="7" t="s">
        <v>161</v>
      </c>
      <c r="K146" s="7" t="s">
        <v>21</v>
      </c>
      <c r="L146" s="7" t="s">
        <v>30</v>
      </c>
      <c r="M146" s="7"/>
      <c r="N146" s="7"/>
      <c r="O146" s="7"/>
      <c r="P146" s="7">
        <v>579</v>
      </c>
      <c r="Q146" s="7"/>
      <c r="R146" s="7"/>
      <c r="S146" s="7">
        <v>6751</v>
      </c>
      <c r="T146" s="7">
        <v>6751</v>
      </c>
      <c r="U146" s="7" t="s">
        <v>278</v>
      </c>
      <c r="V146" s="7"/>
    </row>
    <row r="147" spans="1:22" ht="72" x14ac:dyDescent="0.3">
      <c r="A147">
        <f>+IF(C147=Hoja1!F146*1,1,0)</f>
        <v>1</v>
      </c>
      <c r="B147" s="7">
        <v>24</v>
      </c>
      <c r="C147" s="7">
        <v>9037</v>
      </c>
      <c r="D147" s="7">
        <v>0</v>
      </c>
      <c r="E147" s="7" t="s">
        <v>240</v>
      </c>
      <c r="F147" s="7" t="s">
        <v>43</v>
      </c>
      <c r="G147" s="7">
        <v>778</v>
      </c>
      <c r="H147" s="7"/>
      <c r="I147" s="7"/>
      <c r="J147" s="7" t="s">
        <v>161</v>
      </c>
      <c r="K147" s="7" t="s">
        <v>21</v>
      </c>
      <c r="L147" s="7" t="s">
        <v>30</v>
      </c>
      <c r="M147" s="7"/>
      <c r="N147" s="7"/>
      <c r="O147" s="7"/>
      <c r="P147" s="7">
        <v>778</v>
      </c>
      <c r="Q147" s="7"/>
      <c r="R147" s="7"/>
      <c r="S147" s="7">
        <v>4575</v>
      </c>
      <c r="T147" s="7">
        <v>4575</v>
      </c>
      <c r="U147" s="7" t="s">
        <v>278</v>
      </c>
      <c r="V147" s="7"/>
    </row>
    <row r="148" spans="1:22" ht="72" x14ac:dyDescent="0.3">
      <c r="A148">
        <f>+IF(C148=Hoja1!F147*1,1,0)</f>
        <v>1</v>
      </c>
      <c r="B148" s="7">
        <v>24</v>
      </c>
      <c r="C148" s="7">
        <v>9037</v>
      </c>
      <c r="D148" s="7">
        <v>0</v>
      </c>
      <c r="E148" s="7" t="s">
        <v>240</v>
      </c>
      <c r="F148" s="7" t="s">
        <v>43</v>
      </c>
      <c r="G148" s="7"/>
      <c r="H148" s="7">
        <v>28</v>
      </c>
      <c r="I148" s="7">
        <v>4</v>
      </c>
      <c r="J148" s="7" t="s">
        <v>161</v>
      </c>
      <c r="K148" s="7" t="s">
        <v>21</v>
      </c>
      <c r="L148" s="7" t="s">
        <v>30</v>
      </c>
      <c r="M148" s="7"/>
      <c r="N148" s="7"/>
      <c r="O148" s="7"/>
      <c r="P148" s="7"/>
      <c r="Q148" s="7"/>
      <c r="R148" s="7"/>
      <c r="S148" s="7">
        <v>4575</v>
      </c>
      <c r="T148" s="7">
        <v>4575</v>
      </c>
      <c r="U148" s="7" t="s">
        <v>278</v>
      </c>
      <c r="V148" s="7"/>
    </row>
    <row r="149" spans="1:22" ht="72" x14ac:dyDescent="0.3">
      <c r="A149">
        <f>+IF(C149=Hoja1!F148*1,1,0)</f>
        <v>1</v>
      </c>
      <c r="B149" s="7">
        <v>24</v>
      </c>
      <c r="C149" s="7">
        <v>9037</v>
      </c>
      <c r="D149" s="7">
        <v>0</v>
      </c>
      <c r="E149" s="7" t="s">
        <v>240</v>
      </c>
      <c r="F149" s="7" t="s">
        <v>43</v>
      </c>
      <c r="G149" s="7"/>
      <c r="H149" s="7"/>
      <c r="I149" s="7"/>
      <c r="J149" s="7" t="s">
        <v>161</v>
      </c>
      <c r="K149" s="7" t="s">
        <v>21</v>
      </c>
      <c r="L149" s="7" t="s">
        <v>30</v>
      </c>
      <c r="M149" s="7"/>
      <c r="N149" s="7"/>
      <c r="O149" s="7"/>
      <c r="P149" s="7"/>
      <c r="Q149" s="7">
        <v>16</v>
      </c>
      <c r="R149" s="7"/>
      <c r="S149" s="7">
        <v>4575</v>
      </c>
      <c r="T149" s="7">
        <v>4575</v>
      </c>
      <c r="U149" s="7" t="s">
        <v>278</v>
      </c>
      <c r="V149" s="7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</dc:creator>
  <cp:lastModifiedBy>Eduardo Jimenez</cp:lastModifiedBy>
  <dcterms:created xsi:type="dcterms:W3CDTF">2020-08-12T05:18:00Z</dcterms:created>
  <dcterms:modified xsi:type="dcterms:W3CDTF">2020-10-30T14:22:17Z</dcterms:modified>
</cp:coreProperties>
</file>