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ESARROLLO\EQUIPO_MAG\ZZZ_PEDRO CIERCOLES\Nudos\Nudo Escatrón 400 kV\201029 RBDA\GARGALLO-I\"/>
    </mc:Choice>
  </mc:AlternateContent>
  <xr:revisionPtr revIDLastSave="0" documentId="13_ncr:1_{BFBC1B96-C0A7-4C76-AB15-AF23468953EF}" xr6:coauthVersionLast="45" xr6:coauthVersionMax="45" xr10:uidLastSave="{00000000-0000-0000-0000-000000000000}"/>
  <bookViews>
    <workbookView xWindow="28680" yWindow="-120" windowWidth="29040" windowHeight="15840" activeTab="1" xr2:uid="{00000000-000D-0000-FFFF-FFFF00000000}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Hoja1!$A$1:$V$223</definedName>
  </definedNames>
  <calcPr calcId="181029"/>
</workbook>
</file>

<file path=xl/calcChain.xml><?xml version="1.0" encoding="utf-8"?>
<calcChain xmlns="http://schemas.openxmlformats.org/spreadsheetml/2006/main">
  <c r="A4" i="2" l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3" i="2"/>
</calcChain>
</file>

<file path=xl/sharedStrings.xml><?xml version="1.0" encoding="utf-8"?>
<sst xmlns="http://schemas.openxmlformats.org/spreadsheetml/2006/main" count="3440" uniqueCount="357">
  <si>
    <t>Nombre del proyecto</t>
  </si>
  <si>
    <t>Tipo</t>
  </si>
  <si>
    <t>Referencia catastral                     (14 carácteres)</t>
  </si>
  <si>
    <t>Polígono               (3 caracteres)</t>
  </si>
  <si>
    <t>Parcela                  (5 caracteres)</t>
  </si>
  <si>
    <t>Subparcela           (2 caracteres)</t>
  </si>
  <si>
    <t>Tipo de Cultivo de la Subparcela</t>
  </si>
  <si>
    <t>Nombre del Municipio</t>
  </si>
  <si>
    <t>Longitud de Zanja (m)</t>
  </si>
  <si>
    <t>Superficie de Zanja (m²)</t>
  </si>
  <si>
    <t>Superficie de la Subestación (m²)</t>
  </si>
  <si>
    <t>Superficie de la planta Fotovoltaica (m²)</t>
  </si>
  <si>
    <t>Superficie de la planta Fotovoltaica temporal (m²)</t>
  </si>
  <si>
    <t>Superficie de la Servidumbre de Paso de zanja (m²)</t>
  </si>
  <si>
    <t>Superficie servidumbre de paso para vilancia y conservación (m²)</t>
  </si>
  <si>
    <t>Superficie de Ocupación Definitiva (m²)</t>
  </si>
  <si>
    <t>Superficie de Ocupación Temporal (m²)</t>
  </si>
  <si>
    <t>Superficie de No Edificabilidad (m²)</t>
  </si>
  <si>
    <t>Afección compartida con la instalación:</t>
  </si>
  <si>
    <t>Superficie Total de la Subparcela (m²)</t>
  </si>
  <si>
    <t>Superficie Total de la Parcela (m²)</t>
  </si>
  <si>
    <t>PARQUE FOTOVOLTAICO</t>
  </si>
  <si>
    <t>ID</t>
  </si>
  <si>
    <t>a</t>
  </si>
  <si>
    <t>44025A02400583</t>
  </si>
  <si>
    <t>44025A02400584</t>
  </si>
  <si>
    <t>024</t>
  </si>
  <si>
    <t>0</t>
  </si>
  <si>
    <t>00583</t>
  </si>
  <si>
    <t>00584</t>
  </si>
  <si>
    <t>Andorra</t>
  </si>
  <si>
    <t>Labor o Labrad?o secano</t>
  </si>
  <si>
    <t>b</t>
  </si>
  <si>
    <t>Pastos</t>
  </si>
  <si>
    <t>Olivos secano</t>
  </si>
  <si>
    <t>V?a de comunicaci?n de dominio p?blico</t>
  </si>
  <si>
    <t>Improductivo</t>
  </si>
  <si>
    <t>09017</t>
  </si>
  <si>
    <t>Almendro secano</t>
  </si>
  <si>
    <t>09037</t>
  </si>
  <si>
    <t>00590</t>
  </si>
  <si>
    <t>09002</t>
  </si>
  <si>
    <t>44025A02409037</t>
  </si>
  <si>
    <t>44025A02400590</t>
  </si>
  <si>
    <t>023</t>
  </si>
  <si>
    <t>00131</t>
  </si>
  <si>
    <t>00338</t>
  </si>
  <si>
    <t>00245</t>
  </si>
  <si>
    <t>00246</t>
  </si>
  <si>
    <t>00247</t>
  </si>
  <si>
    <t>00251</t>
  </si>
  <si>
    <t>00248</t>
  </si>
  <si>
    <t>00249</t>
  </si>
  <si>
    <t>00250</t>
  </si>
  <si>
    <t>00228</t>
  </si>
  <si>
    <t>09016</t>
  </si>
  <si>
    <t>022</t>
  </si>
  <si>
    <t>00060</t>
  </si>
  <si>
    <t>00069</t>
  </si>
  <si>
    <t>00068</t>
  </si>
  <si>
    <t>00129</t>
  </si>
  <si>
    <t>00133</t>
  </si>
  <si>
    <t>00136</t>
  </si>
  <si>
    <t>00138</t>
  </si>
  <si>
    <t>00139</t>
  </si>
  <si>
    <t>00140</t>
  </si>
  <si>
    <t>00141</t>
  </si>
  <si>
    <t>00109</t>
  </si>
  <si>
    <t>00257</t>
  </si>
  <si>
    <t>c</t>
  </si>
  <si>
    <t>00115</t>
  </si>
  <si>
    <t>00037</t>
  </si>
  <si>
    <t>00033</t>
  </si>
  <si>
    <t>e</t>
  </si>
  <si>
    <t>00314</t>
  </si>
  <si>
    <t>00315</t>
  </si>
  <si>
    <t>00319</t>
  </si>
  <si>
    <t>g</t>
  </si>
  <si>
    <t>00029</t>
  </si>
  <si>
    <t>00031</t>
  </si>
  <si>
    <t>00035</t>
  </si>
  <si>
    <t>00055</t>
  </si>
  <si>
    <t>00059</t>
  </si>
  <si>
    <t>00058</t>
  </si>
  <si>
    <t>d</t>
  </si>
  <si>
    <t>09011</t>
  </si>
  <si>
    <t>00263</t>
  </si>
  <si>
    <t>00258</t>
  </si>
  <si>
    <t>00253</t>
  </si>
  <si>
    <t>00254</t>
  </si>
  <si>
    <t>00256</t>
  </si>
  <si>
    <t>00261</t>
  </si>
  <si>
    <t>00252</t>
  </si>
  <si>
    <t>00643</t>
  </si>
  <si>
    <t>00692</t>
  </si>
  <si>
    <t>00636</t>
  </si>
  <si>
    <t>09027</t>
  </si>
  <si>
    <t>00646</t>
  </si>
  <si>
    <t>00685</t>
  </si>
  <si>
    <t>00649</t>
  </si>
  <si>
    <t>00681</t>
  </si>
  <si>
    <t>00679</t>
  </si>
  <si>
    <t>00648</t>
  </si>
  <si>
    <t>09025</t>
  </si>
  <si>
    <t>00680</t>
  </si>
  <si>
    <t>00644</t>
  </si>
  <si>
    <t>00632</t>
  </si>
  <si>
    <t>00305</t>
  </si>
  <si>
    <t>09031</t>
  </si>
  <si>
    <t>00635</t>
  </si>
  <si>
    <t>00310</t>
  </si>
  <si>
    <t>09039</t>
  </si>
  <si>
    <t>09026</t>
  </si>
  <si>
    <t>00645</t>
  </si>
  <si>
    <t>09022</t>
  </si>
  <si>
    <t>00641</t>
  </si>
  <si>
    <t>00647</t>
  </si>
  <si>
    <t>00682</t>
  </si>
  <si>
    <t>00634</t>
  </si>
  <si>
    <t>00631</t>
  </si>
  <si>
    <t>f</t>
  </si>
  <si>
    <t>00116</t>
  </si>
  <si>
    <t>44025A02300131</t>
  </si>
  <si>
    <t>44025A02309016</t>
  </si>
  <si>
    <t>44025A02200060</t>
  </si>
  <si>
    <t>44025A02200069</t>
  </si>
  <si>
    <t>44025A02200068</t>
  </si>
  <si>
    <t>44025A02300129</t>
  </si>
  <si>
    <t>44025A02300133</t>
  </si>
  <si>
    <t>44025A02300136</t>
  </si>
  <si>
    <t>44025A02300138</t>
  </si>
  <si>
    <t>44025A02300139</t>
  </si>
  <si>
    <t>44025A02300140</t>
  </si>
  <si>
    <t>44025A02300141</t>
  </si>
  <si>
    <t>44025A02300115</t>
  </si>
  <si>
    <t>44025A02200245</t>
  </si>
  <si>
    <t>44025A02200246</t>
  </si>
  <si>
    <t>44025A02200247</t>
  </si>
  <si>
    <t>44025A02200249</t>
  </si>
  <si>
    <t>44025A02200250</t>
  </si>
  <si>
    <t>44025A02200055</t>
  </si>
  <si>
    <t>44025A02200059</t>
  </si>
  <si>
    <t>44025A02200058</t>
  </si>
  <si>
    <t>44025A02309011</t>
  </si>
  <si>
    <t>44025A02209002</t>
  </si>
  <si>
    <t>44025A02400643</t>
  </si>
  <si>
    <t>44025A02400692</t>
  </si>
  <si>
    <t>44025A02400636</t>
  </si>
  <si>
    <t>44025A02400338</t>
  </si>
  <si>
    <t>44025A02400319</t>
  </si>
  <si>
    <t>44025A02400315</t>
  </si>
  <si>
    <t>44025A02409027</t>
  </si>
  <si>
    <t>44025A02400646</t>
  </si>
  <si>
    <t>44025A02400685</t>
  </si>
  <si>
    <t>44025A02400649</t>
  </si>
  <si>
    <t>44025A02400681</t>
  </si>
  <si>
    <t>44025A02400679</t>
  </si>
  <si>
    <t>44025A02400648</t>
  </si>
  <si>
    <t>44025A02309017</t>
  </si>
  <si>
    <t>44025A02409025</t>
  </si>
  <si>
    <t>44025A02400680</t>
  </si>
  <si>
    <t>44025A02400644</t>
  </si>
  <si>
    <t>44025A02400632</t>
  </si>
  <si>
    <t>44025A02400305</t>
  </si>
  <si>
    <t>44025A02409031</t>
  </si>
  <si>
    <t>44025A02400635</t>
  </si>
  <si>
    <t>44025A02400310</t>
  </si>
  <si>
    <t>44025A02409039</t>
  </si>
  <si>
    <t>44025A02409026</t>
  </si>
  <si>
    <t>44025A02400645</t>
  </si>
  <si>
    <t>44025A02409022</t>
  </si>
  <si>
    <t>44025A02400314</t>
  </si>
  <si>
    <t>44025A02400641</t>
  </si>
  <si>
    <t>44025A02400647</t>
  </si>
  <si>
    <t>44025A02400682</t>
  </si>
  <si>
    <t>44025A02400634</t>
  </si>
  <si>
    <t>44025A02400631</t>
  </si>
  <si>
    <t>44025A02300116</t>
  </si>
  <si>
    <t>00378</t>
  </si>
  <si>
    <t>021</t>
  </si>
  <si>
    <t>00255</t>
  </si>
  <si>
    <t>00373</t>
  </si>
  <si>
    <t>00374</t>
  </si>
  <si>
    <t>00377</t>
  </si>
  <si>
    <t>00117</t>
  </si>
  <si>
    <t>00118</t>
  </si>
  <si>
    <t>00121</t>
  </si>
  <si>
    <t>00120</t>
  </si>
  <si>
    <t>00122</t>
  </si>
  <si>
    <t>00123</t>
  </si>
  <si>
    <t>00119</t>
  </si>
  <si>
    <t>00096</t>
  </si>
  <si>
    <t>00089</t>
  </si>
  <si>
    <t>00095</t>
  </si>
  <si>
    <t>00102</t>
  </si>
  <si>
    <t>00097</t>
  </si>
  <si>
    <t>00098</t>
  </si>
  <si>
    <t>00104</t>
  </si>
  <si>
    <t>00108</t>
  </si>
  <si>
    <t>00110</t>
  </si>
  <si>
    <t>00062</t>
  </si>
  <si>
    <t>00070</t>
  </si>
  <si>
    <t>00071</t>
  </si>
  <si>
    <t>00126</t>
  </si>
  <si>
    <t>00130</t>
  </si>
  <si>
    <t>00072</t>
  </si>
  <si>
    <t>00076</t>
  </si>
  <si>
    <t>00073</t>
  </si>
  <si>
    <t>00075</t>
  </si>
  <si>
    <t>00077</t>
  </si>
  <si>
    <t>00137</t>
  </si>
  <si>
    <t>00088</t>
  </si>
  <si>
    <t>00084</t>
  </si>
  <si>
    <t>00086</t>
  </si>
  <si>
    <t>00087</t>
  </si>
  <si>
    <t>00328</t>
  </si>
  <si>
    <t>00063</t>
  </si>
  <si>
    <t>00064</t>
  </si>
  <si>
    <t>00067</t>
  </si>
  <si>
    <t>00065</t>
  </si>
  <si>
    <t>00066</t>
  </si>
  <si>
    <t>00366</t>
  </si>
  <si>
    <t>00085</t>
  </si>
  <si>
    <t>00093</t>
  </si>
  <si>
    <t>00094</t>
  </si>
  <si>
    <t>00100</t>
  </si>
  <si>
    <t>00099</t>
  </si>
  <si>
    <t>00103</t>
  </si>
  <si>
    <t>00105</t>
  </si>
  <si>
    <t>00106</t>
  </si>
  <si>
    <t>00107</t>
  </si>
  <si>
    <t>00111</t>
  </si>
  <si>
    <t>00112</t>
  </si>
  <si>
    <t>00113</t>
  </si>
  <si>
    <t>00329</t>
  </si>
  <si>
    <t>00330</t>
  </si>
  <si>
    <t>00331</t>
  </si>
  <si>
    <t>00056</t>
  </si>
  <si>
    <t>00057</t>
  </si>
  <si>
    <t>00079</t>
  </si>
  <si>
    <t>00081</t>
  </si>
  <si>
    <t>00082</t>
  </si>
  <si>
    <t>00074</t>
  </si>
  <si>
    <t>09001</t>
  </si>
  <si>
    <t>00030</t>
  </si>
  <si>
    <t>00028</t>
  </si>
  <si>
    <t>GARGALLO-I</t>
  </si>
  <si>
    <t>44025A02200378</t>
  </si>
  <si>
    <t>44025A02200257</t>
  </si>
  <si>
    <t>44025A02200258</t>
  </si>
  <si>
    <t>44025A02100033</t>
  </si>
  <si>
    <t>44025A02200253</t>
  </si>
  <si>
    <t>44025A02200254</t>
  </si>
  <si>
    <t>44025A02200255</t>
  </si>
  <si>
    <t>44025A02200256</t>
  </si>
  <si>
    <t>44025A02200261</t>
  </si>
  <si>
    <t>44025A02200373</t>
  </si>
  <si>
    <t>44025A02200374</t>
  </si>
  <si>
    <t>44025A02200377</t>
  </si>
  <si>
    <t>44025A02200117</t>
  </si>
  <si>
    <t>44025A02200118</t>
  </si>
  <si>
    <t>44025A02200121</t>
  </si>
  <si>
    <t>44025A02200120</t>
  </si>
  <si>
    <t>44025A02200122</t>
  </si>
  <si>
    <t>44025A02200123</t>
  </si>
  <si>
    <t>44025A02200119</t>
  </si>
  <si>
    <t>44025A02200096</t>
  </si>
  <si>
    <t>44025A02200089</t>
  </si>
  <si>
    <t>44025A02200095</t>
  </si>
  <si>
    <t>44025A02200102</t>
  </si>
  <si>
    <t>44025A02200097</t>
  </si>
  <si>
    <t>44025A02200098</t>
  </si>
  <si>
    <t>44025A02200104</t>
  </si>
  <si>
    <t>44025A02200108</t>
  </si>
  <si>
    <t>44025A02200109</t>
  </si>
  <si>
    <t>44025A02200110</t>
  </si>
  <si>
    <t>44025A02200062</t>
  </si>
  <si>
    <t>44025A02200070</t>
  </si>
  <si>
    <t>44025A02200071</t>
  </si>
  <si>
    <t>44025A02300126</t>
  </si>
  <si>
    <t>44025A02300130</t>
  </si>
  <si>
    <t>44025A02200072</t>
  </si>
  <si>
    <t>44025A02200076</t>
  </si>
  <si>
    <t>44025A02200073</t>
  </si>
  <si>
    <t>44025A02200075</t>
  </si>
  <si>
    <t>44025A02200077</t>
  </si>
  <si>
    <t>44025A02300137</t>
  </si>
  <si>
    <t>44025A02200088</t>
  </si>
  <si>
    <t>44025A02200084</t>
  </si>
  <si>
    <t>44025A02200086</t>
  </si>
  <si>
    <t>44025A02200087</t>
  </si>
  <si>
    <t>44025A02200328</t>
  </si>
  <si>
    <t>44025A02200063</t>
  </si>
  <si>
    <t>44025A02200064</t>
  </si>
  <si>
    <t>44025A02200067</t>
  </si>
  <si>
    <t>44025A02200065</t>
  </si>
  <si>
    <t>44025A02200066</t>
  </si>
  <si>
    <t>44025A02200263</t>
  </si>
  <si>
    <t>44025A02200366</t>
  </si>
  <si>
    <t>44025A02200085</t>
  </si>
  <si>
    <t>44025A02200093</t>
  </si>
  <si>
    <t>44025A02200094</t>
  </si>
  <si>
    <t>44025A02200100</t>
  </si>
  <si>
    <t>44025A02200099</t>
  </si>
  <si>
    <t>44025A02200103</t>
  </si>
  <si>
    <t>44025A02200105</t>
  </si>
  <si>
    <t>44025A02200106</t>
  </si>
  <si>
    <t>44025A02200107</t>
  </si>
  <si>
    <t>44025A02200111</t>
  </si>
  <si>
    <t>44025A02200112</t>
  </si>
  <si>
    <t>44025A02200113</t>
  </si>
  <si>
    <t>44025A02200115</t>
  </si>
  <si>
    <t>44025A02200116</t>
  </si>
  <si>
    <t>44025A02200329</t>
  </si>
  <si>
    <t>44025A02200330</t>
  </si>
  <si>
    <t>44025A02200331</t>
  </si>
  <si>
    <t>44025A02200248</t>
  </si>
  <si>
    <t>44025A02200252</t>
  </si>
  <si>
    <t>44025A02200251</t>
  </si>
  <si>
    <t>44025A02200056</t>
  </si>
  <si>
    <t>44025A02200057</t>
  </si>
  <si>
    <t>44025A02200079</t>
  </si>
  <si>
    <t>44025A02200081</t>
  </si>
  <si>
    <t>44025A02200082</t>
  </si>
  <si>
    <t>44025A02200074</t>
  </si>
  <si>
    <t>44025A02109001</t>
  </si>
  <si>
    <t>44025A02200228</t>
  </si>
  <si>
    <t>44025A02100035</t>
  </si>
  <si>
    <t>44025A02100029</t>
  </si>
  <si>
    <t>44025A02100030</t>
  </si>
  <si>
    <t>44025A02100031</t>
  </si>
  <si>
    <t>44025A02100028</t>
  </si>
  <si>
    <t>44025A02100037</t>
  </si>
  <si>
    <t>Pinar maderable</t>
  </si>
  <si>
    <t>Vi?a secano</t>
  </si>
  <si>
    <t>ENCUENTRO, TOLOCHA-I, SAN PEDRO, ILIO-III</t>
  </si>
  <si>
    <t>MASA</t>
  </si>
  <si>
    <t>PARCELA</t>
  </si>
  <si>
    <t>SUBPARCE</t>
  </si>
  <si>
    <t>REFCAT</t>
  </si>
  <si>
    <t>CULTIVORUC</t>
  </si>
  <si>
    <t>SUP_PFV</t>
  </si>
  <si>
    <t>SUP_SERV_Z</t>
  </si>
  <si>
    <t>SUP_ZANJA</t>
  </si>
  <si>
    <t>LONGITUD_Z</t>
  </si>
  <si>
    <t>NOMBRE</t>
  </si>
  <si>
    <t>TIPO</t>
  </si>
  <si>
    <t>MUNICIPIO</t>
  </si>
  <si>
    <t>SUP_SUBEST</t>
  </si>
  <si>
    <t>SUP_PFV_TE</t>
  </si>
  <si>
    <t>SUP_VIGILA</t>
  </si>
  <si>
    <t>SUP_OCU_DE</t>
  </si>
  <si>
    <t>SUP_OCU_TE</t>
  </si>
  <si>
    <t>SUP_NO_EDI</t>
  </si>
  <si>
    <t>COMPARTIDA</t>
  </si>
  <si>
    <t>SUP_SUBPAR</t>
  </si>
  <si>
    <t>SUP_PARCEL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</si>
</sst>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0"/>
      <name val="MS Sans Serif"/>
    </font>
    <font>
      <b/>
      <sz val="9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63E50"/>
        <bgColor indexed="64"/>
      </patternFill>
    </fill>
    <fill>
      <patternFill patternType="solid">
        <fgColor rgb="FFB2282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6" applyNumberFormat="0" applyAlignment="0" applyProtection="0"/>
    <xf numFmtId="0" fontId="12" fillId="8" borderId="7" applyNumberFormat="0" applyAlignment="0" applyProtection="0"/>
    <xf numFmtId="0" fontId="13" fillId="8" borderId="6" applyNumberFormat="0" applyAlignment="0" applyProtection="0"/>
    <xf numFmtId="0" fontId="14" fillId="0" borderId="8" applyNumberFormat="0" applyFill="0" applyAlignment="0" applyProtection="0"/>
    <xf numFmtId="0" fontId="15" fillId="9" borderId="9" applyNumberFormat="0" applyAlignment="0" applyProtection="0"/>
    <xf numFmtId="0" fontId="16" fillId="0" borderId="0" applyNumberFormat="0" applyFill="0" applyBorder="0" applyAlignment="0" applyProtection="0"/>
    <xf numFmtId="0" fontId="3" fillId="10" borderId="10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19" fillId="34" borderId="0" applyNumberFormat="0" applyBorder="0" applyAlignment="0" applyProtection="0"/>
  </cellStyleXfs>
  <cellXfs count="8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1" fontId="0" fillId="0" borderId="0" xfId="0" applyNumberFormat="1"/>
    <xf numFmtId="0" fontId="0" fillId="0" borderId="12" xfId="0" applyBorder="1" applyAlignment="1">
      <alignment vertical="center" wrapText="1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Neutral" xfId="9" builtinId="28" customBuiltin="1"/>
    <cellStyle name="Normal" xfId="0" builtinId="0"/>
    <cellStyle name="Normal 2" xfId="1" xr:uid="{00000000-0005-0000-0000-000021000000}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23"/>
  <sheetViews>
    <sheetView workbookViewId="0">
      <selection activeCell="F7" sqref="F7"/>
    </sheetView>
  </sheetViews>
  <sheetFormatPr baseColWidth="10" defaultRowHeight="14.4" x14ac:dyDescent="0.3"/>
  <cols>
    <col min="2" max="2" width="19.33203125" customWidth="1"/>
    <col min="3" max="3" width="18" customWidth="1"/>
    <col min="4" max="4" width="18.88671875" customWidth="1"/>
    <col min="8" max="8" width="35.109375" customWidth="1"/>
    <col min="20" max="20" width="41.109375" bestFit="1" customWidth="1"/>
  </cols>
  <sheetData>
    <row r="1" spans="1:22" ht="57" customHeight="1" x14ac:dyDescent="0.3">
      <c r="A1" s="1" t="s">
        <v>22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2" t="s">
        <v>6</v>
      </c>
      <c r="I1" s="3" t="s">
        <v>7</v>
      </c>
      <c r="J1" s="1" t="s">
        <v>8</v>
      </c>
      <c r="K1" s="1" t="s">
        <v>9</v>
      </c>
      <c r="L1" s="4" t="s">
        <v>10</v>
      </c>
      <c r="M1" s="4" t="s">
        <v>11</v>
      </c>
      <c r="N1" s="4" t="s">
        <v>12</v>
      </c>
      <c r="O1" s="3" t="s">
        <v>13</v>
      </c>
      <c r="P1" s="3" t="s">
        <v>14</v>
      </c>
      <c r="Q1" s="1" t="s">
        <v>15</v>
      </c>
      <c r="R1" s="1" t="s">
        <v>16</v>
      </c>
      <c r="S1" s="5" t="s">
        <v>17</v>
      </c>
      <c r="T1" s="5" t="s">
        <v>18</v>
      </c>
      <c r="U1" s="5" t="s">
        <v>19</v>
      </c>
      <c r="V1" s="1" t="s">
        <v>20</v>
      </c>
    </row>
    <row r="2" spans="1:22" x14ac:dyDescent="0.3">
      <c r="A2">
        <v>129</v>
      </c>
      <c r="B2" t="s">
        <v>246</v>
      </c>
      <c r="C2" t="s">
        <v>21</v>
      </c>
      <c r="D2" t="s">
        <v>331</v>
      </c>
      <c r="E2" t="s">
        <v>179</v>
      </c>
      <c r="F2" t="s">
        <v>245</v>
      </c>
      <c r="G2" t="s">
        <v>27</v>
      </c>
      <c r="H2" t="s">
        <v>34</v>
      </c>
      <c r="I2" s="6" t="s">
        <v>30</v>
      </c>
      <c r="M2">
        <v>0</v>
      </c>
      <c r="Q2">
        <v>0</v>
      </c>
      <c r="T2" t="s">
        <v>335</v>
      </c>
      <c r="U2">
        <v>2775</v>
      </c>
      <c r="V2">
        <v>2775</v>
      </c>
    </row>
    <row r="3" spans="1:22" x14ac:dyDescent="0.3">
      <c r="A3">
        <v>126</v>
      </c>
      <c r="B3" t="s">
        <v>246</v>
      </c>
      <c r="C3" t="s">
        <v>21</v>
      </c>
      <c r="D3" t="s">
        <v>328</v>
      </c>
      <c r="E3" t="s">
        <v>179</v>
      </c>
      <c r="F3" t="s">
        <v>78</v>
      </c>
      <c r="G3" t="s">
        <v>27</v>
      </c>
      <c r="H3" t="s">
        <v>31</v>
      </c>
      <c r="I3" s="6" t="s">
        <v>30</v>
      </c>
      <c r="M3">
        <v>0</v>
      </c>
      <c r="Q3">
        <v>0</v>
      </c>
      <c r="T3" t="s">
        <v>335</v>
      </c>
      <c r="U3">
        <v>16697</v>
      </c>
      <c r="V3">
        <v>16697</v>
      </c>
    </row>
    <row r="4" spans="1:22" x14ac:dyDescent="0.3">
      <c r="A4">
        <v>127</v>
      </c>
      <c r="B4" t="s">
        <v>246</v>
      </c>
      <c r="C4" t="s">
        <v>21</v>
      </c>
      <c r="D4" t="s">
        <v>329</v>
      </c>
      <c r="E4" t="s">
        <v>179</v>
      </c>
      <c r="F4" t="s">
        <v>244</v>
      </c>
      <c r="G4" t="s">
        <v>27</v>
      </c>
      <c r="H4" t="s">
        <v>31</v>
      </c>
      <c r="I4" s="6" t="s">
        <v>30</v>
      </c>
      <c r="M4">
        <v>0</v>
      </c>
      <c r="Q4">
        <v>0</v>
      </c>
      <c r="T4" t="s">
        <v>335</v>
      </c>
      <c r="U4">
        <v>6895</v>
      </c>
      <c r="V4">
        <v>6895</v>
      </c>
    </row>
    <row r="5" spans="1:22" x14ac:dyDescent="0.3">
      <c r="A5">
        <v>128</v>
      </c>
      <c r="B5" t="s">
        <v>246</v>
      </c>
      <c r="C5" t="s">
        <v>21</v>
      </c>
      <c r="D5" t="s">
        <v>330</v>
      </c>
      <c r="E5" t="s">
        <v>179</v>
      </c>
      <c r="F5" t="s">
        <v>79</v>
      </c>
      <c r="G5" t="s">
        <v>27</v>
      </c>
      <c r="H5" t="s">
        <v>31</v>
      </c>
      <c r="I5" s="6" t="s">
        <v>30</v>
      </c>
      <c r="M5">
        <v>0</v>
      </c>
      <c r="Q5">
        <v>0</v>
      </c>
      <c r="T5" t="s">
        <v>335</v>
      </c>
      <c r="U5">
        <v>36808</v>
      </c>
      <c r="V5">
        <v>36808</v>
      </c>
    </row>
    <row r="6" spans="1:22" x14ac:dyDescent="0.3">
      <c r="A6">
        <v>4</v>
      </c>
      <c r="B6" t="s">
        <v>246</v>
      </c>
      <c r="C6" t="s">
        <v>21</v>
      </c>
      <c r="D6" t="s">
        <v>250</v>
      </c>
      <c r="E6" t="s">
        <v>179</v>
      </c>
      <c r="F6" t="s">
        <v>72</v>
      </c>
      <c r="G6" t="s">
        <v>27</v>
      </c>
      <c r="H6" t="s">
        <v>31</v>
      </c>
      <c r="I6" s="6" t="s">
        <v>30</v>
      </c>
      <c r="M6">
        <v>0</v>
      </c>
      <c r="Q6">
        <v>0</v>
      </c>
      <c r="T6" t="s">
        <v>335</v>
      </c>
      <c r="U6">
        <v>2279</v>
      </c>
      <c r="V6">
        <v>2279</v>
      </c>
    </row>
    <row r="7" spans="1:22" x14ac:dyDescent="0.3">
      <c r="A7">
        <v>125</v>
      </c>
      <c r="B7" t="s">
        <v>246</v>
      </c>
      <c r="C7" t="s">
        <v>21</v>
      </c>
      <c r="D7" t="s">
        <v>327</v>
      </c>
      <c r="E7" t="s">
        <v>179</v>
      </c>
      <c r="F7" t="s">
        <v>80</v>
      </c>
      <c r="G7" t="s">
        <v>27</v>
      </c>
      <c r="H7" t="s">
        <v>31</v>
      </c>
      <c r="I7" s="6" t="s">
        <v>30</v>
      </c>
      <c r="M7">
        <v>0</v>
      </c>
      <c r="Q7">
        <v>0</v>
      </c>
      <c r="T7" t="s">
        <v>335</v>
      </c>
      <c r="U7">
        <v>2769</v>
      </c>
      <c r="V7">
        <v>2769</v>
      </c>
    </row>
    <row r="8" spans="1:22" x14ac:dyDescent="0.3">
      <c r="A8">
        <v>130</v>
      </c>
      <c r="B8" t="s">
        <v>246</v>
      </c>
      <c r="C8" t="s">
        <v>21</v>
      </c>
      <c r="D8" t="s">
        <v>332</v>
      </c>
      <c r="E8" t="s">
        <v>179</v>
      </c>
      <c r="F8" t="s">
        <v>71</v>
      </c>
      <c r="G8" t="s">
        <v>27</v>
      </c>
      <c r="H8" t="s">
        <v>33</v>
      </c>
      <c r="I8" s="6" t="s">
        <v>30</v>
      </c>
      <c r="M8">
        <v>0</v>
      </c>
      <c r="Q8">
        <v>0</v>
      </c>
      <c r="T8" t="s">
        <v>335</v>
      </c>
      <c r="U8">
        <v>12411</v>
      </c>
      <c r="V8">
        <v>12411</v>
      </c>
    </row>
    <row r="9" spans="1:22" x14ac:dyDescent="0.3">
      <c r="A9">
        <v>111</v>
      </c>
      <c r="B9" t="s">
        <v>246</v>
      </c>
      <c r="C9" t="s">
        <v>21</v>
      </c>
      <c r="D9" t="s">
        <v>140</v>
      </c>
      <c r="E9" t="s">
        <v>56</v>
      </c>
      <c r="F9" t="s">
        <v>81</v>
      </c>
      <c r="G9" t="s">
        <v>27</v>
      </c>
      <c r="H9" t="s">
        <v>31</v>
      </c>
      <c r="I9" s="6" t="s">
        <v>30</v>
      </c>
      <c r="M9">
        <v>4126</v>
      </c>
      <c r="Q9">
        <v>4126</v>
      </c>
      <c r="T9" t="s">
        <v>335</v>
      </c>
      <c r="U9">
        <v>8345</v>
      </c>
      <c r="V9">
        <v>8345</v>
      </c>
    </row>
    <row r="10" spans="1:22" x14ac:dyDescent="0.3">
      <c r="A10">
        <v>110</v>
      </c>
      <c r="B10" t="s">
        <v>246</v>
      </c>
      <c r="C10" t="s">
        <v>21</v>
      </c>
      <c r="D10" t="s">
        <v>319</v>
      </c>
      <c r="E10" t="s">
        <v>56</v>
      </c>
      <c r="F10" t="s">
        <v>237</v>
      </c>
      <c r="G10" t="s">
        <v>27</v>
      </c>
      <c r="H10" t="s">
        <v>31</v>
      </c>
      <c r="I10" s="6" t="s">
        <v>30</v>
      </c>
      <c r="M10">
        <v>3605</v>
      </c>
      <c r="Q10">
        <v>3605</v>
      </c>
      <c r="T10" t="s">
        <v>335</v>
      </c>
      <c r="U10">
        <v>3605</v>
      </c>
      <c r="V10">
        <v>3605</v>
      </c>
    </row>
    <row r="11" spans="1:22" x14ac:dyDescent="0.3">
      <c r="A11">
        <v>112</v>
      </c>
      <c r="B11" t="s">
        <v>246</v>
      </c>
      <c r="C11" t="s">
        <v>21</v>
      </c>
      <c r="D11" t="s">
        <v>320</v>
      </c>
      <c r="E11" t="s">
        <v>56</v>
      </c>
      <c r="F11" t="s">
        <v>238</v>
      </c>
      <c r="G11" t="s">
        <v>27</v>
      </c>
      <c r="H11" t="s">
        <v>34</v>
      </c>
      <c r="I11" s="6" t="s">
        <v>30</v>
      </c>
      <c r="M11">
        <v>5301</v>
      </c>
      <c r="Q11">
        <v>5301</v>
      </c>
      <c r="T11" t="s">
        <v>335</v>
      </c>
      <c r="U11">
        <v>5301</v>
      </c>
      <c r="V11">
        <v>5301</v>
      </c>
    </row>
    <row r="12" spans="1:22" x14ac:dyDescent="0.3">
      <c r="A12">
        <v>113</v>
      </c>
      <c r="B12" t="s">
        <v>246</v>
      </c>
      <c r="C12" t="s">
        <v>21</v>
      </c>
      <c r="D12" t="s">
        <v>142</v>
      </c>
      <c r="E12" t="s">
        <v>56</v>
      </c>
      <c r="F12" t="s">
        <v>83</v>
      </c>
      <c r="G12" t="s">
        <v>23</v>
      </c>
      <c r="H12" t="s">
        <v>31</v>
      </c>
      <c r="I12" s="6" t="s">
        <v>30</v>
      </c>
      <c r="M12">
        <v>33645</v>
      </c>
      <c r="Q12">
        <v>33645</v>
      </c>
      <c r="T12" t="s">
        <v>335</v>
      </c>
      <c r="U12">
        <v>33645</v>
      </c>
      <c r="V12">
        <v>58667</v>
      </c>
    </row>
    <row r="13" spans="1:22" x14ac:dyDescent="0.3">
      <c r="A13">
        <v>115</v>
      </c>
      <c r="B13" t="s">
        <v>246</v>
      </c>
      <c r="C13" t="s">
        <v>21</v>
      </c>
      <c r="D13" t="s">
        <v>142</v>
      </c>
      <c r="E13" t="s">
        <v>56</v>
      </c>
      <c r="F13" t="s">
        <v>83</v>
      </c>
      <c r="G13" t="s">
        <v>69</v>
      </c>
      <c r="H13" t="s">
        <v>33</v>
      </c>
      <c r="I13" s="6" t="s">
        <v>30</v>
      </c>
      <c r="M13">
        <v>3175</v>
      </c>
      <c r="Q13">
        <v>3175</v>
      </c>
      <c r="T13" t="s">
        <v>335</v>
      </c>
      <c r="U13">
        <v>4295</v>
      </c>
      <c r="V13">
        <v>58667</v>
      </c>
    </row>
    <row r="14" spans="1:22" x14ac:dyDescent="0.3">
      <c r="A14">
        <v>116</v>
      </c>
      <c r="B14" t="s">
        <v>246</v>
      </c>
      <c r="C14" t="s">
        <v>21</v>
      </c>
      <c r="D14" t="s">
        <v>142</v>
      </c>
      <c r="E14" t="s">
        <v>56</v>
      </c>
      <c r="F14" t="s">
        <v>83</v>
      </c>
      <c r="G14" t="s">
        <v>32</v>
      </c>
      <c r="H14" t="s">
        <v>31</v>
      </c>
      <c r="I14" s="6" t="s">
        <v>30</v>
      </c>
      <c r="M14">
        <v>8270</v>
      </c>
      <c r="Q14">
        <v>8270</v>
      </c>
      <c r="T14" t="s">
        <v>335</v>
      </c>
      <c r="U14">
        <v>16889</v>
      </c>
      <c r="V14">
        <v>58667</v>
      </c>
    </row>
    <row r="15" spans="1:22" x14ac:dyDescent="0.3">
      <c r="A15">
        <v>114</v>
      </c>
      <c r="B15" t="s">
        <v>246</v>
      </c>
      <c r="C15" t="s">
        <v>21</v>
      </c>
      <c r="D15" t="s">
        <v>141</v>
      </c>
      <c r="E15" t="s">
        <v>56</v>
      </c>
      <c r="F15" t="s">
        <v>82</v>
      </c>
      <c r="G15" t="s">
        <v>27</v>
      </c>
      <c r="H15" t="s">
        <v>31</v>
      </c>
      <c r="I15" s="6" t="s">
        <v>30</v>
      </c>
      <c r="M15">
        <v>7027</v>
      </c>
      <c r="Q15">
        <v>7027</v>
      </c>
      <c r="T15" t="s">
        <v>335</v>
      </c>
      <c r="U15">
        <v>19192</v>
      </c>
      <c r="V15">
        <v>19192</v>
      </c>
    </row>
    <row r="16" spans="1:22" x14ac:dyDescent="0.3">
      <c r="A16">
        <v>36</v>
      </c>
      <c r="B16" t="s">
        <v>246</v>
      </c>
      <c r="C16" t="s">
        <v>21</v>
      </c>
      <c r="D16" t="s">
        <v>124</v>
      </c>
      <c r="E16" t="s">
        <v>56</v>
      </c>
      <c r="F16" t="s">
        <v>57</v>
      </c>
      <c r="G16" t="s">
        <v>23</v>
      </c>
      <c r="H16" t="s">
        <v>31</v>
      </c>
      <c r="I16" s="6" t="s">
        <v>30</v>
      </c>
      <c r="M16">
        <v>37087</v>
      </c>
      <c r="Q16">
        <v>37087</v>
      </c>
      <c r="T16" t="s">
        <v>335</v>
      </c>
      <c r="U16">
        <v>40449</v>
      </c>
      <c r="V16">
        <v>41727</v>
      </c>
    </row>
    <row r="17" spans="1:22" x14ac:dyDescent="0.3">
      <c r="A17">
        <v>67</v>
      </c>
      <c r="B17" t="s">
        <v>246</v>
      </c>
      <c r="C17" t="s">
        <v>21</v>
      </c>
      <c r="D17" t="s">
        <v>124</v>
      </c>
      <c r="E17" t="s">
        <v>56</v>
      </c>
      <c r="F17" t="s">
        <v>57</v>
      </c>
      <c r="G17" t="s">
        <v>32</v>
      </c>
      <c r="H17" t="s">
        <v>33</v>
      </c>
      <c r="I17" s="6" t="s">
        <v>30</v>
      </c>
      <c r="M17">
        <v>1278</v>
      </c>
      <c r="Q17">
        <v>1278</v>
      </c>
      <c r="T17" t="s">
        <v>335</v>
      </c>
      <c r="U17">
        <v>1278</v>
      </c>
      <c r="V17">
        <v>41727</v>
      </c>
    </row>
    <row r="18" spans="1:22" x14ac:dyDescent="0.3">
      <c r="A18">
        <v>38</v>
      </c>
      <c r="B18" t="s">
        <v>246</v>
      </c>
      <c r="C18" t="s">
        <v>21</v>
      </c>
      <c r="D18" t="s">
        <v>276</v>
      </c>
      <c r="E18" t="s">
        <v>56</v>
      </c>
      <c r="F18" t="s">
        <v>200</v>
      </c>
      <c r="G18" t="s">
        <v>27</v>
      </c>
      <c r="H18" t="s">
        <v>31</v>
      </c>
      <c r="I18" s="6" t="s">
        <v>30</v>
      </c>
      <c r="M18">
        <v>5205</v>
      </c>
      <c r="Q18">
        <v>5205</v>
      </c>
      <c r="T18" t="s">
        <v>335</v>
      </c>
      <c r="U18">
        <v>7912</v>
      </c>
      <c r="V18">
        <v>7912</v>
      </c>
    </row>
    <row r="19" spans="1:22" x14ac:dyDescent="0.3">
      <c r="A19">
        <v>68</v>
      </c>
      <c r="B19" t="s">
        <v>246</v>
      </c>
      <c r="C19" t="s">
        <v>21</v>
      </c>
      <c r="D19" t="s">
        <v>292</v>
      </c>
      <c r="E19" t="s">
        <v>56</v>
      </c>
      <c r="F19" t="s">
        <v>216</v>
      </c>
      <c r="G19" t="s">
        <v>27</v>
      </c>
      <c r="H19" t="s">
        <v>31</v>
      </c>
      <c r="I19" s="6" t="s">
        <v>30</v>
      </c>
      <c r="M19">
        <v>7398</v>
      </c>
      <c r="Q19">
        <v>7398</v>
      </c>
      <c r="T19" t="s">
        <v>335</v>
      </c>
      <c r="U19">
        <v>7398</v>
      </c>
      <c r="V19">
        <v>7398</v>
      </c>
    </row>
    <row r="20" spans="1:22" x14ac:dyDescent="0.3">
      <c r="A20">
        <v>69</v>
      </c>
      <c r="B20" t="s">
        <v>246</v>
      </c>
      <c r="C20" t="s">
        <v>21</v>
      </c>
      <c r="D20" t="s">
        <v>293</v>
      </c>
      <c r="E20" t="s">
        <v>56</v>
      </c>
      <c r="F20" t="s">
        <v>217</v>
      </c>
      <c r="G20" t="s">
        <v>27</v>
      </c>
      <c r="H20" t="s">
        <v>31</v>
      </c>
      <c r="I20" s="6" t="s">
        <v>30</v>
      </c>
      <c r="M20">
        <v>5275</v>
      </c>
      <c r="Q20">
        <v>5275</v>
      </c>
      <c r="T20" t="s">
        <v>335</v>
      </c>
      <c r="U20">
        <v>5275</v>
      </c>
      <c r="V20">
        <v>5275</v>
      </c>
    </row>
    <row r="21" spans="1:22" x14ac:dyDescent="0.3">
      <c r="A21">
        <v>71</v>
      </c>
      <c r="B21" t="s">
        <v>246</v>
      </c>
      <c r="C21" t="s">
        <v>21</v>
      </c>
      <c r="D21" t="s">
        <v>295</v>
      </c>
      <c r="E21" t="s">
        <v>56</v>
      </c>
      <c r="F21" t="s">
        <v>219</v>
      </c>
      <c r="G21" t="s">
        <v>27</v>
      </c>
      <c r="H21" t="s">
        <v>31</v>
      </c>
      <c r="I21" s="6" t="s">
        <v>30</v>
      </c>
      <c r="M21">
        <v>4120</v>
      </c>
      <c r="Q21">
        <v>4120</v>
      </c>
      <c r="T21" t="s">
        <v>335</v>
      </c>
      <c r="U21">
        <v>4120</v>
      </c>
      <c r="V21">
        <v>4120</v>
      </c>
    </row>
    <row r="22" spans="1:22" x14ac:dyDescent="0.3">
      <c r="A22">
        <v>72</v>
      </c>
      <c r="B22" t="s">
        <v>246</v>
      </c>
      <c r="C22" t="s">
        <v>21</v>
      </c>
      <c r="D22" t="s">
        <v>296</v>
      </c>
      <c r="E22" t="s">
        <v>56</v>
      </c>
      <c r="F22" t="s">
        <v>220</v>
      </c>
      <c r="G22" t="s">
        <v>27</v>
      </c>
      <c r="H22" t="s">
        <v>31</v>
      </c>
      <c r="I22" s="6" t="s">
        <v>30</v>
      </c>
      <c r="M22">
        <v>3785</v>
      </c>
      <c r="Q22">
        <v>3785</v>
      </c>
      <c r="T22" t="s">
        <v>335</v>
      </c>
      <c r="U22">
        <v>3785</v>
      </c>
      <c r="V22">
        <v>3785</v>
      </c>
    </row>
    <row r="23" spans="1:22" x14ac:dyDescent="0.3">
      <c r="A23">
        <v>70</v>
      </c>
      <c r="B23" t="s">
        <v>246</v>
      </c>
      <c r="C23" t="s">
        <v>21</v>
      </c>
      <c r="D23" t="s">
        <v>294</v>
      </c>
      <c r="E23" t="s">
        <v>56</v>
      </c>
      <c r="F23" t="s">
        <v>218</v>
      </c>
      <c r="G23" t="s">
        <v>27</v>
      </c>
      <c r="H23" t="s">
        <v>31</v>
      </c>
      <c r="I23" s="6" t="s">
        <v>30</v>
      </c>
      <c r="M23">
        <v>17688</v>
      </c>
      <c r="Q23">
        <v>17688</v>
      </c>
      <c r="T23" t="s">
        <v>335</v>
      </c>
      <c r="U23">
        <v>17688</v>
      </c>
      <c r="V23">
        <v>17688</v>
      </c>
    </row>
    <row r="24" spans="1:22" x14ac:dyDescent="0.3">
      <c r="A24">
        <v>39</v>
      </c>
      <c r="B24" t="s">
        <v>246</v>
      </c>
      <c r="C24" t="s">
        <v>21</v>
      </c>
      <c r="D24" t="s">
        <v>126</v>
      </c>
      <c r="E24" t="s">
        <v>56</v>
      </c>
      <c r="F24" t="s">
        <v>59</v>
      </c>
      <c r="G24" t="s">
        <v>27</v>
      </c>
      <c r="H24" t="s">
        <v>31</v>
      </c>
      <c r="I24" s="6" t="s">
        <v>30</v>
      </c>
      <c r="M24">
        <v>10350</v>
      </c>
      <c r="Q24">
        <v>10350</v>
      </c>
      <c r="T24" t="s">
        <v>335</v>
      </c>
      <c r="U24">
        <v>18995</v>
      </c>
      <c r="V24">
        <v>18995</v>
      </c>
    </row>
    <row r="25" spans="1:22" x14ac:dyDescent="0.3">
      <c r="A25">
        <v>37</v>
      </c>
      <c r="B25" t="s">
        <v>246</v>
      </c>
      <c r="C25" t="s">
        <v>21</v>
      </c>
      <c r="D25" t="s">
        <v>125</v>
      </c>
      <c r="E25" t="s">
        <v>56</v>
      </c>
      <c r="F25" t="s">
        <v>58</v>
      </c>
      <c r="G25" t="s">
        <v>23</v>
      </c>
      <c r="H25" t="s">
        <v>31</v>
      </c>
      <c r="I25" s="6" t="s">
        <v>30</v>
      </c>
      <c r="M25">
        <v>12638</v>
      </c>
      <c r="Q25">
        <v>12638</v>
      </c>
      <c r="T25" t="s">
        <v>335</v>
      </c>
      <c r="U25">
        <v>14244</v>
      </c>
      <c r="V25">
        <v>15642</v>
      </c>
    </row>
    <row r="26" spans="1:22" x14ac:dyDescent="0.3">
      <c r="A26">
        <v>40</v>
      </c>
      <c r="B26" t="s">
        <v>246</v>
      </c>
      <c r="C26" t="s">
        <v>21</v>
      </c>
      <c r="D26" t="s">
        <v>125</v>
      </c>
      <c r="E26" t="s">
        <v>56</v>
      </c>
      <c r="F26" t="s">
        <v>58</v>
      </c>
      <c r="G26" t="s">
        <v>32</v>
      </c>
      <c r="H26" t="s">
        <v>34</v>
      </c>
      <c r="I26" s="6" t="s">
        <v>30</v>
      </c>
      <c r="M26">
        <v>1399</v>
      </c>
      <c r="Q26">
        <v>1399</v>
      </c>
      <c r="T26" t="s">
        <v>335</v>
      </c>
      <c r="U26">
        <v>1399</v>
      </c>
      <c r="V26">
        <v>15642</v>
      </c>
    </row>
    <row r="27" spans="1:22" x14ac:dyDescent="0.3">
      <c r="A27">
        <v>41</v>
      </c>
      <c r="B27" t="s">
        <v>246</v>
      </c>
      <c r="C27" t="s">
        <v>21</v>
      </c>
      <c r="D27" t="s">
        <v>277</v>
      </c>
      <c r="E27" t="s">
        <v>56</v>
      </c>
      <c r="F27" t="s">
        <v>201</v>
      </c>
      <c r="G27" t="s">
        <v>27</v>
      </c>
      <c r="H27" t="s">
        <v>31</v>
      </c>
      <c r="I27" s="6" t="s">
        <v>30</v>
      </c>
      <c r="M27">
        <v>2023</v>
      </c>
      <c r="Q27">
        <v>2023</v>
      </c>
      <c r="T27" t="s">
        <v>335</v>
      </c>
      <c r="U27">
        <v>2023</v>
      </c>
      <c r="V27">
        <v>2023</v>
      </c>
    </row>
    <row r="28" spans="1:22" x14ac:dyDescent="0.3">
      <c r="A28">
        <v>42</v>
      </c>
      <c r="B28" t="s">
        <v>246</v>
      </c>
      <c r="C28" t="s">
        <v>21</v>
      </c>
      <c r="D28" t="s">
        <v>278</v>
      </c>
      <c r="E28" t="s">
        <v>56</v>
      </c>
      <c r="F28" t="s">
        <v>202</v>
      </c>
      <c r="G28" t="s">
        <v>27</v>
      </c>
      <c r="H28" t="s">
        <v>31</v>
      </c>
      <c r="I28" s="6" t="s">
        <v>30</v>
      </c>
      <c r="M28">
        <v>15406</v>
      </c>
      <c r="Q28">
        <v>15406</v>
      </c>
      <c r="T28" t="s">
        <v>335</v>
      </c>
      <c r="U28">
        <v>15406</v>
      </c>
      <c r="V28">
        <v>15406</v>
      </c>
    </row>
    <row r="29" spans="1:22" x14ac:dyDescent="0.3">
      <c r="A29">
        <v>47</v>
      </c>
      <c r="B29" t="s">
        <v>246</v>
      </c>
      <c r="C29" t="s">
        <v>21</v>
      </c>
      <c r="D29" t="s">
        <v>281</v>
      </c>
      <c r="E29" t="s">
        <v>56</v>
      </c>
      <c r="F29" t="s">
        <v>205</v>
      </c>
      <c r="G29" t="s">
        <v>23</v>
      </c>
      <c r="H29" t="s">
        <v>33</v>
      </c>
      <c r="I29" s="6" t="s">
        <v>30</v>
      </c>
      <c r="M29">
        <v>11793</v>
      </c>
      <c r="Q29">
        <v>11793</v>
      </c>
      <c r="T29" t="s">
        <v>335</v>
      </c>
      <c r="U29">
        <v>14005</v>
      </c>
      <c r="V29">
        <v>33926</v>
      </c>
    </row>
    <row r="30" spans="1:22" x14ac:dyDescent="0.3">
      <c r="A30">
        <v>48</v>
      </c>
      <c r="B30" t="s">
        <v>246</v>
      </c>
      <c r="C30" t="s">
        <v>21</v>
      </c>
      <c r="D30" t="s">
        <v>281</v>
      </c>
      <c r="E30" t="s">
        <v>56</v>
      </c>
      <c r="F30" t="s">
        <v>205</v>
      </c>
      <c r="G30" t="s">
        <v>32</v>
      </c>
      <c r="H30" t="s">
        <v>31</v>
      </c>
      <c r="I30" s="6" t="s">
        <v>30</v>
      </c>
      <c r="M30">
        <v>14489</v>
      </c>
      <c r="Q30">
        <v>14489</v>
      </c>
      <c r="T30" t="s">
        <v>335</v>
      </c>
      <c r="U30">
        <v>16317</v>
      </c>
      <c r="V30">
        <v>33926</v>
      </c>
    </row>
    <row r="31" spans="1:22" x14ac:dyDescent="0.3">
      <c r="A31">
        <v>49</v>
      </c>
      <c r="B31" t="s">
        <v>246</v>
      </c>
      <c r="C31" t="s">
        <v>21</v>
      </c>
      <c r="D31" t="s">
        <v>281</v>
      </c>
      <c r="E31" t="s">
        <v>56</v>
      </c>
      <c r="F31" t="s">
        <v>205</v>
      </c>
      <c r="G31" t="s">
        <v>69</v>
      </c>
      <c r="H31" t="s">
        <v>33</v>
      </c>
      <c r="I31" s="6" t="s">
        <v>30</v>
      </c>
      <c r="M31">
        <v>699</v>
      </c>
      <c r="Q31">
        <v>699</v>
      </c>
      <c r="T31" t="s">
        <v>335</v>
      </c>
      <c r="U31">
        <v>1966</v>
      </c>
      <c r="V31">
        <v>33926</v>
      </c>
    </row>
    <row r="32" spans="1:22" x14ac:dyDescent="0.3">
      <c r="A32">
        <v>51</v>
      </c>
      <c r="B32" t="s">
        <v>246</v>
      </c>
      <c r="C32" t="s">
        <v>21</v>
      </c>
      <c r="D32" t="s">
        <v>281</v>
      </c>
      <c r="E32" t="s">
        <v>56</v>
      </c>
      <c r="F32" t="s">
        <v>205</v>
      </c>
      <c r="G32" t="s">
        <v>84</v>
      </c>
      <c r="H32" t="s">
        <v>31</v>
      </c>
      <c r="I32" s="6" t="s">
        <v>30</v>
      </c>
      <c r="M32">
        <v>11</v>
      </c>
      <c r="Q32">
        <v>11</v>
      </c>
      <c r="T32" t="s">
        <v>335</v>
      </c>
      <c r="U32">
        <v>1638</v>
      </c>
      <c r="V32">
        <v>33926</v>
      </c>
    </row>
    <row r="33" spans="1:22" x14ac:dyDescent="0.3">
      <c r="A33">
        <v>52</v>
      </c>
      <c r="B33" t="s">
        <v>246</v>
      </c>
      <c r="C33" t="s">
        <v>21</v>
      </c>
      <c r="D33" t="s">
        <v>283</v>
      </c>
      <c r="E33" t="s">
        <v>56</v>
      </c>
      <c r="F33" t="s">
        <v>207</v>
      </c>
      <c r="G33" t="s">
        <v>27</v>
      </c>
      <c r="H33" t="s">
        <v>31</v>
      </c>
      <c r="I33" s="6" t="s">
        <v>30</v>
      </c>
      <c r="M33">
        <v>5076</v>
      </c>
      <c r="Q33">
        <v>5076</v>
      </c>
      <c r="T33" t="s">
        <v>335</v>
      </c>
      <c r="U33">
        <v>5076</v>
      </c>
      <c r="V33">
        <v>5076</v>
      </c>
    </row>
    <row r="34" spans="1:22" x14ac:dyDescent="0.3">
      <c r="A34">
        <v>121</v>
      </c>
      <c r="B34" t="s">
        <v>246</v>
      </c>
      <c r="C34" t="s">
        <v>21</v>
      </c>
      <c r="D34" t="s">
        <v>324</v>
      </c>
      <c r="E34" t="s">
        <v>56</v>
      </c>
      <c r="F34" t="s">
        <v>242</v>
      </c>
      <c r="G34" t="s">
        <v>27</v>
      </c>
      <c r="H34" t="s">
        <v>31</v>
      </c>
      <c r="I34" s="6" t="s">
        <v>30</v>
      </c>
      <c r="M34">
        <v>11091</v>
      </c>
      <c r="Q34">
        <v>11091</v>
      </c>
      <c r="T34" t="s">
        <v>335</v>
      </c>
      <c r="U34">
        <v>11091</v>
      </c>
      <c r="V34">
        <v>11091</v>
      </c>
    </row>
    <row r="35" spans="1:22" x14ac:dyDescent="0.3">
      <c r="A35">
        <v>53</v>
      </c>
      <c r="B35" t="s">
        <v>246</v>
      </c>
      <c r="C35" t="s">
        <v>21</v>
      </c>
      <c r="D35" t="s">
        <v>284</v>
      </c>
      <c r="E35" t="s">
        <v>56</v>
      </c>
      <c r="F35" t="s">
        <v>208</v>
      </c>
      <c r="G35" t="s">
        <v>27</v>
      </c>
      <c r="H35" t="s">
        <v>31</v>
      </c>
      <c r="I35" s="6" t="s">
        <v>30</v>
      </c>
      <c r="M35">
        <v>5528</v>
      </c>
      <c r="Q35">
        <v>5528</v>
      </c>
      <c r="T35" t="s">
        <v>335</v>
      </c>
      <c r="U35">
        <v>5719</v>
      </c>
      <c r="V35">
        <v>5719</v>
      </c>
    </row>
    <row r="36" spans="1:22" x14ac:dyDescent="0.3">
      <c r="A36">
        <v>163</v>
      </c>
      <c r="B36" t="s">
        <v>246</v>
      </c>
      <c r="C36" t="s">
        <v>21</v>
      </c>
      <c r="D36" t="s">
        <v>284</v>
      </c>
      <c r="E36" t="s">
        <v>56</v>
      </c>
      <c r="F36" t="s">
        <v>208</v>
      </c>
      <c r="G36" t="s">
        <v>27</v>
      </c>
      <c r="H36" t="s">
        <v>31</v>
      </c>
      <c r="I36" s="6" t="s">
        <v>30</v>
      </c>
      <c r="O36">
        <v>43</v>
      </c>
      <c r="S36">
        <v>43</v>
      </c>
      <c r="T36" t="s">
        <v>335</v>
      </c>
      <c r="U36">
        <v>5719</v>
      </c>
      <c r="V36">
        <v>5719</v>
      </c>
    </row>
    <row r="37" spans="1:22" x14ac:dyDescent="0.3">
      <c r="A37">
        <v>192</v>
      </c>
      <c r="B37" t="s">
        <v>246</v>
      </c>
      <c r="C37" t="s">
        <v>21</v>
      </c>
      <c r="D37" t="s">
        <v>284</v>
      </c>
      <c r="E37" t="s">
        <v>56</v>
      </c>
      <c r="F37" t="s">
        <v>208</v>
      </c>
      <c r="G37" t="s">
        <v>27</v>
      </c>
      <c r="H37" t="s">
        <v>31</v>
      </c>
      <c r="I37" s="6" t="s">
        <v>30</v>
      </c>
      <c r="J37">
        <v>8</v>
      </c>
      <c r="K37">
        <v>9</v>
      </c>
      <c r="T37" t="s">
        <v>335</v>
      </c>
      <c r="U37">
        <v>5719</v>
      </c>
      <c r="V37">
        <v>5719</v>
      </c>
    </row>
    <row r="38" spans="1:22" x14ac:dyDescent="0.3">
      <c r="A38">
        <v>50</v>
      </c>
      <c r="B38" t="s">
        <v>246</v>
      </c>
      <c r="C38" t="s">
        <v>21</v>
      </c>
      <c r="D38" t="s">
        <v>282</v>
      </c>
      <c r="E38" t="s">
        <v>56</v>
      </c>
      <c r="F38" t="s">
        <v>206</v>
      </c>
      <c r="G38" t="s">
        <v>27</v>
      </c>
      <c r="H38" t="s">
        <v>31</v>
      </c>
      <c r="I38" s="6" t="s">
        <v>30</v>
      </c>
      <c r="M38">
        <v>1863</v>
      </c>
      <c r="Q38">
        <v>1863</v>
      </c>
      <c r="T38" t="s">
        <v>335</v>
      </c>
      <c r="U38">
        <v>3543</v>
      </c>
      <c r="V38">
        <v>3543</v>
      </c>
    </row>
    <row r="39" spans="1:22" x14ac:dyDescent="0.3">
      <c r="A39">
        <v>54</v>
      </c>
      <c r="B39" t="s">
        <v>246</v>
      </c>
      <c r="C39" t="s">
        <v>21</v>
      </c>
      <c r="D39" t="s">
        <v>285</v>
      </c>
      <c r="E39" t="s">
        <v>56</v>
      </c>
      <c r="F39" t="s">
        <v>209</v>
      </c>
      <c r="G39" t="s">
        <v>27</v>
      </c>
      <c r="H39" t="s">
        <v>31</v>
      </c>
      <c r="I39" s="6" t="s">
        <v>30</v>
      </c>
      <c r="M39">
        <v>12268</v>
      </c>
      <c r="Q39">
        <v>12268</v>
      </c>
      <c r="T39" t="s">
        <v>335</v>
      </c>
      <c r="U39">
        <v>13719</v>
      </c>
      <c r="V39">
        <v>13719</v>
      </c>
    </row>
    <row r="40" spans="1:22" x14ac:dyDescent="0.3">
      <c r="A40">
        <v>118</v>
      </c>
      <c r="B40" t="s">
        <v>246</v>
      </c>
      <c r="C40" t="s">
        <v>21</v>
      </c>
      <c r="D40" t="s">
        <v>321</v>
      </c>
      <c r="E40" t="s">
        <v>56</v>
      </c>
      <c r="F40" t="s">
        <v>239</v>
      </c>
      <c r="G40" t="s">
        <v>27</v>
      </c>
      <c r="H40" t="s">
        <v>31</v>
      </c>
      <c r="I40" s="6" t="s">
        <v>30</v>
      </c>
      <c r="M40">
        <v>15300</v>
      </c>
      <c r="Q40">
        <v>15300</v>
      </c>
      <c r="T40" t="s">
        <v>335</v>
      </c>
      <c r="U40">
        <v>16485</v>
      </c>
      <c r="V40">
        <v>16485</v>
      </c>
    </row>
    <row r="41" spans="1:22" x14ac:dyDescent="0.3">
      <c r="A41">
        <v>119</v>
      </c>
      <c r="B41" t="s">
        <v>246</v>
      </c>
      <c r="C41" t="s">
        <v>21</v>
      </c>
      <c r="D41" t="s">
        <v>322</v>
      </c>
      <c r="E41" t="s">
        <v>56</v>
      </c>
      <c r="F41" t="s">
        <v>240</v>
      </c>
      <c r="G41" t="s">
        <v>27</v>
      </c>
      <c r="H41" t="s">
        <v>31</v>
      </c>
      <c r="I41" s="6" t="s">
        <v>30</v>
      </c>
      <c r="M41">
        <v>2949</v>
      </c>
      <c r="Q41">
        <v>2949</v>
      </c>
      <c r="T41" t="s">
        <v>335</v>
      </c>
      <c r="U41">
        <v>4134</v>
      </c>
      <c r="V41">
        <v>4134</v>
      </c>
    </row>
    <row r="42" spans="1:22" x14ac:dyDescent="0.3">
      <c r="A42">
        <v>120</v>
      </c>
      <c r="B42" t="s">
        <v>246</v>
      </c>
      <c r="C42" t="s">
        <v>21</v>
      </c>
      <c r="D42" t="s">
        <v>323</v>
      </c>
      <c r="E42" t="s">
        <v>56</v>
      </c>
      <c r="F42" t="s">
        <v>241</v>
      </c>
      <c r="G42" t="s">
        <v>27</v>
      </c>
      <c r="H42" t="s">
        <v>33</v>
      </c>
      <c r="I42" s="6" t="s">
        <v>30</v>
      </c>
      <c r="M42">
        <v>1966</v>
      </c>
      <c r="Q42">
        <v>1966</v>
      </c>
      <c r="T42" t="s">
        <v>335</v>
      </c>
      <c r="U42">
        <v>2776</v>
      </c>
      <c r="V42">
        <v>2776</v>
      </c>
    </row>
    <row r="43" spans="1:22" x14ac:dyDescent="0.3">
      <c r="A43">
        <v>62</v>
      </c>
      <c r="B43" t="s">
        <v>246</v>
      </c>
      <c r="C43" t="s">
        <v>21</v>
      </c>
      <c r="D43" t="s">
        <v>288</v>
      </c>
      <c r="E43" t="s">
        <v>56</v>
      </c>
      <c r="F43" t="s">
        <v>212</v>
      </c>
      <c r="G43" t="s">
        <v>32</v>
      </c>
      <c r="H43" t="s">
        <v>31</v>
      </c>
      <c r="I43" s="6" t="s">
        <v>30</v>
      </c>
      <c r="M43">
        <v>6058</v>
      </c>
      <c r="Q43">
        <v>6058</v>
      </c>
      <c r="T43" t="s">
        <v>335</v>
      </c>
      <c r="U43">
        <v>6213</v>
      </c>
      <c r="V43">
        <v>59971</v>
      </c>
    </row>
    <row r="44" spans="1:22" x14ac:dyDescent="0.3">
      <c r="A44">
        <v>63</v>
      </c>
      <c r="B44" t="s">
        <v>246</v>
      </c>
      <c r="C44" t="s">
        <v>21</v>
      </c>
      <c r="D44" t="s">
        <v>288</v>
      </c>
      <c r="E44" t="s">
        <v>56</v>
      </c>
      <c r="F44" t="s">
        <v>212</v>
      </c>
      <c r="G44" t="s">
        <v>69</v>
      </c>
      <c r="H44" t="s">
        <v>33</v>
      </c>
      <c r="I44" s="6" t="s">
        <v>30</v>
      </c>
      <c r="M44">
        <v>2521</v>
      </c>
      <c r="Q44">
        <v>2521</v>
      </c>
      <c r="T44" t="s">
        <v>335</v>
      </c>
      <c r="U44">
        <v>2521</v>
      </c>
      <c r="V44">
        <v>59971</v>
      </c>
    </row>
    <row r="45" spans="1:22" x14ac:dyDescent="0.3">
      <c r="A45">
        <v>117</v>
      </c>
      <c r="B45" t="s">
        <v>246</v>
      </c>
      <c r="C45" t="s">
        <v>21</v>
      </c>
      <c r="D45" t="s">
        <v>288</v>
      </c>
      <c r="E45" t="s">
        <v>56</v>
      </c>
      <c r="F45" t="s">
        <v>212</v>
      </c>
      <c r="G45" t="s">
        <v>23</v>
      </c>
      <c r="H45" t="s">
        <v>31</v>
      </c>
      <c r="I45" s="6" t="s">
        <v>30</v>
      </c>
      <c r="M45">
        <v>43148</v>
      </c>
      <c r="Q45">
        <v>43148</v>
      </c>
      <c r="T45" t="s">
        <v>335</v>
      </c>
      <c r="U45">
        <v>51236</v>
      </c>
      <c r="V45">
        <v>59971</v>
      </c>
    </row>
    <row r="46" spans="1:22" x14ac:dyDescent="0.3">
      <c r="A46">
        <v>171</v>
      </c>
      <c r="B46" t="s">
        <v>246</v>
      </c>
      <c r="C46" t="s">
        <v>21</v>
      </c>
      <c r="D46" t="s">
        <v>288</v>
      </c>
      <c r="E46" t="s">
        <v>56</v>
      </c>
      <c r="F46" t="s">
        <v>212</v>
      </c>
      <c r="G46" t="s">
        <v>23</v>
      </c>
      <c r="H46" t="s">
        <v>31</v>
      </c>
      <c r="I46" s="6" t="s">
        <v>30</v>
      </c>
      <c r="O46">
        <v>65</v>
      </c>
      <c r="S46">
        <v>65</v>
      </c>
      <c r="T46" t="s">
        <v>335</v>
      </c>
      <c r="U46">
        <v>51236</v>
      </c>
      <c r="V46">
        <v>59971</v>
      </c>
    </row>
    <row r="47" spans="1:22" x14ac:dyDescent="0.3">
      <c r="A47">
        <v>218</v>
      </c>
      <c r="B47" t="s">
        <v>246</v>
      </c>
      <c r="C47" t="s">
        <v>21</v>
      </c>
      <c r="D47" t="s">
        <v>288</v>
      </c>
      <c r="E47" t="s">
        <v>56</v>
      </c>
      <c r="F47" t="s">
        <v>212</v>
      </c>
      <c r="G47" t="s">
        <v>23</v>
      </c>
      <c r="H47" t="s">
        <v>31</v>
      </c>
      <c r="I47" s="6" t="s">
        <v>30</v>
      </c>
      <c r="J47">
        <v>12</v>
      </c>
      <c r="K47">
        <v>14</v>
      </c>
      <c r="T47" t="s">
        <v>335</v>
      </c>
      <c r="U47">
        <v>51236</v>
      </c>
      <c r="V47">
        <v>59971</v>
      </c>
    </row>
    <row r="48" spans="1:22" x14ac:dyDescent="0.3">
      <c r="A48">
        <v>75</v>
      </c>
      <c r="B48" t="s">
        <v>246</v>
      </c>
      <c r="C48" t="s">
        <v>21</v>
      </c>
      <c r="D48" t="s">
        <v>299</v>
      </c>
      <c r="E48" t="s">
        <v>56</v>
      </c>
      <c r="F48" t="s">
        <v>222</v>
      </c>
      <c r="G48" t="s">
        <v>27</v>
      </c>
      <c r="H48" t="s">
        <v>31</v>
      </c>
      <c r="I48" s="6" t="s">
        <v>30</v>
      </c>
      <c r="M48">
        <v>4539</v>
      </c>
      <c r="Q48">
        <v>4539</v>
      </c>
      <c r="T48" t="s">
        <v>335</v>
      </c>
      <c r="U48">
        <v>4539</v>
      </c>
      <c r="V48">
        <v>4539</v>
      </c>
    </row>
    <row r="49" spans="1:22" x14ac:dyDescent="0.3">
      <c r="A49">
        <v>64</v>
      </c>
      <c r="B49" t="s">
        <v>246</v>
      </c>
      <c r="C49" t="s">
        <v>21</v>
      </c>
      <c r="D49" t="s">
        <v>289</v>
      </c>
      <c r="E49" t="s">
        <v>56</v>
      </c>
      <c r="F49" t="s">
        <v>213</v>
      </c>
      <c r="G49" t="s">
        <v>27</v>
      </c>
      <c r="H49" t="s">
        <v>31</v>
      </c>
      <c r="I49" s="6" t="s">
        <v>30</v>
      </c>
      <c r="M49">
        <v>6686</v>
      </c>
      <c r="Q49">
        <v>6686</v>
      </c>
      <c r="T49" t="s">
        <v>335</v>
      </c>
      <c r="U49">
        <v>6686</v>
      </c>
      <c r="V49">
        <v>6686</v>
      </c>
    </row>
    <row r="50" spans="1:22" x14ac:dyDescent="0.3">
      <c r="A50">
        <v>65</v>
      </c>
      <c r="B50" t="s">
        <v>246</v>
      </c>
      <c r="C50" t="s">
        <v>21</v>
      </c>
      <c r="D50" t="s">
        <v>290</v>
      </c>
      <c r="E50" t="s">
        <v>56</v>
      </c>
      <c r="F50" t="s">
        <v>214</v>
      </c>
      <c r="G50" t="s">
        <v>27</v>
      </c>
      <c r="H50" t="s">
        <v>31</v>
      </c>
      <c r="I50" s="6" t="s">
        <v>30</v>
      </c>
      <c r="M50">
        <v>30438</v>
      </c>
      <c r="Q50">
        <v>30438</v>
      </c>
      <c r="T50" t="s">
        <v>335</v>
      </c>
      <c r="U50">
        <v>30438</v>
      </c>
      <c r="V50">
        <v>30438</v>
      </c>
    </row>
    <row r="51" spans="1:22" x14ac:dyDescent="0.3">
      <c r="A51">
        <v>61</v>
      </c>
      <c r="B51" t="s">
        <v>246</v>
      </c>
      <c r="C51" t="s">
        <v>21</v>
      </c>
      <c r="D51" t="s">
        <v>287</v>
      </c>
      <c r="E51" t="s">
        <v>56</v>
      </c>
      <c r="F51" t="s">
        <v>211</v>
      </c>
      <c r="G51" t="s">
        <v>27</v>
      </c>
      <c r="H51" t="s">
        <v>31</v>
      </c>
      <c r="I51" s="6" t="s">
        <v>30</v>
      </c>
      <c r="M51">
        <v>4982</v>
      </c>
      <c r="Q51">
        <v>4982</v>
      </c>
      <c r="T51" t="s">
        <v>335</v>
      </c>
      <c r="U51">
        <v>5863</v>
      </c>
      <c r="V51">
        <v>5863</v>
      </c>
    </row>
    <row r="52" spans="1:22" x14ac:dyDescent="0.3">
      <c r="A52">
        <v>25</v>
      </c>
      <c r="B52" t="s">
        <v>246</v>
      </c>
      <c r="C52" t="s">
        <v>21</v>
      </c>
      <c r="D52" t="s">
        <v>267</v>
      </c>
      <c r="E52" t="s">
        <v>56</v>
      </c>
      <c r="F52" t="s">
        <v>192</v>
      </c>
      <c r="G52" t="s">
        <v>27</v>
      </c>
      <c r="H52" t="s">
        <v>31</v>
      </c>
      <c r="I52" s="6" t="s">
        <v>30</v>
      </c>
      <c r="M52">
        <v>5079</v>
      </c>
      <c r="Q52">
        <v>5079</v>
      </c>
      <c r="T52" t="s">
        <v>335</v>
      </c>
      <c r="U52">
        <v>5812</v>
      </c>
      <c r="V52">
        <v>5812</v>
      </c>
    </row>
    <row r="53" spans="1:22" x14ac:dyDescent="0.3">
      <c r="A53">
        <v>76</v>
      </c>
      <c r="B53" t="s">
        <v>246</v>
      </c>
      <c r="C53" t="s">
        <v>21</v>
      </c>
      <c r="D53" t="s">
        <v>300</v>
      </c>
      <c r="E53" t="s">
        <v>56</v>
      </c>
      <c r="F53" t="s">
        <v>223</v>
      </c>
      <c r="G53" t="s">
        <v>27</v>
      </c>
      <c r="H53" t="s">
        <v>31</v>
      </c>
      <c r="I53" s="6" t="s">
        <v>30</v>
      </c>
      <c r="M53">
        <v>6357</v>
      </c>
      <c r="Q53">
        <v>6357</v>
      </c>
      <c r="T53" t="s">
        <v>335</v>
      </c>
      <c r="U53">
        <v>6357</v>
      </c>
      <c r="V53">
        <v>6357</v>
      </c>
    </row>
    <row r="54" spans="1:22" x14ac:dyDescent="0.3">
      <c r="A54">
        <v>77</v>
      </c>
      <c r="B54" t="s">
        <v>246</v>
      </c>
      <c r="C54" t="s">
        <v>21</v>
      </c>
      <c r="D54" t="s">
        <v>301</v>
      </c>
      <c r="E54" t="s">
        <v>56</v>
      </c>
      <c r="F54" t="s">
        <v>224</v>
      </c>
      <c r="G54" t="s">
        <v>27</v>
      </c>
      <c r="H54" t="s">
        <v>31</v>
      </c>
      <c r="I54" s="6" t="s">
        <v>30</v>
      </c>
      <c r="M54">
        <v>4319</v>
      </c>
      <c r="Q54">
        <v>4319</v>
      </c>
      <c r="T54" t="s">
        <v>335</v>
      </c>
      <c r="U54">
        <v>4395</v>
      </c>
      <c r="V54">
        <v>4395</v>
      </c>
    </row>
    <row r="55" spans="1:22" x14ac:dyDescent="0.3">
      <c r="A55">
        <v>26</v>
      </c>
      <c r="B55" t="s">
        <v>246</v>
      </c>
      <c r="C55" t="s">
        <v>21</v>
      </c>
      <c r="D55" t="s">
        <v>268</v>
      </c>
      <c r="E55" t="s">
        <v>56</v>
      </c>
      <c r="F55" t="s">
        <v>193</v>
      </c>
      <c r="G55" t="s">
        <v>27</v>
      </c>
      <c r="H55" t="s">
        <v>31</v>
      </c>
      <c r="I55" s="6" t="s">
        <v>30</v>
      </c>
      <c r="M55">
        <v>616</v>
      </c>
      <c r="Q55">
        <v>616</v>
      </c>
      <c r="T55" t="s">
        <v>335</v>
      </c>
      <c r="U55">
        <v>7687</v>
      </c>
      <c r="V55">
        <v>7687</v>
      </c>
    </row>
    <row r="56" spans="1:22" x14ac:dyDescent="0.3">
      <c r="A56">
        <v>24</v>
      </c>
      <c r="B56" t="s">
        <v>246</v>
      </c>
      <c r="C56" t="s">
        <v>21</v>
      </c>
      <c r="D56" t="s">
        <v>266</v>
      </c>
      <c r="E56" t="s">
        <v>56</v>
      </c>
      <c r="F56" t="s">
        <v>191</v>
      </c>
      <c r="G56" t="s">
        <v>23</v>
      </c>
      <c r="H56" t="s">
        <v>31</v>
      </c>
      <c r="I56" s="6" t="s">
        <v>30</v>
      </c>
      <c r="M56">
        <v>3913</v>
      </c>
      <c r="Q56">
        <v>3913</v>
      </c>
      <c r="T56" t="s">
        <v>335</v>
      </c>
      <c r="U56">
        <v>22350</v>
      </c>
      <c r="V56">
        <v>22549</v>
      </c>
    </row>
    <row r="57" spans="1:22" x14ac:dyDescent="0.3">
      <c r="A57">
        <v>28</v>
      </c>
      <c r="B57" t="s">
        <v>246</v>
      </c>
      <c r="C57" t="s">
        <v>21</v>
      </c>
      <c r="D57" t="s">
        <v>270</v>
      </c>
      <c r="E57" t="s">
        <v>56</v>
      </c>
      <c r="F57" t="s">
        <v>195</v>
      </c>
      <c r="G57" t="s">
        <v>27</v>
      </c>
      <c r="H57" t="s">
        <v>31</v>
      </c>
      <c r="I57" s="6" t="s">
        <v>30</v>
      </c>
      <c r="M57">
        <v>182</v>
      </c>
      <c r="Q57">
        <v>182</v>
      </c>
      <c r="T57" t="s">
        <v>335</v>
      </c>
      <c r="U57">
        <v>4266</v>
      </c>
      <c r="V57">
        <v>4266</v>
      </c>
    </row>
    <row r="58" spans="1:22" x14ac:dyDescent="0.3">
      <c r="A58">
        <v>29</v>
      </c>
      <c r="B58" t="s">
        <v>246</v>
      </c>
      <c r="C58" t="s">
        <v>21</v>
      </c>
      <c r="D58" t="s">
        <v>271</v>
      </c>
      <c r="E58" t="s">
        <v>56</v>
      </c>
      <c r="F58" t="s">
        <v>196</v>
      </c>
      <c r="G58" t="s">
        <v>27</v>
      </c>
      <c r="H58" t="s">
        <v>31</v>
      </c>
      <c r="I58" s="6" t="s">
        <v>30</v>
      </c>
      <c r="M58">
        <v>1237</v>
      </c>
      <c r="Q58">
        <v>1237</v>
      </c>
      <c r="T58" t="s">
        <v>335</v>
      </c>
      <c r="U58">
        <v>4285</v>
      </c>
      <c r="V58">
        <v>4285</v>
      </c>
    </row>
    <row r="59" spans="1:22" x14ac:dyDescent="0.3">
      <c r="A59">
        <v>79</v>
      </c>
      <c r="B59" t="s">
        <v>246</v>
      </c>
      <c r="C59" t="s">
        <v>21</v>
      </c>
      <c r="D59" t="s">
        <v>303</v>
      </c>
      <c r="E59" t="s">
        <v>56</v>
      </c>
      <c r="F59" t="s">
        <v>226</v>
      </c>
      <c r="G59" t="s">
        <v>27</v>
      </c>
      <c r="H59" t="s">
        <v>31</v>
      </c>
      <c r="I59" s="6" t="s">
        <v>30</v>
      </c>
      <c r="M59">
        <v>3599</v>
      </c>
      <c r="Q59">
        <v>3599</v>
      </c>
      <c r="T59" t="s">
        <v>335</v>
      </c>
      <c r="U59">
        <v>3735</v>
      </c>
      <c r="V59">
        <v>3735</v>
      </c>
    </row>
    <row r="60" spans="1:22" x14ac:dyDescent="0.3">
      <c r="A60">
        <v>78</v>
      </c>
      <c r="B60" t="s">
        <v>246</v>
      </c>
      <c r="C60" t="s">
        <v>21</v>
      </c>
      <c r="D60" t="s">
        <v>302</v>
      </c>
      <c r="E60" t="s">
        <v>56</v>
      </c>
      <c r="F60" t="s">
        <v>225</v>
      </c>
      <c r="G60" t="s">
        <v>27</v>
      </c>
      <c r="H60" t="s">
        <v>34</v>
      </c>
      <c r="I60" s="6" t="s">
        <v>30</v>
      </c>
      <c r="M60">
        <v>11950</v>
      </c>
      <c r="Q60">
        <v>11950</v>
      </c>
      <c r="T60" t="s">
        <v>335</v>
      </c>
      <c r="U60">
        <v>12432</v>
      </c>
      <c r="V60">
        <v>12432</v>
      </c>
    </row>
    <row r="61" spans="1:22" x14ac:dyDescent="0.3">
      <c r="A61">
        <v>27</v>
      </c>
      <c r="B61" t="s">
        <v>246</v>
      </c>
      <c r="C61" t="s">
        <v>21</v>
      </c>
      <c r="D61" t="s">
        <v>269</v>
      </c>
      <c r="E61" t="s">
        <v>56</v>
      </c>
      <c r="F61" t="s">
        <v>194</v>
      </c>
      <c r="G61" t="s">
        <v>27</v>
      </c>
      <c r="H61" t="s">
        <v>38</v>
      </c>
      <c r="I61" s="6" t="s">
        <v>30</v>
      </c>
      <c r="M61">
        <v>7294</v>
      </c>
      <c r="Q61">
        <v>7294</v>
      </c>
      <c r="T61" t="s">
        <v>335</v>
      </c>
      <c r="U61">
        <v>13332</v>
      </c>
      <c r="V61">
        <v>13532</v>
      </c>
    </row>
    <row r="62" spans="1:22" x14ac:dyDescent="0.3">
      <c r="A62">
        <v>80</v>
      </c>
      <c r="B62" t="s">
        <v>246</v>
      </c>
      <c r="C62" t="s">
        <v>21</v>
      </c>
      <c r="D62" t="s">
        <v>304</v>
      </c>
      <c r="E62" t="s">
        <v>56</v>
      </c>
      <c r="F62" t="s">
        <v>227</v>
      </c>
      <c r="G62" t="s">
        <v>27</v>
      </c>
      <c r="H62" t="s">
        <v>31</v>
      </c>
      <c r="I62" s="6" t="s">
        <v>30</v>
      </c>
      <c r="M62">
        <v>7757</v>
      </c>
      <c r="Q62">
        <v>7757</v>
      </c>
      <c r="T62" t="s">
        <v>335</v>
      </c>
      <c r="U62">
        <v>7757</v>
      </c>
      <c r="V62">
        <v>7757</v>
      </c>
    </row>
    <row r="63" spans="1:22" x14ac:dyDescent="0.3">
      <c r="A63">
        <v>30</v>
      </c>
      <c r="B63" t="s">
        <v>246</v>
      </c>
      <c r="C63" t="s">
        <v>21</v>
      </c>
      <c r="D63" t="s">
        <v>272</v>
      </c>
      <c r="E63" t="s">
        <v>56</v>
      </c>
      <c r="F63" t="s">
        <v>197</v>
      </c>
      <c r="G63" t="s">
        <v>23</v>
      </c>
      <c r="H63" t="s">
        <v>31</v>
      </c>
      <c r="I63" s="6" t="s">
        <v>30</v>
      </c>
      <c r="M63">
        <v>50727</v>
      </c>
      <c r="Q63">
        <v>50727</v>
      </c>
      <c r="T63" t="s">
        <v>335</v>
      </c>
      <c r="U63">
        <v>50727</v>
      </c>
      <c r="V63">
        <v>53031</v>
      </c>
    </row>
    <row r="64" spans="1:22" x14ac:dyDescent="0.3">
      <c r="A64">
        <v>81</v>
      </c>
      <c r="B64" t="s">
        <v>246</v>
      </c>
      <c r="C64" t="s">
        <v>21</v>
      </c>
      <c r="D64" t="s">
        <v>272</v>
      </c>
      <c r="E64" t="s">
        <v>56</v>
      </c>
      <c r="F64" t="s">
        <v>197</v>
      </c>
      <c r="G64" t="s">
        <v>32</v>
      </c>
      <c r="H64" t="s">
        <v>38</v>
      </c>
      <c r="I64" s="6" t="s">
        <v>30</v>
      </c>
      <c r="M64">
        <v>2304</v>
      </c>
      <c r="Q64">
        <v>2304</v>
      </c>
      <c r="T64" t="s">
        <v>335</v>
      </c>
      <c r="U64">
        <v>2304</v>
      </c>
      <c r="V64">
        <v>53031</v>
      </c>
    </row>
    <row r="65" spans="1:22" x14ac:dyDescent="0.3">
      <c r="A65">
        <v>82</v>
      </c>
      <c r="B65" t="s">
        <v>246</v>
      </c>
      <c r="C65" t="s">
        <v>21</v>
      </c>
      <c r="D65" t="s">
        <v>305</v>
      </c>
      <c r="E65" t="s">
        <v>56</v>
      </c>
      <c r="F65" t="s">
        <v>228</v>
      </c>
      <c r="G65" t="s">
        <v>27</v>
      </c>
      <c r="H65" t="s">
        <v>31</v>
      </c>
      <c r="I65" s="6" t="s">
        <v>30</v>
      </c>
      <c r="M65">
        <v>11689</v>
      </c>
      <c r="Q65">
        <v>11689</v>
      </c>
      <c r="T65" t="s">
        <v>335</v>
      </c>
      <c r="U65">
        <v>11689</v>
      </c>
      <c r="V65">
        <v>11689</v>
      </c>
    </row>
    <row r="66" spans="1:22" x14ac:dyDescent="0.3">
      <c r="A66">
        <v>83</v>
      </c>
      <c r="B66" t="s">
        <v>246</v>
      </c>
      <c r="C66" t="s">
        <v>21</v>
      </c>
      <c r="D66" t="s">
        <v>306</v>
      </c>
      <c r="E66" t="s">
        <v>56</v>
      </c>
      <c r="F66" t="s">
        <v>229</v>
      </c>
      <c r="G66" t="s">
        <v>32</v>
      </c>
      <c r="H66" t="s">
        <v>38</v>
      </c>
      <c r="I66" s="6" t="s">
        <v>30</v>
      </c>
      <c r="M66">
        <v>2595</v>
      </c>
      <c r="Q66">
        <v>2595</v>
      </c>
      <c r="T66" t="s">
        <v>335</v>
      </c>
      <c r="U66">
        <v>2595</v>
      </c>
      <c r="V66">
        <v>6853</v>
      </c>
    </row>
    <row r="67" spans="1:22" x14ac:dyDescent="0.3">
      <c r="A67">
        <v>92</v>
      </c>
      <c r="B67" t="s">
        <v>246</v>
      </c>
      <c r="C67" t="s">
        <v>21</v>
      </c>
      <c r="D67" t="s">
        <v>306</v>
      </c>
      <c r="E67" t="s">
        <v>56</v>
      </c>
      <c r="F67" t="s">
        <v>229</v>
      </c>
      <c r="G67" t="s">
        <v>23</v>
      </c>
      <c r="H67" t="s">
        <v>334</v>
      </c>
      <c r="I67" s="6" t="s">
        <v>30</v>
      </c>
      <c r="M67">
        <v>4258</v>
      </c>
      <c r="Q67">
        <v>4258</v>
      </c>
      <c r="T67" t="s">
        <v>335</v>
      </c>
      <c r="U67">
        <v>4258</v>
      </c>
      <c r="V67">
        <v>6853</v>
      </c>
    </row>
    <row r="68" spans="1:22" x14ac:dyDescent="0.3">
      <c r="A68">
        <v>84</v>
      </c>
      <c r="B68" t="s">
        <v>246</v>
      </c>
      <c r="C68" t="s">
        <v>21</v>
      </c>
      <c r="D68" t="s">
        <v>307</v>
      </c>
      <c r="E68" t="s">
        <v>56</v>
      </c>
      <c r="F68" t="s">
        <v>230</v>
      </c>
      <c r="G68" t="s">
        <v>27</v>
      </c>
      <c r="H68" t="s">
        <v>31</v>
      </c>
      <c r="I68" s="6" t="s">
        <v>30</v>
      </c>
      <c r="M68">
        <v>4835</v>
      </c>
      <c r="Q68">
        <v>4835</v>
      </c>
      <c r="T68" t="s">
        <v>335</v>
      </c>
      <c r="U68">
        <v>4836</v>
      </c>
      <c r="V68">
        <v>4836</v>
      </c>
    </row>
    <row r="69" spans="1:22" x14ac:dyDescent="0.3">
      <c r="A69">
        <v>31</v>
      </c>
      <c r="B69" t="s">
        <v>246</v>
      </c>
      <c r="C69" t="s">
        <v>21</v>
      </c>
      <c r="D69" t="s">
        <v>273</v>
      </c>
      <c r="E69" t="s">
        <v>56</v>
      </c>
      <c r="F69" t="s">
        <v>198</v>
      </c>
      <c r="G69" t="s">
        <v>27</v>
      </c>
      <c r="H69" t="s">
        <v>31</v>
      </c>
      <c r="I69" s="6" t="s">
        <v>30</v>
      </c>
      <c r="M69">
        <v>2073</v>
      </c>
      <c r="Q69">
        <v>2073</v>
      </c>
      <c r="T69" t="s">
        <v>335</v>
      </c>
      <c r="U69">
        <v>2073</v>
      </c>
      <c r="V69">
        <v>2073</v>
      </c>
    </row>
    <row r="70" spans="1:22" x14ac:dyDescent="0.3">
      <c r="A70">
        <v>32</v>
      </c>
      <c r="B70" t="s">
        <v>246</v>
      </c>
      <c r="C70" t="s">
        <v>21</v>
      </c>
      <c r="D70" t="s">
        <v>274</v>
      </c>
      <c r="E70" t="s">
        <v>56</v>
      </c>
      <c r="F70" t="s">
        <v>67</v>
      </c>
      <c r="G70" t="s">
        <v>27</v>
      </c>
      <c r="H70" t="s">
        <v>31</v>
      </c>
      <c r="I70" s="6" t="s">
        <v>30</v>
      </c>
      <c r="M70">
        <v>2139</v>
      </c>
      <c r="Q70">
        <v>2139</v>
      </c>
      <c r="T70" t="s">
        <v>335</v>
      </c>
      <c r="U70">
        <v>2139</v>
      </c>
      <c r="V70">
        <v>2139</v>
      </c>
    </row>
    <row r="71" spans="1:22" x14ac:dyDescent="0.3">
      <c r="A71">
        <v>33</v>
      </c>
      <c r="B71" t="s">
        <v>246</v>
      </c>
      <c r="C71" t="s">
        <v>21</v>
      </c>
      <c r="D71" t="s">
        <v>275</v>
      </c>
      <c r="E71" t="s">
        <v>56</v>
      </c>
      <c r="F71" t="s">
        <v>199</v>
      </c>
      <c r="G71" t="s">
        <v>23</v>
      </c>
      <c r="H71" t="s">
        <v>31</v>
      </c>
      <c r="I71" s="6" t="s">
        <v>30</v>
      </c>
      <c r="M71">
        <v>25211</v>
      </c>
      <c r="Q71">
        <v>25211</v>
      </c>
      <c r="T71" t="s">
        <v>335</v>
      </c>
      <c r="U71">
        <v>27209</v>
      </c>
      <c r="V71">
        <v>27354</v>
      </c>
    </row>
    <row r="72" spans="1:22" x14ac:dyDescent="0.3">
      <c r="A72">
        <v>85</v>
      </c>
      <c r="B72" t="s">
        <v>246</v>
      </c>
      <c r="C72" t="s">
        <v>21</v>
      </c>
      <c r="D72" t="s">
        <v>308</v>
      </c>
      <c r="E72" t="s">
        <v>56</v>
      </c>
      <c r="F72" t="s">
        <v>231</v>
      </c>
      <c r="G72" t="s">
        <v>27</v>
      </c>
      <c r="H72" t="s">
        <v>34</v>
      </c>
      <c r="I72" s="6" t="s">
        <v>30</v>
      </c>
      <c r="M72">
        <v>4188</v>
      </c>
      <c r="Q72">
        <v>4188</v>
      </c>
      <c r="T72" t="s">
        <v>335</v>
      </c>
      <c r="U72">
        <v>4188</v>
      </c>
      <c r="V72">
        <v>4188</v>
      </c>
    </row>
    <row r="73" spans="1:22" x14ac:dyDescent="0.3">
      <c r="A73">
        <v>86</v>
      </c>
      <c r="B73" t="s">
        <v>246</v>
      </c>
      <c r="C73" t="s">
        <v>21</v>
      </c>
      <c r="D73" t="s">
        <v>309</v>
      </c>
      <c r="E73" t="s">
        <v>56</v>
      </c>
      <c r="F73" t="s">
        <v>232</v>
      </c>
      <c r="G73" t="s">
        <v>27</v>
      </c>
      <c r="H73" t="s">
        <v>31</v>
      </c>
      <c r="I73" s="6" t="s">
        <v>30</v>
      </c>
      <c r="M73">
        <v>11629</v>
      </c>
      <c r="Q73">
        <v>11629</v>
      </c>
      <c r="T73" t="s">
        <v>335</v>
      </c>
      <c r="U73">
        <v>11629</v>
      </c>
      <c r="V73">
        <v>11629</v>
      </c>
    </row>
    <row r="74" spans="1:22" x14ac:dyDescent="0.3">
      <c r="A74">
        <v>87</v>
      </c>
      <c r="B74" t="s">
        <v>246</v>
      </c>
      <c r="C74" t="s">
        <v>21</v>
      </c>
      <c r="D74" t="s">
        <v>310</v>
      </c>
      <c r="E74" t="s">
        <v>56</v>
      </c>
      <c r="F74" t="s">
        <v>233</v>
      </c>
      <c r="G74" t="s">
        <v>27</v>
      </c>
      <c r="H74" t="s">
        <v>31</v>
      </c>
      <c r="I74" s="6" t="s">
        <v>30</v>
      </c>
      <c r="M74">
        <v>7493</v>
      </c>
      <c r="Q74">
        <v>7493</v>
      </c>
      <c r="T74" t="s">
        <v>335</v>
      </c>
      <c r="U74">
        <v>7493</v>
      </c>
      <c r="V74">
        <v>7493</v>
      </c>
    </row>
    <row r="75" spans="1:22" x14ac:dyDescent="0.3">
      <c r="A75">
        <v>88</v>
      </c>
      <c r="B75" t="s">
        <v>246</v>
      </c>
      <c r="C75" t="s">
        <v>21</v>
      </c>
      <c r="D75" t="s">
        <v>311</v>
      </c>
      <c r="E75" t="s">
        <v>56</v>
      </c>
      <c r="F75" t="s">
        <v>70</v>
      </c>
      <c r="G75" t="s">
        <v>23</v>
      </c>
      <c r="H75" t="s">
        <v>31</v>
      </c>
      <c r="I75" s="6" t="s">
        <v>30</v>
      </c>
      <c r="M75">
        <v>9346</v>
      </c>
      <c r="Q75">
        <v>9346</v>
      </c>
      <c r="T75" t="s">
        <v>335</v>
      </c>
      <c r="U75">
        <v>9346</v>
      </c>
      <c r="V75">
        <v>10040</v>
      </c>
    </row>
    <row r="76" spans="1:22" x14ac:dyDescent="0.3">
      <c r="A76">
        <v>89</v>
      </c>
      <c r="B76" t="s">
        <v>246</v>
      </c>
      <c r="C76" t="s">
        <v>21</v>
      </c>
      <c r="D76" t="s">
        <v>311</v>
      </c>
      <c r="E76" t="s">
        <v>56</v>
      </c>
      <c r="F76" t="s">
        <v>70</v>
      </c>
      <c r="G76" t="s">
        <v>32</v>
      </c>
      <c r="H76" t="s">
        <v>33</v>
      </c>
      <c r="I76" s="6" t="s">
        <v>30</v>
      </c>
      <c r="M76">
        <v>694</v>
      </c>
      <c r="Q76">
        <v>694</v>
      </c>
      <c r="T76" t="s">
        <v>335</v>
      </c>
      <c r="U76">
        <v>694</v>
      </c>
      <c r="V76">
        <v>10040</v>
      </c>
    </row>
    <row r="77" spans="1:22" x14ac:dyDescent="0.3">
      <c r="A77">
        <v>154</v>
      </c>
      <c r="B77" t="s">
        <v>246</v>
      </c>
      <c r="C77" t="s">
        <v>21</v>
      </c>
      <c r="D77" t="s">
        <v>134</v>
      </c>
      <c r="E77" t="s">
        <v>44</v>
      </c>
      <c r="F77" t="s">
        <v>70</v>
      </c>
      <c r="G77" t="s">
        <v>23</v>
      </c>
      <c r="H77" t="s">
        <v>31</v>
      </c>
      <c r="I77" s="6" t="s">
        <v>30</v>
      </c>
      <c r="O77">
        <v>312</v>
      </c>
      <c r="S77">
        <v>312</v>
      </c>
      <c r="T77" t="s">
        <v>335</v>
      </c>
      <c r="U77">
        <v>12994</v>
      </c>
      <c r="V77">
        <v>17926</v>
      </c>
    </row>
    <row r="78" spans="1:22" x14ac:dyDescent="0.3">
      <c r="A78">
        <v>155</v>
      </c>
      <c r="B78" t="s">
        <v>246</v>
      </c>
      <c r="C78" t="s">
        <v>21</v>
      </c>
      <c r="D78" t="s">
        <v>134</v>
      </c>
      <c r="E78" t="s">
        <v>44</v>
      </c>
      <c r="F78" t="s">
        <v>70</v>
      </c>
      <c r="G78" t="s">
        <v>32</v>
      </c>
      <c r="H78" t="s">
        <v>33</v>
      </c>
      <c r="I78" s="6" t="s">
        <v>30</v>
      </c>
      <c r="O78">
        <v>794</v>
      </c>
      <c r="S78">
        <v>794</v>
      </c>
      <c r="T78" t="s">
        <v>335</v>
      </c>
      <c r="U78">
        <v>4932</v>
      </c>
      <c r="V78">
        <v>17926</v>
      </c>
    </row>
    <row r="79" spans="1:22" x14ac:dyDescent="0.3">
      <c r="A79">
        <v>204</v>
      </c>
      <c r="B79" t="s">
        <v>246</v>
      </c>
      <c r="C79" t="s">
        <v>21</v>
      </c>
      <c r="D79" t="s">
        <v>134</v>
      </c>
      <c r="E79" t="s">
        <v>44</v>
      </c>
      <c r="F79" t="s">
        <v>70</v>
      </c>
      <c r="G79" t="s">
        <v>23</v>
      </c>
      <c r="H79" t="s">
        <v>31</v>
      </c>
      <c r="I79" s="6" t="s">
        <v>30</v>
      </c>
      <c r="J79">
        <v>61</v>
      </c>
      <c r="K79">
        <v>125</v>
      </c>
      <c r="T79" t="s">
        <v>335</v>
      </c>
      <c r="U79">
        <v>12994</v>
      </c>
      <c r="V79">
        <v>17926</v>
      </c>
    </row>
    <row r="80" spans="1:22" x14ac:dyDescent="0.3">
      <c r="A80">
        <v>214</v>
      </c>
      <c r="B80" t="s">
        <v>246</v>
      </c>
      <c r="C80" t="s">
        <v>21</v>
      </c>
      <c r="D80" t="s">
        <v>134</v>
      </c>
      <c r="E80" t="s">
        <v>44</v>
      </c>
      <c r="F80" t="s">
        <v>70</v>
      </c>
      <c r="G80" t="s">
        <v>32</v>
      </c>
      <c r="H80" t="s">
        <v>33</v>
      </c>
      <c r="I80" s="6" t="s">
        <v>30</v>
      </c>
      <c r="J80">
        <v>215</v>
      </c>
      <c r="K80">
        <v>296</v>
      </c>
      <c r="T80" t="s">
        <v>335</v>
      </c>
      <c r="U80">
        <v>4932</v>
      </c>
      <c r="V80">
        <v>17926</v>
      </c>
    </row>
    <row r="81" spans="1:22" x14ac:dyDescent="0.3">
      <c r="A81">
        <v>90</v>
      </c>
      <c r="B81" t="s">
        <v>246</v>
      </c>
      <c r="C81" t="s">
        <v>21</v>
      </c>
      <c r="D81" t="s">
        <v>312</v>
      </c>
      <c r="E81" t="s">
        <v>56</v>
      </c>
      <c r="F81" t="s">
        <v>121</v>
      </c>
      <c r="G81" t="s">
        <v>23</v>
      </c>
      <c r="H81" t="s">
        <v>31</v>
      </c>
      <c r="I81" s="6" t="s">
        <v>30</v>
      </c>
      <c r="M81">
        <v>5170</v>
      </c>
      <c r="Q81">
        <v>5170</v>
      </c>
      <c r="T81" t="s">
        <v>335</v>
      </c>
      <c r="U81">
        <v>5170</v>
      </c>
      <c r="V81">
        <v>5819</v>
      </c>
    </row>
    <row r="82" spans="1:22" x14ac:dyDescent="0.3">
      <c r="A82">
        <v>91</v>
      </c>
      <c r="B82" t="s">
        <v>246</v>
      </c>
      <c r="C82" t="s">
        <v>21</v>
      </c>
      <c r="D82" t="s">
        <v>312</v>
      </c>
      <c r="E82" t="s">
        <v>56</v>
      </c>
      <c r="F82" t="s">
        <v>121</v>
      </c>
      <c r="G82" t="s">
        <v>32</v>
      </c>
      <c r="H82" t="s">
        <v>34</v>
      </c>
      <c r="I82" s="6" t="s">
        <v>30</v>
      </c>
      <c r="M82">
        <v>649</v>
      </c>
      <c r="Q82">
        <v>649</v>
      </c>
      <c r="T82" t="s">
        <v>335</v>
      </c>
      <c r="U82">
        <v>649</v>
      </c>
      <c r="V82">
        <v>5819</v>
      </c>
    </row>
    <row r="83" spans="1:22" x14ac:dyDescent="0.3">
      <c r="A83">
        <v>179</v>
      </c>
      <c r="B83" t="s">
        <v>246</v>
      </c>
      <c r="C83" t="s">
        <v>21</v>
      </c>
      <c r="D83" t="s">
        <v>177</v>
      </c>
      <c r="E83" t="s">
        <v>44</v>
      </c>
      <c r="F83" t="s">
        <v>121</v>
      </c>
      <c r="G83" t="s">
        <v>27</v>
      </c>
      <c r="H83" t="s">
        <v>33</v>
      </c>
      <c r="I83" s="6" t="s">
        <v>30</v>
      </c>
      <c r="O83">
        <v>72</v>
      </c>
      <c r="S83">
        <v>72</v>
      </c>
      <c r="T83" t="s">
        <v>335</v>
      </c>
      <c r="U83">
        <v>6328</v>
      </c>
      <c r="V83">
        <v>6328</v>
      </c>
    </row>
    <row r="84" spans="1:22" x14ac:dyDescent="0.3">
      <c r="A84">
        <v>184</v>
      </c>
      <c r="B84" t="s">
        <v>246</v>
      </c>
      <c r="C84" t="s">
        <v>21</v>
      </c>
      <c r="D84" t="s">
        <v>177</v>
      </c>
      <c r="E84" t="s">
        <v>44</v>
      </c>
      <c r="F84" t="s">
        <v>121</v>
      </c>
      <c r="G84" t="s">
        <v>27</v>
      </c>
      <c r="H84" t="s">
        <v>33</v>
      </c>
      <c r="I84" s="6" t="s">
        <v>30</v>
      </c>
      <c r="J84">
        <v>12</v>
      </c>
      <c r="K84">
        <v>42</v>
      </c>
      <c r="T84" t="s">
        <v>335</v>
      </c>
      <c r="U84">
        <v>6328</v>
      </c>
      <c r="V84">
        <v>6328</v>
      </c>
    </row>
    <row r="85" spans="1:22" x14ac:dyDescent="0.3">
      <c r="A85">
        <v>15</v>
      </c>
      <c r="B85" t="s">
        <v>246</v>
      </c>
      <c r="C85" t="s">
        <v>21</v>
      </c>
      <c r="D85" t="s">
        <v>259</v>
      </c>
      <c r="E85" t="s">
        <v>56</v>
      </c>
      <c r="F85" t="s">
        <v>184</v>
      </c>
      <c r="G85" t="s">
        <v>27</v>
      </c>
      <c r="H85" t="s">
        <v>34</v>
      </c>
      <c r="I85" s="6" t="s">
        <v>30</v>
      </c>
      <c r="M85">
        <v>7308</v>
      </c>
      <c r="Q85">
        <v>7308</v>
      </c>
      <c r="T85" t="s">
        <v>335</v>
      </c>
      <c r="U85">
        <v>7308</v>
      </c>
      <c r="V85">
        <v>7308</v>
      </c>
    </row>
    <row r="86" spans="1:22" x14ac:dyDescent="0.3">
      <c r="A86">
        <v>16</v>
      </c>
      <c r="B86" t="s">
        <v>246</v>
      </c>
      <c r="C86" t="s">
        <v>21</v>
      </c>
      <c r="D86" t="s">
        <v>260</v>
      </c>
      <c r="E86" t="s">
        <v>56</v>
      </c>
      <c r="F86" t="s">
        <v>185</v>
      </c>
      <c r="G86" t="s">
        <v>27</v>
      </c>
      <c r="H86" t="s">
        <v>31</v>
      </c>
      <c r="I86" s="6" t="s">
        <v>30</v>
      </c>
      <c r="M86">
        <v>4743</v>
      </c>
      <c r="Q86">
        <v>4743</v>
      </c>
      <c r="T86" t="s">
        <v>335</v>
      </c>
      <c r="U86">
        <v>6787</v>
      </c>
      <c r="V86">
        <v>6787</v>
      </c>
    </row>
    <row r="87" spans="1:22" x14ac:dyDescent="0.3">
      <c r="A87">
        <v>23</v>
      </c>
      <c r="B87" t="s">
        <v>246</v>
      </c>
      <c r="C87" t="s">
        <v>21</v>
      </c>
      <c r="D87" t="s">
        <v>265</v>
      </c>
      <c r="E87" t="s">
        <v>56</v>
      </c>
      <c r="F87" t="s">
        <v>190</v>
      </c>
      <c r="G87" t="s">
        <v>27</v>
      </c>
      <c r="H87" t="s">
        <v>31</v>
      </c>
      <c r="I87" s="6" t="s">
        <v>30</v>
      </c>
      <c r="M87">
        <v>5494</v>
      </c>
      <c r="Q87">
        <v>5494</v>
      </c>
      <c r="T87" t="s">
        <v>335</v>
      </c>
      <c r="U87">
        <v>7012</v>
      </c>
      <c r="V87">
        <v>7012</v>
      </c>
    </row>
    <row r="88" spans="1:22" x14ac:dyDescent="0.3">
      <c r="A88">
        <v>18</v>
      </c>
      <c r="B88" t="s">
        <v>246</v>
      </c>
      <c r="C88" t="s">
        <v>21</v>
      </c>
      <c r="D88" t="s">
        <v>262</v>
      </c>
      <c r="E88" t="s">
        <v>56</v>
      </c>
      <c r="F88" t="s">
        <v>187</v>
      </c>
      <c r="G88" t="s">
        <v>23</v>
      </c>
      <c r="H88" t="s">
        <v>31</v>
      </c>
      <c r="I88" s="6" t="s">
        <v>30</v>
      </c>
      <c r="M88">
        <v>2167</v>
      </c>
      <c r="Q88">
        <v>2167</v>
      </c>
      <c r="T88" t="s">
        <v>335</v>
      </c>
      <c r="U88">
        <v>2853</v>
      </c>
      <c r="V88">
        <v>4087</v>
      </c>
    </row>
    <row r="89" spans="1:22" x14ac:dyDescent="0.3">
      <c r="A89">
        <v>19</v>
      </c>
      <c r="B89" t="s">
        <v>246</v>
      </c>
      <c r="C89" t="s">
        <v>21</v>
      </c>
      <c r="D89" t="s">
        <v>262</v>
      </c>
      <c r="E89" t="s">
        <v>56</v>
      </c>
      <c r="F89" t="s">
        <v>187</v>
      </c>
      <c r="G89" t="s">
        <v>32</v>
      </c>
      <c r="H89" t="s">
        <v>34</v>
      </c>
      <c r="I89" s="6" t="s">
        <v>30</v>
      </c>
      <c r="M89">
        <v>1178</v>
      </c>
      <c r="Q89">
        <v>1178</v>
      </c>
      <c r="T89" t="s">
        <v>335</v>
      </c>
      <c r="U89">
        <v>1234</v>
      </c>
      <c r="V89">
        <v>4087</v>
      </c>
    </row>
    <row r="90" spans="1:22" x14ac:dyDescent="0.3">
      <c r="A90">
        <v>17</v>
      </c>
      <c r="B90" t="s">
        <v>246</v>
      </c>
      <c r="C90" t="s">
        <v>21</v>
      </c>
      <c r="D90" t="s">
        <v>261</v>
      </c>
      <c r="E90" t="s">
        <v>56</v>
      </c>
      <c r="F90" t="s">
        <v>186</v>
      </c>
      <c r="G90" t="s">
        <v>23</v>
      </c>
      <c r="H90" t="s">
        <v>31</v>
      </c>
      <c r="I90" s="6" t="s">
        <v>30</v>
      </c>
      <c r="M90">
        <v>1606</v>
      </c>
      <c r="Q90">
        <v>1606</v>
      </c>
      <c r="T90" t="s">
        <v>335</v>
      </c>
      <c r="U90">
        <v>1606</v>
      </c>
      <c r="V90">
        <v>2736</v>
      </c>
    </row>
    <row r="91" spans="1:22" x14ac:dyDescent="0.3">
      <c r="A91">
        <v>20</v>
      </c>
      <c r="B91" t="s">
        <v>246</v>
      </c>
      <c r="C91" t="s">
        <v>21</v>
      </c>
      <c r="D91" t="s">
        <v>261</v>
      </c>
      <c r="E91" t="s">
        <v>56</v>
      </c>
      <c r="F91" t="s">
        <v>186</v>
      </c>
      <c r="G91" t="s">
        <v>32</v>
      </c>
      <c r="H91" t="s">
        <v>34</v>
      </c>
      <c r="I91" s="6" t="s">
        <v>30</v>
      </c>
      <c r="M91">
        <v>1130</v>
      </c>
      <c r="Q91">
        <v>1130</v>
      </c>
      <c r="T91" t="s">
        <v>335</v>
      </c>
      <c r="U91">
        <v>1130</v>
      </c>
      <c r="V91">
        <v>2736</v>
      </c>
    </row>
    <row r="92" spans="1:22" x14ac:dyDescent="0.3">
      <c r="A92">
        <v>21</v>
      </c>
      <c r="B92" t="s">
        <v>246</v>
      </c>
      <c r="C92" t="s">
        <v>21</v>
      </c>
      <c r="D92" t="s">
        <v>263</v>
      </c>
      <c r="E92" t="s">
        <v>56</v>
      </c>
      <c r="F92" t="s">
        <v>188</v>
      </c>
      <c r="G92" t="s">
        <v>27</v>
      </c>
      <c r="H92" t="s">
        <v>31</v>
      </c>
      <c r="I92" s="6" t="s">
        <v>30</v>
      </c>
      <c r="M92">
        <v>6776</v>
      </c>
      <c r="Q92">
        <v>6776</v>
      </c>
      <c r="T92" t="s">
        <v>335</v>
      </c>
      <c r="U92">
        <v>6776</v>
      </c>
      <c r="V92">
        <v>6776</v>
      </c>
    </row>
    <row r="93" spans="1:22" x14ac:dyDescent="0.3">
      <c r="A93">
        <v>22</v>
      </c>
      <c r="B93" t="s">
        <v>246</v>
      </c>
      <c r="C93" t="s">
        <v>21</v>
      </c>
      <c r="D93" t="s">
        <v>264</v>
      </c>
      <c r="E93" t="s">
        <v>56</v>
      </c>
      <c r="F93" t="s">
        <v>189</v>
      </c>
      <c r="G93" t="s">
        <v>27</v>
      </c>
      <c r="H93" t="s">
        <v>31</v>
      </c>
      <c r="I93" s="6" t="s">
        <v>30</v>
      </c>
      <c r="M93">
        <v>643</v>
      </c>
      <c r="Q93">
        <v>643</v>
      </c>
      <c r="T93" t="s">
        <v>335</v>
      </c>
      <c r="U93">
        <v>1539</v>
      </c>
      <c r="V93">
        <v>1539</v>
      </c>
    </row>
    <row r="94" spans="1:22" x14ac:dyDescent="0.3">
      <c r="A94">
        <v>43</v>
      </c>
      <c r="B94" t="s">
        <v>246</v>
      </c>
      <c r="C94" t="s">
        <v>21</v>
      </c>
      <c r="D94" t="s">
        <v>279</v>
      </c>
      <c r="E94" t="s">
        <v>44</v>
      </c>
      <c r="F94" t="s">
        <v>203</v>
      </c>
      <c r="G94" t="s">
        <v>27</v>
      </c>
      <c r="H94" t="s">
        <v>31</v>
      </c>
      <c r="I94" s="6" t="s">
        <v>30</v>
      </c>
      <c r="M94">
        <v>0</v>
      </c>
      <c r="Q94">
        <v>0</v>
      </c>
      <c r="T94" t="s">
        <v>335</v>
      </c>
      <c r="U94">
        <v>6664</v>
      </c>
      <c r="V94">
        <v>6664</v>
      </c>
    </row>
    <row r="95" spans="1:22" x14ac:dyDescent="0.3">
      <c r="A95">
        <v>44</v>
      </c>
      <c r="B95" t="s">
        <v>246</v>
      </c>
      <c r="C95" t="s">
        <v>21</v>
      </c>
      <c r="D95" t="s">
        <v>127</v>
      </c>
      <c r="E95" t="s">
        <v>44</v>
      </c>
      <c r="F95" t="s">
        <v>60</v>
      </c>
      <c r="G95" t="s">
        <v>27</v>
      </c>
      <c r="H95" t="s">
        <v>31</v>
      </c>
      <c r="I95" s="6" t="s">
        <v>30</v>
      </c>
      <c r="M95">
        <v>15349</v>
      </c>
      <c r="Q95">
        <v>15349</v>
      </c>
      <c r="T95" t="s">
        <v>335</v>
      </c>
      <c r="U95">
        <v>22019</v>
      </c>
      <c r="V95">
        <v>22019</v>
      </c>
    </row>
    <row r="96" spans="1:22" x14ac:dyDescent="0.3">
      <c r="A96">
        <v>177</v>
      </c>
      <c r="B96" t="s">
        <v>246</v>
      </c>
      <c r="C96" t="s">
        <v>21</v>
      </c>
      <c r="D96" t="s">
        <v>127</v>
      </c>
      <c r="E96" t="s">
        <v>44</v>
      </c>
      <c r="F96" t="s">
        <v>60</v>
      </c>
      <c r="G96" t="s">
        <v>27</v>
      </c>
      <c r="H96" t="s">
        <v>31</v>
      </c>
      <c r="I96" s="6" t="s">
        <v>30</v>
      </c>
      <c r="O96">
        <v>56</v>
      </c>
      <c r="S96">
        <v>56</v>
      </c>
      <c r="T96" t="s">
        <v>335</v>
      </c>
      <c r="U96">
        <v>22019</v>
      </c>
      <c r="V96">
        <v>22019</v>
      </c>
    </row>
    <row r="97" spans="1:22" x14ac:dyDescent="0.3">
      <c r="A97">
        <v>185</v>
      </c>
      <c r="B97" t="s">
        <v>246</v>
      </c>
      <c r="C97" t="s">
        <v>21</v>
      </c>
      <c r="D97" t="s">
        <v>127</v>
      </c>
      <c r="E97" t="s">
        <v>44</v>
      </c>
      <c r="F97" t="s">
        <v>60</v>
      </c>
      <c r="G97" t="s">
        <v>27</v>
      </c>
      <c r="H97" t="s">
        <v>31</v>
      </c>
      <c r="I97" s="6" t="s">
        <v>30</v>
      </c>
      <c r="J97">
        <v>11</v>
      </c>
      <c r="K97">
        <v>14</v>
      </c>
      <c r="T97" t="s">
        <v>335</v>
      </c>
      <c r="U97">
        <v>22019</v>
      </c>
      <c r="V97">
        <v>22019</v>
      </c>
    </row>
    <row r="98" spans="1:22" x14ac:dyDescent="0.3">
      <c r="A98">
        <v>45</v>
      </c>
      <c r="B98" t="s">
        <v>246</v>
      </c>
      <c r="C98" t="s">
        <v>21</v>
      </c>
      <c r="D98" t="s">
        <v>280</v>
      </c>
      <c r="E98" t="s">
        <v>44</v>
      </c>
      <c r="F98" t="s">
        <v>204</v>
      </c>
      <c r="G98" t="s">
        <v>27</v>
      </c>
      <c r="H98" t="s">
        <v>31</v>
      </c>
      <c r="I98" s="6" t="s">
        <v>30</v>
      </c>
      <c r="M98">
        <v>9414</v>
      </c>
      <c r="Q98">
        <v>9414</v>
      </c>
      <c r="T98" t="s">
        <v>335</v>
      </c>
      <c r="U98">
        <v>9415</v>
      </c>
      <c r="V98">
        <v>9415</v>
      </c>
    </row>
    <row r="99" spans="1:22" x14ac:dyDescent="0.3">
      <c r="A99">
        <v>0</v>
      </c>
      <c r="B99" t="s">
        <v>246</v>
      </c>
      <c r="C99" t="s">
        <v>21</v>
      </c>
      <c r="D99" t="s">
        <v>122</v>
      </c>
      <c r="E99" t="s">
        <v>44</v>
      </c>
      <c r="F99" t="s">
        <v>45</v>
      </c>
      <c r="G99" t="s">
        <v>27</v>
      </c>
      <c r="H99" t="s">
        <v>31</v>
      </c>
      <c r="I99" s="6" t="s">
        <v>30</v>
      </c>
      <c r="M99">
        <v>3887</v>
      </c>
      <c r="Q99">
        <v>3887</v>
      </c>
      <c r="T99" t="s">
        <v>335</v>
      </c>
      <c r="U99">
        <v>7513</v>
      </c>
      <c r="V99">
        <v>7513</v>
      </c>
    </row>
    <row r="100" spans="1:22" x14ac:dyDescent="0.3">
      <c r="A100">
        <v>46</v>
      </c>
      <c r="B100" t="s">
        <v>246</v>
      </c>
      <c r="C100" t="s">
        <v>21</v>
      </c>
      <c r="D100" t="s">
        <v>128</v>
      </c>
      <c r="E100" t="s">
        <v>44</v>
      </c>
      <c r="F100" t="s">
        <v>61</v>
      </c>
      <c r="G100" t="s">
        <v>27</v>
      </c>
      <c r="H100" t="s">
        <v>31</v>
      </c>
      <c r="I100" s="6" t="s">
        <v>30</v>
      </c>
      <c r="M100">
        <v>4967</v>
      </c>
      <c r="Q100">
        <v>4967</v>
      </c>
      <c r="T100" t="s">
        <v>335</v>
      </c>
      <c r="U100">
        <v>9646</v>
      </c>
      <c r="V100">
        <v>9646</v>
      </c>
    </row>
    <row r="101" spans="1:22" x14ac:dyDescent="0.3">
      <c r="A101">
        <v>55</v>
      </c>
      <c r="B101" t="s">
        <v>246</v>
      </c>
      <c r="C101" t="s">
        <v>21</v>
      </c>
      <c r="D101" t="s">
        <v>129</v>
      </c>
      <c r="E101" t="s">
        <v>44</v>
      </c>
      <c r="F101" t="s">
        <v>62</v>
      </c>
      <c r="G101" t="s">
        <v>27</v>
      </c>
      <c r="H101" t="s">
        <v>34</v>
      </c>
      <c r="I101" s="6" t="s">
        <v>30</v>
      </c>
      <c r="M101">
        <v>3247</v>
      </c>
      <c r="Q101">
        <v>3247</v>
      </c>
      <c r="T101" t="s">
        <v>335</v>
      </c>
      <c r="U101">
        <v>6432</v>
      </c>
      <c r="V101">
        <v>6432</v>
      </c>
    </row>
    <row r="102" spans="1:22" x14ac:dyDescent="0.3">
      <c r="A102">
        <v>56</v>
      </c>
      <c r="B102" t="s">
        <v>246</v>
      </c>
      <c r="C102" t="s">
        <v>21</v>
      </c>
      <c r="D102" t="s">
        <v>286</v>
      </c>
      <c r="E102" t="s">
        <v>44</v>
      </c>
      <c r="F102" t="s">
        <v>210</v>
      </c>
      <c r="G102" t="s">
        <v>27</v>
      </c>
      <c r="H102" t="s">
        <v>31</v>
      </c>
      <c r="I102" s="6" t="s">
        <v>30</v>
      </c>
      <c r="M102">
        <v>3321</v>
      </c>
      <c r="Q102">
        <v>3321</v>
      </c>
      <c r="T102" t="s">
        <v>335</v>
      </c>
      <c r="U102">
        <v>3321</v>
      </c>
      <c r="V102">
        <v>3321</v>
      </c>
    </row>
    <row r="103" spans="1:22" x14ac:dyDescent="0.3">
      <c r="A103">
        <v>57</v>
      </c>
      <c r="B103" t="s">
        <v>246</v>
      </c>
      <c r="C103" t="s">
        <v>21</v>
      </c>
      <c r="D103" t="s">
        <v>130</v>
      </c>
      <c r="E103" t="s">
        <v>44</v>
      </c>
      <c r="F103" t="s">
        <v>63</v>
      </c>
      <c r="G103" t="s">
        <v>27</v>
      </c>
      <c r="H103" t="s">
        <v>34</v>
      </c>
      <c r="I103" s="6" t="s">
        <v>30</v>
      </c>
      <c r="M103">
        <v>3152</v>
      </c>
      <c r="Q103">
        <v>3152</v>
      </c>
      <c r="T103" t="s">
        <v>335</v>
      </c>
      <c r="U103">
        <v>4354</v>
      </c>
      <c r="V103">
        <v>4354</v>
      </c>
    </row>
    <row r="104" spans="1:22" x14ac:dyDescent="0.3">
      <c r="A104">
        <v>58</v>
      </c>
      <c r="B104" t="s">
        <v>246</v>
      </c>
      <c r="C104" t="s">
        <v>21</v>
      </c>
      <c r="D104" t="s">
        <v>131</v>
      </c>
      <c r="E104" t="s">
        <v>44</v>
      </c>
      <c r="F104" t="s">
        <v>64</v>
      </c>
      <c r="G104" t="s">
        <v>27</v>
      </c>
      <c r="H104" t="s">
        <v>31</v>
      </c>
      <c r="I104" s="6" t="s">
        <v>30</v>
      </c>
      <c r="M104">
        <v>3977</v>
      </c>
      <c r="Q104">
        <v>3977</v>
      </c>
      <c r="T104" t="s">
        <v>335</v>
      </c>
      <c r="U104">
        <v>13645</v>
      </c>
      <c r="V104">
        <v>13645</v>
      </c>
    </row>
    <row r="105" spans="1:22" x14ac:dyDescent="0.3">
      <c r="A105">
        <v>59</v>
      </c>
      <c r="B105" t="s">
        <v>246</v>
      </c>
      <c r="C105" t="s">
        <v>21</v>
      </c>
      <c r="D105" t="s">
        <v>132</v>
      </c>
      <c r="E105" t="s">
        <v>44</v>
      </c>
      <c r="F105" t="s">
        <v>65</v>
      </c>
      <c r="G105" t="s">
        <v>27</v>
      </c>
      <c r="H105" t="s">
        <v>31</v>
      </c>
      <c r="I105" s="6" t="s">
        <v>30</v>
      </c>
      <c r="M105">
        <v>861</v>
      </c>
      <c r="Q105">
        <v>861</v>
      </c>
      <c r="T105" t="s">
        <v>335</v>
      </c>
      <c r="U105">
        <v>8100</v>
      </c>
      <c r="V105">
        <v>8100</v>
      </c>
    </row>
    <row r="106" spans="1:22" x14ac:dyDescent="0.3">
      <c r="A106">
        <v>60</v>
      </c>
      <c r="B106" t="s">
        <v>246</v>
      </c>
      <c r="C106" t="s">
        <v>21</v>
      </c>
      <c r="D106" t="s">
        <v>133</v>
      </c>
      <c r="E106" t="s">
        <v>44</v>
      </c>
      <c r="F106" t="s">
        <v>66</v>
      </c>
      <c r="G106" t="s">
        <v>27</v>
      </c>
      <c r="H106" t="s">
        <v>31</v>
      </c>
      <c r="I106" s="6" t="s">
        <v>30</v>
      </c>
      <c r="M106">
        <v>0</v>
      </c>
      <c r="Q106">
        <v>0</v>
      </c>
      <c r="T106" t="s">
        <v>335</v>
      </c>
      <c r="U106">
        <v>3079</v>
      </c>
      <c r="V106">
        <v>3079</v>
      </c>
    </row>
    <row r="107" spans="1:22" x14ac:dyDescent="0.3">
      <c r="A107">
        <v>124</v>
      </c>
      <c r="B107" t="s">
        <v>246</v>
      </c>
      <c r="C107" t="s">
        <v>21</v>
      </c>
      <c r="D107" t="s">
        <v>326</v>
      </c>
      <c r="E107" t="s">
        <v>56</v>
      </c>
      <c r="F107" t="s">
        <v>54</v>
      </c>
      <c r="G107" t="s">
        <v>23</v>
      </c>
      <c r="H107" t="s">
        <v>333</v>
      </c>
      <c r="I107" s="6" t="s">
        <v>30</v>
      </c>
      <c r="M107">
        <v>0</v>
      </c>
      <c r="Q107">
        <v>0</v>
      </c>
      <c r="T107" t="s">
        <v>335</v>
      </c>
      <c r="U107">
        <v>461961</v>
      </c>
      <c r="V107">
        <v>598514</v>
      </c>
    </row>
    <row r="108" spans="1:22" x14ac:dyDescent="0.3">
      <c r="A108">
        <v>97</v>
      </c>
      <c r="B108" t="s">
        <v>246</v>
      </c>
      <c r="C108" t="s">
        <v>21</v>
      </c>
      <c r="D108" t="s">
        <v>135</v>
      </c>
      <c r="E108" t="s">
        <v>56</v>
      </c>
      <c r="F108" t="s">
        <v>47</v>
      </c>
      <c r="G108" t="s">
        <v>27</v>
      </c>
      <c r="H108" t="s">
        <v>31</v>
      </c>
      <c r="I108" s="6" t="s">
        <v>30</v>
      </c>
      <c r="M108">
        <v>5514</v>
      </c>
      <c r="Q108">
        <v>5514</v>
      </c>
      <c r="T108" t="s">
        <v>335</v>
      </c>
      <c r="U108">
        <v>15757</v>
      </c>
      <c r="V108">
        <v>15757</v>
      </c>
    </row>
    <row r="109" spans="1:22" x14ac:dyDescent="0.3">
      <c r="A109">
        <v>98</v>
      </c>
      <c r="B109" t="s">
        <v>246</v>
      </c>
      <c r="C109" t="s">
        <v>21</v>
      </c>
      <c r="D109" t="s">
        <v>136</v>
      </c>
      <c r="E109" t="s">
        <v>56</v>
      </c>
      <c r="F109" t="s">
        <v>48</v>
      </c>
      <c r="G109" t="s">
        <v>32</v>
      </c>
      <c r="H109" t="s">
        <v>31</v>
      </c>
      <c r="I109" s="6" t="s">
        <v>30</v>
      </c>
      <c r="M109">
        <v>142</v>
      </c>
      <c r="Q109">
        <v>142</v>
      </c>
      <c r="T109" t="s">
        <v>335</v>
      </c>
      <c r="U109">
        <v>1969</v>
      </c>
      <c r="V109">
        <v>4980</v>
      </c>
    </row>
    <row r="110" spans="1:22" x14ac:dyDescent="0.3">
      <c r="A110">
        <v>99</v>
      </c>
      <c r="B110" t="s">
        <v>246</v>
      </c>
      <c r="C110" t="s">
        <v>21</v>
      </c>
      <c r="D110" t="s">
        <v>137</v>
      </c>
      <c r="E110" t="s">
        <v>56</v>
      </c>
      <c r="F110" t="s">
        <v>49</v>
      </c>
      <c r="G110" t="s">
        <v>27</v>
      </c>
      <c r="H110" t="s">
        <v>31</v>
      </c>
      <c r="I110" s="6" t="s">
        <v>30</v>
      </c>
      <c r="M110">
        <v>1304</v>
      </c>
      <c r="Q110">
        <v>1304</v>
      </c>
      <c r="T110" t="s">
        <v>335</v>
      </c>
      <c r="U110">
        <v>1770</v>
      </c>
      <c r="V110">
        <v>1770</v>
      </c>
    </row>
    <row r="111" spans="1:22" x14ac:dyDescent="0.3">
      <c r="A111">
        <v>100</v>
      </c>
      <c r="B111" t="s">
        <v>246</v>
      </c>
      <c r="C111" t="s">
        <v>21</v>
      </c>
      <c r="D111" t="s">
        <v>316</v>
      </c>
      <c r="E111" t="s">
        <v>56</v>
      </c>
      <c r="F111" t="s">
        <v>51</v>
      </c>
      <c r="G111" t="s">
        <v>27</v>
      </c>
      <c r="H111" t="s">
        <v>31</v>
      </c>
      <c r="I111" s="6" t="s">
        <v>30</v>
      </c>
      <c r="M111">
        <v>12585</v>
      </c>
      <c r="Q111">
        <v>12585</v>
      </c>
      <c r="T111" t="s">
        <v>335</v>
      </c>
      <c r="U111">
        <v>12585</v>
      </c>
      <c r="V111">
        <v>12585</v>
      </c>
    </row>
    <row r="112" spans="1:22" x14ac:dyDescent="0.3">
      <c r="A112">
        <v>101</v>
      </c>
      <c r="B112" t="s">
        <v>246</v>
      </c>
      <c r="C112" t="s">
        <v>21</v>
      </c>
      <c r="D112" t="s">
        <v>138</v>
      </c>
      <c r="E112" t="s">
        <v>56</v>
      </c>
      <c r="F112" t="s">
        <v>52</v>
      </c>
      <c r="G112" t="s">
        <v>23</v>
      </c>
      <c r="H112" t="s">
        <v>31</v>
      </c>
      <c r="I112" s="6" t="s">
        <v>30</v>
      </c>
      <c r="M112">
        <v>81718</v>
      </c>
      <c r="Q112">
        <v>81718</v>
      </c>
      <c r="T112" t="s">
        <v>335</v>
      </c>
      <c r="U112">
        <v>115355</v>
      </c>
      <c r="V112">
        <v>162589</v>
      </c>
    </row>
    <row r="113" spans="1:22" x14ac:dyDescent="0.3">
      <c r="A113">
        <v>102</v>
      </c>
      <c r="B113" t="s">
        <v>246</v>
      </c>
      <c r="C113" t="s">
        <v>21</v>
      </c>
      <c r="D113" t="s">
        <v>138</v>
      </c>
      <c r="E113" t="s">
        <v>56</v>
      </c>
      <c r="F113" t="s">
        <v>52</v>
      </c>
      <c r="G113" t="s">
        <v>32</v>
      </c>
      <c r="H113" t="s">
        <v>36</v>
      </c>
      <c r="I113" s="6" t="s">
        <v>30</v>
      </c>
      <c r="M113">
        <v>731</v>
      </c>
      <c r="Q113">
        <v>731</v>
      </c>
      <c r="T113" t="s">
        <v>335</v>
      </c>
      <c r="U113">
        <v>731</v>
      </c>
      <c r="V113">
        <v>162589</v>
      </c>
    </row>
    <row r="114" spans="1:22" x14ac:dyDescent="0.3">
      <c r="A114">
        <v>103</v>
      </c>
      <c r="B114" t="s">
        <v>246</v>
      </c>
      <c r="C114" t="s">
        <v>21</v>
      </c>
      <c r="D114" t="s">
        <v>138</v>
      </c>
      <c r="E114" t="s">
        <v>56</v>
      </c>
      <c r="F114" t="s">
        <v>52</v>
      </c>
      <c r="G114" t="s">
        <v>73</v>
      </c>
      <c r="H114" t="s">
        <v>31</v>
      </c>
      <c r="I114" s="6" t="s">
        <v>30</v>
      </c>
      <c r="M114">
        <v>5664</v>
      </c>
      <c r="Q114">
        <v>5664</v>
      </c>
      <c r="T114" t="s">
        <v>335</v>
      </c>
      <c r="U114">
        <v>19696</v>
      </c>
      <c r="V114">
        <v>162589</v>
      </c>
    </row>
    <row r="115" spans="1:22" x14ac:dyDescent="0.3">
      <c r="A115">
        <v>107</v>
      </c>
      <c r="B115" t="s">
        <v>246</v>
      </c>
      <c r="C115" t="s">
        <v>21</v>
      </c>
      <c r="D115" t="s">
        <v>138</v>
      </c>
      <c r="E115" t="s">
        <v>56</v>
      </c>
      <c r="F115" t="s">
        <v>52</v>
      </c>
      <c r="G115" t="s">
        <v>84</v>
      </c>
      <c r="H115" t="s">
        <v>31</v>
      </c>
      <c r="I115" s="6" t="s">
        <v>30</v>
      </c>
      <c r="M115">
        <v>15232</v>
      </c>
      <c r="Q115">
        <v>15232</v>
      </c>
      <c r="T115" t="s">
        <v>335</v>
      </c>
      <c r="U115">
        <v>15232</v>
      </c>
      <c r="V115">
        <v>162589</v>
      </c>
    </row>
    <row r="116" spans="1:22" x14ac:dyDescent="0.3">
      <c r="A116">
        <v>108</v>
      </c>
      <c r="B116" t="s">
        <v>246</v>
      </c>
      <c r="C116" t="s">
        <v>21</v>
      </c>
      <c r="D116" t="s">
        <v>138</v>
      </c>
      <c r="E116" t="s">
        <v>56</v>
      </c>
      <c r="F116" t="s">
        <v>52</v>
      </c>
      <c r="G116" t="s">
        <v>120</v>
      </c>
      <c r="H116" t="s">
        <v>31</v>
      </c>
      <c r="I116" s="6" t="s">
        <v>30</v>
      </c>
      <c r="M116">
        <v>2747</v>
      </c>
      <c r="Q116">
        <v>2747</v>
      </c>
      <c r="T116" t="s">
        <v>335</v>
      </c>
      <c r="U116">
        <v>2747</v>
      </c>
      <c r="V116">
        <v>162589</v>
      </c>
    </row>
    <row r="117" spans="1:22" x14ac:dyDescent="0.3">
      <c r="A117">
        <v>109</v>
      </c>
      <c r="B117" t="s">
        <v>246</v>
      </c>
      <c r="C117" t="s">
        <v>21</v>
      </c>
      <c r="D117" t="s">
        <v>138</v>
      </c>
      <c r="E117" t="s">
        <v>56</v>
      </c>
      <c r="F117" t="s">
        <v>52</v>
      </c>
      <c r="G117" t="s">
        <v>77</v>
      </c>
      <c r="H117" t="s">
        <v>31</v>
      </c>
      <c r="I117" s="6" t="s">
        <v>30</v>
      </c>
      <c r="M117">
        <v>4039</v>
      </c>
      <c r="Q117">
        <v>4039</v>
      </c>
      <c r="T117" t="s">
        <v>335</v>
      </c>
      <c r="U117">
        <v>6118</v>
      </c>
      <c r="V117">
        <v>162589</v>
      </c>
    </row>
    <row r="118" spans="1:22" x14ac:dyDescent="0.3">
      <c r="A118">
        <v>105</v>
      </c>
      <c r="B118" t="s">
        <v>246</v>
      </c>
      <c r="C118" t="s">
        <v>21</v>
      </c>
      <c r="D118" t="s">
        <v>139</v>
      </c>
      <c r="E118" t="s">
        <v>56</v>
      </c>
      <c r="F118" t="s">
        <v>53</v>
      </c>
      <c r="G118" t="s">
        <v>27</v>
      </c>
      <c r="H118" t="s">
        <v>31</v>
      </c>
      <c r="I118" s="6" t="s">
        <v>30</v>
      </c>
      <c r="M118">
        <v>604</v>
      </c>
      <c r="Q118">
        <v>604</v>
      </c>
      <c r="T118" t="s">
        <v>335</v>
      </c>
      <c r="U118">
        <v>4323</v>
      </c>
      <c r="V118">
        <v>4323</v>
      </c>
    </row>
    <row r="119" spans="1:22" x14ac:dyDescent="0.3">
      <c r="A119">
        <v>106</v>
      </c>
      <c r="B119" t="s">
        <v>246</v>
      </c>
      <c r="C119" t="s">
        <v>21</v>
      </c>
      <c r="D119" t="s">
        <v>318</v>
      </c>
      <c r="E119" t="s">
        <v>56</v>
      </c>
      <c r="F119" t="s">
        <v>50</v>
      </c>
      <c r="G119" t="s">
        <v>27</v>
      </c>
      <c r="H119" t="s">
        <v>34</v>
      </c>
      <c r="I119" s="6" t="s">
        <v>30</v>
      </c>
      <c r="M119">
        <v>7086</v>
      </c>
      <c r="Q119">
        <v>7086</v>
      </c>
      <c r="T119" t="s">
        <v>335</v>
      </c>
      <c r="U119">
        <v>7086</v>
      </c>
      <c r="V119">
        <v>7086</v>
      </c>
    </row>
    <row r="120" spans="1:22" x14ac:dyDescent="0.3">
      <c r="A120">
        <v>104</v>
      </c>
      <c r="B120" t="s">
        <v>246</v>
      </c>
      <c r="C120" t="s">
        <v>21</v>
      </c>
      <c r="D120" t="s">
        <v>317</v>
      </c>
      <c r="E120" t="s">
        <v>56</v>
      </c>
      <c r="F120" t="s">
        <v>92</v>
      </c>
      <c r="G120" t="s">
        <v>27</v>
      </c>
      <c r="H120" t="s">
        <v>38</v>
      </c>
      <c r="I120" s="6" t="s">
        <v>30</v>
      </c>
      <c r="M120">
        <v>5141</v>
      </c>
      <c r="Q120">
        <v>5141</v>
      </c>
      <c r="T120" t="s">
        <v>335</v>
      </c>
      <c r="U120">
        <v>5141</v>
      </c>
      <c r="V120">
        <v>5141</v>
      </c>
    </row>
    <row r="121" spans="1:22" x14ac:dyDescent="0.3">
      <c r="A121">
        <v>5</v>
      </c>
      <c r="B121" t="s">
        <v>246</v>
      </c>
      <c r="C121" t="s">
        <v>21</v>
      </c>
      <c r="D121" t="s">
        <v>251</v>
      </c>
      <c r="E121" t="s">
        <v>56</v>
      </c>
      <c r="F121" t="s">
        <v>88</v>
      </c>
      <c r="G121" t="s">
        <v>23</v>
      </c>
      <c r="H121" t="s">
        <v>31</v>
      </c>
      <c r="I121" s="6" t="s">
        <v>30</v>
      </c>
      <c r="M121">
        <v>7106</v>
      </c>
      <c r="Q121">
        <v>7106</v>
      </c>
      <c r="T121" t="s">
        <v>335</v>
      </c>
      <c r="U121">
        <v>7106</v>
      </c>
      <c r="V121">
        <v>7291</v>
      </c>
    </row>
    <row r="122" spans="1:22" x14ac:dyDescent="0.3">
      <c r="A122">
        <v>6</v>
      </c>
      <c r="B122" t="s">
        <v>246</v>
      </c>
      <c r="C122" t="s">
        <v>21</v>
      </c>
      <c r="D122" t="s">
        <v>251</v>
      </c>
      <c r="E122" t="s">
        <v>56</v>
      </c>
      <c r="F122" t="s">
        <v>88</v>
      </c>
      <c r="G122" t="s">
        <v>32</v>
      </c>
      <c r="H122" t="s">
        <v>33</v>
      </c>
      <c r="I122" s="6" t="s">
        <v>30</v>
      </c>
      <c r="M122">
        <v>185</v>
      </c>
      <c r="Q122">
        <v>185</v>
      </c>
      <c r="T122" t="s">
        <v>335</v>
      </c>
      <c r="U122">
        <v>185</v>
      </c>
      <c r="V122">
        <v>7291</v>
      </c>
    </row>
    <row r="123" spans="1:22" x14ac:dyDescent="0.3">
      <c r="A123">
        <v>7</v>
      </c>
      <c r="B123" t="s">
        <v>246</v>
      </c>
      <c r="C123" t="s">
        <v>21</v>
      </c>
      <c r="D123" t="s">
        <v>252</v>
      </c>
      <c r="E123" t="s">
        <v>56</v>
      </c>
      <c r="F123" t="s">
        <v>89</v>
      </c>
      <c r="G123" t="s">
        <v>27</v>
      </c>
      <c r="H123" t="s">
        <v>38</v>
      </c>
      <c r="I123" s="6" t="s">
        <v>30</v>
      </c>
      <c r="M123">
        <v>6808</v>
      </c>
      <c r="Q123">
        <v>6808</v>
      </c>
      <c r="T123" t="s">
        <v>335</v>
      </c>
      <c r="U123">
        <v>6808</v>
      </c>
      <c r="V123">
        <v>6808</v>
      </c>
    </row>
    <row r="124" spans="1:22" x14ac:dyDescent="0.3">
      <c r="A124">
        <v>8</v>
      </c>
      <c r="B124" t="s">
        <v>246</v>
      </c>
      <c r="C124" t="s">
        <v>21</v>
      </c>
      <c r="D124" t="s">
        <v>253</v>
      </c>
      <c r="E124" t="s">
        <v>56</v>
      </c>
      <c r="F124" t="s">
        <v>180</v>
      </c>
      <c r="G124" t="s">
        <v>27</v>
      </c>
      <c r="H124" t="s">
        <v>31</v>
      </c>
      <c r="I124" s="6" t="s">
        <v>30</v>
      </c>
      <c r="M124">
        <v>10023</v>
      </c>
      <c r="Q124">
        <v>10023</v>
      </c>
      <c r="T124" t="s">
        <v>335</v>
      </c>
      <c r="U124">
        <v>10023</v>
      </c>
      <c r="V124">
        <v>10023</v>
      </c>
    </row>
    <row r="125" spans="1:22" x14ac:dyDescent="0.3">
      <c r="A125">
        <v>9</v>
      </c>
      <c r="B125" t="s">
        <v>246</v>
      </c>
      <c r="C125" t="s">
        <v>21</v>
      </c>
      <c r="D125" t="s">
        <v>254</v>
      </c>
      <c r="E125" t="s">
        <v>56</v>
      </c>
      <c r="F125" t="s">
        <v>90</v>
      </c>
      <c r="G125" t="s">
        <v>27</v>
      </c>
      <c r="H125" t="s">
        <v>31</v>
      </c>
      <c r="I125" s="6" t="s">
        <v>30</v>
      </c>
      <c r="M125">
        <v>11723</v>
      </c>
      <c r="Q125">
        <v>11723</v>
      </c>
      <c r="T125" t="s">
        <v>335</v>
      </c>
      <c r="U125">
        <v>11723</v>
      </c>
      <c r="V125">
        <v>11723</v>
      </c>
    </row>
    <row r="126" spans="1:22" x14ac:dyDescent="0.3">
      <c r="A126">
        <v>2</v>
      </c>
      <c r="B126" t="s">
        <v>246</v>
      </c>
      <c r="C126" t="s">
        <v>21</v>
      </c>
      <c r="D126" t="s">
        <v>248</v>
      </c>
      <c r="E126" t="s">
        <v>56</v>
      </c>
      <c r="F126" t="s">
        <v>68</v>
      </c>
      <c r="G126" t="s">
        <v>23</v>
      </c>
      <c r="H126" t="s">
        <v>31</v>
      </c>
      <c r="I126" s="6" t="s">
        <v>30</v>
      </c>
      <c r="M126">
        <v>9751</v>
      </c>
      <c r="Q126">
        <v>9751</v>
      </c>
      <c r="T126" t="s">
        <v>335</v>
      </c>
      <c r="U126">
        <v>9751</v>
      </c>
      <c r="V126">
        <v>9782</v>
      </c>
    </row>
    <row r="127" spans="1:22" x14ac:dyDescent="0.3">
      <c r="A127">
        <v>3</v>
      </c>
      <c r="B127" t="s">
        <v>246</v>
      </c>
      <c r="C127" t="s">
        <v>21</v>
      </c>
      <c r="D127" t="s">
        <v>249</v>
      </c>
      <c r="E127" t="s">
        <v>56</v>
      </c>
      <c r="F127" t="s">
        <v>87</v>
      </c>
      <c r="G127" t="s">
        <v>27</v>
      </c>
      <c r="H127" t="s">
        <v>31</v>
      </c>
      <c r="I127" s="6" t="s">
        <v>30</v>
      </c>
      <c r="M127">
        <v>43588</v>
      </c>
      <c r="Q127">
        <v>43588</v>
      </c>
      <c r="T127" t="s">
        <v>335</v>
      </c>
      <c r="U127">
        <v>49621</v>
      </c>
      <c r="V127">
        <v>49621</v>
      </c>
    </row>
    <row r="128" spans="1:22" x14ac:dyDescent="0.3">
      <c r="A128">
        <v>10</v>
      </c>
      <c r="B128" t="s">
        <v>246</v>
      </c>
      <c r="C128" t="s">
        <v>21</v>
      </c>
      <c r="D128" t="s">
        <v>255</v>
      </c>
      <c r="E128" t="s">
        <v>56</v>
      </c>
      <c r="F128" t="s">
        <v>91</v>
      </c>
      <c r="G128" t="s">
        <v>27</v>
      </c>
      <c r="H128" t="s">
        <v>31</v>
      </c>
      <c r="I128" s="6" t="s">
        <v>30</v>
      </c>
      <c r="M128">
        <v>1682</v>
      </c>
      <c r="Q128">
        <v>1682</v>
      </c>
      <c r="T128" t="s">
        <v>335</v>
      </c>
      <c r="U128">
        <v>4867</v>
      </c>
      <c r="V128">
        <v>4867</v>
      </c>
    </row>
    <row r="129" spans="1:22" x14ac:dyDescent="0.3">
      <c r="A129">
        <v>73</v>
      </c>
      <c r="B129" t="s">
        <v>246</v>
      </c>
      <c r="C129" t="s">
        <v>21</v>
      </c>
      <c r="D129" t="s">
        <v>297</v>
      </c>
      <c r="E129" t="s">
        <v>56</v>
      </c>
      <c r="F129" t="s">
        <v>86</v>
      </c>
      <c r="G129" t="s">
        <v>27</v>
      </c>
      <c r="H129" t="s">
        <v>31</v>
      </c>
      <c r="I129" s="6" t="s">
        <v>30</v>
      </c>
      <c r="M129">
        <v>4437</v>
      </c>
      <c r="Q129">
        <v>4437</v>
      </c>
      <c r="T129" t="s">
        <v>335</v>
      </c>
      <c r="U129">
        <v>4437</v>
      </c>
      <c r="V129">
        <v>4437</v>
      </c>
    </row>
    <row r="130" spans="1:22" x14ac:dyDescent="0.3">
      <c r="A130">
        <v>156</v>
      </c>
      <c r="B130" t="s">
        <v>246</v>
      </c>
      <c r="C130" t="s">
        <v>21</v>
      </c>
      <c r="D130" t="s">
        <v>163</v>
      </c>
      <c r="E130" t="s">
        <v>26</v>
      </c>
      <c r="F130" t="s">
        <v>107</v>
      </c>
      <c r="G130" t="s">
        <v>23</v>
      </c>
      <c r="H130" t="s">
        <v>31</v>
      </c>
      <c r="I130" s="6" t="s">
        <v>30</v>
      </c>
      <c r="O130">
        <v>5</v>
      </c>
      <c r="S130">
        <v>5</v>
      </c>
      <c r="T130" t="s">
        <v>335</v>
      </c>
      <c r="U130">
        <v>4971</v>
      </c>
      <c r="V130">
        <v>5031</v>
      </c>
    </row>
    <row r="131" spans="1:22" x14ac:dyDescent="0.3">
      <c r="A131">
        <v>159</v>
      </c>
      <c r="B131" t="s">
        <v>246</v>
      </c>
      <c r="C131" t="s">
        <v>21</v>
      </c>
      <c r="D131" t="s">
        <v>166</v>
      </c>
      <c r="E131" t="s">
        <v>26</v>
      </c>
      <c r="F131" t="s">
        <v>110</v>
      </c>
      <c r="G131" t="s">
        <v>27</v>
      </c>
      <c r="H131" t="s">
        <v>31</v>
      </c>
      <c r="I131" s="6" t="s">
        <v>30</v>
      </c>
      <c r="O131">
        <v>1517</v>
      </c>
      <c r="S131">
        <v>1517</v>
      </c>
      <c r="T131" t="s">
        <v>335</v>
      </c>
      <c r="U131">
        <v>41348</v>
      </c>
      <c r="V131">
        <v>41348</v>
      </c>
    </row>
    <row r="132" spans="1:22" x14ac:dyDescent="0.3">
      <c r="A132">
        <v>216</v>
      </c>
      <c r="B132" t="s">
        <v>246</v>
      </c>
      <c r="C132" t="s">
        <v>21</v>
      </c>
      <c r="D132" t="s">
        <v>166</v>
      </c>
      <c r="E132" t="s">
        <v>26</v>
      </c>
      <c r="F132" t="s">
        <v>110</v>
      </c>
      <c r="G132" t="s">
        <v>27</v>
      </c>
      <c r="H132" t="s">
        <v>31</v>
      </c>
      <c r="I132" s="6" t="s">
        <v>30</v>
      </c>
      <c r="J132">
        <v>402</v>
      </c>
      <c r="K132">
        <v>1544</v>
      </c>
      <c r="T132" t="s">
        <v>335</v>
      </c>
      <c r="U132">
        <v>41348</v>
      </c>
      <c r="V132">
        <v>41348</v>
      </c>
    </row>
    <row r="133" spans="1:22" x14ac:dyDescent="0.3">
      <c r="A133">
        <v>165</v>
      </c>
      <c r="B133" t="s">
        <v>246</v>
      </c>
      <c r="C133" t="s">
        <v>21</v>
      </c>
      <c r="D133" t="s">
        <v>171</v>
      </c>
      <c r="E133" t="s">
        <v>26</v>
      </c>
      <c r="F133" t="s">
        <v>74</v>
      </c>
      <c r="G133" t="s">
        <v>23</v>
      </c>
      <c r="H133" t="s">
        <v>31</v>
      </c>
      <c r="I133" s="6" t="s">
        <v>30</v>
      </c>
      <c r="O133">
        <v>749</v>
      </c>
      <c r="S133">
        <v>749</v>
      </c>
      <c r="T133" t="s">
        <v>335</v>
      </c>
      <c r="U133">
        <v>42748</v>
      </c>
      <c r="V133">
        <v>42841</v>
      </c>
    </row>
    <row r="134" spans="1:22" x14ac:dyDescent="0.3">
      <c r="A134">
        <v>167</v>
      </c>
      <c r="B134" t="s">
        <v>246</v>
      </c>
      <c r="C134" t="s">
        <v>21</v>
      </c>
      <c r="D134" t="s">
        <v>171</v>
      </c>
      <c r="E134" t="s">
        <v>26</v>
      </c>
      <c r="F134" t="s">
        <v>74</v>
      </c>
      <c r="G134" t="s">
        <v>32</v>
      </c>
      <c r="H134" t="s">
        <v>36</v>
      </c>
      <c r="I134" s="6" t="s">
        <v>30</v>
      </c>
      <c r="O134">
        <v>17</v>
      </c>
      <c r="S134">
        <v>17</v>
      </c>
      <c r="T134" t="s">
        <v>335</v>
      </c>
      <c r="U134">
        <v>93</v>
      </c>
      <c r="V134">
        <v>42841</v>
      </c>
    </row>
    <row r="135" spans="1:22" x14ac:dyDescent="0.3">
      <c r="A135">
        <v>182</v>
      </c>
      <c r="B135" t="s">
        <v>246</v>
      </c>
      <c r="C135" t="s">
        <v>21</v>
      </c>
      <c r="D135" t="s">
        <v>171</v>
      </c>
      <c r="E135" t="s">
        <v>26</v>
      </c>
      <c r="F135" t="s">
        <v>74</v>
      </c>
      <c r="G135" t="s">
        <v>23</v>
      </c>
      <c r="H135" t="s">
        <v>31</v>
      </c>
      <c r="I135" s="6" t="s">
        <v>30</v>
      </c>
      <c r="J135">
        <v>129</v>
      </c>
      <c r="K135">
        <v>742</v>
      </c>
      <c r="T135" t="s">
        <v>335</v>
      </c>
      <c r="U135">
        <v>42748</v>
      </c>
      <c r="V135">
        <v>42841</v>
      </c>
    </row>
    <row r="136" spans="1:22" x14ac:dyDescent="0.3">
      <c r="A136">
        <v>202</v>
      </c>
      <c r="B136" t="s">
        <v>246</v>
      </c>
      <c r="C136" t="s">
        <v>21</v>
      </c>
      <c r="D136" t="s">
        <v>171</v>
      </c>
      <c r="E136" t="s">
        <v>26</v>
      </c>
      <c r="F136" t="s">
        <v>74</v>
      </c>
      <c r="G136" t="s">
        <v>32</v>
      </c>
      <c r="H136" t="s">
        <v>36</v>
      </c>
      <c r="I136" s="6" t="s">
        <v>30</v>
      </c>
      <c r="J136">
        <v>9</v>
      </c>
      <c r="K136">
        <v>28</v>
      </c>
      <c r="T136" t="s">
        <v>335</v>
      </c>
      <c r="U136">
        <v>93</v>
      </c>
      <c r="V136">
        <v>42841</v>
      </c>
    </row>
    <row r="137" spans="1:22" x14ac:dyDescent="0.3">
      <c r="A137">
        <v>140</v>
      </c>
      <c r="B137" t="s">
        <v>246</v>
      </c>
      <c r="C137" t="s">
        <v>21</v>
      </c>
      <c r="D137" t="s">
        <v>150</v>
      </c>
      <c r="E137" t="s">
        <v>26</v>
      </c>
      <c r="F137" t="s">
        <v>75</v>
      </c>
      <c r="G137" t="s">
        <v>27</v>
      </c>
      <c r="H137" t="s">
        <v>31</v>
      </c>
      <c r="I137" s="6" t="s">
        <v>30</v>
      </c>
      <c r="O137">
        <v>1004</v>
      </c>
      <c r="S137">
        <v>1004</v>
      </c>
      <c r="T137" t="s">
        <v>335</v>
      </c>
      <c r="U137">
        <v>57471</v>
      </c>
      <c r="V137">
        <v>57471</v>
      </c>
    </row>
    <row r="138" spans="1:22" x14ac:dyDescent="0.3">
      <c r="A138">
        <v>183</v>
      </c>
      <c r="B138" t="s">
        <v>246</v>
      </c>
      <c r="C138" t="s">
        <v>21</v>
      </c>
      <c r="D138" t="s">
        <v>150</v>
      </c>
      <c r="E138" t="s">
        <v>26</v>
      </c>
      <c r="F138" t="s">
        <v>75</v>
      </c>
      <c r="G138" t="s">
        <v>27</v>
      </c>
      <c r="H138" t="s">
        <v>31</v>
      </c>
      <c r="I138" s="6" t="s">
        <v>30</v>
      </c>
      <c r="J138">
        <v>177</v>
      </c>
      <c r="K138">
        <v>885</v>
      </c>
      <c r="T138" t="s">
        <v>335</v>
      </c>
      <c r="U138">
        <v>57471</v>
      </c>
      <c r="V138">
        <v>57471</v>
      </c>
    </row>
    <row r="139" spans="1:22" x14ac:dyDescent="0.3">
      <c r="A139">
        <v>139</v>
      </c>
      <c r="B139" t="s">
        <v>246</v>
      </c>
      <c r="C139" t="s">
        <v>21</v>
      </c>
      <c r="D139" t="s">
        <v>149</v>
      </c>
      <c r="E139" t="s">
        <v>26</v>
      </c>
      <c r="F139" t="s">
        <v>76</v>
      </c>
      <c r="G139" t="s">
        <v>27</v>
      </c>
      <c r="H139" t="s">
        <v>31</v>
      </c>
      <c r="I139" s="6" t="s">
        <v>30</v>
      </c>
      <c r="O139">
        <v>84</v>
      </c>
      <c r="S139">
        <v>84</v>
      </c>
      <c r="T139" t="s">
        <v>335</v>
      </c>
      <c r="U139">
        <v>9412</v>
      </c>
      <c r="V139">
        <v>9412</v>
      </c>
    </row>
    <row r="140" spans="1:22" x14ac:dyDescent="0.3">
      <c r="A140">
        <v>203</v>
      </c>
      <c r="B140" t="s">
        <v>246</v>
      </c>
      <c r="C140" t="s">
        <v>21</v>
      </c>
      <c r="D140" t="s">
        <v>149</v>
      </c>
      <c r="E140" t="s">
        <v>26</v>
      </c>
      <c r="F140" t="s">
        <v>76</v>
      </c>
      <c r="G140" t="s">
        <v>27</v>
      </c>
      <c r="H140" t="s">
        <v>31</v>
      </c>
      <c r="I140" s="6" t="s">
        <v>30</v>
      </c>
      <c r="J140">
        <v>16</v>
      </c>
      <c r="K140">
        <v>55</v>
      </c>
      <c r="T140" t="s">
        <v>335</v>
      </c>
      <c r="U140">
        <v>9412</v>
      </c>
      <c r="V140">
        <v>9412</v>
      </c>
    </row>
    <row r="141" spans="1:22" x14ac:dyDescent="0.3">
      <c r="A141">
        <v>66</v>
      </c>
      <c r="B141" t="s">
        <v>246</v>
      </c>
      <c r="C141" t="s">
        <v>21</v>
      </c>
      <c r="D141" t="s">
        <v>291</v>
      </c>
      <c r="E141" t="s">
        <v>56</v>
      </c>
      <c r="F141" t="s">
        <v>215</v>
      </c>
      <c r="G141" t="s">
        <v>23</v>
      </c>
      <c r="H141" t="s">
        <v>333</v>
      </c>
      <c r="I141" s="6" t="s">
        <v>30</v>
      </c>
      <c r="M141">
        <v>20500</v>
      </c>
      <c r="Q141">
        <v>20500</v>
      </c>
      <c r="T141" t="s">
        <v>335</v>
      </c>
      <c r="U141">
        <v>167482</v>
      </c>
      <c r="V141">
        <v>214601</v>
      </c>
    </row>
    <row r="142" spans="1:22" x14ac:dyDescent="0.3">
      <c r="A142">
        <v>96</v>
      </c>
      <c r="B142" t="s">
        <v>246</v>
      </c>
      <c r="C142" t="s">
        <v>21</v>
      </c>
      <c r="D142" t="s">
        <v>291</v>
      </c>
      <c r="E142" t="s">
        <v>56</v>
      </c>
      <c r="F142" t="s">
        <v>215</v>
      </c>
      <c r="G142" t="s">
        <v>32</v>
      </c>
      <c r="H142" t="s">
        <v>31</v>
      </c>
      <c r="I142" s="6" t="s">
        <v>30</v>
      </c>
      <c r="M142">
        <v>3646</v>
      </c>
      <c r="Q142">
        <v>3646</v>
      </c>
      <c r="T142" t="s">
        <v>335</v>
      </c>
      <c r="U142">
        <v>36673</v>
      </c>
      <c r="V142">
        <v>214601</v>
      </c>
    </row>
    <row r="143" spans="1:22" x14ac:dyDescent="0.3">
      <c r="A143">
        <v>93</v>
      </c>
      <c r="B143" t="s">
        <v>246</v>
      </c>
      <c r="C143" t="s">
        <v>21</v>
      </c>
      <c r="D143" t="s">
        <v>313</v>
      </c>
      <c r="E143" t="s">
        <v>56</v>
      </c>
      <c r="F143" t="s">
        <v>234</v>
      </c>
      <c r="G143" t="s">
        <v>27</v>
      </c>
      <c r="H143" t="s">
        <v>31</v>
      </c>
      <c r="I143" s="6" t="s">
        <v>30</v>
      </c>
      <c r="M143">
        <v>14280</v>
      </c>
      <c r="Q143">
        <v>14280</v>
      </c>
      <c r="T143" t="s">
        <v>335</v>
      </c>
      <c r="U143">
        <v>14280</v>
      </c>
      <c r="V143">
        <v>14280</v>
      </c>
    </row>
    <row r="144" spans="1:22" x14ac:dyDescent="0.3">
      <c r="A144">
        <v>94</v>
      </c>
      <c r="B144" t="s">
        <v>246</v>
      </c>
      <c r="C144" t="s">
        <v>21</v>
      </c>
      <c r="D144" t="s">
        <v>314</v>
      </c>
      <c r="E144" t="s">
        <v>56</v>
      </c>
      <c r="F144" t="s">
        <v>235</v>
      </c>
      <c r="G144" t="s">
        <v>27</v>
      </c>
      <c r="H144" t="s">
        <v>31</v>
      </c>
      <c r="I144" s="6" t="s">
        <v>30</v>
      </c>
      <c r="M144">
        <v>6501</v>
      </c>
      <c r="Q144">
        <v>6501</v>
      </c>
      <c r="T144" t="s">
        <v>335</v>
      </c>
      <c r="U144">
        <v>9089</v>
      </c>
      <c r="V144">
        <v>9089</v>
      </c>
    </row>
    <row r="145" spans="1:22" x14ac:dyDescent="0.3">
      <c r="A145">
        <v>95</v>
      </c>
      <c r="B145" t="s">
        <v>246</v>
      </c>
      <c r="C145" t="s">
        <v>21</v>
      </c>
      <c r="D145" t="s">
        <v>315</v>
      </c>
      <c r="E145" t="s">
        <v>56</v>
      </c>
      <c r="F145" t="s">
        <v>236</v>
      </c>
      <c r="G145" t="s">
        <v>27</v>
      </c>
      <c r="H145" t="s">
        <v>31</v>
      </c>
      <c r="I145" s="6" t="s">
        <v>30</v>
      </c>
      <c r="M145">
        <v>10275</v>
      </c>
      <c r="Q145">
        <v>10275</v>
      </c>
      <c r="T145" t="s">
        <v>335</v>
      </c>
      <c r="U145">
        <v>13959</v>
      </c>
      <c r="V145">
        <v>13959</v>
      </c>
    </row>
    <row r="146" spans="1:22" x14ac:dyDescent="0.3">
      <c r="A146">
        <v>137</v>
      </c>
      <c r="B146" t="s">
        <v>246</v>
      </c>
      <c r="C146" t="s">
        <v>21</v>
      </c>
      <c r="D146" t="s">
        <v>148</v>
      </c>
      <c r="E146" t="s">
        <v>26</v>
      </c>
      <c r="F146" t="s">
        <v>46</v>
      </c>
      <c r="G146" t="s">
        <v>27</v>
      </c>
      <c r="H146" t="s">
        <v>31</v>
      </c>
      <c r="I146" s="6" t="s">
        <v>30</v>
      </c>
      <c r="O146">
        <v>170</v>
      </c>
      <c r="S146">
        <v>170</v>
      </c>
      <c r="T146" t="s">
        <v>335</v>
      </c>
      <c r="U146">
        <v>27562</v>
      </c>
      <c r="V146">
        <v>27562</v>
      </c>
    </row>
    <row r="147" spans="1:22" x14ac:dyDescent="0.3">
      <c r="A147">
        <v>74</v>
      </c>
      <c r="B147" t="s">
        <v>246</v>
      </c>
      <c r="C147" t="s">
        <v>21</v>
      </c>
      <c r="D147" t="s">
        <v>298</v>
      </c>
      <c r="E147" t="s">
        <v>56</v>
      </c>
      <c r="F147" t="s">
        <v>221</v>
      </c>
      <c r="G147" t="s">
        <v>27</v>
      </c>
      <c r="H147" t="s">
        <v>31</v>
      </c>
      <c r="I147" s="6" t="s">
        <v>30</v>
      </c>
      <c r="M147">
        <v>2292</v>
      </c>
      <c r="Q147">
        <v>2292</v>
      </c>
      <c r="T147" t="s">
        <v>335</v>
      </c>
      <c r="U147">
        <v>8709</v>
      </c>
      <c r="V147">
        <v>8709</v>
      </c>
    </row>
    <row r="148" spans="1:22" x14ac:dyDescent="0.3">
      <c r="A148">
        <v>11</v>
      </c>
      <c r="B148" t="s">
        <v>246</v>
      </c>
      <c r="C148" t="s">
        <v>21</v>
      </c>
      <c r="D148" t="s">
        <v>256</v>
      </c>
      <c r="E148" t="s">
        <v>56</v>
      </c>
      <c r="F148" t="s">
        <v>181</v>
      </c>
      <c r="G148" t="s">
        <v>27</v>
      </c>
      <c r="H148" t="s">
        <v>38</v>
      </c>
      <c r="I148" s="6" t="s">
        <v>30</v>
      </c>
      <c r="M148">
        <v>8995</v>
      </c>
      <c r="Q148">
        <v>8995</v>
      </c>
      <c r="T148" t="s">
        <v>335</v>
      </c>
      <c r="U148">
        <v>12036</v>
      </c>
      <c r="V148">
        <v>12036</v>
      </c>
    </row>
    <row r="149" spans="1:22" x14ac:dyDescent="0.3">
      <c r="A149">
        <v>12</v>
      </c>
      <c r="B149" t="s">
        <v>246</v>
      </c>
      <c r="C149" t="s">
        <v>21</v>
      </c>
      <c r="D149" t="s">
        <v>257</v>
      </c>
      <c r="E149" t="s">
        <v>56</v>
      </c>
      <c r="F149" t="s">
        <v>182</v>
      </c>
      <c r="G149" t="s">
        <v>27</v>
      </c>
      <c r="H149" t="s">
        <v>38</v>
      </c>
      <c r="I149" s="6" t="s">
        <v>30</v>
      </c>
      <c r="M149">
        <v>7156</v>
      </c>
      <c r="Q149">
        <v>7156</v>
      </c>
      <c r="T149" t="s">
        <v>335</v>
      </c>
      <c r="U149">
        <v>12307</v>
      </c>
      <c r="V149">
        <v>12307</v>
      </c>
    </row>
    <row r="150" spans="1:22" x14ac:dyDescent="0.3">
      <c r="A150">
        <v>13</v>
      </c>
      <c r="B150" t="s">
        <v>246</v>
      </c>
      <c r="C150" t="s">
        <v>21</v>
      </c>
      <c r="D150" t="s">
        <v>258</v>
      </c>
      <c r="E150" t="s">
        <v>56</v>
      </c>
      <c r="F150" t="s">
        <v>183</v>
      </c>
      <c r="G150" t="s">
        <v>23</v>
      </c>
      <c r="H150" t="s">
        <v>31</v>
      </c>
      <c r="I150" s="6" t="s">
        <v>30</v>
      </c>
      <c r="M150">
        <v>9964</v>
      </c>
      <c r="Q150">
        <v>9964</v>
      </c>
      <c r="T150" t="s">
        <v>335</v>
      </c>
      <c r="U150">
        <v>13006</v>
      </c>
      <c r="V150">
        <v>13661</v>
      </c>
    </row>
    <row r="151" spans="1:22" x14ac:dyDescent="0.3">
      <c r="A151">
        <v>1</v>
      </c>
      <c r="B151" t="s">
        <v>246</v>
      </c>
      <c r="C151" t="s">
        <v>21</v>
      </c>
      <c r="D151" t="s">
        <v>247</v>
      </c>
      <c r="E151" t="s">
        <v>56</v>
      </c>
      <c r="F151" t="s">
        <v>178</v>
      </c>
      <c r="G151" t="s">
        <v>23</v>
      </c>
      <c r="H151" t="s">
        <v>33</v>
      </c>
      <c r="I151" s="6" t="s">
        <v>30</v>
      </c>
      <c r="M151">
        <v>3691</v>
      </c>
      <c r="Q151">
        <v>3691</v>
      </c>
      <c r="T151" t="s">
        <v>335</v>
      </c>
      <c r="U151">
        <v>3691</v>
      </c>
      <c r="V151">
        <v>8836</v>
      </c>
    </row>
    <row r="152" spans="1:22" x14ac:dyDescent="0.3">
      <c r="A152">
        <v>14</v>
      </c>
      <c r="B152" t="s">
        <v>246</v>
      </c>
      <c r="C152" t="s">
        <v>21</v>
      </c>
      <c r="D152" t="s">
        <v>247</v>
      </c>
      <c r="E152" t="s">
        <v>56</v>
      </c>
      <c r="F152" t="s">
        <v>178</v>
      </c>
      <c r="G152" t="s">
        <v>32</v>
      </c>
      <c r="H152" t="s">
        <v>31</v>
      </c>
      <c r="I152" s="6" t="s">
        <v>30</v>
      </c>
      <c r="M152">
        <v>5145</v>
      </c>
      <c r="Q152">
        <v>5145</v>
      </c>
      <c r="T152" t="s">
        <v>335</v>
      </c>
      <c r="U152">
        <v>5145</v>
      </c>
      <c r="V152">
        <v>8836</v>
      </c>
    </row>
    <row r="153" spans="1:22" x14ac:dyDescent="0.3">
      <c r="A153">
        <v>133</v>
      </c>
      <c r="B153" t="s">
        <v>246</v>
      </c>
      <c r="C153" t="s">
        <v>21</v>
      </c>
      <c r="D153" t="s">
        <v>24</v>
      </c>
      <c r="E153" t="s">
        <v>26</v>
      </c>
      <c r="F153" t="s">
        <v>28</v>
      </c>
      <c r="G153" t="s">
        <v>23</v>
      </c>
      <c r="H153" t="s">
        <v>31</v>
      </c>
      <c r="I153" s="6" t="s">
        <v>30</v>
      </c>
      <c r="O153">
        <v>2055</v>
      </c>
      <c r="S153">
        <v>2055</v>
      </c>
      <c r="T153" t="s">
        <v>335</v>
      </c>
      <c r="U153">
        <v>59172</v>
      </c>
      <c r="V153">
        <v>61573</v>
      </c>
    </row>
    <row r="154" spans="1:22" x14ac:dyDescent="0.3">
      <c r="A154">
        <v>217</v>
      </c>
      <c r="B154" t="s">
        <v>246</v>
      </c>
      <c r="C154" t="s">
        <v>21</v>
      </c>
      <c r="D154" t="s">
        <v>24</v>
      </c>
      <c r="E154" t="s">
        <v>26</v>
      </c>
      <c r="F154" t="s">
        <v>28</v>
      </c>
      <c r="G154" t="s">
        <v>23</v>
      </c>
      <c r="H154" t="s">
        <v>31</v>
      </c>
      <c r="I154" s="6" t="s">
        <v>30</v>
      </c>
      <c r="J154">
        <v>359</v>
      </c>
      <c r="K154">
        <v>2831</v>
      </c>
      <c r="T154" t="s">
        <v>335</v>
      </c>
      <c r="U154">
        <v>59172</v>
      </c>
      <c r="V154">
        <v>61573</v>
      </c>
    </row>
    <row r="155" spans="1:22" x14ac:dyDescent="0.3">
      <c r="A155">
        <v>172</v>
      </c>
      <c r="B155" t="s">
        <v>246</v>
      </c>
      <c r="C155" t="s">
        <v>21</v>
      </c>
      <c r="D155" t="s">
        <v>25</v>
      </c>
      <c r="E155" t="s">
        <v>26</v>
      </c>
      <c r="F155" t="s">
        <v>29</v>
      </c>
      <c r="G155" t="s">
        <v>27</v>
      </c>
      <c r="H155" t="s">
        <v>31</v>
      </c>
      <c r="I155" s="6" t="s">
        <v>30</v>
      </c>
      <c r="O155">
        <v>346</v>
      </c>
      <c r="S155">
        <v>346</v>
      </c>
      <c r="T155" t="s">
        <v>335</v>
      </c>
      <c r="U155">
        <v>15777</v>
      </c>
      <c r="V155">
        <v>15777</v>
      </c>
    </row>
    <row r="156" spans="1:22" x14ac:dyDescent="0.3">
      <c r="A156">
        <v>213</v>
      </c>
      <c r="B156" t="s">
        <v>246</v>
      </c>
      <c r="C156" t="s">
        <v>21</v>
      </c>
      <c r="D156" t="s">
        <v>25</v>
      </c>
      <c r="E156" t="s">
        <v>26</v>
      </c>
      <c r="F156" t="s">
        <v>29</v>
      </c>
      <c r="G156" t="s">
        <v>27</v>
      </c>
      <c r="H156" t="s">
        <v>31</v>
      </c>
      <c r="I156" s="6" t="s">
        <v>30</v>
      </c>
      <c r="J156">
        <v>61</v>
      </c>
      <c r="K156">
        <v>526</v>
      </c>
      <c r="T156" t="s">
        <v>335</v>
      </c>
      <c r="U156">
        <v>15777</v>
      </c>
      <c r="V156">
        <v>15777</v>
      </c>
    </row>
    <row r="157" spans="1:22" x14ac:dyDescent="0.3">
      <c r="A157">
        <v>147</v>
      </c>
      <c r="B157" t="s">
        <v>246</v>
      </c>
      <c r="C157" t="s">
        <v>21</v>
      </c>
      <c r="D157" t="s">
        <v>43</v>
      </c>
      <c r="E157" t="s">
        <v>26</v>
      </c>
      <c r="F157" t="s">
        <v>40</v>
      </c>
      <c r="G157" t="s">
        <v>23</v>
      </c>
      <c r="H157" t="s">
        <v>31</v>
      </c>
      <c r="I157" s="6" t="s">
        <v>30</v>
      </c>
      <c r="O157">
        <v>2832</v>
      </c>
      <c r="S157">
        <v>2832</v>
      </c>
      <c r="T157" t="s">
        <v>335</v>
      </c>
      <c r="U157">
        <v>58113</v>
      </c>
      <c r="V157">
        <v>63343</v>
      </c>
    </row>
    <row r="158" spans="1:22" x14ac:dyDescent="0.3">
      <c r="A158">
        <v>215</v>
      </c>
      <c r="B158" t="s">
        <v>246</v>
      </c>
      <c r="C158" t="s">
        <v>21</v>
      </c>
      <c r="D158" t="s">
        <v>43</v>
      </c>
      <c r="E158" t="s">
        <v>26</v>
      </c>
      <c r="F158" t="s">
        <v>40</v>
      </c>
      <c r="G158" t="s">
        <v>23</v>
      </c>
      <c r="H158" t="s">
        <v>31</v>
      </c>
      <c r="I158" s="6" t="s">
        <v>30</v>
      </c>
      <c r="J158">
        <v>505</v>
      </c>
      <c r="K158">
        <v>3938</v>
      </c>
      <c r="T158" t="s">
        <v>335</v>
      </c>
      <c r="U158">
        <v>58113</v>
      </c>
      <c r="V158">
        <v>63343</v>
      </c>
    </row>
    <row r="159" spans="1:22" x14ac:dyDescent="0.3">
      <c r="A159">
        <v>176</v>
      </c>
      <c r="B159" t="s">
        <v>246</v>
      </c>
      <c r="C159" t="s">
        <v>21</v>
      </c>
      <c r="D159" t="s">
        <v>176</v>
      </c>
      <c r="E159" t="s">
        <v>26</v>
      </c>
      <c r="F159" t="s">
        <v>119</v>
      </c>
      <c r="G159" t="s">
        <v>27</v>
      </c>
      <c r="H159" t="s">
        <v>31</v>
      </c>
      <c r="I159" s="6" t="s">
        <v>30</v>
      </c>
      <c r="O159">
        <v>242</v>
      </c>
      <c r="S159">
        <v>242</v>
      </c>
      <c r="T159" t="s">
        <v>335</v>
      </c>
      <c r="U159">
        <v>8230</v>
      </c>
      <c r="V159">
        <v>8230</v>
      </c>
    </row>
    <row r="160" spans="1:22" x14ac:dyDescent="0.3">
      <c r="A160">
        <v>186</v>
      </c>
      <c r="B160" t="s">
        <v>246</v>
      </c>
      <c r="C160" t="s">
        <v>21</v>
      </c>
      <c r="D160" t="s">
        <v>176</v>
      </c>
      <c r="E160" t="s">
        <v>26</v>
      </c>
      <c r="F160" t="s">
        <v>119</v>
      </c>
      <c r="G160" t="s">
        <v>27</v>
      </c>
      <c r="H160" t="s">
        <v>31</v>
      </c>
      <c r="I160" s="6" t="s">
        <v>30</v>
      </c>
      <c r="J160">
        <v>60</v>
      </c>
      <c r="K160">
        <v>218</v>
      </c>
      <c r="T160" t="s">
        <v>335</v>
      </c>
      <c r="U160">
        <v>8230</v>
      </c>
      <c r="V160">
        <v>8230</v>
      </c>
    </row>
    <row r="161" spans="1:22" x14ac:dyDescent="0.3">
      <c r="A161">
        <v>153</v>
      </c>
      <c r="B161" t="s">
        <v>246</v>
      </c>
      <c r="C161" t="s">
        <v>21</v>
      </c>
      <c r="D161" t="s">
        <v>162</v>
      </c>
      <c r="E161" t="s">
        <v>26</v>
      </c>
      <c r="F161" t="s">
        <v>106</v>
      </c>
      <c r="G161" t="s">
        <v>27</v>
      </c>
      <c r="H161" t="s">
        <v>31</v>
      </c>
      <c r="I161" s="6" t="s">
        <v>30</v>
      </c>
      <c r="O161">
        <v>292</v>
      </c>
      <c r="S161">
        <v>292</v>
      </c>
      <c r="T161" t="s">
        <v>335</v>
      </c>
      <c r="U161">
        <v>21701</v>
      </c>
      <c r="V161">
        <v>21701</v>
      </c>
    </row>
    <row r="162" spans="1:22" x14ac:dyDescent="0.3">
      <c r="A162">
        <v>187</v>
      </c>
      <c r="B162" t="s">
        <v>246</v>
      </c>
      <c r="C162" t="s">
        <v>21</v>
      </c>
      <c r="D162" t="s">
        <v>162</v>
      </c>
      <c r="E162" t="s">
        <v>26</v>
      </c>
      <c r="F162" t="s">
        <v>106</v>
      </c>
      <c r="G162" t="s">
        <v>27</v>
      </c>
      <c r="H162" t="s">
        <v>31</v>
      </c>
      <c r="I162" s="6" t="s">
        <v>30</v>
      </c>
      <c r="J162">
        <v>78</v>
      </c>
      <c r="K162">
        <v>278</v>
      </c>
      <c r="T162" t="s">
        <v>335</v>
      </c>
      <c r="U162">
        <v>21701</v>
      </c>
      <c r="V162">
        <v>21701</v>
      </c>
    </row>
    <row r="163" spans="1:22" x14ac:dyDescent="0.3">
      <c r="A163">
        <v>174</v>
      </c>
      <c r="B163" t="s">
        <v>246</v>
      </c>
      <c r="C163" t="s">
        <v>21</v>
      </c>
      <c r="D163" t="s">
        <v>175</v>
      </c>
      <c r="E163" t="s">
        <v>26</v>
      </c>
      <c r="F163" t="s">
        <v>118</v>
      </c>
      <c r="G163" t="s">
        <v>23</v>
      </c>
      <c r="H163" t="s">
        <v>31</v>
      </c>
      <c r="I163" s="6" t="s">
        <v>30</v>
      </c>
      <c r="O163">
        <v>0</v>
      </c>
      <c r="S163">
        <v>0</v>
      </c>
      <c r="T163" t="s">
        <v>335</v>
      </c>
      <c r="U163">
        <v>24850</v>
      </c>
      <c r="V163">
        <v>25157</v>
      </c>
    </row>
    <row r="164" spans="1:22" x14ac:dyDescent="0.3">
      <c r="A164">
        <v>158</v>
      </c>
      <c r="B164" t="s">
        <v>246</v>
      </c>
      <c r="C164" t="s">
        <v>21</v>
      </c>
      <c r="D164" t="s">
        <v>165</v>
      </c>
      <c r="E164" t="s">
        <v>26</v>
      </c>
      <c r="F164" t="s">
        <v>109</v>
      </c>
      <c r="G164" t="s">
        <v>27</v>
      </c>
      <c r="H164" t="s">
        <v>31</v>
      </c>
      <c r="I164" s="6" t="s">
        <v>30</v>
      </c>
      <c r="O164">
        <v>1000</v>
      </c>
      <c r="S164">
        <v>1000</v>
      </c>
      <c r="T164" t="s">
        <v>335</v>
      </c>
      <c r="U164">
        <v>46861</v>
      </c>
      <c r="V164">
        <v>46861</v>
      </c>
    </row>
    <row r="165" spans="1:22" x14ac:dyDescent="0.3">
      <c r="A165">
        <v>193</v>
      </c>
      <c r="B165" t="s">
        <v>246</v>
      </c>
      <c r="C165" t="s">
        <v>21</v>
      </c>
      <c r="D165" t="s">
        <v>165</v>
      </c>
      <c r="E165" t="s">
        <v>26</v>
      </c>
      <c r="F165" t="s">
        <v>109</v>
      </c>
      <c r="G165" t="s">
        <v>27</v>
      </c>
      <c r="H165" t="s">
        <v>31</v>
      </c>
      <c r="I165" s="6" t="s">
        <v>30</v>
      </c>
      <c r="J165">
        <v>182</v>
      </c>
      <c r="K165">
        <v>1017</v>
      </c>
      <c r="T165" t="s">
        <v>335</v>
      </c>
      <c r="U165">
        <v>46861</v>
      </c>
      <c r="V165">
        <v>46861</v>
      </c>
    </row>
    <row r="166" spans="1:22" x14ac:dyDescent="0.3">
      <c r="A166">
        <v>136</v>
      </c>
      <c r="B166" t="s">
        <v>246</v>
      </c>
      <c r="C166" t="s">
        <v>21</v>
      </c>
      <c r="D166" t="s">
        <v>147</v>
      </c>
      <c r="E166" t="s">
        <v>26</v>
      </c>
      <c r="F166" t="s">
        <v>95</v>
      </c>
      <c r="G166" t="s">
        <v>27</v>
      </c>
      <c r="H166" t="s">
        <v>31</v>
      </c>
      <c r="I166" s="6" t="s">
        <v>30</v>
      </c>
      <c r="O166">
        <v>746</v>
      </c>
      <c r="S166">
        <v>746</v>
      </c>
      <c r="T166" t="s">
        <v>335</v>
      </c>
      <c r="U166">
        <v>19682</v>
      </c>
      <c r="V166">
        <v>19682</v>
      </c>
    </row>
    <row r="167" spans="1:22" x14ac:dyDescent="0.3">
      <c r="A167">
        <v>199</v>
      </c>
      <c r="B167" t="s">
        <v>246</v>
      </c>
      <c r="C167" t="s">
        <v>21</v>
      </c>
      <c r="D167" t="s">
        <v>147</v>
      </c>
      <c r="E167" t="s">
        <v>26</v>
      </c>
      <c r="F167" t="s">
        <v>95</v>
      </c>
      <c r="G167" t="s">
        <v>27</v>
      </c>
      <c r="H167" t="s">
        <v>31</v>
      </c>
      <c r="I167" s="6" t="s">
        <v>30</v>
      </c>
      <c r="J167">
        <v>133</v>
      </c>
      <c r="K167">
        <v>750</v>
      </c>
      <c r="T167" t="s">
        <v>335</v>
      </c>
      <c r="U167">
        <v>19682</v>
      </c>
      <c r="V167">
        <v>19682</v>
      </c>
    </row>
    <row r="168" spans="1:22" x14ac:dyDescent="0.3">
      <c r="A168">
        <v>166</v>
      </c>
      <c r="B168" t="s">
        <v>246</v>
      </c>
      <c r="C168" t="s">
        <v>21</v>
      </c>
      <c r="D168" t="s">
        <v>172</v>
      </c>
      <c r="E168" t="s">
        <v>26</v>
      </c>
      <c r="F168" t="s">
        <v>115</v>
      </c>
      <c r="G168" t="s">
        <v>73</v>
      </c>
      <c r="H168" t="s">
        <v>34</v>
      </c>
      <c r="I168" s="6" t="s">
        <v>30</v>
      </c>
      <c r="O168">
        <v>9</v>
      </c>
      <c r="S168">
        <v>9</v>
      </c>
      <c r="T168" t="s">
        <v>335</v>
      </c>
      <c r="U168">
        <v>21449</v>
      </c>
      <c r="V168">
        <v>68495</v>
      </c>
    </row>
    <row r="169" spans="1:22" x14ac:dyDescent="0.3">
      <c r="A169">
        <v>170</v>
      </c>
      <c r="B169" t="s">
        <v>246</v>
      </c>
      <c r="C169" t="s">
        <v>21</v>
      </c>
      <c r="D169" t="s">
        <v>172</v>
      </c>
      <c r="E169" t="s">
        <v>26</v>
      </c>
      <c r="F169" t="s">
        <v>115</v>
      </c>
      <c r="G169" t="s">
        <v>23</v>
      </c>
      <c r="H169" t="s">
        <v>31</v>
      </c>
      <c r="I169" s="6" t="s">
        <v>30</v>
      </c>
      <c r="O169">
        <v>12</v>
      </c>
      <c r="S169">
        <v>12</v>
      </c>
      <c r="T169" t="s">
        <v>335</v>
      </c>
      <c r="U169">
        <v>35798</v>
      </c>
      <c r="V169">
        <v>68495</v>
      </c>
    </row>
    <row r="170" spans="1:22" x14ac:dyDescent="0.3">
      <c r="A170">
        <v>178</v>
      </c>
      <c r="B170" t="s">
        <v>246</v>
      </c>
      <c r="C170" t="s">
        <v>21</v>
      </c>
      <c r="D170" t="s">
        <v>172</v>
      </c>
      <c r="E170" t="s">
        <v>26</v>
      </c>
      <c r="F170" t="s">
        <v>115</v>
      </c>
      <c r="G170" t="s">
        <v>120</v>
      </c>
      <c r="H170" t="s">
        <v>31</v>
      </c>
      <c r="I170" s="6" t="s">
        <v>30</v>
      </c>
      <c r="O170">
        <v>0</v>
      </c>
      <c r="S170">
        <v>0</v>
      </c>
      <c r="T170" t="s">
        <v>335</v>
      </c>
      <c r="U170">
        <v>1124</v>
      </c>
      <c r="V170">
        <v>68495</v>
      </c>
    </row>
    <row r="171" spans="1:22" x14ac:dyDescent="0.3">
      <c r="A171">
        <v>132</v>
      </c>
      <c r="B171" t="s">
        <v>246</v>
      </c>
      <c r="C171" t="s">
        <v>21</v>
      </c>
      <c r="D171" t="s">
        <v>145</v>
      </c>
      <c r="E171" t="s">
        <v>26</v>
      </c>
      <c r="F171" t="s">
        <v>93</v>
      </c>
      <c r="G171" t="s">
        <v>27</v>
      </c>
      <c r="H171" t="s">
        <v>31</v>
      </c>
      <c r="I171" s="6" t="s">
        <v>30</v>
      </c>
      <c r="O171">
        <v>1377</v>
      </c>
      <c r="S171">
        <v>1377</v>
      </c>
      <c r="T171" t="s">
        <v>335</v>
      </c>
      <c r="U171">
        <v>18119</v>
      </c>
      <c r="V171">
        <v>18119</v>
      </c>
    </row>
    <row r="172" spans="1:22" x14ac:dyDescent="0.3">
      <c r="A172">
        <v>189</v>
      </c>
      <c r="B172" t="s">
        <v>246</v>
      </c>
      <c r="C172" t="s">
        <v>21</v>
      </c>
      <c r="D172" t="s">
        <v>145</v>
      </c>
      <c r="E172" t="s">
        <v>26</v>
      </c>
      <c r="F172" t="s">
        <v>93</v>
      </c>
      <c r="G172" t="s">
        <v>27</v>
      </c>
      <c r="H172" t="s">
        <v>31</v>
      </c>
      <c r="I172" s="6" t="s">
        <v>30</v>
      </c>
      <c r="J172">
        <v>339</v>
      </c>
      <c r="K172">
        <v>1197</v>
      </c>
      <c r="T172" t="s">
        <v>335</v>
      </c>
      <c r="U172">
        <v>18119</v>
      </c>
      <c r="V172">
        <v>18119</v>
      </c>
    </row>
    <row r="173" spans="1:22" x14ac:dyDescent="0.3">
      <c r="A173">
        <v>152</v>
      </c>
      <c r="B173" t="s">
        <v>246</v>
      </c>
      <c r="C173" t="s">
        <v>21</v>
      </c>
      <c r="D173" t="s">
        <v>161</v>
      </c>
      <c r="E173" t="s">
        <v>26</v>
      </c>
      <c r="F173" t="s">
        <v>105</v>
      </c>
      <c r="G173" t="s">
        <v>27</v>
      </c>
      <c r="H173" t="s">
        <v>31</v>
      </c>
      <c r="I173" s="6" t="s">
        <v>30</v>
      </c>
      <c r="O173">
        <v>368</v>
      </c>
      <c r="S173">
        <v>368</v>
      </c>
      <c r="T173" t="s">
        <v>335</v>
      </c>
      <c r="U173">
        <v>10454</v>
      </c>
      <c r="V173">
        <v>10454</v>
      </c>
    </row>
    <row r="174" spans="1:22" x14ac:dyDescent="0.3">
      <c r="A174">
        <v>190</v>
      </c>
      <c r="B174" t="s">
        <v>246</v>
      </c>
      <c r="C174" t="s">
        <v>21</v>
      </c>
      <c r="D174" t="s">
        <v>161</v>
      </c>
      <c r="E174" t="s">
        <v>26</v>
      </c>
      <c r="F174" t="s">
        <v>105</v>
      </c>
      <c r="G174" t="s">
        <v>27</v>
      </c>
      <c r="H174" t="s">
        <v>31</v>
      </c>
      <c r="I174" s="6" t="s">
        <v>30</v>
      </c>
      <c r="J174">
        <v>46</v>
      </c>
      <c r="K174">
        <v>360</v>
      </c>
      <c r="T174" t="s">
        <v>335</v>
      </c>
      <c r="U174">
        <v>10454</v>
      </c>
      <c r="V174">
        <v>10454</v>
      </c>
    </row>
    <row r="175" spans="1:22" x14ac:dyDescent="0.3">
      <c r="A175">
        <v>162</v>
      </c>
      <c r="B175" t="s">
        <v>246</v>
      </c>
      <c r="C175" t="s">
        <v>21</v>
      </c>
      <c r="D175" t="s">
        <v>169</v>
      </c>
      <c r="E175" t="s">
        <v>26</v>
      </c>
      <c r="F175" t="s">
        <v>113</v>
      </c>
      <c r="G175" t="s">
        <v>27</v>
      </c>
      <c r="H175" t="s">
        <v>31</v>
      </c>
      <c r="I175" s="6" t="s">
        <v>30</v>
      </c>
      <c r="O175">
        <v>287</v>
      </c>
      <c r="S175">
        <v>287</v>
      </c>
      <c r="T175" t="s">
        <v>335</v>
      </c>
      <c r="U175">
        <v>22294</v>
      </c>
      <c r="V175">
        <v>22294</v>
      </c>
    </row>
    <row r="176" spans="1:22" x14ac:dyDescent="0.3">
      <c r="A176">
        <v>191</v>
      </c>
      <c r="B176" t="s">
        <v>246</v>
      </c>
      <c r="C176" t="s">
        <v>21</v>
      </c>
      <c r="D176" t="s">
        <v>169</v>
      </c>
      <c r="E176" t="s">
        <v>26</v>
      </c>
      <c r="F176" t="s">
        <v>113</v>
      </c>
      <c r="G176" t="s">
        <v>27</v>
      </c>
      <c r="H176" t="s">
        <v>31</v>
      </c>
      <c r="I176" s="6" t="s">
        <v>30</v>
      </c>
      <c r="J176">
        <v>62</v>
      </c>
      <c r="K176">
        <v>310</v>
      </c>
      <c r="T176" t="s">
        <v>335</v>
      </c>
      <c r="U176">
        <v>22294</v>
      </c>
      <c r="V176">
        <v>22294</v>
      </c>
    </row>
    <row r="177" spans="1:22" x14ac:dyDescent="0.3">
      <c r="A177">
        <v>142</v>
      </c>
      <c r="B177" t="s">
        <v>246</v>
      </c>
      <c r="C177" t="s">
        <v>21</v>
      </c>
      <c r="D177" t="s">
        <v>152</v>
      </c>
      <c r="E177" t="s">
        <v>26</v>
      </c>
      <c r="F177" t="s">
        <v>97</v>
      </c>
      <c r="G177" t="s">
        <v>27</v>
      </c>
      <c r="H177" t="s">
        <v>31</v>
      </c>
      <c r="I177" s="6" t="s">
        <v>30</v>
      </c>
      <c r="O177">
        <v>263</v>
      </c>
      <c r="S177">
        <v>263</v>
      </c>
      <c r="T177" t="s">
        <v>335</v>
      </c>
      <c r="U177">
        <v>8580</v>
      </c>
      <c r="V177">
        <v>8580</v>
      </c>
    </row>
    <row r="178" spans="1:22" x14ac:dyDescent="0.3">
      <c r="A178">
        <v>195</v>
      </c>
      <c r="B178" t="s">
        <v>246</v>
      </c>
      <c r="C178" t="s">
        <v>21</v>
      </c>
      <c r="D178" t="s">
        <v>152</v>
      </c>
      <c r="E178" t="s">
        <v>26</v>
      </c>
      <c r="F178" t="s">
        <v>97</v>
      </c>
      <c r="G178" t="s">
        <v>27</v>
      </c>
      <c r="H178" t="s">
        <v>31</v>
      </c>
      <c r="I178" s="6" t="s">
        <v>30</v>
      </c>
      <c r="J178">
        <v>57</v>
      </c>
      <c r="K178">
        <v>410</v>
      </c>
      <c r="T178" t="s">
        <v>335</v>
      </c>
      <c r="U178">
        <v>8580</v>
      </c>
      <c r="V178">
        <v>8580</v>
      </c>
    </row>
    <row r="179" spans="1:22" x14ac:dyDescent="0.3">
      <c r="A179">
        <v>169</v>
      </c>
      <c r="B179" t="s">
        <v>246</v>
      </c>
      <c r="C179" t="s">
        <v>21</v>
      </c>
      <c r="D179" t="s">
        <v>173</v>
      </c>
      <c r="E179" t="s">
        <v>26</v>
      </c>
      <c r="F179" t="s">
        <v>116</v>
      </c>
      <c r="G179" t="s">
        <v>27</v>
      </c>
      <c r="H179" t="s">
        <v>31</v>
      </c>
      <c r="I179" s="6" t="s">
        <v>30</v>
      </c>
      <c r="O179">
        <v>539</v>
      </c>
      <c r="S179">
        <v>539</v>
      </c>
      <c r="T179" t="s">
        <v>335</v>
      </c>
      <c r="U179">
        <v>20619</v>
      </c>
      <c r="V179">
        <v>20619</v>
      </c>
    </row>
    <row r="180" spans="1:22" x14ac:dyDescent="0.3">
      <c r="A180">
        <v>196</v>
      </c>
      <c r="B180" t="s">
        <v>246</v>
      </c>
      <c r="C180" t="s">
        <v>21</v>
      </c>
      <c r="D180" t="s">
        <v>173</v>
      </c>
      <c r="E180" t="s">
        <v>26</v>
      </c>
      <c r="F180" t="s">
        <v>116</v>
      </c>
      <c r="G180" t="s">
        <v>27</v>
      </c>
      <c r="H180" t="s">
        <v>31</v>
      </c>
      <c r="I180" s="6" t="s">
        <v>30</v>
      </c>
      <c r="J180">
        <v>101</v>
      </c>
      <c r="K180">
        <v>539</v>
      </c>
      <c r="T180" t="s">
        <v>335</v>
      </c>
      <c r="U180">
        <v>20619</v>
      </c>
      <c r="V180">
        <v>20619</v>
      </c>
    </row>
    <row r="181" spans="1:22" x14ac:dyDescent="0.3">
      <c r="A181">
        <v>148</v>
      </c>
      <c r="B181" t="s">
        <v>246</v>
      </c>
      <c r="C181" t="s">
        <v>21</v>
      </c>
      <c r="D181" t="s">
        <v>157</v>
      </c>
      <c r="E181" t="s">
        <v>26</v>
      </c>
      <c r="F181" t="s">
        <v>102</v>
      </c>
      <c r="G181" t="s">
        <v>27</v>
      </c>
      <c r="H181" t="s">
        <v>31</v>
      </c>
      <c r="I181" s="6" t="s">
        <v>30</v>
      </c>
      <c r="O181">
        <v>161</v>
      </c>
      <c r="S181">
        <v>161</v>
      </c>
      <c r="T181" t="s">
        <v>335</v>
      </c>
      <c r="U181">
        <v>13624</v>
      </c>
      <c r="V181">
        <v>13624</v>
      </c>
    </row>
    <row r="182" spans="1:22" x14ac:dyDescent="0.3">
      <c r="A182">
        <v>200</v>
      </c>
      <c r="B182" t="s">
        <v>246</v>
      </c>
      <c r="C182" t="s">
        <v>21</v>
      </c>
      <c r="D182" t="s">
        <v>157</v>
      </c>
      <c r="E182" t="s">
        <v>26</v>
      </c>
      <c r="F182" t="s">
        <v>102</v>
      </c>
      <c r="G182" t="s">
        <v>27</v>
      </c>
      <c r="H182" t="s">
        <v>31</v>
      </c>
      <c r="I182" s="6" t="s">
        <v>30</v>
      </c>
      <c r="J182">
        <v>29</v>
      </c>
      <c r="K182">
        <v>223</v>
      </c>
      <c r="T182" t="s">
        <v>335</v>
      </c>
      <c r="U182">
        <v>13624</v>
      </c>
      <c r="V182">
        <v>13624</v>
      </c>
    </row>
    <row r="183" spans="1:22" x14ac:dyDescent="0.3">
      <c r="A183">
        <v>144</v>
      </c>
      <c r="B183" t="s">
        <v>246</v>
      </c>
      <c r="C183" t="s">
        <v>21</v>
      </c>
      <c r="D183" t="s">
        <v>154</v>
      </c>
      <c r="E183" t="s">
        <v>26</v>
      </c>
      <c r="F183" t="s">
        <v>99</v>
      </c>
      <c r="G183" t="s">
        <v>27</v>
      </c>
      <c r="H183" t="s">
        <v>31</v>
      </c>
      <c r="I183" s="6" t="s">
        <v>30</v>
      </c>
      <c r="O183">
        <v>181</v>
      </c>
      <c r="S183">
        <v>181</v>
      </c>
      <c r="T183" t="s">
        <v>335</v>
      </c>
      <c r="U183">
        <v>15489</v>
      </c>
      <c r="V183">
        <v>15489</v>
      </c>
    </row>
    <row r="184" spans="1:22" x14ac:dyDescent="0.3">
      <c r="A184">
        <v>201</v>
      </c>
      <c r="B184" t="s">
        <v>246</v>
      </c>
      <c r="C184" t="s">
        <v>21</v>
      </c>
      <c r="D184" t="s">
        <v>154</v>
      </c>
      <c r="E184" t="s">
        <v>26</v>
      </c>
      <c r="F184" t="s">
        <v>99</v>
      </c>
      <c r="G184" t="s">
        <v>27</v>
      </c>
      <c r="H184" t="s">
        <v>31</v>
      </c>
      <c r="I184" s="6" t="s">
        <v>30</v>
      </c>
      <c r="J184">
        <v>31</v>
      </c>
      <c r="K184">
        <v>241</v>
      </c>
      <c r="T184" t="s">
        <v>335</v>
      </c>
      <c r="U184">
        <v>15489</v>
      </c>
      <c r="V184">
        <v>15489</v>
      </c>
    </row>
    <row r="185" spans="1:22" x14ac:dyDescent="0.3">
      <c r="A185">
        <v>146</v>
      </c>
      <c r="B185" t="s">
        <v>246</v>
      </c>
      <c r="C185" t="s">
        <v>21</v>
      </c>
      <c r="D185" t="s">
        <v>156</v>
      </c>
      <c r="E185" t="s">
        <v>26</v>
      </c>
      <c r="F185" t="s">
        <v>101</v>
      </c>
      <c r="G185" t="s">
        <v>27</v>
      </c>
      <c r="H185" t="s">
        <v>31</v>
      </c>
      <c r="I185" s="6" t="s">
        <v>30</v>
      </c>
      <c r="O185">
        <v>38</v>
      </c>
      <c r="S185">
        <v>38</v>
      </c>
      <c r="T185" t="s">
        <v>335</v>
      </c>
      <c r="U185">
        <v>5304</v>
      </c>
      <c r="V185">
        <v>5304</v>
      </c>
    </row>
    <row r="186" spans="1:22" x14ac:dyDescent="0.3">
      <c r="A186">
        <v>205</v>
      </c>
      <c r="B186" t="s">
        <v>246</v>
      </c>
      <c r="C186" t="s">
        <v>21</v>
      </c>
      <c r="D186" t="s">
        <v>156</v>
      </c>
      <c r="E186" t="s">
        <v>26</v>
      </c>
      <c r="F186" t="s">
        <v>101</v>
      </c>
      <c r="G186" t="s">
        <v>27</v>
      </c>
      <c r="H186" t="s">
        <v>31</v>
      </c>
      <c r="I186" s="6" t="s">
        <v>30</v>
      </c>
      <c r="J186">
        <v>5</v>
      </c>
      <c r="K186">
        <v>21</v>
      </c>
      <c r="T186" t="s">
        <v>335</v>
      </c>
      <c r="U186">
        <v>5304</v>
      </c>
      <c r="V186">
        <v>5304</v>
      </c>
    </row>
    <row r="187" spans="1:22" x14ac:dyDescent="0.3">
      <c r="A187">
        <v>151</v>
      </c>
      <c r="B187" t="s">
        <v>246</v>
      </c>
      <c r="C187" t="s">
        <v>21</v>
      </c>
      <c r="D187" t="s">
        <v>160</v>
      </c>
      <c r="E187" t="s">
        <v>26</v>
      </c>
      <c r="F187" t="s">
        <v>104</v>
      </c>
      <c r="G187" t="s">
        <v>27</v>
      </c>
      <c r="H187" t="s">
        <v>31</v>
      </c>
      <c r="I187" s="6" t="s">
        <v>30</v>
      </c>
      <c r="O187">
        <v>528</v>
      </c>
      <c r="S187">
        <v>528</v>
      </c>
      <c r="T187" t="s">
        <v>335</v>
      </c>
      <c r="U187">
        <v>4840</v>
      </c>
      <c r="V187">
        <v>4840</v>
      </c>
    </row>
    <row r="188" spans="1:22" x14ac:dyDescent="0.3">
      <c r="A188">
        <v>206</v>
      </c>
      <c r="B188" t="s">
        <v>246</v>
      </c>
      <c r="C188" t="s">
        <v>21</v>
      </c>
      <c r="D188" t="s">
        <v>160</v>
      </c>
      <c r="E188" t="s">
        <v>26</v>
      </c>
      <c r="F188" t="s">
        <v>104</v>
      </c>
      <c r="G188" t="s">
        <v>27</v>
      </c>
      <c r="H188" t="s">
        <v>31</v>
      </c>
      <c r="I188" s="6" t="s">
        <v>30</v>
      </c>
      <c r="J188">
        <v>95</v>
      </c>
      <c r="K188">
        <v>532</v>
      </c>
      <c r="T188" t="s">
        <v>335</v>
      </c>
      <c r="U188">
        <v>4840</v>
      </c>
      <c r="V188">
        <v>4840</v>
      </c>
    </row>
    <row r="189" spans="1:22" x14ac:dyDescent="0.3">
      <c r="A189">
        <v>145</v>
      </c>
      <c r="B189" t="s">
        <v>246</v>
      </c>
      <c r="C189" t="s">
        <v>21</v>
      </c>
      <c r="D189" t="s">
        <v>155</v>
      </c>
      <c r="E189" t="s">
        <v>26</v>
      </c>
      <c r="F189" t="s">
        <v>100</v>
      </c>
      <c r="G189" t="s">
        <v>27</v>
      </c>
      <c r="H189" t="s">
        <v>31</v>
      </c>
      <c r="I189" s="6" t="s">
        <v>30</v>
      </c>
      <c r="O189">
        <v>175</v>
      </c>
      <c r="S189">
        <v>175</v>
      </c>
      <c r="T189" t="s">
        <v>335</v>
      </c>
      <c r="U189">
        <v>23831</v>
      </c>
      <c r="V189">
        <v>23831</v>
      </c>
    </row>
    <row r="190" spans="1:22" x14ac:dyDescent="0.3">
      <c r="A190">
        <v>207</v>
      </c>
      <c r="B190" t="s">
        <v>246</v>
      </c>
      <c r="C190" t="s">
        <v>21</v>
      </c>
      <c r="D190" t="s">
        <v>155</v>
      </c>
      <c r="E190" t="s">
        <v>26</v>
      </c>
      <c r="F190" t="s">
        <v>100</v>
      </c>
      <c r="G190" t="s">
        <v>27</v>
      </c>
      <c r="H190" t="s">
        <v>31</v>
      </c>
      <c r="I190" s="6" t="s">
        <v>30</v>
      </c>
      <c r="J190">
        <v>28</v>
      </c>
      <c r="K190">
        <v>160</v>
      </c>
      <c r="T190" t="s">
        <v>335</v>
      </c>
      <c r="U190">
        <v>23831</v>
      </c>
      <c r="V190">
        <v>23831</v>
      </c>
    </row>
    <row r="191" spans="1:22" x14ac:dyDescent="0.3">
      <c r="A191">
        <v>173</v>
      </c>
      <c r="B191" t="s">
        <v>246</v>
      </c>
      <c r="C191" t="s">
        <v>21</v>
      </c>
      <c r="D191" t="s">
        <v>174</v>
      </c>
      <c r="E191" t="s">
        <v>26</v>
      </c>
      <c r="F191" t="s">
        <v>117</v>
      </c>
      <c r="G191" t="s">
        <v>27</v>
      </c>
      <c r="H191" t="s">
        <v>31</v>
      </c>
      <c r="I191" s="6" t="s">
        <v>30</v>
      </c>
      <c r="O191">
        <v>96</v>
      </c>
      <c r="S191">
        <v>96</v>
      </c>
      <c r="T191" t="s">
        <v>335</v>
      </c>
      <c r="U191">
        <v>4559</v>
      </c>
      <c r="V191">
        <v>4559</v>
      </c>
    </row>
    <row r="192" spans="1:22" x14ac:dyDescent="0.3">
      <c r="A192">
        <v>198</v>
      </c>
      <c r="B192" t="s">
        <v>246</v>
      </c>
      <c r="C192" t="s">
        <v>21</v>
      </c>
      <c r="D192" t="s">
        <v>174</v>
      </c>
      <c r="E192" t="s">
        <v>26</v>
      </c>
      <c r="F192" t="s">
        <v>117</v>
      </c>
      <c r="G192" t="s">
        <v>27</v>
      </c>
      <c r="H192" t="s">
        <v>31</v>
      </c>
      <c r="I192" s="6" t="s">
        <v>30</v>
      </c>
      <c r="J192">
        <v>15</v>
      </c>
      <c r="K192">
        <v>86</v>
      </c>
      <c r="T192" t="s">
        <v>335</v>
      </c>
      <c r="U192">
        <v>4559</v>
      </c>
      <c r="V192">
        <v>4559</v>
      </c>
    </row>
    <row r="193" spans="1:22" x14ac:dyDescent="0.3">
      <c r="A193">
        <v>143</v>
      </c>
      <c r="B193" t="s">
        <v>246</v>
      </c>
      <c r="C193" t="s">
        <v>21</v>
      </c>
      <c r="D193" t="s">
        <v>153</v>
      </c>
      <c r="E193" t="s">
        <v>26</v>
      </c>
      <c r="F193" t="s">
        <v>98</v>
      </c>
      <c r="G193" t="s">
        <v>27</v>
      </c>
      <c r="H193" t="s">
        <v>31</v>
      </c>
      <c r="I193" s="6" t="s">
        <v>30</v>
      </c>
      <c r="O193">
        <v>1279</v>
      </c>
      <c r="S193">
        <v>1279</v>
      </c>
      <c r="T193" t="s">
        <v>335</v>
      </c>
      <c r="U193">
        <v>19224</v>
      </c>
      <c r="V193">
        <v>19224</v>
      </c>
    </row>
    <row r="194" spans="1:22" x14ac:dyDescent="0.3">
      <c r="A194">
        <v>208</v>
      </c>
      <c r="B194" t="s">
        <v>246</v>
      </c>
      <c r="C194" t="s">
        <v>21</v>
      </c>
      <c r="D194" t="s">
        <v>153</v>
      </c>
      <c r="E194" t="s">
        <v>26</v>
      </c>
      <c r="F194" t="s">
        <v>98</v>
      </c>
      <c r="G194" t="s">
        <v>27</v>
      </c>
      <c r="H194" t="s">
        <v>31</v>
      </c>
      <c r="I194" s="6" t="s">
        <v>30</v>
      </c>
      <c r="J194">
        <v>231</v>
      </c>
      <c r="K194">
        <v>1295</v>
      </c>
      <c r="T194" t="s">
        <v>335</v>
      </c>
      <c r="U194">
        <v>19224</v>
      </c>
      <c r="V194">
        <v>19224</v>
      </c>
    </row>
    <row r="195" spans="1:22" x14ac:dyDescent="0.3">
      <c r="A195">
        <v>134</v>
      </c>
      <c r="B195" t="s">
        <v>246</v>
      </c>
      <c r="C195" t="s">
        <v>21</v>
      </c>
      <c r="D195" t="s">
        <v>146</v>
      </c>
      <c r="E195" t="s">
        <v>26</v>
      </c>
      <c r="F195" t="s">
        <v>94</v>
      </c>
      <c r="G195" t="s">
        <v>32</v>
      </c>
      <c r="H195" t="s">
        <v>33</v>
      </c>
      <c r="I195" s="6" t="s">
        <v>30</v>
      </c>
      <c r="O195">
        <v>60</v>
      </c>
      <c r="S195">
        <v>60</v>
      </c>
      <c r="T195" t="s">
        <v>335</v>
      </c>
      <c r="U195">
        <v>693</v>
      </c>
      <c r="V195">
        <v>6434</v>
      </c>
    </row>
    <row r="196" spans="1:22" x14ac:dyDescent="0.3">
      <c r="A196">
        <v>175</v>
      </c>
      <c r="B196" t="s">
        <v>246</v>
      </c>
      <c r="C196" t="s">
        <v>21</v>
      </c>
      <c r="D196" t="s">
        <v>146</v>
      </c>
      <c r="E196" t="s">
        <v>26</v>
      </c>
      <c r="F196" t="s">
        <v>94</v>
      </c>
      <c r="G196" t="s">
        <v>23</v>
      </c>
      <c r="H196" t="s">
        <v>34</v>
      </c>
      <c r="I196" s="6" t="s">
        <v>30</v>
      </c>
      <c r="O196">
        <v>312</v>
      </c>
      <c r="S196">
        <v>312</v>
      </c>
      <c r="T196" t="s">
        <v>335</v>
      </c>
      <c r="U196">
        <v>5740</v>
      </c>
      <c r="V196">
        <v>6434</v>
      </c>
    </row>
    <row r="197" spans="1:22" x14ac:dyDescent="0.3">
      <c r="A197">
        <v>209</v>
      </c>
      <c r="B197" t="s">
        <v>246</v>
      </c>
      <c r="C197" t="s">
        <v>21</v>
      </c>
      <c r="D197" t="s">
        <v>146</v>
      </c>
      <c r="E197" t="s">
        <v>26</v>
      </c>
      <c r="F197" t="s">
        <v>94</v>
      </c>
      <c r="G197" t="s">
        <v>23</v>
      </c>
      <c r="H197" t="s">
        <v>34</v>
      </c>
      <c r="I197" s="6" t="s">
        <v>30</v>
      </c>
      <c r="J197">
        <v>77</v>
      </c>
      <c r="K197">
        <v>271</v>
      </c>
      <c r="T197" t="s">
        <v>335</v>
      </c>
      <c r="U197">
        <v>5740</v>
      </c>
      <c r="V197">
        <v>6434</v>
      </c>
    </row>
    <row r="198" spans="1:22" x14ac:dyDescent="0.3">
      <c r="A198">
        <v>210</v>
      </c>
      <c r="B198" t="s">
        <v>246</v>
      </c>
      <c r="C198" t="s">
        <v>21</v>
      </c>
      <c r="D198" t="s">
        <v>146</v>
      </c>
      <c r="E198" t="s">
        <v>26</v>
      </c>
      <c r="F198" t="s">
        <v>94</v>
      </c>
      <c r="G198" t="s">
        <v>32</v>
      </c>
      <c r="H198" t="s">
        <v>33</v>
      </c>
      <c r="I198" s="6" t="s">
        <v>30</v>
      </c>
      <c r="J198">
        <v>15</v>
      </c>
      <c r="K198">
        <v>47</v>
      </c>
      <c r="T198" t="s">
        <v>335</v>
      </c>
      <c r="U198">
        <v>693</v>
      </c>
      <c r="V198">
        <v>6434</v>
      </c>
    </row>
    <row r="199" spans="1:22" x14ac:dyDescent="0.3">
      <c r="A199">
        <v>123</v>
      </c>
      <c r="B199" t="s">
        <v>246</v>
      </c>
      <c r="C199" t="s">
        <v>21</v>
      </c>
      <c r="D199" t="s">
        <v>325</v>
      </c>
      <c r="E199" t="s">
        <v>179</v>
      </c>
      <c r="F199" t="s">
        <v>243</v>
      </c>
      <c r="G199" t="s">
        <v>27</v>
      </c>
      <c r="H199" t="s">
        <v>35</v>
      </c>
      <c r="I199" s="6" t="s">
        <v>30</v>
      </c>
      <c r="M199">
        <v>1939</v>
      </c>
      <c r="Q199">
        <v>1939</v>
      </c>
      <c r="T199" t="s">
        <v>335</v>
      </c>
      <c r="U199">
        <v>14003</v>
      </c>
      <c r="V199">
        <v>14003</v>
      </c>
    </row>
    <row r="200" spans="1:22" x14ac:dyDescent="0.3">
      <c r="A200">
        <v>131</v>
      </c>
      <c r="B200" t="s">
        <v>246</v>
      </c>
      <c r="C200" t="s">
        <v>21</v>
      </c>
      <c r="D200" t="s">
        <v>144</v>
      </c>
      <c r="E200" t="s">
        <v>56</v>
      </c>
      <c r="F200" t="s">
        <v>41</v>
      </c>
      <c r="G200" t="s">
        <v>27</v>
      </c>
      <c r="H200" t="s">
        <v>35</v>
      </c>
      <c r="I200" s="6" t="s">
        <v>30</v>
      </c>
      <c r="M200">
        <v>6320</v>
      </c>
      <c r="Q200">
        <v>6320</v>
      </c>
      <c r="T200" t="s">
        <v>335</v>
      </c>
      <c r="U200">
        <v>95020</v>
      </c>
      <c r="V200">
        <v>95038</v>
      </c>
    </row>
    <row r="201" spans="1:22" x14ac:dyDescent="0.3">
      <c r="A201">
        <v>138</v>
      </c>
      <c r="B201" t="s">
        <v>246</v>
      </c>
      <c r="C201" t="s">
        <v>21</v>
      </c>
      <c r="D201" t="s">
        <v>144</v>
      </c>
      <c r="E201" t="s">
        <v>56</v>
      </c>
      <c r="F201" t="s">
        <v>41</v>
      </c>
      <c r="G201" t="s">
        <v>27</v>
      </c>
      <c r="H201" t="s">
        <v>35</v>
      </c>
      <c r="I201" s="6" t="s">
        <v>30</v>
      </c>
      <c r="O201">
        <v>41</v>
      </c>
      <c r="S201">
        <v>41</v>
      </c>
      <c r="T201" t="s">
        <v>335</v>
      </c>
      <c r="U201">
        <v>95020</v>
      </c>
      <c r="V201">
        <v>95038</v>
      </c>
    </row>
    <row r="202" spans="1:22" x14ac:dyDescent="0.3">
      <c r="A202">
        <v>221</v>
      </c>
      <c r="B202" t="s">
        <v>246</v>
      </c>
      <c r="C202" t="s">
        <v>21</v>
      </c>
      <c r="D202" t="s">
        <v>144</v>
      </c>
      <c r="E202" t="s">
        <v>56</v>
      </c>
      <c r="F202" t="s">
        <v>41</v>
      </c>
      <c r="G202" t="s">
        <v>27</v>
      </c>
      <c r="H202" t="s">
        <v>35</v>
      </c>
      <c r="I202" s="6" t="s">
        <v>30</v>
      </c>
      <c r="J202">
        <v>7</v>
      </c>
      <c r="K202">
        <v>9</v>
      </c>
      <c r="T202" t="s">
        <v>335</v>
      </c>
      <c r="U202">
        <v>95020</v>
      </c>
      <c r="V202">
        <v>95038</v>
      </c>
    </row>
    <row r="203" spans="1:22" x14ac:dyDescent="0.3">
      <c r="A203">
        <v>122</v>
      </c>
      <c r="B203" t="s">
        <v>246</v>
      </c>
      <c r="C203" t="s">
        <v>21</v>
      </c>
      <c r="D203" t="s">
        <v>143</v>
      </c>
      <c r="E203" t="s">
        <v>44</v>
      </c>
      <c r="F203" t="s">
        <v>85</v>
      </c>
      <c r="G203" t="s">
        <v>27</v>
      </c>
      <c r="H203" t="s">
        <v>35</v>
      </c>
      <c r="I203" s="6" t="s">
        <v>30</v>
      </c>
      <c r="M203">
        <v>0</v>
      </c>
      <c r="Q203">
        <v>0</v>
      </c>
      <c r="T203" t="s">
        <v>335</v>
      </c>
      <c r="U203">
        <v>5960</v>
      </c>
      <c r="V203">
        <v>5960</v>
      </c>
    </row>
    <row r="204" spans="1:22" x14ac:dyDescent="0.3">
      <c r="A204">
        <v>135</v>
      </c>
      <c r="B204" t="s">
        <v>246</v>
      </c>
      <c r="C204" t="s">
        <v>21</v>
      </c>
      <c r="D204" t="s">
        <v>143</v>
      </c>
      <c r="E204" t="s">
        <v>44</v>
      </c>
      <c r="F204" t="s">
        <v>85</v>
      </c>
      <c r="G204" t="s">
        <v>27</v>
      </c>
      <c r="H204" t="s">
        <v>35</v>
      </c>
      <c r="I204" s="6" t="s">
        <v>30</v>
      </c>
      <c r="O204">
        <v>28</v>
      </c>
      <c r="S204">
        <v>28</v>
      </c>
      <c r="T204" t="s">
        <v>335</v>
      </c>
      <c r="U204">
        <v>5960</v>
      </c>
      <c r="V204">
        <v>5960</v>
      </c>
    </row>
    <row r="205" spans="1:22" x14ac:dyDescent="0.3">
      <c r="A205">
        <v>220</v>
      </c>
      <c r="B205" t="s">
        <v>246</v>
      </c>
      <c r="C205" t="s">
        <v>21</v>
      </c>
      <c r="D205" t="s">
        <v>143</v>
      </c>
      <c r="E205" t="s">
        <v>44</v>
      </c>
      <c r="F205" t="s">
        <v>85</v>
      </c>
      <c r="G205" t="s">
        <v>27</v>
      </c>
      <c r="H205" t="s">
        <v>35</v>
      </c>
      <c r="I205" s="6" t="s">
        <v>30</v>
      </c>
      <c r="J205">
        <v>5</v>
      </c>
      <c r="K205">
        <v>6</v>
      </c>
      <c r="T205" t="s">
        <v>335</v>
      </c>
      <c r="U205">
        <v>5960</v>
      </c>
      <c r="V205">
        <v>5960</v>
      </c>
    </row>
    <row r="206" spans="1:22" x14ac:dyDescent="0.3">
      <c r="A206">
        <v>34</v>
      </c>
      <c r="B206" t="s">
        <v>246</v>
      </c>
      <c r="C206" t="s">
        <v>21</v>
      </c>
      <c r="D206" t="s">
        <v>123</v>
      </c>
      <c r="E206" t="s">
        <v>44</v>
      </c>
      <c r="F206" t="s">
        <v>55</v>
      </c>
      <c r="G206" t="s">
        <v>27</v>
      </c>
      <c r="H206" t="s">
        <v>35</v>
      </c>
      <c r="I206" s="6" t="s">
        <v>30</v>
      </c>
      <c r="M206">
        <v>1880</v>
      </c>
      <c r="Q206">
        <v>1880</v>
      </c>
      <c r="T206" t="s">
        <v>335</v>
      </c>
      <c r="U206">
        <v>11238</v>
      </c>
      <c r="V206">
        <v>11238</v>
      </c>
    </row>
    <row r="207" spans="1:22" x14ac:dyDescent="0.3">
      <c r="A207">
        <v>35</v>
      </c>
      <c r="B207" t="s">
        <v>246</v>
      </c>
      <c r="C207" t="s">
        <v>21</v>
      </c>
      <c r="D207" t="s">
        <v>123</v>
      </c>
      <c r="E207" t="s">
        <v>44</v>
      </c>
      <c r="F207" t="s">
        <v>55</v>
      </c>
      <c r="G207" t="s">
        <v>27</v>
      </c>
      <c r="H207" t="s">
        <v>35</v>
      </c>
      <c r="I207" s="6" t="s">
        <v>30</v>
      </c>
      <c r="M207">
        <v>1846</v>
      </c>
      <c r="Q207">
        <v>1846</v>
      </c>
      <c r="T207" t="s">
        <v>335</v>
      </c>
      <c r="U207">
        <v>11238</v>
      </c>
      <c r="V207">
        <v>11238</v>
      </c>
    </row>
    <row r="208" spans="1:22" x14ac:dyDescent="0.3">
      <c r="A208">
        <v>149</v>
      </c>
      <c r="B208" t="s">
        <v>246</v>
      </c>
      <c r="C208" t="s">
        <v>21</v>
      </c>
      <c r="D208" t="s">
        <v>158</v>
      </c>
      <c r="E208" t="s">
        <v>44</v>
      </c>
      <c r="F208" t="s">
        <v>37</v>
      </c>
      <c r="G208" t="s">
        <v>27</v>
      </c>
      <c r="H208" t="s">
        <v>35</v>
      </c>
      <c r="I208" s="6" t="s">
        <v>30</v>
      </c>
      <c r="O208">
        <v>461</v>
      </c>
      <c r="S208">
        <v>461</v>
      </c>
      <c r="T208" t="s">
        <v>335</v>
      </c>
      <c r="U208">
        <v>2912</v>
      </c>
      <c r="V208">
        <v>2912</v>
      </c>
    </row>
    <row r="209" spans="1:22" x14ac:dyDescent="0.3">
      <c r="A209">
        <v>181</v>
      </c>
      <c r="B209" t="s">
        <v>246</v>
      </c>
      <c r="C209" t="s">
        <v>21</v>
      </c>
      <c r="D209" t="s">
        <v>158</v>
      </c>
      <c r="E209" t="s">
        <v>44</v>
      </c>
      <c r="F209" t="s">
        <v>37</v>
      </c>
      <c r="G209" t="s">
        <v>27</v>
      </c>
      <c r="H209" t="s">
        <v>35</v>
      </c>
      <c r="I209" s="6" t="s">
        <v>30</v>
      </c>
      <c r="J209">
        <v>5</v>
      </c>
      <c r="K209">
        <v>18</v>
      </c>
      <c r="T209" t="s">
        <v>335</v>
      </c>
      <c r="U209">
        <v>2912</v>
      </c>
      <c r="V209">
        <v>2912</v>
      </c>
    </row>
    <row r="210" spans="1:22" x14ac:dyDescent="0.3">
      <c r="A210">
        <v>164</v>
      </c>
      <c r="B210" t="s">
        <v>246</v>
      </c>
      <c r="C210" t="s">
        <v>21</v>
      </c>
      <c r="D210" t="s">
        <v>170</v>
      </c>
      <c r="E210" t="s">
        <v>26</v>
      </c>
      <c r="F210" t="s">
        <v>114</v>
      </c>
      <c r="G210" t="s">
        <v>27</v>
      </c>
      <c r="H210" t="s">
        <v>35</v>
      </c>
      <c r="I210" s="6" t="s">
        <v>30</v>
      </c>
      <c r="O210">
        <v>366</v>
      </c>
      <c r="S210">
        <v>366</v>
      </c>
      <c r="T210" t="s">
        <v>335</v>
      </c>
      <c r="U210">
        <v>4237</v>
      </c>
      <c r="V210">
        <v>4237</v>
      </c>
    </row>
    <row r="211" spans="1:22" x14ac:dyDescent="0.3">
      <c r="A211">
        <v>188</v>
      </c>
      <c r="B211" t="s">
        <v>246</v>
      </c>
      <c r="C211" t="s">
        <v>21</v>
      </c>
      <c r="D211" t="s">
        <v>170</v>
      </c>
      <c r="E211" t="s">
        <v>26</v>
      </c>
      <c r="F211" t="s">
        <v>114</v>
      </c>
      <c r="G211" t="s">
        <v>27</v>
      </c>
      <c r="H211" t="s">
        <v>35</v>
      </c>
      <c r="I211" s="6" t="s">
        <v>30</v>
      </c>
      <c r="J211">
        <v>109</v>
      </c>
      <c r="K211">
        <v>810</v>
      </c>
      <c r="T211" t="s">
        <v>335</v>
      </c>
      <c r="U211">
        <v>4237</v>
      </c>
      <c r="V211">
        <v>4237</v>
      </c>
    </row>
    <row r="212" spans="1:22" x14ac:dyDescent="0.3">
      <c r="A212">
        <v>150</v>
      </c>
      <c r="B212" t="s">
        <v>246</v>
      </c>
      <c r="C212" t="s">
        <v>21</v>
      </c>
      <c r="D212" t="s">
        <v>159</v>
      </c>
      <c r="E212" t="s">
        <v>26</v>
      </c>
      <c r="F212" t="s">
        <v>103</v>
      </c>
      <c r="G212" t="s">
        <v>27</v>
      </c>
      <c r="H212" t="s">
        <v>35</v>
      </c>
      <c r="I212" s="6" t="s">
        <v>30</v>
      </c>
      <c r="O212">
        <v>496</v>
      </c>
      <c r="S212">
        <v>496</v>
      </c>
      <c r="T212" t="s">
        <v>335</v>
      </c>
      <c r="U212">
        <v>7616</v>
      </c>
      <c r="V212">
        <v>7616</v>
      </c>
    </row>
    <row r="213" spans="1:22" x14ac:dyDescent="0.3">
      <c r="A213">
        <v>194</v>
      </c>
      <c r="B213" t="s">
        <v>246</v>
      </c>
      <c r="C213" t="s">
        <v>21</v>
      </c>
      <c r="D213" t="s">
        <v>159</v>
      </c>
      <c r="E213" t="s">
        <v>26</v>
      </c>
      <c r="F213" t="s">
        <v>103</v>
      </c>
      <c r="G213" t="s">
        <v>27</v>
      </c>
      <c r="H213" t="s">
        <v>35</v>
      </c>
      <c r="I213" s="6" t="s">
        <v>30</v>
      </c>
      <c r="J213">
        <v>5</v>
      </c>
      <c r="K213">
        <v>508</v>
      </c>
      <c r="T213" t="s">
        <v>335</v>
      </c>
      <c r="U213">
        <v>7616</v>
      </c>
      <c r="V213">
        <v>7616</v>
      </c>
    </row>
    <row r="214" spans="1:22" x14ac:dyDescent="0.3">
      <c r="A214">
        <v>161</v>
      </c>
      <c r="B214" t="s">
        <v>246</v>
      </c>
      <c r="C214" t="s">
        <v>21</v>
      </c>
      <c r="D214" t="s">
        <v>168</v>
      </c>
      <c r="E214" t="s">
        <v>26</v>
      </c>
      <c r="F214" t="s">
        <v>112</v>
      </c>
      <c r="G214" t="s">
        <v>27</v>
      </c>
      <c r="H214" t="s">
        <v>35</v>
      </c>
      <c r="I214" s="6" t="s">
        <v>30</v>
      </c>
      <c r="O214">
        <v>1045</v>
      </c>
      <c r="S214">
        <v>1045</v>
      </c>
      <c r="T214" t="s">
        <v>335</v>
      </c>
      <c r="U214">
        <v>8379</v>
      </c>
      <c r="V214">
        <v>8379</v>
      </c>
    </row>
    <row r="215" spans="1:22" x14ac:dyDescent="0.3">
      <c r="A215">
        <v>197</v>
      </c>
      <c r="B215" t="s">
        <v>246</v>
      </c>
      <c r="C215" t="s">
        <v>21</v>
      </c>
      <c r="D215" t="s">
        <v>168</v>
      </c>
      <c r="E215" t="s">
        <v>26</v>
      </c>
      <c r="F215" t="s">
        <v>112</v>
      </c>
      <c r="G215" t="s">
        <v>27</v>
      </c>
      <c r="H215" t="s">
        <v>35</v>
      </c>
      <c r="I215" s="6" t="s">
        <v>30</v>
      </c>
      <c r="J215">
        <v>53</v>
      </c>
      <c r="K215">
        <v>1348</v>
      </c>
      <c r="T215" t="s">
        <v>335</v>
      </c>
      <c r="U215">
        <v>8379</v>
      </c>
      <c r="V215">
        <v>8379</v>
      </c>
    </row>
    <row r="216" spans="1:22" x14ac:dyDescent="0.3">
      <c r="A216">
        <v>141</v>
      </c>
      <c r="B216" t="s">
        <v>246</v>
      </c>
      <c r="C216" t="s">
        <v>21</v>
      </c>
      <c r="D216" t="s">
        <v>151</v>
      </c>
      <c r="E216" t="s">
        <v>26</v>
      </c>
      <c r="F216" t="s">
        <v>96</v>
      </c>
      <c r="G216" t="s">
        <v>27</v>
      </c>
      <c r="H216" t="s">
        <v>35</v>
      </c>
      <c r="I216" s="6" t="s">
        <v>30</v>
      </c>
      <c r="O216">
        <v>287</v>
      </c>
      <c r="S216">
        <v>287</v>
      </c>
      <c r="T216" t="s">
        <v>335</v>
      </c>
      <c r="U216">
        <v>3740</v>
      </c>
      <c r="V216">
        <v>3740</v>
      </c>
    </row>
    <row r="217" spans="1:22" x14ac:dyDescent="0.3">
      <c r="A217">
        <v>219</v>
      </c>
      <c r="B217" t="s">
        <v>246</v>
      </c>
      <c r="C217" t="s">
        <v>21</v>
      </c>
      <c r="D217" t="s">
        <v>151</v>
      </c>
      <c r="E217" t="s">
        <v>26</v>
      </c>
      <c r="F217" t="s">
        <v>96</v>
      </c>
      <c r="G217" t="s">
        <v>27</v>
      </c>
      <c r="H217" t="s">
        <v>35</v>
      </c>
      <c r="I217" s="6" t="s">
        <v>30</v>
      </c>
      <c r="J217">
        <v>5</v>
      </c>
      <c r="K217">
        <v>306</v>
      </c>
      <c r="T217" t="s">
        <v>335</v>
      </c>
      <c r="U217">
        <v>3740</v>
      </c>
      <c r="V217">
        <v>3740</v>
      </c>
    </row>
    <row r="218" spans="1:22" x14ac:dyDescent="0.3">
      <c r="A218">
        <v>157</v>
      </c>
      <c r="B218" t="s">
        <v>246</v>
      </c>
      <c r="C218" t="s">
        <v>21</v>
      </c>
      <c r="D218" t="s">
        <v>164</v>
      </c>
      <c r="E218" t="s">
        <v>26</v>
      </c>
      <c r="F218" t="s">
        <v>108</v>
      </c>
      <c r="G218" t="s">
        <v>27</v>
      </c>
      <c r="H218" t="s">
        <v>35</v>
      </c>
      <c r="I218" s="6" t="s">
        <v>30</v>
      </c>
      <c r="O218">
        <v>65</v>
      </c>
      <c r="S218">
        <v>65</v>
      </c>
      <c r="T218" t="s">
        <v>335</v>
      </c>
      <c r="U218">
        <v>46843</v>
      </c>
      <c r="V218">
        <v>46843</v>
      </c>
    </row>
    <row r="219" spans="1:22" x14ac:dyDescent="0.3">
      <c r="A219">
        <v>180</v>
      </c>
      <c r="B219" t="s">
        <v>246</v>
      </c>
      <c r="C219" t="s">
        <v>21</v>
      </c>
      <c r="D219" t="s">
        <v>164</v>
      </c>
      <c r="E219" t="s">
        <v>26</v>
      </c>
      <c r="F219" t="s">
        <v>108</v>
      </c>
      <c r="G219" t="s">
        <v>27</v>
      </c>
      <c r="H219" t="s">
        <v>35</v>
      </c>
      <c r="I219" s="6" t="s">
        <v>30</v>
      </c>
      <c r="J219">
        <v>12</v>
      </c>
      <c r="K219">
        <v>40</v>
      </c>
      <c r="T219" t="s">
        <v>335</v>
      </c>
      <c r="U219">
        <v>46843</v>
      </c>
      <c r="V219">
        <v>46843</v>
      </c>
    </row>
    <row r="220" spans="1:22" x14ac:dyDescent="0.3">
      <c r="A220">
        <v>168</v>
      </c>
      <c r="B220" t="s">
        <v>246</v>
      </c>
      <c r="C220" t="s">
        <v>21</v>
      </c>
      <c r="D220" t="s">
        <v>42</v>
      </c>
      <c r="E220" t="s">
        <v>26</v>
      </c>
      <c r="F220" t="s">
        <v>39</v>
      </c>
      <c r="G220" t="s">
        <v>27</v>
      </c>
      <c r="H220" t="s">
        <v>35</v>
      </c>
      <c r="I220" s="6" t="s">
        <v>30</v>
      </c>
      <c r="O220">
        <v>16</v>
      </c>
      <c r="S220">
        <v>16</v>
      </c>
      <c r="T220" t="s">
        <v>335</v>
      </c>
      <c r="U220">
        <v>4575</v>
      </c>
      <c r="V220">
        <v>4575</v>
      </c>
    </row>
    <row r="221" spans="1:22" x14ac:dyDescent="0.3">
      <c r="A221">
        <v>211</v>
      </c>
      <c r="B221" t="s">
        <v>246</v>
      </c>
      <c r="C221" t="s">
        <v>21</v>
      </c>
      <c r="D221" t="s">
        <v>42</v>
      </c>
      <c r="E221" t="s">
        <v>26</v>
      </c>
      <c r="F221" t="s">
        <v>39</v>
      </c>
      <c r="G221" t="s">
        <v>27</v>
      </c>
      <c r="H221" t="s">
        <v>35</v>
      </c>
      <c r="I221" s="6" t="s">
        <v>30</v>
      </c>
      <c r="J221">
        <v>4</v>
      </c>
      <c r="K221">
        <v>28</v>
      </c>
      <c r="T221" t="s">
        <v>335</v>
      </c>
      <c r="U221">
        <v>4575</v>
      </c>
      <c r="V221">
        <v>4575</v>
      </c>
    </row>
    <row r="222" spans="1:22" x14ac:dyDescent="0.3">
      <c r="A222">
        <v>160</v>
      </c>
      <c r="B222" t="s">
        <v>246</v>
      </c>
      <c r="C222" t="s">
        <v>21</v>
      </c>
      <c r="D222" t="s">
        <v>167</v>
      </c>
      <c r="E222" t="s">
        <v>26</v>
      </c>
      <c r="F222" t="s">
        <v>111</v>
      </c>
      <c r="G222" t="s">
        <v>27</v>
      </c>
      <c r="H222" t="s">
        <v>35</v>
      </c>
      <c r="I222" s="6" t="s">
        <v>30</v>
      </c>
      <c r="O222">
        <v>305</v>
      </c>
      <c r="S222">
        <v>305</v>
      </c>
      <c r="T222" t="s">
        <v>335</v>
      </c>
      <c r="U222">
        <v>4414</v>
      </c>
      <c r="V222">
        <v>4414</v>
      </c>
    </row>
    <row r="223" spans="1:22" x14ac:dyDescent="0.3">
      <c r="A223">
        <v>212</v>
      </c>
      <c r="B223" t="s">
        <v>246</v>
      </c>
      <c r="C223" t="s">
        <v>21</v>
      </c>
      <c r="D223" t="s">
        <v>167</v>
      </c>
      <c r="E223" t="s">
        <v>26</v>
      </c>
      <c r="F223" t="s">
        <v>111</v>
      </c>
      <c r="G223" t="s">
        <v>27</v>
      </c>
      <c r="H223" t="s">
        <v>35</v>
      </c>
      <c r="I223" s="6" t="s">
        <v>30</v>
      </c>
      <c r="J223">
        <v>4</v>
      </c>
      <c r="K223">
        <v>264</v>
      </c>
      <c r="T223" t="s">
        <v>335</v>
      </c>
      <c r="U223">
        <v>4414</v>
      </c>
      <c r="V223">
        <v>4414</v>
      </c>
    </row>
  </sheetData>
  <autoFilter ref="A1:V223" xr:uid="{43105C82-1822-4E15-B3D9-AF2770BE791A}">
    <sortState xmlns:xlrd2="http://schemas.microsoft.com/office/spreadsheetml/2017/richdata2" ref="A2:V223">
      <sortCondition ref="F1:F223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V224"/>
  <sheetViews>
    <sheetView tabSelected="1" topLeftCell="A235" workbookViewId="0">
      <selection activeCell="A3" sqref="A3:A224"/>
    </sheetView>
  </sheetViews>
  <sheetFormatPr baseColWidth="10" defaultRowHeight="14.4" x14ac:dyDescent="0.3"/>
  <sheetData>
    <row r="2" spans="1:22" ht="28.8" x14ac:dyDescent="0.3">
      <c r="B2" s="7" t="s">
        <v>336</v>
      </c>
      <c r="C2" s="7" t="s">
        <v>337</v>
      </c>
      <c r="D2" s="7" t="s">
        <v>338</v>
      </c>
      <c r="E2" s="7" t="s">
        <v>339</v>
      </c>
      <c r="F2" s="7" t="s">
        <v>340</v>
      </c>
      <c r="G2" s="7" t="s">
        <v>341</v>
      </c>
      <c r="H2" s="7" t="s">
        <v>342</v>
      </c>
      <c r="I2" s="7" t="s">
        <v>343</v>
      </c>
      <c r="J2" s="7" t="s">
        <v>344</v>
      </c>
      <c r="K2" s="7" t="s">
        <v>345</v>
      </c>
      <c r="L2" s="7" t="s">
        <v>346</v>
      </c>
      <c r="M2" s="7" t="s">
        <v>347</v>
      </c>
      <c r="N2" s="7" t="s">
        <v>348</v>
      </c>
      <c r="O2" s="7" t="s">
        <v>349</v>
      </c>
      <c r="P2" s="7" t="s">
        <v>350</v>
      </c>
      <c r="Q2" s="7" t="s">
        <v>351</v>
      </c>
      <c r="R2" s="7" t="s">
        <v>352</v>
      </c>
      <c r="S2" s="7" t="s">
        <v>353</v>
      </c>
      <c r="T2" s="7" t="s">
        <v>354</v>
      </c>
      <c r="U2" s="7" t="s">
        <v>355</v>
      </c>
      <c r="V2" s="7" t="s">
        <v>356</v>
      </c>
    </row>
    <row r="3" spans="1:22" ht="57.6" x14ac:dyDescent="0.3">
      <c r="A3">
        <f>+IF(C3=Hoja1!F2*1,1,0)</f>
        <v>1</v>
      </c>
      <c r="B3" s="7">
        <v>21</v>
      </c>
      <c r="C3" s="7">
        <v>28</v>
      </c>
      <c r="D3" s="7">
        <v>0</v>
      </c>
      <c r="E3" s="7" t="s">
        <v>331</v>
      </c>
      <c r="F3" s="7" t="s">
        <v>34</v>
      </c>
      <c r="G3" s="7">
        <v>0</v>
      </c>
      <c r="H3" s="7"/>
      <c r="I3" s="7"/>
      <c r="J3" s="7"/>
      <c r="K3" s="7" t="s">
        <v>246</v>
      </c>
      <c r="L3" s="7" t="s">
        <v>21</v>
      </c>
      <c r="M3" s="7" t="s">
        <v>30</v>
      </c>
      <c r="N3" s="7"/>
      <c r="O3" s="7"/>
      <c r="P3" s="7"/>
      <c r="Q3" s="7">
        <v>0</v>
      </c>
      <c r="R3" s="7"/>
      <c r="S3" s="7"/>
      <c r="T3" s="7" t="s">
        <v>335</v>
      </c>
      <c r="U3" s="7">
        <v>2775</v>
      </c>
      <c r="V3" s="7">
        <v>2775</v>
      </c>
    </row>
    <row r="4" spans="1:22" ht="57.6" x14ac:dyDescent="0.3">
      <c r="A4">
        <f>+IF(C4=Hoja1!F3*1,1,0)</f>
        <v>1</v>
      </c>
      <c r="B4" s="7">
        <v>21</v>
      </c>
      <c r="C4" s="7">
        <v>29</v>
      </c>
      <c r="D4" s="7">
        <v>0</v>
      </c>
      <c r="E4" s="7" t="s">
        <v>328</v>
      </c>
      <c r="F4" s="7" t="s">
        <v>31</v>
      </c>
      <c r="G4" s="7">
        <v>0</v>
      </c>
      <c r="H4" s="7"/>
      <c r="I4" s="7"/>
      <c r="J4" s="7"/>
      <c r="K4" s="7" t="s">
        <v>246</v>
      </c>
      <c r="L4" s="7" t="s">
        <v>21</v>
      </c>
      <c r="M4" s="7" t="s">
        <v>30</v>
      </c>
      <c r="N4" s="7"/>
      <c r="O4" s="7"/>
      <c r="P4" s="7"/>
      <c r="Q4" s="7">
        <v>0</v>
      </c>
      <c r="R4" s="7"/>
      <c r="S4" s="7"/>
      <c r="T4" s="7" t="s">
        <v>335</v>
      </c>
      <c r="U4" s="7">
        <v>16697</v>
      </c>
      <c r="V4" s="7">
        <v>16697</v>
      </c>
    </row>
    <row r="5" spans="1:22" ht="57.6" x14ac:dyDescent="0.3">
      <c r="A5">
        <f>+IF(C5=Hoja1!F4*1,1,0)</f>
        <v>1</v>
      </c>
      <c r="B5" s="7">
        <v>21</v>
      </c>
      <c r="C5" s="7">
        <v>30</v>
      </c>
      <c r="D5" s="7">
        <v>0</v>
      </c>
      <c r="E5" s="7" t="s">
        <v>329</v>
      </c>
      <c r="F5" s="7" t="s">
        <v>31</v>
      </c>
      <c r="G5" s="7">
        <v>0</v>
      </c>
      <c r="H5" s="7"/>
      <c r="I5" s="7"/>
      <c r="J5" s="7"/>
      <c r="K5" s="7" t="s">
        <v>246</v>
      </c>
      <c r="L5" s="7" t="s">
        <v>21</v>
      </c>
      <c r="M5" s="7" t="s">
        <v>30</v>
      </c>
      <c r="N5" s="7"/>
      <c r="O5" s="7"/>
      <c r="P5" s="7"/>
      <c r="Q5" s="7">
        <v>0</v>
      </c>
      <c r="R5" s="7"/>
      <c r="S5" s="7"/>
      <c r="T5" s="7" t="s">
        <v>335</v>
      </c>
      <c r="U5" s="7">
        <v>6895</v>
      </c>
      <c r="V5" s="7">
        <v>6895</v>
      </c>
    </row>
    <row r="6" spans="1:22" ht="57.6" x14ac:dyDescent="0.3">
      <c r="A6">
        <f>+IF(C6=Hoja1!F5*1,1,0)</f>
        <v>1</v>
      </c>
      <c r="B6" s="7">
        <v>21</v>
      </c>
      <c r="C6" s="7">
        <v>31</v>
      </c>
      <c r="D6" s="7">
        <v>0</v>
      </c>
      <c r="E6" s="7" t="s">
        <v>330</v>
      </c>
      <c r="F6" s="7" t="s">
        <v>31</v>
      </c>
      <c r="G6" s="7">
        <v>0</v>
      </c>
      <c r="H6" s="7"/>
      <c r="I6" s="7"/>
      <c r="J6" s="7"/>
      <c r="K6" s="7" t="s">
        <v>246</v>
      </c>
      <c r="L6" s="7" t="s">
        <v>21</v>
      </c>
      <c r="M6" s="7" t="s">
        <v>30</v>
      </c>
      <c r="N6" s="7"/>
      <c r="O6" s="7"/>
      <c r="P6" s="7"/>
      <c r="Q6" s="7">
        <v>0</v>
      </c>
      <c r="R6" s="7"/>
      <c r="S6" s="7"/>
      <c r="T6" s="7" t="s">
        <v>335</v>
      </c>
      <c r="U6" s="7">
        <v>36808</v>
      </c>
      <c r="V6" s="7">
        <v>36808</v>
      </c>
    </row>
    <row r="7" spans="1:22" ht="57.6" x14ac:dyDescent="0.3">
      <c r="A7">
        <f>+IF(C7=Hoja1!F6*1,1,0)</f>
        <v>1</v>
      </c>
      <c r="B7" s="7">
        <v>21</v>
      </c>
      <c r="C7" s="7">
        <v>33</v>
      </c>
      <c r="D7" s="7">
        <v>0</v>
      </c>
      <c r="E7" s="7" t="s">
        <v>250</v>
      </c>
      <c r="F7" s="7" t="s">
        <v>31</v>
      </c>
      <c r="G7" s="7">
        <v>0</v>
      </c>
      <c r="H7" s="7"/>
      <c r="I7" s="7"/>
      <c r="J7" s="7"/>
      <c r="K7" s="7" t="s">
        <v>246</v>
      </c>
      <c r="L7" s="7" t="s">
        <v>21</v>
      </c>
      <c r="M7" s="7" t="s">
        <v>30</v>
      </c>
      <c r="N7" s="7"/>
      <c r="O7" s="7"/>
      <c r="P7" s="7"/>
      <c r="Q7" s="7">
        <v>0</v>
      </c>
      <c r="R7" s="7"/>
      <c r="S7" s="7"/>
      <c r="T7" s="7" t="s">
        <v>335</v>
      </c>
      <c r="U7" s="7">
        <v>2279</v>
      </c>
      <c r="V7" s="7">
        <v>2279</v>
      </c>
    </row>
    <row r="8" spans="1:22" ht="57.6" x14ac:dyDescent="0.3">
      <c r="A8">
        <f>+IF(C8=Hoja1!F7*1,1,0)</f>
        <v>1</v>
      </c>
      <c r="B8" s="7">
        <v>21</v>
      </c>
      <c r="C8" s="7">
        <v>35</v>
      </c>
      <c r="D8" s="7">
        <v>0</v>
      </c>
      <c r="E8" s="7" t="s">
        <v>327</v>
      </c>
      <c r="F8" s="7" t="s">
        <v>31</v>
      </c>
      <c r="G8" s="7">
        <v>0</v>
      </c>
      <c r="H8" s="7"/>
      <c r="I8" s="7"/>
      <c r="J8" s="7"/>
      <c r="K8" s="7" t="s">
        <v>246</v>
      </c>
      <c r="L8" s="7" t="s">
        <v>21</v>
      </c>
      <c r="M8" s="7" t="s">
        <v>30</v>
      </c>
      <c r="N8" s="7"/>
      <c r="O8" s="7"/>
      <c r="P8" s="7"/>
      <c r="Q8" s="7">
        <v>0</v>
      </c>
      <c r="R8" s="7"/>
      <c r="S8" s="7"/>
      <c r="T8" s="7" t="s">
        <v>335</v>
      </c>
      <c r="U8" s="7">
        <v>2769</v>
      </c>
      <c r="V8" s="7">
        <v>2769</v>
      </c>
    </row>
    <row r="9" spans="1:22" ht="57.6" x14ac:dyDescent="0.3">
      <c r="A9">
        <f>+IF(C9=Hoja1!F8*1,1,0)</f>
        <v>1</v>
      </c>
      <c r="B9" s="7">
        <v>21</v>
      </c>
      <c r="C9" s="7">
        <v>37</v>
      </c>
      <c r="D9" s="7">
        <v>0</v>
      </c>
      <c r="E9" s="7" t="s">
        <v>332</v>
      </c>
      <c r="F9" s="7" t="s">
        <v>33</v>
      </c>
      <c r="G9" s="7">
        <v>0</v>
      </c>
      <c r="H9" s="7"/>
      <c r="I9" s="7"/>
      <c r="J9" s="7"/>
      <c r="K9" s="7" t="s">
        <v>246</v>
      </c>
      <c r="L9" s="7" t="s">
        <v>21</v>
      </c>
      <c r="M9" s="7" t="s">
        <v>30</v>
      </c>
      <c r="N9" s="7"/>
      <c r="O9" s="7"/>
      <c r="P9" s="7"/>
      <c r="Q9" s="7">
        <v>0</v>
      </c>
      <c r="R9" s="7"/>
      <c r="S9" s="7"/>
      <c r="T9" s="7" t="s">
        <v>335</v>
      </c>
      <c r="U9" s="7">
        <v>12411</v>
      </c>
      <c r="V9" s="7">
        <v>12411</v>
      </c>
    </row>
    <row r="10" spans="1:22" ht="57.6" x14ac:dyDescent="0.3">
      <c r="A10">
        <f>+IF(C10=Hoja1!F9*1,1,0)</f>
        <v>1</v>
      </c>
      <c r="B10" s="7">
        <v>22</v>
      </c>
      <c r="C10" s="7">
        <v>55</v>
      </c>
      <c r="D10" s="7">
        <v>0</v>
      </c>
      <c r="E10" s="7" t="s">
        <v>140</v>
      </c>
      <c r="F10" s="7" t="s">
        <v>31</v>
      </c>
      <c r="G10" s="7">
        <v>4126</v>
      </c>
      <c r="H10" s="7"/>
      <c r="I10" s="7"/>
      <c r="J10" s="7"/>
      <c r="K10" s="7" t="s">
        <v>246</v>
      </c>
      <c r="L10" s="7" t="s">
        <v>21</v>
      </c>
      <c r="M10" s="7" t="s">
        <v>30</v>
      </c>
      <c r="N10" s="7"/>
      <c r="O10" s="7"/>
      <c r="P10" s="7"/>
      <c r="Q10" s="7">
        <v>4126</v>
      </c>
      <c r="R10" s="7"/>
      <c r="S10" s="7"/>
      <c r="T10" s="7" t="s">
        <v>335</v>
      </c>
      <c r="U10" s="7">
        <v>8345</v>
      </c>
      <c r="V10" s="7">
        <v>8345</v>
      </c>
    </row>
    <row r="11" spans="1:22" ht="57.6" x14ac:dyDescent="0.3">
      <c r="A11">
        <f>+IF(C11=Hoja1!F10*1,1,0)</f>
        <v>1</v>
      </c>
      <c r="B11" s="7">
        <v>22</v>
      </c>
      <c r="C11" s="7">
        <v>56</v>
      </c>
      <c r="D11" s="7">
        <v>0</v>
      </c>
      <c r="E11" s="7" t="s">
        <v>319</v>
      </c>
      <c r="F11" s="7" t="s">
        <v>31</v>
      </c>
      <c r="G11" s="7">
        <v>3605</v>
      </c>
      <c r="H11" s="7"/>
      <c r="I11" s="7"/>
      <c r="J11" s="7"/>
      <c r="K11" s="7" t="s">
        <v>246</v>
      </c>
      <c r="L11" s="7" t="s">
        <v>21</v>
      </c>
      <c r="M11" s="7" t="s">
        <v>30</v>
      </c>
      <c r="N11" s="7"/>
      <c r="O11" s="7"/>
      <c r="P11" s="7"/>
      <c r="Q11" s="7">
        <v>3605</v>
      </c>
      <c r="R11" s="7"/>
      <c r="S11" s="7"/>
      <c r="T11" s="7" t="s">
        <v>335</v>
      </c>
      <c r="U11" s="7">
        <v>3605</v>
      </c>
      <c r="V11" s="7">
        <v>3605</v>
      </c>
    </row>
    <row r="12" spans="1:22" ht="57.6" x14ac:dyDescent="0.3">
      <c r="A12">
        <f>+IF(C12=Hoja1!F11*1,1,0)</f>
        <v>1</v>
      </c>
      <c r="B12" s="7">
        <v>22</v>
      </c>
      <c r="C12" s="7">
        <v>57</v>
      </c>
      <c r="D12" s="7">
        <v>0</v>
      </c>
      <c r="E12" s="7" t="s">
        <v>320</v>
      </c>
      <c r="F12" s="7" t="s">
        <v>34</v>
      </c>
      <c r="G12" s="7">
        <v>5301</v>
      </c>
      <c r="H12" s="7"/>
      <c r="I12" s="7"/>
      <c r="J12" s="7"/>
      <c r="K12" s="7" t="s">
        <v>246</v>
      </c>
      <c r="L12" s="7" t="s">
        <v>21</v>
      </c>
      <c r="M12" s="7" t="s">
        <v>30</v>
      </c>
      <c r="N12" s="7"/>
      <c r="O12" s="7"/>
      <c r="P12" s="7"/>
      <c r="Q12" s="7">
        <v>5301</v>
      </c>
      <c r="R12" s="7"/>
      <c r="S12" s="7"/>
      <c r="T12" s="7" t="s">
        <v>335</v>
      </c>
      <c r="U12" s="7">
        <v>5301</v>
      </c>
      <c r="V12" s="7">
        <v>5301</v>
      </c>
    </row>
    <row r="13" spans="1:22" ht="57.6" x14ac:dyDescent="0.3">
      <c r="A13">
        <f>+IF(C13=Hoja1!F12*1,1,0)</f>
        <v>1</v>
      </c>
      <c r="B13" s="7">
        <v>22</v>
      </c>
      <c r="C13" s="7">
        <v>58</v>
      </c>
      <c r="D13" s="7" t="s">
        <v>69</v>
      </c>
      <c r="E13" s="7" t="s">
        <v>142</v>
      </c>
      <c r="F13" s="7" t="s">
        <v>33</v>
      </c>
      <c r="G13" s="7">
        <v>3175</v>
      </c>
      <c r="H13" s="7"/>
      <c r="I13" s="7"/>
      <c r="J13" s="7"/>
      <c r="K13" s="7" t="s">
        <v>246</v>
      </c>
      <c r="L13" s="7" t="s">
        <v>21</v>
      </c>
      <c r="M13" s="7" t="s">
        <v>30</v>
      </c>
      <c r="N13" s="7"/>
      <c r="O13" s="7"/>
      <c r="P13" s="7"/>
      <c r="Q13" s="7">
        <v>3175</v>
      </c>
      <c r="R13" s="7"/>
      <c r="S13" s="7"/>
      <c r="T13" s="7" t="s">
        <v>335</v>
      </c>
      <c r="U13" s="7">
        <v>4295</v>
      </c>
      <c r="V13" s="7">
        <v>58667</v>
      </c>
    </row>
    <row r="14" spans="1:22" ht="57.6" x14ac:dyDescent="0.3">
      <c r="A14">
        <f>+IF(C14=Hoja1!F13*1,1,0)</f>
        <v>1</v>
      </c>
      <c r="B14" s="7">
        <v>22</v>
      </c>
      <c r="C14" s="7">
        <v>58</v>
      </c>
      <c r="D14" s="7" t="s">
        <v>23</v>
      </c>
      <c r="E14" s="7" t="s">
        <v>142</v>
      </c>
      <c r="F14" s="7" t="s">
        <v>31</v>
      </c>
      <c r="G14" s="7">
        <v>33645</v>
      </c>
      <c r="H14" s="7"/>
      <c r="I14" s="7"/>
      <c r="J14" s="7"/>
      <c r="K14" s="7" t="s">
        <v>246</v>
      </c>
      <c r="L14" s="7" t="s">
        <v>21</v>
      </c>
      <c r="M14" s="7" t="s">
        <v>30</v>
      </c>
      <c r="N14" s="7"/>
      <c r="O14" s="7"/>
      <c r="P14" s="7"/>
      <c r="Q14" s="7">
        <v>33645</v>
      </c>
      <c r="R14" s="7"/>
      <c r="S14" s="7"/>
      <c r="T14" s="7" t="s">
        <v>335</v>
      </c>
      <c r="U14" s="7">
        <v>33645</v>
      </c>
      <c r="V14" s="7">
        <v>58667</v>
      </c>
    </row>
    <row r="15" spans="1:22" ht="57.6" x14ac:dyDescent="0.3">
      <c r="A15">
        <f>+IF(C15=Hoja1!F14*1,1,0)</f>
        <v>1</v>
      </c>
      <c r="B15" s="7">
        <v>22</v>
      </c>
      <c r="C15" s="7">
        <v>58</v>
      </c>
      <c r="D15" s="7" t="s">
        <v>32</v>
      </c>
      <c r="E15" s="7" t="s">
        <v>142</v>
      </c>
      <c r="F15" s="7" t="s">
        <v>31</v>
      </c>
      <c r="G15" s="7">
        <v>8270</v>
      </c>
      <c r="H15" s="7"/>
      <c r="I15" s="7"/>
      <c r="J15" s="7"/>
      <c r="K15" s="7" t="s">
        <v>246</v>
      </c>
      <c r="L15" s="7" t="s">
        <v>21</v>
      </c>
      <c r="M15" s="7" t="s">
        <v>30</v>
      </c>
      <c r="N15" s="7"/>
      <c r="O15" s="7"/>
      <c r="P15" s="7"/>
      <c r="Q15" s="7">
        <v>8270</v>
      </c>
      <c r="R15" s="7"/>
      <c r="S15" s="7"/>
      <c r="T15" s="7" t="s">
        <v>335</v>
      </c>
      <c r="U15" s="7">
        <v>16889</v>
      </c>
      <c r="V15" s="7">
        <v>58667</v>
      </c>
    </row>
    <row r="16" spans="1:22" ht="57.6" x14ac:dyDescent="0.3">
      <c r="A16">
        <f>+IF(C16=Hoja1!F15*1,1,0)</f>
        <v>1</v>
      </c>
      <c r="B16" s="7">
        <v>22</v>
      </c>
      <c r="C16" s="7">
        <v>59</v>
      </c>
      <c r="D16" s="7">
        <v>0</v>
      </c>
      <c r="E16" s="7" t="s">
        <v>141</v>
      </c>
      <c r="F16" s="7" t="s">
        <v>31</v>
      </c>
      <c r="G16" s="7">
        <v>7027</v>
      </c>
      <c r="H16" s="7"/>
      <c r="I16" s="7"/>
      <c r="J16" s="7"/>
      <c r="K16" s="7" t="s">
        <v>246</v>
      </c>
      <c r="L16" s="7" t="s">
        <v>21</v>
      </c>
      <c r="M16" s="7" t="s">
        <v>30</v>
      </c>
      <c r="N16" s="7"/>
      <c r="O16" s="7"/>
      <c r="P16" s="7"/>
      <c r="Q16" s="7">
        <v>7027</v>
      </c>
      <c r="R16" s="7"/>
      <c r="S16" s="7"/>
      <c r="T16" s="7" t="s">
        <v>335</v>
      </c>
      <c r="U16" s="7">
        <v>19192</v>
      </c>
      <c r="V16" s="7">
        <v>19192</v>
      </c>
    </row>
    <row r="17" spans="1:22" ht="57.6" x14ac:dyDescent="0.3">
      <c r="A17">
        <f>+IF(C17=Hoja1!F16*1,1,0)</f>
        <v>1</v>
      </c>
      <c r="B17" s="7">
        <v>22</v>
      </c>
      <c r="C17" s="7">
        <v>60</v>
      </c>
      <c r="D17" s="7" t="s">
        <v>23</v>
      </c>
      <c r="E17" s="7" t="s">
        <v>124</v>
      </c>
      <c r="F17" s="7" t="s">
        <v>31</v>
      </c>
      <c r="G17" s="7">
        <v>37087</v>
      </c>
      <c r="H17" s="7"/>
      <c r="I17" s="7"/>
      <c r="J17" s="7"/>
      <c r="K17" s="7" t="s">
        <v>246</v>
      </c>
      <c r="L17" s="7" t="s">
        <v>21</v>
      </c>
      <c r="M17" s="7" t="s">
        <v>30</v>
      </c>
      <c r="N17" s="7"/>
      <c r="O17" s="7"/>
      <c r="P17" s="7"/>
      <c r="Q17" s="7">
        <v>37087</v>
      </c>
      <c r="R17" s="7"/>
      <c r="S17" s="7"/>
      <c r="T17" s="7" t="s">
        <v>335</v>
      </c>
      <c r="U17" s="7">
        <v>40449</v>
      </c>
      <c r="V17" s="7">
        <v>41727</v>
      </c>
    </row>
    <row r="18" spans="1:22" ht="57.6" x14ac:dyDescent="0.3">
      <c r="A18">
        <f>+IF(C18=Hoja1!F17*1,1,0)</f>
        <v>1</v>
      </c>
      <c r="B18" s="7">
        <v>22</v>
      </c>
      <c r="C18" s="7">
        <v>60</v>
      </c>
      <c r="D18" s="7" t="s">
        <v>32</v>
      </c>
      <c r="E18" s="7" t="s">
        <v>124</v>
      </c>
      <c r="F18" s="7" t="s">
        <v>33</v>
      </c>
      <c r="G18" s="7">
        <v>1278</v>
      </c>
      <c r="H18" s="7"/>
      <c r="I18" s="7"/>
      <c r="J18" s="7"/>
      <c r="K18" s="7" t="s">
        <v>246</v>
      </c>
      <c r="L18" s="7" t="s">
        <v>21</v>
      </c>
      <c r="M18" s="7" t="s">
        <v>30</v>
      </c>
      <c r="N18" s="7"/>
      <c r="O18" s="7"/>
      <c r="P18" s="7"/>
      <c r="Q18" s="7">
        <v>1278</v>
      </c>
      <c r="R18" s="7"/>
      <c r="S18" s="7"/>
      <c r="T18" s="7" t="s">
        <v>335</v>
      </c>
      <c r="U18" s="7">
        <v>1278</v>
      </c>
      <c r="V18" s="7">
        <v>41727</v>
      </c>
    </row>
    <row r="19" spans="1:22" ht="57.6" x14ac:dyDescent="0.3">
      <c r="A19">
        <f>+IF(C19=Hoja1!F18*1,1,0)</f>
        <v>1</v>
      </c>
      <c r="B19" s="7">
        <v>22</v>
      </c>
      <c r="C19" s="7">
        <v>62</v>
      </c>
      <c r="D19" s="7">
        <v>0</v>
      </c>
      <c r="E19" s="7" t="s">
        <v>276</v>
      </c>
      <c r="F19" s="7" t="s">
        <v>31</v>
      </c>
      <c r="G19" s="7">
        <v>5205</v>
      </c>
      <c r="H19" s="7"/>
      <c r="I19" s="7"/>
      <c r="J19" s="7"/>
      <c r="K19" s="7" t="s">
        <v>246</v>
      </c>
      <c r="L19" s="7" t="s">
        <v>21</v>
      </c>
      <c r="M19" s="7" t="s">
        <v>30</v>
      </c>
      <c r="N19" s="7"/>
      <c r="O19" s="7"/>
      <c r="P19" s="7"/>
      <c r="Q19" s="7">
        <v>5205</v>
      </c>
      <c r="R19" s="7"/>
      <c r="S19" s="7"/>
      <c r="T19" s="7" t="s">
        <v>335</v>
      </c>
      <c r="U19" s="7">
        <v>7912</v>
      </c>
      <c r="V19" s="7">
        <v>7912</v>
      </c>
    </row>
    <row r="20" spans="1:22" ht="57.6" x14ac:dyDescent="0.3">
      <c r="A20">
        <f>+IF(C20=Hoja1!F19*1,1,0)</f>
        <v>1</v>
      </c>
      <c r="B20" s="7">
        <v>22</v>
      </c>
      <c r="C20" s="7">
        <v>63</v>
      </c>
      <c r="D20" s="7">
        <v>0</v>
      </c>
      <c r="E20" s="7" t="s">
        <v>292</v>
      </c>
      <c r="F20" s="7" t="s">
        <v>31</v>
      </c>
      <c r="G20" s="7">
        <v>7398</v>
      </c>
      <c r="H20" s="7"/>
      <c r="I20" s="7"/>
      <c r="J20" s="7"/>
      <c r="K20" s="7" t="s">
        <v>246</v>
      </c>
      <c r="L20" s="7" t="s">
        <v>21</v>
      </c>
      <c r="M20" s="7" t="s">
        <v>30</v>
      </c>
      <c r="N20" s="7"/>
      <c r="O20" s="7"/>
      <c r="P20" s="7"/>
      <c r="Q20" s="7">
        <v>7398</v>
      </c>
      <c r="R20" s="7"/>
      <c r="S20" s="7"/>
      <c r="T20" s="7" t="s">
        <v>335</v>
      </c>
      <c r="U20" s="7">
        <v>7398</v>
      </c>
      <c r="V20" s="7">
        <v>7398</v>
      </c>
    </row>
    <row r="21" spans="1:22" ht="57.6" x14ac:dyDescent="0.3">
      <c r="A21">
        <f>+IF(C21=Hoja1!F20*1,1,0)</f>
        <v>1</v>
      </c>
      <c r="B21" s="7">
        <v>22</v>
      </c>
      <c r="C21" s="7">
        <v>64</v>
      </c>
      <c r="D21" s="7">
        <v>0</v>
      </c>
      <c r="E21" s="7" t="s">
        <v>293</v>
      </c>
      <c r="F21" s="7" t="s">
        <v>31</v>
      </c>
      <c r="G21" s="7">
        <v>5275</v>
      </c>
      <c r="H21" s="7"/>
      <c r="I21" s="7"/>
      <c r="J21" s="7"/>
      <c r="K21" s="7" t="s">
        <v>246</v>
      </c>
      <c r="L21" s="7" t="s">
        <v>21</v>
      </c>
      <c r="M21" s="7" t="s">
        <v>30</v>
      </c>
      <c r="N21" s="7"/>
      <c r="O21" s="7"/>
      <c r="P21" s="7"/>
      <c r="Q21" s="7">
        <v>5275</v>
      </c>
      <c r="R21" s="7"/>
      <c r="S21" s="7"/>
      <c r="T21" s="7" t="s">
        <v>335</v>
      </c>
      <c r="U21" s="7">
        <v>5275</v>
      </c>
      <c r="V21" s="7">
        <v>5275</v>
      </c>
    </row>
    <row r="22" spans="1:22" ht="57.6" x14ac:dyDescent="0.3">
      <c r="A22">
        <f>+IF(C22=Hoja1!F21*1,1,0)</f>
        <v>1</v>
      </c>
      <c r="B22" s="7">
        <v>22</v>
      </c>
      <c r="C22" s="7">
        <v>65</v>
      </c>
      <c r="D22" s="7">
        <v>0</v>
      </c>
      <c r="E22" s="7" t="s">
        <v>295</v>
      </c>
      <c r="F22" s="7" t="s">
        <v>31</v>
      </c>
      <c r="G22" s="7">
        <v>4120</v>
      </c>
      <c r="H22" s="7"/>
      <c r="I22" s="7"/>
      <c r="J22" s="7"/>
      <c r="K22" s="7" t="s">
        <v>246</v>
      </c>
      <c r="L22" s="7" t="s">
        <v>21</v>
      </c>
      <c r="M22" s="7" t="s">
        <v>30</v>
      </c>
      <c r="N22" s="7"/>
      <c r="O22" s="7"/>
      <c r="P22" s="7"/>
      <c r="Q22" s="7">
        <v>4120</v>
      </c>
      <c r="R22" s="7"/>
      <c r="S22" s="7"/>
      <c r="T22" s="7" t="s">
        <v>335</v>
      </c>
      <c r="U22" s="7">
        <v>4120</v>
      </c>
      <c r="V22" s="7">
        <v>4120</v>
      </c>
    </row>
    <row r="23" spans="1:22" ht="57.6" x14ac:dyDescent="0.3">
      <c r="A23">
        <f>+IF(C23=Hoja1!F22*1,1,0)</f>
        <v>1</v>
      </c>
      <c r="B23" s="7">
        <v>22</v>
      </c>
      <c r="C23" s="7">
        <v>66</v>
      </c>
      <c r="D23" s="7">
        <v>0</v>
      </c>
      <c r="E23" s="7" t="s">
        <v>296</v>
      </c>
      <c r="F23" s="7" t="s">
        <v>31</v>
      </c>
      <c r="G23" s="7">
        <v>3785</v>
      </c>
      <c r="H23" s="7"/>
      <c r="I23" s="7"/>
      <c r="J23" s="7"/>
      <c r="K23" s="7" t="s">
        <v>246</v>
      </c>
      <c r="L23" s="7" t="s">
        <v>21</v>
      </c>
      <c r="M23" s="7" t="s">
        <v>30</v>
      </c>
      <c r="N23" s="7"/>
      <c r="O23" s="7"/>
      <c r="P23" s="7"/>
      <c r="Q23" s="7">
        <v>3785</v>
      </c>
      <c r="R23" s="7"/>
      <c r="S23" s="7"/>
      <c r="T23" s="7" t="s">
        <v>335</v>
      </c>
      <c r="U23" s="7">
        <v>3785</v>
      </c>
      <c r="V23" s="7">
        <v>3785</v>
      </c>
    </row>
    <row r="24" spans="1:22" ht="57.6" x14ac:dyDescent="0.3">
      <c r="A24">
        <f>+IF(C24=Hoja1!F23*1,1,0)</f>
        <v>1</v>
      </c>
      <c r="B24" s="7">
        <v>22</v>
      </c>
      <c r="C24" s="7">
        <v>67</v>
      </c>
      <c r="D24" s="7">
        <v>0</v>
      </c>
      <c r="E24" s="7" t="s">
        <v>294</v>
      </c>
      <c r="F24" s="7" t="s">
        <v>31</v>
      </c>
      <c r="G24" s="7">
        <v>17688</v>
      </c>
      <c r="H24" s="7"/>
      <c r="I24" s="7"/>
      <c r="J24" s="7"/>
      <c r="K24" s="7" t="s">
        <v>246</v>
      </c>
      <c r="L24" s="7" t="s">
        <v>21</v>
      </c>
      <c r="M24" s="7" t="s">
        <v>30</v>
      </c>
      <c r="N24" s="7"/>
      <c r="O24" s="7"/>
      <c r="P24" s="7"/>
      <c r="Q24" s="7">
        <v>17688</v>
      </c>
      <c r="R24" s="7"/>
      <c r="S24" s="7"/>
      <c r="T24" s="7" t="s">
        <v>335</v>
      </c>
      <c r="U24" s="7">
        <v>17688</v>
      </c>
      <c r="V24" s="7">
        <v>17688</v>
      </c>
    </row>
    <row r="25" spans="1:22" ht="57.6" x14ac:dyDescent="0.3">
      <c r="A25">
        <f>+IF(C25=Hoja1!F24*1,1,0)</f>
        <v>1</v>
      </c>
      <c r="B25" s="7">
        <v>22</v>
      </c>
      <c r="C25" s="7">
        <v>68</v>
      </c>
      <c r="D25" s="7">
        <v>0</v>
      </c>
      <c r="E25" s="7" t="s">
        <v>126</v>
      </c>
      <c r="F25" s="7" t="s">
        <v>31</v>
      </c>
      <c r="G25" s="7">
        <v>10350</v>
      </c>
      <c r="H25" s="7"/>
      <c r="I25" s="7"/>
      <c r="J25" s="7"/>
      <c r="K25" s="7" t="s">
        <v>246</v>
      </c>
      <c r="L25" s="7" t="s">
        <v>21</v>
      </c>
      <c r="M25" s="7" t="s">
        <v>30</v>
      </c>
      <c r="N25" s="7"/>
      <c r="O25" s="7"/>
      <c r="P25" s="7"/>
      <c r="Q25" s="7">
        <v>10350</v>
      </c>
      <c r="R25" s="7"/>
      <c r="S25" s="7"/>
      <c r="T25" s="7" t="s">
        <v>335</v>
      </c>
      <c r="U25" s="7">
        <v>18995</v>
      </c>
      <c r="V25" s="7">
        <v>18995</v>
      </c>
    </row>
    <row r="26" spans="1:22" ht="57.6" x14ac:dyDescent="0.3">
      <c r="A26">
        <f>+IF(C26=Hoja1!F25*1,1,0)</f>
        <v>1</v>
      </c>
      <c r="B26" s="7">
        <v>22</v>
      </c>
      <c r="C26" s="7">
        <v>69</v>
      </c>
      <c r="D26" s="7" t="s">
        <v>32</v>
      </c>
      <c r="E26" s="7" t="s">
        <v>125</v>
      </c>
      <c r="F26" s="7" t="s">
        <v>34</v>
      </c>
      <c r="G26" s="7">
        <v>1399</v>
      </c>
      <c r="H26" s="7"/>
      <c r="I26" s="7"/>
      <c r="J26" s="7"/>
      <c r="K26" s="7" t="s">
        <v>246</v>
      </c>
      <c r="L26" s="7" t="s">
        <v>21</v>
      </c>
      <c r="M26" s="7" t="s">
        <v>30</v>
      </c>
      <c r="N26" s="7"/>
      <c r="O26" s="7"/>
      <c r="P26" s="7"/>
      <c r="Q26" s="7">
        <v>1399</v>
      </c>
      <c r="R26" s="7"/>
      <c r="S26" s="7"/>
      <c r="T26" s="7" t="s">
        <v>335</v>
      </c>
      <c r="U26" s="7">
        <v>1399</v>
      </c>
      <c r="V26" s="7">
        <v>15642</v>
      </c>
    </row>
    <row r="27" spans="1:22" ht="57.6" x14ac:dyDescent="0.3">
      <c r="A27">
        <f>+IF(C27=Hoja1!F26*1,1,0)</f>
        <v>1</v>
      </c>
      <c r="B27" s="7">
        <v>22</v>
      </c>
      <c r="C27" s="7">
        <v>69</v>
      </c>
      <c r="D27" s="7" t="s">
        <v>23</v>
      </c>
      <c r="E27" s="7" t="s">
        <v>125</v>
      </c>
      <c r="F27" s="7" t="s">
        <v>31</v>
      </c>
      <c r="G27" s="7">
        <v>12638</v>
      </c>
      <c r="H27" s="7"/>
      <c r="I27" s="7"/>
      <c r="J27" s="7"/>
      <c r="K27" s="7" t="s">
        <v>246</v>
      </c>
      <c r="L27" s="7" t="s">
        <v>21</v>
      </c>
      <c r="M27" s="7" t="s">
        <v>30</v>
      </c>
      <c r="N27" s="7"/>
      <c r="O27" s="7"/>
      <c r="P27" s="7"/>
      <c r="Q27" s="7">
        <v>12638</v>
      </c>
      <c r="R27" s="7"/>
      <c r="S27" s="7"/>
      <c r="T27" s="7" t="s">
        <v>335</v>
      </c>
      <c r="U27" s="7">
        <v>14244</v>
      </c>
      <c r="V27" s="7">
        <v>15642</v>
      </c>
    </row>
    <row r="28" spans="1:22" ht="57.6" x14ac:dyDescent="0.3">
      <c r="A28">
        <f>+IF(C28=Hoja1!F27*1,1,0)</f>
        <v>1</v>
      </c>
      <c r="B28" s="7">
        <v>22</v>
      </c>
      <c r="C28" s="7">
        <v>70</v>
      </c>
      <c r="D28" s="7">
        <v>0</v>
      </c>
      <c r="E28" s="7" t="s">
        <v>277</v>
      </c>
      <c r="F28" s="7" t="s">
        <v>31</v>
      </c>
      <c r="G28" s="7">
        <v>2023</v>
      </c>
      <c r="H28" s="7"/>
      <c r="I28" s="7"/>
      <c r="J28" s="7"/>
      <c r="K28" s="7" t="s">
        <v>246</v>
      </c>
      <c r="L28" s="7" t="s">
        <v>21</v>
      </c>
      <c r="M28" s="7" t="s">
        <v>30</v>
      </c>
      <c r="N28" s="7"/>
      <c r="O28" s="7"/>
      <c r="P28" s="7"/>
      <c r="Q28" s="7">
        <v>2023</v>
      </c>
      <c r="R28" s="7"/>
      <c r="S28" s="7"/>
      <c r="T28" s="7" t="s">
        <v>335</v>
      </c>
      <c r="U28" s="7">
        <v>2023</v>
      </c>
      <c r="V28" s="7">
        <v>2023</v>
      </c>
    </row>
    <row r="29" spans="1:22" ht="57.6" x14ac:dyDescent="0.3">
      <c r="A29">
        <f>+IF(C29=Hoja1!F28*1,1,0)</f>
        <v>1</v>
      </c>
      <c r="B29" s="7">
        <v>22</v>
      </c>
      <c r="C29" s="7">
        <v>71</v>
      </c>
      <c r="D29" s="7">
        <v>0</v>
      </c>
      <c r="E29" s="7" t="s">
        <v>278</v>
      </c>
      <c r="F29" s="7" t="s">
        <v>31</v>
      </c>
      <c r="G29" s="7">
        <v>15406</v>
      </c>
      <c r="H29" s="7"/>
      <c r="I29" s="7"/>
      <c r="J29" s="7"/>
      <c r="K29" s="7" t="s">
        <v>246</v>
      </c>
      <c r="L29" s="7" t="s">
        <v>21</v>
      </c>
      <c r="M29" s="7" t="s">
        <v>30</v>
      </c>
      <c r="N29" s="7"/>
      <c r="O29" s="7"/>
      <c r="P29" s="7"/>
      <c r="Q29" s="7">
        <v>15406</v>
      </c>
      <c r="R29" s="7"/>
      <c r="S29" s="7"/>
      <c r="T29" s="7" t="s">
        <v>335</v>
      </c>
      <c r="U29" s="7">
        <v>15406</v>
      </c>
      <c r="V29" s="7">
        <v>15406</v>
      </c>
    </row>
    <row r="30" spans="1:22" ht="57.6" x14ac:dyDescent="0.3">
      <c r="A30">
        <f>+IF(C30=Hoja1!F29*1,1,0)</f>
        <v>1</v>
      </c>
      <c r="B30" s="7">
        <v>22</v>
      </c>
      <c r="C30" s="7">
        <v>72</v>
      </c>
      <c r="D30" s="7" t="s">
        <v>23</v>
      </c>
      <c r="E30" s="7" t="s">
        <v>281</v>
      </c>
      <c r="F30" s="7" t="s">
        <v>33</v>
      </c>
      <c r="G30" s="7">
        <v>11793</v>
      </c>
      <c r="H30" s="7"/>
      <c r="I30" s="7"/>
      <c r="J30" s="7"/>
      <c r="K30" s="7" t="s">
        <v>246</v>
      </c>
      <c r="L30" s="7" t="s">
        <v>21</v>
      </c>
      <c r="M30" s="7" t="s">
        <v>30</v>
      </c>
      <c r="N30" s="7"/>
      <c r="O30" s="7"/>
      <c r="P30" s="7"/>
      <c r="Q30" s="7">
        <v>11793</v>
      </c>
      <c r="R30" s="7"/>
      <c r="S30" s="7"/>
      <c r="T30" s="7" t="s">
        <v>335</v>
      </c>
      <c r="U30" s="7">
        <v>14005</v>
      </c>
      <c r="V30" s="7">
        <v>33926</v>
      </c>
    </row>
    <row r="31" spans="1:22" ht="57.6" x14ac:dyDescent="0.3">
      <c r="A31">
        <f>+IF(C31=Hoja1!F30*1,1,0)</f>
        <v>1</v>
      </c>
      <c r="B31" s="7">
        <v>22</v>
      </c>
      <c r="C31" s="7">
        <v>72</v>
      </c>
      <c r="D31" s="7" t="s">
        <v>84</v>
      </c>
      <c r="E31" s="7" t="s">
        <v>281</v>
      </c>
      <c r="F31" s="7" t="s">
        <v>31</v>
      </c>
      <c r="G31" s="7">
        <v>11</v>
      </c>
      <c r="H31" s="7"/>
      <c r="I31" s="7"/>
      <c r="J31" s="7"/>
      <c r="K31" s="7" t="s">
        <v>246</v>
      </c>
      <c r="L31" s="7" t="s">
        <v>21</v>
      </c>
      <c r="M31" s="7" t="s">
        <v>30</v>
      </c>
      <c r="N31" s="7"/>
      <c r="O31" s="7"/>
      <c r="P31" s="7"/>
      <c r="Q31" s="7">
        <v>11</v>
      </c>
      <c r="R31" s="7"/>
      <c r="S31" s="7"/>
      <c r="T31" s="7" t="s">
        <v>335</v>
      </c>
      <c r="U31" s="7">
        <v>1638</v>
      </c>
      <c r="V31" s="7">
        <v>33926</v>
      </c>
    </row>
    <row r="32" spans="1:22" ht="57.6" x14ac:dyDescent="0.3">
      <c r="A32">
        <f>+IF(C32=Hoja1!F31*1,1,0)</f>
        <v>1</v>
      </c>
      <c r="B32" s="7">
        <v>22</v>
      </c>
      <c r="C32" s="7">
        <v>72</v>
      </c>
      <c r="D32" s="7" t="s">
        <v>69</v>
      </c>
      <c r="E32" s="7" t="s">
        <v>281</v>
      </c>
      <c r="F32" s="7" t="s">
        <v>33</v>
      </c>
      <c r="G32" s="7">
        <v>699</v>
      </c>
      <c r="H32" s="7"/>
      <c r="I32" s="7"/>
      <c r="J32" s="7"/>
      <c r="K32" s="7" t="s">
        <v>246</v>
      </c>
      <c r="L32" s="7" t="s">
        <v>21</v>
      </c>
      <c r="M32" s="7" t="s">
        <v>30</v>
      </c>
      <c r="N32" s="7"/>
      <c r="O32" s="7"/>
      <c r="P32" s="7"/>
      <c r="Q32" s="7">
        <v>699</v>
      </c>
      <c r="R32" s="7"/>
      <c r="S32" s="7"/>
      <c r="T32" s="7" t="s">
        <v>335</v>
      </c>
      <c r="U32" s="7">
        <v>1966</v>
      </c>
      <c r="V32" s="7">
        <v>33926</v>
      </c>
    </row>
    <row r="33" spans="1:22" ht="57.6" x14ac:dyDescent="0.3">
      <c r="A33">
        <f>+IF(C33=Hoja1!F32*1,1,0)</f>
        <v>1</v>
      </c>
      <c r="B33" s="7">
        <v>22</v>
      </c>
      <c r="C33" s="7">
        <v>72</v>
      </c>
      <c r="D33" s="7" t="s">
        <v>32</v>
      </c>
      <c r="E33" s="7" t="s">
        <v>281</v>
      </c>
      <c r="F33" s="7" t="s">
        <v>31</v>
      </c>
      <c r="G33" s="7">
        <v>14489</v>
      </c>
      <c r="H33" s="7"/>
      <c r="I33" s="7"/>
      <c r="J33" s="7"/>
      <c r="K33" s="7" t="s">
        <v>246</v>
      </c>
      <c r="L33" s="7" t="s">
        <v>21</v>
      </c>
      <c r="M33" s="7" t="s">
        <v>30</v>
      </c>
      <c r="N33" s="7"/>
      <c r="O33" s="7"/>
      <c r="P33" s="7"/>
      <c r="Q33" s="7">
        <v>14489</v>
      </c>
      <c r="R33" s="7"/>
      <c r="S33" s="7"/>
      <c r="T33" s="7" t="s">
        <v>335</v>
      </c>
      <c r="U33" s="7">
        <v>16317</v>
      </c>
      <c r="V33" s="7">
        <v>33926</v>
      </c>
    </row>
    <row r="34" spans="1:22" ht="57.6" x14ac:dyDescent="0.3">
      <c r="A34">
        <f>+IF(C34=Hoja1!F33*1,1,0)</f>
        <v>1</v>
      </c>
      <c r="B34" s="7">
        <v>22</v>
      </c>
      <c r="C34" s="7">
        <v>73</v>
      </c>
      <c r="D34" s="7">
        <v>0</v>
      </c>
      <c r="E34" s="7" t="s">
        <v>283</v>
      </c>
      <c r="F34" s="7" t="s">
        <v>31</v>
      </c>
      <c r="G34" s="7">
        <v>5076</v>
      </c>
      <c r="H34" s="7"/>
      <c r="I34" s="7"/>
      <c r="J34" s="7"/>
      <c r="K34" s="7" t="s">
        <v>246</v>
      </c>
      <c r="L34" s="7" t="s">
        <v>21</v>
      </c>
      <c r="M34" s="7" t="s">
        <v>30</v>
      </c>
      <c r="N34" s="7"/>
      <c r="O34" s="7"/>
      <c r="P34" s="7"/>
      <c r="Q34" s="7">
        <v>5076</v>
      </c>
      <c r="R34" s="7"/>
      <c r="S34" s="7"/>
      <c r="T34" s="7" t="s">
        <v>335</v>
      </c>
      <c r="U34" s="7">
        <v>5076</v>
      </c>
      <c r="V34" s="7">
        <v>5076</v>
      </c>
    </row>
    <row r="35" spans="1:22" ht="57.6" x14ac:dyDescent="0.3">
      <c r="A35">
        <f>+IF(C35=Hoja1!F34*1,1,0)</f>
        <v>1</v>
      </c>
      <c r="B35" s="7">
        <v>22</v>
      </c>
      <c r="C35" s="7">
        <v>74</v>
      </c>
      <c r="D35" s="7">
        <v>0</v>
      </c>
      <c r="E35" s="7" t="s">
        <v>324</v>
      </c>
      <c r="F35" s="7" t="s">
        <v>31</v>
      </c>
      <c r="G35" s="7">
        <v>11091</v>
      </c>
      <c r="H35" s="7"/>
      <c r="I35" s="7"/>
      <c r="J35" s="7"/>
      <c r="K35" s="7" t="s">
        <v>246</v>
      </c>
      <c r="L35" s="7" t="s">
        <v>21</v>
      </c>
      <c r="M35" s="7" t="s">
        <v>30</v>
      </c>
      <c r="N35" s="7"/>
      <c r="O35" s="7"/>
      <c r="P35" s="7"/>
      <c r="Q35" s="7">
        <v>11091</v>
      </c>
      <c r="R35" s="7"/>
      <c r="S35" s="7"/>
      <c r="T35" s="7" t="s">
        <v>335</v>
      </c>
      <c r="U35" s="7">
        <v>11091</v>
      </c>
      <c r="V35" s="7">
        <v>11091</v>
      </c>
    </row>
    <row r="36" spans="1:22" ht="57.6" x14ac:dyDescent="0.3">
      <c r="A36">
        <f>+IF(C36=Hoja1!F35*1,1,0)</f>
        <v>1</v>
      </c>
      <c r="B36" s="7">
        <v>22</v>
      </c>
      <c r="C36" s="7">
        <v>75</v>
      </c>
      <c r="D36" s="7">
        <v>0</v>
      </c>
      <c r="E36" s="7" t="s">
        <v>284</v>
      </c>
      <c r="F36" s="7" t="s">
        <v>31</v>
      </c>
      <c r="G36" s="7"/>
      <c r="H36" s="7"/>
      <c r="I36" s="7">
        <v>9</v>
      </c>
      <c r="J36" s="7">
        <v>8</v>
      </c>
      <c r="K36" s="7" t="s">
        <v>246</v>
      </c>
      <c r="L36" s="7" t="s">
        <v>21</v>
      </c>
      <c r="M36" s="7" t="s">
        <v>30</v>
      </c>
      <c r="N36" s="7"/>
      <c r="O36" s="7"/>
      <c r="P36" s="7"/>
      <c r="Q36" s="7"/>
      <c r="R36" s="7"/>
      <c r="S36" s="7"/>
      <c r="T36" s="7" t="s">
        <v>335</v>
      </c>
      <c r="U36" s="7">
        <v>5719</v>
      </c>
      <c r="V36" s="7">
        <v>5719</v>
      </c>
    </row>
    <row r="37" spans="1:22" ht="57.6" x14ac:dyDescent="0.3">
      <c r="A37">
        <f>+IF(C37=Hoja1!F36*1,1,0)</f>
        <v>1</v>
      </c>
      <c r="B37" s="7">
        <v>22</v>
      </c>
      <c r="C37" s="7">
        <v>75</v>
      </c>
      <c r="D37" s="7">
        <v>0</v>
      </c>
      <c r="E37" s="7" t="s">
        <v>284</v>
      </c>
      <c r="F37" s="7" t="s">
        <v>31</v>
      </c>
      <c r="G37" s="7">
        <v>5528</v>
      </c>
      <c r="H37" s="7"/>
      <c r="I37" s="7"/>
      <c r="J37" s="7"/>
      <c r="K37" s="7" t="s">
        <v>246</v>
      </c>
      <c r="L37" s="7" t="s">
        <v>21</v>
      </c>
      <c r="M37" s="7" t="s">
        <v>30</v>
      </c>
      <c r="N37" s="7"/>
      <c r="O37" s="7"/>
      <c r="P37" s="7"/>
      <c r="Q37" s="7">
        <v>5528</v>
      </c>
      <c r="R37" s="7"/>
      <c r="S37" s="7"/>
      <c r="T37" s="7" t="s">
        <v>335</v>
      </c>
      <c r="U37" s="7">
        <v>5719</v>
      </c>
      <c r="V37" s="7">
        <v>5719</v>
      </c>
    </row>
    <row r="38" spans="1:22" ht="57.6" x14ac:dyDescent="0.3">
      <c r="A38">
        <f>+IF(C38=Hoja1!F37*1,1,0)</f>
        <v>1</v>
      </c>
      <c r="B38" s="7">
        <v>22</v>
      </c>
      <c r="C38" s="7">
        <v>75</v>
      </c>
      <c r="D38" s="7">
        <v>0</v>
      </c>
      <c r="E38" s="7" t="s">
        <v>284</v>
      </c>
      <c r="F38" s="7" t="s">
        <v>31</v>
      </c>
      <c r="G38" s="7"/>
      <c r="H38" s="7">
        <v>43</v>
      </c>
      <c r="I38" s="7"/>
      <c r="J38" s="7"/>
      <c r="K38" s="7" t="s">
        <v>246</v>
      </c>
      <c r="L38" s="7" t="s">
        <v>21</v>
      </c>
      <c r="M38" s="7" t="s">
        <v>30</v>
      </c>
      <c r="N38" s="7"/>
      <c r="O38" s="7"/>
      <c r="P38" s="7"/>
      <c r="Q38" s="7"/>
      <c r="R38" s="7"/>
      <c r="S38" s="7">
        <v>43</v>
      </c>
      <c r="T38" s="7" t="s">
        <v>335</v>
      </c>
      <c r="U38" s="7">
        <v>5719</v>
      </c>
      <c r="V38" s="7">
        <v>5719</v>
      </c>
    </row>
    <row r="39" spans="1:22" ht="57.6" x14ac:dyDescent="0.3">
      <c r="A39">
        <f>+IF(C39=Hoja1!F38*1,1,0)</f>
        <v>1</v>
      </c>
      <c r="B39" s="7">
        <v>22</v>
      </c>
      <c r="C39" s="7">
        <v>76</v>
      </c>
      <c r="D39" s="7">
        <v>0</v>
      </c>
      <c r="E39" s="7" t="s">
        <v>282</v>
      </c>
      <c r="F39" s="7" t="s">
        <v>31</v>
      </c>
      <c r="G39" s="7">
        <v>1863</v>
      </c>
      <c r="H39" s="7"/>
      <c r="I39" s="7"/>
      <c r="J39" s="7"/>
      <c r="K39" s="7" t="s">
        <v>246</v>
      </c>
      <c r="L39" s="7" t="s">
        <v>21</v>
      </c>
      <c r="M39" s="7" t="s">
        <v>30</v>
      </c>
      <c r="N39" s="7"/>
      <c r="O39" s="7"/>
      <c r="P39" s="7"/>
      <c r="Q39" s="7">
        <v>1863</v>
      </c>
      <c r="R39" s="7"/>
      <c r="S39" s="7"/>
      <c r="T39" s="7" t="s">
        <v>335</v>
      </c>
      <c r="U39" s="7">
        <v>3543</v>
      </c>
      <c r="V39" s="7">
        <v>3543</v>
      </c>
    </row>
    <row r="40" spans="1:22" ht="57.6" x14ac:dyDescent="0.3">
      <c r="A40">
        <f>+IF(C40=Hoja1!F39*1,1,0)</f>
        <v>1</v>
      </c>
      <c r="B40" s="7">
        <v>22</v>
      </c>
      <c r="C40" s="7">
        <v>77</v>
      </c>
      <c r="D40" s="7">
        <v>0</v>
      </c>
      <c r="E40" s="7" t="s">
        <v>285</v>
      </c>
      <c r="F40" s="7" t="s">
        <v>31</v>
      </c>
      <c r="G40" s="7">
        <v>12268</v>
      </c>
      <c r="H40" s="7"/>
      <c r="I40" s="7"/>
      <c r="J40" s="7"/>
      <c r="K40" s="7" t="s">
        <v>246</v>
      </c>
      <c r="L40" s="7" t="s">
        <v>21</v>
      </c>
      <c r="M40" s="7" t="s">
        <v>30</v>
      </c>
      <c r="N40" s="7"/>
      <c r="O40" s="7"/>
      <c r="P40" s="7"/>
      <c r="Q40" s="7">
        <v>12268</v>
      </c>
      <c r="R40" s="7"/>
      <c r="S40" s="7"/>
      <c r="T40" s="7" t="s">
        <v>335</v>
      </c>
      <c r="U40" s="7">
        <v>13719</v>
      </c>
      <c r="V40" s="7">
        <v>13719</v>
      </c>
    </row>
    <row r="41" spans="1:22" ht="57.6" x14ac:dyDescent="0.3">
      <c r="A41">
        <f>+IF(C41=Hoja1!F40*1,1,0)</f>
        <v>1</v>
      </c>
      <c r="B41" s="7">
        <v>22</v>
      </c>
      <c r="C41" s="7">
        <v>79</v>
      </c>
      <c r="D41" s="7">
        <v>0</v>
      </c>
      <c r="E41" s="7" t="s">
        <v>321</v>
      </c>
      <c r="F41" s="7" t="s">
        <v>31</v>
      </c>
      <c r="G41" s="7">
        <v>15300</v>
      </c>
      <c r="H41" s="7"/>
      <c r="I41" s="7"/>
      <c r="J41" s="7"/>
      <c r="K41" s="7" t="s">
        <v>246</v>
      </c>
      <c r="L41" s="7" t="s">
        <v>21</v>
      </c>
      <c r="M41" s="7" t="s">
        <v>30</v>
      </c>
      <c r="N41" s="7"/>
      <c r="O41" s="7"/>
      <c r="P41" s="7"/>
      <c r="Q41" s="7">
        <v>15300</v>
      </c>
      <c r="R41" s="7"/>
      <c r="S41" s="7"/>
      <c r="T41" s="7" t="s">
        <v>335</v>
      </c>
      <c r="U41" s="7">
        <v>16485</v>
      </c>
      <c r="V41" s="7">
        <v>16485</v>
      </c>
    </row>
    <row r="42" spans="1:22" ht="57.6" x14ac:dyDescent="0.3">
      <c r="A42">
        <f>+IF(C42=Hoja1!F41*1,1,0)</f>
        <v>1</v>
      </c>
      <c r="B42" s="7">
        <v>22</v>
      </c>
      <c r="C42" s="7">
        <v>81</v>
      </c>
      <c r="D42" s="7">
        <v>0</v>
      </c>
      <c r="E42" s="7" t="s">
        <v>322</v>
      </c>
      <c r="F42" s="7" t="s">
        <v>31</v>
      </c>
      <c r="G42" s="7">
        <v>2949</v>
      </c>
      <c r="H42" s="7"/>
      <c r="I42" s="7"/>
      <c r="J42" s="7"/>
      <c r="K42" s="7" t="s">
        <v>246</v>
      </c>
      <c r="L42" s="7" t="s">
        <v>21</v>
      </c>
      <c r="M42" s="7" t="s">
        <v>30</v>
      </c>
      <c r="N42" s="7"/>
      <c r="O42" s="7"/>
      <c r="P42" s="7"/>
      <c r="Q42" s="7">
        <v>2949</v>
      </c>
      <c r="R42" s="7"/>
      <c r="S42" s="7"/>
      <c r="T42" s="7" t="s">
        <v>335</v>
      </c>
      <c r="U42" s="7">
        <v>4134</v>
      </c>
      <c r="V42" s="7">
        <v>4134</v>
      </c>
    </row>
    <row r="43" spans="1:22" ht="57.6" x14ac:dyDescent="0.3">
      <c r="A43">
        <f>+IF(C43=Hoja1!F42*1,1,0)</f>
        <v>1</v>
      </c>
      <c r="B43" s="7">
        <v>22</v>
      </c>
      <c r="C43" s="7">
        <v>82</v>
      </c>
      <c r="D43" s="7">
        <v>0</v>
      </c>
      <c r="E43" s="7" t="s">
        <v>323</v>
      </c>
      <c r="F43" s="7" t="s">
        <v>33</v>
      </c>
      <c r="G43" s="7">
        <v>1966</v>
      </c>
      <c r="H43" s="7"/>
      <c r="I43" s="7"/>
      <c r="J43" s="7"/>
      <c r="K43" s="7" t="s">
        <v>246</v>
      </c>
      <c r="L43" s="7" t="s">
        <v>21</v>
      </c>
      <c r="M43" s="7" t="s">
        <v>30</v>
      </c>
      <c r="N43" s="7"/>
      <c r="O43" s="7"/>
      <c r="P43" s="7"/>
      <c r="Q43" s="7">
        <v>1966</v>
      </c>
      <c r="R43" s="7"/>
      <c r="S43" s="7"/>
      <c r="T43" s="7" t="s">
        <v>335</v>
      </c>
      <c r="U43" s="7">
        <v>2776</v>
      </c>
      <c r="V43" s="7">
        <v>2776</v>
      </c>
    </row>
    <row r="44" spans="1:22" ht="57.6" x14ac:dyDescent="0.3">
      <c r="A44">
        <f>+IF(C44=Hoja1!F43*1,1,0)</f>
        <v>1</v>
      </c>
      <c r="B44" s="7">
        <v>22</v>
      </c>
      <c r="C44" s="7">
        <v>84</v>
      </c>
      <c r="D44" s="7" t="s">
        <v>23</v>
      </c>
      <c r="E44" s="7" t="s">
        <v>288</v>
      </c>
      <c r="F44" s="7" t="s">
        <v>31</v>
      </c>
      <c r="G44" s="7"/>
      <c r="H44" s="7"/>
      <c r="I44" s="7">
        <v>14</v>
      </c>
      <c r="J44" s="7">
        <v>12</v>
      </c>
      <c r="K44" s="7" t="s">
        <v>246</v>
      </c>
      <c r="L44" s="7" t="s">
        <v>21</v>
      </c>
      <c r="M44" s="7" t="s">
        <v>30</v>
      </c>
      <c r="N44" s="7"/>
      <c r="O44" s="7"/>
      <c r="P44" s="7"/>
      <c r="Q44" s="7"/>
      <c r="R44" s="7"/>
      <c r="S44" s="7"/>
      <c r="T44" s="7" t="s">
        <v>335</v>
      </c>
      <c r="U44" s="7">
        <v>51236</v>
      </c>
      <c r="V44" s="7">
        <v>59971</v>
      </c>
    </row>
    <row r="45" spans="1:22" ht="57.6" x14ac:dyDescent="0.3">
      <c r="A45">
        <f>+IF(C45=Hoja1!F44*1,1,0)</f>
        <v>1</v>
      </c>
      <c r="B45" s="7">
        <v>22</v>
      </c>
      <c r="C45" s="7">
        <v>84</v>
      </c>
      <c r="D45" s="7" t="s">
        <v>69</v>
      </c>
      <c r="E45" s="7" t="s">
        <v>288</v>
      </c>
      <c r="F45" s="7" t="s">
        <v>33</v>
      </c>
      <c r="G45" s="7">
        <v>2521</v>
      </c>
      <c r="H45" s="7"/>
      <c r="I45" s="7"/>
      <c r="J45" s="7"/>
      <c r="K45" s="7" t="s">
        <v>246</v>
      </c>
      <c r="L45" s="7" t="s">
        <v>21</v>
      </c>
      <c r="M45" s="7" t="s">
        <v>30</v>
      </c>
      <c r="N45" s="7"/>
      <c r="O45" s="7"/>
      <c r="P45" s="7"/>
      <c r="Q45" s="7">
        <v>2521</v>
      </c>
      <c r="R45" s="7"/>
      <c r="S45" s="7"/>
      <c r="T45" s="7" t="s">
        <v>335</v>
      </c>
      <c r="U45" s="7">
        <v>2521</v>
      </c>
      <c r="V45" s="7">
        <v>59971</v>
      </c>
    </row>
    <row r="46" spans="1:22" ht="57.6" x14ac:dyDescent="0.3">
      <c r="A46">
        <f>+IF(C46=Hoja1!F45*1,1,0)</f>
        <v>1</v>
      </c>
      <c r="B46" s="7">
        <v>22</v>
      </c>
      <c r="C46" s="7">
        <v>84</v>
      </c>
      <c r="D46" s="7" t="s">
        <v>32</v>
      </c>
      <c r="E46" s="7" t="s">
        <v>288</v>
      </c>
      <c r="F46" s="7" t="s">
        <v>31</v>
      </c>
      <c r="G46" s="7">
        <v>6058</v>
      </c>
      <c r="H46" s="7"/>
      <c r="I46" s="7"/>
      <c r="J46" s="7"/>
      <c r="K46" s="7" t="s">
        <v>246</v>
      </c>
      <c r="L46" s="7" t="s">
        <v>21</v>
      </c>
      <c r="M46" s="7" t="s">
        <v>30</v>
      </c>
      <c r="N46" s="7"/>
      <c r="O46" s="7"/>
      <c r="P46" s="7"/>
      <c r="Q46" s="7">
        <v>6058</v>
      </c>
      <c r="R46" s="7"/>
      <c r="S46" s="7"/>
      <c r="T46" s="7" t="s">
        <v>335</v>
      </c>
      <c r="U46" s="7">
        <v>6213</v>
      </c>
      <c r="V46" s="7">
        <v>59971</v>
      </c>
    </row>
    <row r="47" spans="1:22" ht="57.6" x14ac:dyDescent="0.3">
      <c r="A47">
        <f>+IF(C47=Hoja1!F46*1,1,0)</f>
        <v>1</v>
      </c>
      <c r="B47" s="7">
        <v>22</v>
      </c>
      <c r="C47" s="7">
        <v>84</v>
      </c>
      <c r="D47" s="7" t="s">
        <v>23</v>
      </c>
      <c r="E47" s="7" t="s">
        <v>288</v>
      </c>
      <c r="F47" s="7" t="s">
        <v>31</v>
      </c>
      <c r="G47" s="7">
        <v>43148</v>
      </c>
      <c r="H47" s="7"/>
      <c r="I47" s="7"/>
      <c r="J47" s="7"/>
      <c r="K47" s="7" t="s">
        <v>246</v>
      </c>
      <c r="L47" s="7" t="s">
        <v>21</v>
      </c>
      <c r="M47" s="7" t="s">
        <v>30</v>
      </c>
      <c r="N47" s="7"/>
      <c r="O47" s="7"/>
      <c r="P47" s="7"/>
      <c r="Q47" s="7">
        <v>43148</v>
      </c>
      <c r="R47" s="7"/>
      <c r="S47" s="7"/>
      <c r="T47" s="7" t="s">
        <v>335</v>
      </c>
      <c r="U47" s="7">
        <v>51236</v>
      </c>
      <c r="V47" s="7">
        <v>59971</v>
      </c>
    </row>
    <row r="48" spans="1:22" ht="57.6" x14ac:dyDescent="0.3">
      <c r="A48">
        <f>+IF(C48=Hoja1!F47*1,1,0)</f>
        <v>1</v>
      </c>
      <c r="B48" s="7">
        <v>22</v>
      </c>
      <c r="C48" s="7">
        <v>84</v>
      </c>
      <c r="D48" s="7" t="s">
        <v>23</v>
      </c>
      <c r="E48" s="7" t="s">
        <v>288</v>
      </c>
      <c r="F48" s="7" t="s">
        <v>31</v>
      </c>
      <c r="G48" s="7"/>
      <c r="H48" s="7">
        <v>65</v>
      </c>
      <c r="I48" s="7"/>
      <c r="J48" s="7"/>
      <c r="K48" s="7" t="s">
        <v>246</v>
      </c>
      <c r="L48" s="7" t="s">
        <v>21</v>
      </c>
      <c r="M48" s="7" t="s">
        <v>30</v>
      </c>
      <c r="N48" s="7"/>
      <c r="O48" s="7"/>
      <c r="P48" s="7"/>
      <c r="Q48" s="7"/>
      <c r="R48" s="7"/>
      <c r="S48" s="7">
        <v>65</v>
      </c>
      <c r="T48" s="7" t="s">
        <v>335</v>
      </c>
      <c r="U48" s="7">
        <v>51236</v>
      </c>
      <c r="V48" s="7">
        <v>59971</v>
      </c>
    </row>
    <row r="49" spans="1:22" ht="57.6" x14ac:dyDescent="0.3">
      <c r="A49">
        <f>+IF(C49=Hoja1!F48*1,1,0)</f>
        <v>1</v>
      </c>
      <c r="B49" s="7">
        <v>22</v>
      </c>
      <c r="C49" s="7">
        <v>85</v>
      </c>
      <c r="D49" s="7">
        <v>0</v>
      </c>
      <c r="E49" s="7" t="s">
        <v>299</v>
      </c>
      <c r="F49" s="7" t="s">
        <v>31</v>
      </c>
      <c r="G49" s="7">
        <v>4539</v>
      </c>
      <c r="H49" s="7"/>
      <c r="I49" s="7"/>
      <c r="J49" s="7"/>
      <c r="K49" s="7" t="s">
        <v>246</v>
      </c>
      <c r="L49" s="7" t="s">
        <v>21</v>
      </c>
      <c r="M49" s="7" t="s">
        <v>30</v>
      </c>
      <c r="N49" s="7"/>
      <c r="O49" s="7"/>
      <c r="P49" s="7"/>
      <c r="Q49" s="7">
        <v>4539</v>
      </c>
      <c r="R49" s="7"/>
      <c r="S49" s="7"/>
      <c r="T49" s="7" t="s">
        <v>335</v>
      </c>
      <c r="U49" s="7">
        <v>4539</v>
      </c>
      <c r="V49" s="7">
        <v>4539</v>
      </c>
    </row>
    <row r="50" spans="1:22" ht="57.6" x14ac:dyDescent="0.3">
      <c r="A50">
        <f>+IF(C50=Hoja1!F49*1,1,0)</f>
        <v>1</v>
      </c>
      <c r="B50" s="7">
        <v>22</v>
      </c>
      <c r="C50" s="7">
        <v>86</v>
      </c>
      <c r="D50" s="7">
        <v>0</v>
      </c>
      <c r="E50" s="7" t="s">
        <v>289</v>
      </c>
      <c r="F50" s="7" t="s">
        <v>31</v>
      </c>
      <c r="G50" s="7">
        <v>6686</v>
      </c>
      <c r="H50" s="7"/>
      <c r="I50" s="7"/>
      <c r="J50" s="7"/>
      <c r="K50" s="7" t="s">
        <v>246</v>
      </c>
      <c r="L50" s="7" t="s">
        <v>21</v>
      </c>
      <c r="M50" s="7" t="s">
        <v>30</v>
      </c>
      <c r="N50" s="7"/>
      <c r="O50" s="7"/>
      <c r="P50" s="7"/>
      <c r="Q50" s="7">
        <v>6686</v>
      </c>
      <c r="R50" s="7"/>
      <c r="S50" s="7"/>
      <c r="T50" s="7" t="s">
        <v>335</v>
      </c>
      <c r="U50" s="7">
        <v>6686</v>
      </c>
      <c r="V50" s="7">
        <v>6686</v>
      </c>
    </row>
    <row r="51" spans="1:22" ht="57.6" x14ac:dyDescent="0.3">
      <c r="A51">
        <f>+IF(C51=Hoja1!F50*1,1,0)</f>
        <v>1</v>
      </c>
      <c r="B51" s="7">
        <v>22</v>
      </c>
      <c r="C51" s="7">
        <v>87</v>
      </c>
      <c r="D51" s="7">
        <v>0</v>
      </c>
      <c r="E51" s="7" t="s">
        <v>290</v>
      </c>
      <c r="F51" s="7" t="s">
        <v>31</v>
      </c>
      <c r="G51" s="7">
        <v>30438</v>
      </c>
      <c r="H51" s="7"/>
      <c r="I51" s="7"/>
      <c r="J51" s="7"/>
      <c r="K51" s="7" t="s">
        <v>246</v>
      </c>
      <c r="L51" s="7" t="s">
        <v>21</v>
      </c>
      <c r="M51" s="7" t="s">
        <v>30</v>
      </c>
      <c r="N51" s="7"/>
      <c r="O51" s="7"/>
      <c r="P51" s="7"/>
      <c r="Q51" s="7">
        <v>30438</v>
      </c>
      <c r="R51" s="7"/>
      <c r="S51" s="7"/>
      <c r="T51" s="7" t="s">
        <v>335</v>
      </c>
      <c r="U51" s="7">
        <v>30438</v>
      </c>
      <c r="V51" s="7">
        <v>30438</v>
      </c>
    </row>
    <row r="52" spans="1:22" ht="57.6" x14ac:dyDescent="0.3">
      <c r="A52">
        <f>+IF(C52=Hoja1!F51*1,1,0)</f>
        <v>1</v>
      </c>
      <c r="B52" s="7">
        <v>22</v>
      </c>
      <c r="C52" s="7">
        <v>88</v>
      </c>
      <c r="D52" s="7">
        <v>0</v>
      </c>
      <c r="E52" s="7" t="s">
        <v>287</v>
      </c>
      <c r="F52" s="7" t="s">
        <v>31</v>
      </c>
      <c r="G52" s="7">
        <v>4982</v>
      </c>
      <c r="H52" s="7"/>
      <c r="I52" s="7"/>
      <c r="J52" s="7"/>
      <c r="K52" s="7" t="s">
        <v>246</v>
      </c>
      <c r="L52" s="7" t="s">
        <v>21</v>
      </c>
      <c r="M52" s="7" t="s">
        <v>30</v>
      </c>
      <c r="N52" s="7"/>
      <c r="O52" s="7"/>
      <c r="P52" s="7"/>
      <c r="Q52" s="7">
        <v>4982</v>
      </c>
      <c r="R52" s="7"/>
      <c r="S52" s="7"/>
      <c r="T52" s="7" t="s">
        <v>335</v>
      </c>
      <c r="U52" s="7">
        <v>5863</v>
      </c>
      <c r="V52" s="7">
        <v>5863</v>
      </c>
    </row>
    <row r="53" spans="1:22" ht="57.6" x14ac:dyDescent="0.3">
      <c r="A53">
        <f>+IF(C53=Hoja1!F52*1,1,0)</f>
        <v>1</v>
      </c>
      <c r="B53" s="7">
        <v>22</v>
      </c>
      <c r="C53" s="7">
        <v>89</v>
      </c>
      <c r="D53" s="7">
        <v>0</v>
      </c>
      <c r="E53" s="7" t="s">
        <v>267</v>
      </c>
      <c r="F53" s="7" t="s">
        <v>31</v>
      </c>
      <c r="G53" s="7">
        <v>5079</v>
      </c>
      <c r="H53" s="7"/>
      <c r="I53" s="7"/>
      <c r="J53" s="7"/>
      <c r="K53" s="7" t="s">
        <v>246</v>
      </c>
      <c r="L53" s="7" t="s">
        <v>21</v>
      </c>
      <c r="M53" s="7" t="s">
        <v>30</v>
      </c>
      <c r="N53" s="7"/>
      <c r="O53" s="7"/>
      <c r="P53" s="7"/>
      <c r="Q53" s="7">
        <v>5079</v>
      </c>
      <c r="R53" s="7"/>
      <c r="S53" s="7"/>
      <c r="T53" s="7" t="s">
        <v>335</v>
      </c>
      <c r="U53" s="7">
        <v>5812</v>
      </c>
      <c r="V53" s="7">
        <v>5812</v>
      </c>
    </row>
    <row r="54" spans="1:22" ht="57.6" x14ac:dyDescent="0.3">
      <c r="A54">
        <f>+IF(C54=Hoja1!F53*1,1,0)</f>
        <v>1</v>
      </c>
      <c r="B54" s="7">
        <v>22</v>
      </c>
      <c r="C54" s="7">
        <v>93</v>
      </c>
      <c r="D54" s="7">
        <v>0</v>
      </c>
      <c r="E54" s="7" t="s">
        <v>300</v>
      </c>
      <c r="F54" s="7" t="s">
        <v>31</v>
      </c>
      <c r="G54" s="7">
        <v>6357</v>
      </c>
      <c r="H54" s="7"/>
      <c r="I54" s="7"/>
      <c r="J54" s="7"/>
      <c r="K54" s="7" t="s">
        <v>246</v>
      </c>
      <c r="L54" s="7" t="s">
        <v>21</v>
      </c>
      <c r="M54" s="7" t="s">
        <v>30</v>
      </c>
      <c r="N54" s="7"/>
      <c r="O54" s="7"/>
      <c r="P54" s="7"/>
      <c r="Q54" s="7">
        <v>6357</v>
      </c>
      <c r="R54" s="7"/>
      <c r="S54" s="7"/>
      <c r="T54" s="7" t="s">
        <v>335</v>
      </c>
      <c r="U54" s="7">
        <v>6357</v>
      </c>
      <c r="V54" s="7">
        <v>6357</v>
      </c>
    </row>
    <row r="55" spans="1:22" ht="57.6" x14ac:dyDescent="0.3">
      <c r="A55">
        <f>+IF(C55=Hoja1!F54*1,1,0)</f>
        <v>1</v>
      </c>
      <c r="B55" s="7">
        <v>22</v>
      </c>
      <c r="C55" s="7">
        <v>94</v>
      </c>
      <c r="D55" s="7">
        <v>0</v>
      </c>
      <c r="E55" s="7" t="s">
        <v>301</v>
      </c>
      <c r="F55" s="7" t="s">
        <v>31</v>
      </c>
      <c r="G55" s="7">
        <v>4319</v>
      </c>
      <c r="H55" s="7"/>
      <c r="I55" s="7"/>
      <c r="J55" s="7"/>
      <c r="K55" s="7" t="s">
        <v>246</v>
      </c>
      <c r="L55" s="7" t="s">
        <v>21</v>
      </c>
      <c r="M55" s="7" t="s">
        <v>30</v>
      </c>
      <c r="N55" s="7"/>
      <c r="O55" s="7"/>
      <c r="P55" s="7"/>
      <c r="Q55" s="7">
        <v>4319</v>
      </c>
      <c r="R55" s="7"/>
      <c r="S55" s="7"/>
      <c r="T55" s="7" t="s">
        <v>335</v>
      </c>
      <c r="U55" s="7">
        <v>4395</v>
      </c>
      <c r="V55" s="7">
        <v>4395</v>
      </c>
    </row>
    <row r="56" spans="1:22" ht="57.6" x14ac:dyDescent="0.3">
      <c r="A56">
        <f>+IF(C56=Hoja1!F55*1,1,0)</f>
        <v>1</v>
      </c>
      <c r="B56" s="7">
        <v>22</v>
      </c>
      <c r="C56" s="7">
        <v>95</v>
      </c>
      <c r="D56" s="7">
        <v>0</v>
      </c>
      <c r="E56" s="7" t="s">
        <v>268</v>
      </c>
      <c r="F56" s="7" t="s">
        <v>31</v>
      </c>
      <c r="G56" s="7">
        <v>616</v>
      </c>
      <c r="H56" s="7"/>
      <c r="I56" s="7"/>
      <c r="J56" s="7"/>
      <c r="K56" s="7" t="s">
        <v>246</v>
      </c>
      <c r="L56" s="7" t="s">
        <v>21</v>
      </c>
      <c r="M56" s="7" t="s">
        <v>30</v>
      </c>
      <c r="N56" s="7"/>
      <c r="O56" s="7"/>
      <c r="P56" s="7"/>
      <c r="Q56" s="7">
        <v>616</v>
      </c>
      <c r="R56" s="7"/>
      <c r="S56" s="7"/>
      <c r="T56" s="7" t="s">
        <v>335</v>
      </c>
      <c r="U56" s="7">
        <v>7687</v>
      </c>
      <c r="V56" s="7">
        <v>7687</v>
      </c>
    </row>
    <row r="57" spans="1:22" ht="57.6" x14ac:dyDescent="0.3">
      <c r="A57">
        <f>+IF(C57=Hoja1!F56*1,1,0)</f>
        <v>1</v>
      </c>
      <c r="B57" s="7">
        <v>22</v>
      </c>
      <c r="C57" s="7">
        <v>96</v>
      </c>
      <c r="D57" s="7" t="s">
        <v>23</v>
      </c>
      <c r="E57" s="7" t="s">
        <v>266</v>
      </c>
      <c r="F57" s="7" t="s">
        <v>31</v>
      </c>
      <c r="G57" s="7">
        <v>3913</v>
      </c>
      <c r="H57" s="7"/>
      <c r="I57" s="7"/>
      <c r="J57" s="7"/>
      <c r="K57" s="7" t="s">
        <v>246</v>
      </c>
      <c r="L57" s="7" t="s">
        <v>21</v>
      </c>
      <c r="M57" s="7" t="s">
        <v>30</v>
      </c>
      <c r="N57" s="7"/>
      <c r="O57" s="7"/>
      <c r="P57" s="7"/>
      <c r="Q57" s="7">
        <v>3913</v>
      </c>
      <c r="R57" s="7"/>
      <c r="S57" s="7"/>
      <c r="T57" s="7" t="s">
        <v>335</v>
      </c>
      <c r="U57" s="7">
        <v>22350</v>
      </c>
      <c r="V57" s="7">
        <v>22549</v>
      </c>
    </row>
    <row r="58" spans="1:22" ht="57.6" x14ac:dyDescent="0.3">
      <c r="A58">
        <f>+IF(C58=Hoja1!F57*1,1,0)</f>
        <v>1</v>
      </c>
      <c r="B58" s="7">
        <v>22</v>
      </c>
      <c r="C58" s="7">
        <v>97</v>
      </c>
      <c r="D58" s="7">
        <v>0</v>
      </c>
      <c r="E58" s="7" t="s">
        <v>270</v>
      </c>
      <c r="F58" s="7" t="s">
        <v>31</v>
      </c>
      <c r="G58" s="7">
        <v>182</v>
      </c>
      <c r="H58" s="7"/>
      <c r="I58" s="7"/>
      <c r="J58" s="7"/>
      <c r="K58" s="7" t="s">
        <v>246</v>
      </c>
      <c r="L58" s="7" t="s">
        <v>21</v>
      </c>
      <c r="M58" s="7" t="s">
        <v>30</v>
      </c>
      <c r="N58" s="7"/>
      <c r="O58" s="7"/>
      <c r="P58" s="7"/>
      <c r="Q58" s="7">
        <v>182</v>
      </c>
      <c r="R58" s="7"/>
      <c r="S58" s="7"/>
      <c r="T58" s="7" t="s">
        <v>335</v>
      </c>
      <c r="U58" s="7">
        <v>4266</v>
      </c>
      <c r="V58" s="7">
        <v>4266</v>
      </c>
    </row>
    <row r="59" spans="1:22" ht="57.6" x14ac:dyDescent="0.3">
      <c r="A59">
        <f>+IF(C59=Hoja1!F58*1,1,0)</f>
        <v>1</v>
      </c>
      <c r="B59" s="7">
        <v>22</v>
      </c>
      <c r="C59" s="7">
        <v>98</v>
      </c>
      <c r="D59" s="7">
        <v>0</v>
      </c>
      <c r="E59" s="7" t="s">
        <v>271</v>
      </c>
      <c r="F59" s="7" t="s">
        <v>31</v>
      </c>
      <c r="G59" s="7">
        <v>1237</v>
      </c>
      <c r="H59" s="7"/>
      <c r="I59" s="7"/>
      <c r="J59" s="7"/>
      <c r="K59" s="7" t="s">
        <v>246</v>
      </c>
      <c r="L59" s="7" t="s">
        <v>21</v>
      </c>
      <c r="M59" s="7" t="s">
        <v>30</v>
      </c>
      <c r="N59" s="7"/>
      <c r="O59" s="7"/>
      <c r="P59" s="7"/>
      <c r="Q59" s="7">
        <v>1237</v>
      </c>
      <c r="R59" s="7"/>
      <c r="S59" s="7"/>
      <c r="T59" s="7" t="s">
        <v>335</v>
      </c>
      <c r="U59" s="7">
        <v>4285</v>
      </c>
      <c r="V59" s="7">
        <v>4285</v>
      </c>
    </row>
    <row r="60" spans="1:22" ht="57.6" x14ac:dyDescent="0.3">
      <c r="A60">
        <f>+IF(C60=Hoja1!F59*1,1,0)</f>
        <v>1</v>
      </c>
      <c r="B60" s="7">
        <v>22</v>
      </c>
      <c r="C60" s="7">
        <v>99</v>
      </c>
      <c r="D60" s="7">
        <v>0</v>
      </c>
      <c r="E60" s="7" t="s">
        <v>303</v>
      </c>
      <c r="F60" s="7" t="s">
        <v>31</v>
      </c>
      <c r="G60" s="7">
        <v>3599</v>
      </c>
      <c r="H60" s="7"/>
      <c r="I60" s="7"/>
      <c r="J60" s="7"/>
      <c r="K60" s="7" t="s">
        <v>246</v>
      </c>
      <c r="L60" s="7" t="s">
        <v>21</v>
      </c>
      <c r="M60" s="7" t="s">
        <v>30</v>
      </c>
      <c r="N60" s="7"/>
      <c r="O60" s="7"/>
      <c r="P60" s="7"/>
      <c r="Q60" s="7">
        <v>3599</v>
      </c>
      <c r="R60" s="7"/>
      <c r="S60" s="7"/>
      <c r="T60" s="7" t="s">
        <v>335</v>
      </c>
      <c r="U60" s="7">
        <v>3735</v>
      </c>
      <c r="V60" s="7">
        <v>3735</v>
      </c>
    </row>
    <row r="61" spans="1:22" ht="57.6" x14ac:dyDescent="0.3">
      <c r="A61">
        <f>+IF(C61=Hoja1!F60*1,1,0)</f>
        <v>1</v>
      </c>
      <c r="B61" s="7">
        <v>22</v>
      </c>
      <c r="C61" s="7">
        <v>100</v>
      </c>
      <c r="D61" s="7">
        <v>0</v>
      </c>
      <c r="E61" s="7" t="s">
        <v>302</v>
      </c>
      <c r="F61" s="7" t="s">
        <v>34</v>
      </c>
      <c r="G61" s="7">
        <v>11950</v>
      </c>
      <c r="H61" s="7"/>
      <c r="I61" s="7"/>
      <c r="J61" s="7"/>
      <c r="K61" s="7" t="s">
        <v>246</v>
      </c>
      <c r="L61" s="7" t="s">
        <v>21</v>
      </c>
      <c r="M61" s="7" t="s">
        <v>30</v>
      </c>
      <c r="N61" s="7"/>
      <c r="O61" s="7"/>
      <c r="P61" s="7"/>
      <c r="Q61" s="7">
        <v>11950</v>
      </c>
      <c r="R61" s="7"/>
      <c r="S61" s="7"/>
      <c r="T61" s="7" t="s">
        <v>335</v>
      </c>
      <c r="U61" s="7">
        <v>12432</v>
      </c>
      <c r="V61" s="7">
        <v>12432</v>
      </c>
    </row>
    <row r="62" spans="1:22" ht="57.6" x14ac:dyDescent="0.3">
      <c r="A62">
        <f>+IF(C62=Hoja1!F61*1,1,0)</f>
        <v>1</v>
      </c>
      <c r="B62" s="7">
        <v>22</v>
      </c>
      <c r="C62" s="7">
        <v>102</v>
      </c>
      <c r="D62" s="7">
        <v>0</v>
      </c>
      <c r="E62" s="7" t="s">
        <v>269</v>
      </c>
      <c r="F62" s="7" t="s">
        <v>38</v>
      </c>
      <c r="G62" s="7">
        <v>7294</v>
      </c>
      <c r="H62" s="7"/>
      <c r="I62" s="7"/>
      <c r="J62" s="7"/>
      <c r="K62" s="7" t="s">
        <v>246</v>
      </c>
      <c r="L62" s="7" t="s">
        <v>21</v>
      </c>
      <c r="M62" s="7" t="s">
        <v>30</v>
      </c>
      <c r="N62" s="7"/>
      <c r="O62" s="7"/>
      <c r="P62" s="7"/>
      <c r="Q62" s="7">
        <v>7294</v>
      </c>
      <c r="R62" s="7"/>
      <c r="S62" s="7"/>
      <c r="T62" s="7" t="s">
        <v>335</v>
      </c>
      <c r="U62" s="7">
        <v>13332</v>
      </c>
      <c r="V62" s="7">
        <v>13532</v>
      </c>
    </row>
    <row r="63" spans="1:22" ht="57.6" x14ac:dyDescent="0.3">
      <c r="A63">
        <f>+IF(C63=Hoja1!F62*1,1,0)</f>
        <v>1</v>
      </c>
      <c r="B63" s="7">
        <v>22</v>
      </c>
      <c r="C63" s="7">
        <v>103</v>
      </c>
      <c r="D63" s="7">
        <v>0</v>
      </c>
      <c r="E63" s="7" t="s">
        <v>304</v>
      </c>
      <c r="F63" s="7" t="s">
        <v>31</v>
      </c>
      <c r="G63" s="7">
        <v>7757</v>
      </c>
      <c r="H63" s="7"/>
      <c r="I63" s="7"/>
      <c r="J63" s="7"/>
      <c r="K63" s="7" t="s">
        <v>246</v>
      </c>
      <c r="L63" s="7" t="s">
        <v>21</v>
      </c>
      <c r="M63" s="7" t="s">
        <v>30</v>
      </c>
      <c r="N63" s="7"/>
      <c r="O63" s="7"/>
      <c r="P63" s="7"/>
      <c r="Q63" s="7">
        <v>7757</v>
      </c>
      <c r="R63" s="7"/>
      <c r="S63" s="7"/>
      <c r="T63" s="7" t="s">
        <v>335</v>
      </c>
      <c r="U63" s="7">
        <v>7757</v>
      </c>
      <c r="V63" s="7">
        <v>7757</v>
      </c>
    </row>
    <row r="64" spans="1:22" ht="57.6" x14ac:dyDescent="0.3">
      <c r="A64">
        <f>+IF(C64=Hoja1!F63*1,1,0)</f>
        <v>1</v>
      </c>
      <c r="B64" s="7">
        <v>22</v>
      </c>
      <c r="C64" s="7">
        <v>104</v>
      </c>
      <c r="D64" s="7" t="s">
        <v>23</v>
      </c>
      <c r="E64" s="7" t="s">
        <v>272</v>
      </c>
      <c r="F64" s="7" t="s">
        <v>31</v>
      </c>
      <c r="G64" s="7">
        <v>50727</v>
      </c>
      <c r="H64" s="7"/>
      <c r="I64" s="7"/>
      <c r="J64" s="7"/>
      <c r="K64" s="7" t="s">
        <v>246</v>
      </c>
      <c r="L64" s="7" t="s">
        <v>21</v>
      </c>
      <c r="M64" s="7" t="s">
        <v>30</v>
      </c>
      <c r="N64" s="7"/>
      <c r="O64" s="7"/>
      <c r="P64" s="7"/>
      <c r="Q64" s="7">
        <v>50727</v>
      </c>
      <c r="R64" s="7"/>
      <c r="S64" s="7"/>
      <c r="T64" s="7" t="s">
        <v>335</v>
      </c>
      <c r="U64" s="7">
        <v>50727</v>
      </c>
      <c r="V64" s="7">
        <v>53031</v>
      </c>
    </row>
    <row r="65" spans="1:22" ht="57.6" x14ac:dyDescent="0.3">
      <c r="A65">
        <f>+IF(C65=Hoja1!F64*1,1,0)</f>
        <v>1</v>
      </c>
      <c r="B65" s="7">
        <v>22</v>
      </c>
      <c r="C65" s="7">
        <v>104</v>
      </c>
      <c r="D65" s="7" t="s">
        <v>32</v>
      </c>
      <c r="E65" s="7" t="s">
        <v>272</v>
      </c>
      <c r="F65" s="7" t="s">
        <v>38</v>
      </c>
      <c r="G65" s="7">
        <v>2304</v>
      </c>
      <c r="H65" s="7"/>
      <c r="I65" s="7"/>
      <c r="J65" s="7"/>
      <c r="K65" s="7" t="s">
        <v>246</v>
      </c>
      <c r="L65" s="7" t="s">
        <v>21</v>
      </c>
      <c r="M65" s="7" t="s">
        <v>30</v>
      </c>
      <c r="N65" s="7"/>
      <c r="O65" s="7"/>
      <c r="P65" s="7"/>
      <c r="Q65" s="7">
        <v>2304</v>
      </c>
      <c r="R65" s="7"/>
      <c r="S65" s="7"/>
      <c r="T65" s="7" t="s">
        <v>335</v>
      </c>
      <c r="U65" s="7">
        <v>2304</v>
      </c>
      <c r="V65" s="7">
        <v>53031</v>
      </c>
    </row>
    <row r="66" spans="1:22" ht="57.6" x14ac:dyDescent="0.3">
      <c r="A66">
        <f>+IF(C66=Hoja1!F65*1,1,0)</f>
        <v>1</v>
      </c>
      <c r="B66" s="7">
        <v>22</v>
      </c>
      <c r="C66" s="7">
        <v>105</v>
      </c>
      <c r="D66" s="7">
        <v>0</v>
      </c>
      <c r="E66" s="7" t="s">
        <v>305</v>
      </c>
      <c r="F66" s="7" t="s">
        <v>31</v>
      </c>
      <c r="G66" s="7">
        <v>11689</v>
      </c>
      <c r="H66" s="7"/>
      <c r="I66" s="7"/>
      <c r="J66" s="7"/>
      <c r="K66" s="7" t="s">
        <v>246</v>
      </c>
      <c r="L66" s="7" t="s">
        <v>21</v>
      </c>
      <c r="M66" s="7" t="s">
        <v>30</v>
      </c>
      <c r="N66" s="7"/>
      <c r="O66" s="7"/>
      <c r="P66" s="7"/>
      <c r="Q66" s="7">
        <v>11689</v>
      </c>
      <c r="R66" s="7"/>
      <c r="S66" s="7"/>
      <c r="T66" s="7" t="s">
        <v>335</v>
      </c>
      <c r="U66" s="7">
        <v>11689</v>
      </c>
      <c r="V66" s="7">
        <v>11689</v>
      </c>
    </row>
    <row r="67" spans="1:22" ht="57.6" x14ac:dyDescent="0.3">
      <c r="A67">
        <f>+IF(C67=Hoja1!F66*1,1,0)</f>
        <v>1</v>
      </c>
      <c r="B67" s="7">
        <v>22</v>
      </c>
      <c r="C67" s="7">
        <v>106</v>
      </c>
      <c r="D67" s="7" t="s">
        <v>23</v>
      </c>
      <c r="E67" s="7" t="s">
        <v>306</v>
      </c>
      <c r="F67" s="7" t="s">
        <v>334</v>
      </c>
      <c r="G67" s="7">
        <v>4258</v>
      </c>
      <c r="H67" s="7"/>
      <c r="I67" s="7"/>
      <c r="J67" s="7"/>
      <c r="K67" s="7" t="s">
        <v>246</v>
      </c>
      <c r="L67" s="7" t="s">
        <v>21</v>
      </c>
      <c r="M67" s="7" t="s">
        <v>30</v>
      </c>
      <c r="N67" s="7"/>
      <c r="O67" s="7"/>
      <c r="P67" s="7"/>
      <c r="Q67" s="7">
        <v>4258</v>
      </c>
      <c r="R67" s="7"/>
      <c r="S67" s="7"/>
      <c r="T67" s="7" t="s">
        <v>335</v>
      </c>
      <c r="U67" s="7">
        <v>4258</v>
      </c>
      <c r="V67" s="7">
        <v>6853</v>
      </c>
    </row>
    <row r="68" spans="1:22" ht="57.6" x14ac:dyDescent="0.3">
      <c r="A68">
        <f>+IF(C68=Hoja1!F67*1,1,0)</f>
        <v>1</v>
      </c>
      <c r="B68" s="7">
        <v>22</v>
      </c>
      <c r="C68" s="7">
        <v>106</v>
      </c>
      <c r="D68" s="7" t="s">
        <v>32</v>
      </c>
      <c r="E68" s="7" t="s">
        <v>306</v>
      </c>
      <c r="F68" s="7" t="s">
        <v>38</v>
      </c>
      <c r="G68" s="7">
        <v>2595</v>
      </c>
      <c r="H68" s="7"/>
      <c r="I68" s="7"/>
      <c r="J68" s="7"/>
      <c r="K68" s="7" t="s">
        <v>246</v>
      </c>
      <c r="L68" s="7" t="s">
        <v>21</v>
      </c>
      <c r="M68" s="7" t="s">
        <v>30</v>
      </c>
      <c r="N68" s="7"/>
      <c r="O68" s="7"/>
      <c r="P68" s="7"/>
      <c r="Q68" s="7">
        <v>2595</v>
      </c>
      <c r="R68" s="7"/>
      <c r="S68" s="7"/>
      <c r="T68" s="7" t="s">
        <v>335</v>
      </c>
      <c r="U68" s="7">
        <v>2595</v>
      </c>
      <c r="V68" s="7">
        <v>6853</v>
      </c>
    </row>
    <row r="69" spans="1:22" ht="57.6" x14ac:dyDescent="0.3">
      <c r="A69">
        <f>+IF(C69=Hoja1!F68*1,1,0)</f>
        <v>1</v>
      </c>
      <c r="B69" s="7">
        <v>22</v>
      </c>
      <c r="C69" s="7">
        <v>107</v>
      </c>
      <c r="D69" s="7">
        <v>0</v>
      </c>
      <c r="E69" s="7" t="s">
        <v>307</v>
      </c>
      <c r="F69" s="7" t="s">
        <v>31</v>
      </c>
      <c r="G69" s="7">
        <v>4835</v>
      </c>
      <c r="H69" s="7"/>
      <c r="I69" s="7"/>
      <c r="J69" s="7"/>
      <c r="K69" s="7" t="s">
        <v>246</v>
      </c>
      <c r="L69" s="7" t="s">
        <v>21</v>
      </c>
      <c r="M69" s="7" t="s">
        <v>30</v>
      </c>
      <c r="N69" s="7"/>
      <c r="O69" s="7"/>
      <c r="P69" s="7"/>
      <c r="Q69" s="7">
        <v>4835</v>
      </c>
      <c r="R69" s="7"/>
      <c r="S69" s="7"/>
      <c r="T69" s="7" t="s">
        <v>335</v>
      </c>
      <c r="U69" s="7">
        <v>4836</v>
      </c>
      <c r="V69" s="7">
        <v>4836</v>
      </c>
    </row>
    <row r="70" spans="1:22" ht="57.6" x14ac:dyDescent="0.3">
      <c r="A70">
        <f>+IF(C70=Hoja1!F69*1,1,0)</f>
        <v>1</v>
      </c>
      <c r="B70" s="7">
        <v>22</v>
      </c>
      <c r="C70" s="7">
        <v>108</v>
      </c>
      <c r="D70" s="7">
        <v>0</v>
      </c>
      <c r="E70" s="7" t="s">
        <v>273</v>
      </c>
      <c r="F70" s="7" t="s">
        <v>31</v>
      </c>
      <c r="G70" s="7">
        <v>2073</v>
      </c>
      <c r="H70" s="7"/>
      <c r="I70" s="7"/>
      <c r="J70" s="7"/>
      <c r="K70" s="7" t="s">
        <v>246</v>
      </c>
      <c r="L70" s="7" t="s">
        <v>21</v>
      </c>
      <c r="M70" s="7" t="s">
        <v>30</v>
      </c>
      <c r="N70" s="7"/>
      <c r="O70" s="7"/>
      <c r="P70" s="7"/>
      <c r="Q70" s="7">
        <v>2073</v>
      </c>
      <c r="R70" s="7"/>
      <c r="S70" s="7"/>
      <c r="T70" s="7" t="s">
        <v>335</v>
      </c>
      <c r="U70" s="7">
        <v>2073</v>
      </c>
      <c r="V70" s="7">
        <v>2073</v>
      </c>
    </row>
    <row r="71" spans="1:22" ht="57.6" x14ac:dyDescent="0.3">
      <c r="A71">
        <f>+IF(C71=Hoja1!F70*1,1,0)</f>
        <v>1</v>
      </c>
      <c r="B71" s="7">
        <v>22</v>
      </c>
      <c r="C71" s="7">
        <v>109</v>
      </c>
      <c r="D71" s="7">
        <v>0</v>
      </c>
      <c r="E71" s="7" t="s">
        <v>274</v>
      </c>
      <c r="F71" s="7" t="s">
        <v>31</v>
      </c>
      <c r="G71" s="7">
        <v>2139</v>
      </c>
      <c r="H71" s="7"/>
      <c r="I71" s="7"/>
      <c r="J71" s="7"/>
      <c r="K71" s="7" t="s">
        <v>246</v>
      </c>
      <c r="L71" s="7" t="s">
        <v>21</v>
      </c>
      <c r="M71" s="7" t="s">
        <v>30</v>
      </c>
      <c r="N71" s="7"/>
      <c r="O71" s="7"/>
      <c r="P71" s="7"/>
      <c r="Q71" s="7">
        <v>2139</v>
      </c>
      <c r="R71" s="7"/>
      <c r="S71" s="7"/>
      <c r="T71" s="7" t="s">
        <v>335</v>
      </c>
      <c r="U71" s="7">
        <v>2139</v>
      </c>
      <c r="V71" s="7">
        <v>2139</v>
      </c>
    </row>
    <row r="72" spans="1:22" ht="57.6" x14ac:dyDescent="0.3">
      <c r="A72">
        <f>+IF(C72=Hoja1!F71*1,1,0)</f>
        <v>1</v>
      </c>
      <c r="B72" s="7">
        <v>22</v>
      </c>
      <c r="C72" s="7">
        <v>110</v>
      </c>
      <c r="D72" s="7" t="s">
        <v>23</v>
      </c>
      <c r="E72" s="7" t="s">
        <v>275</v>
      </c>
      <c r="F72" s="7" t="s">
        <v>31</v>
      </c>
      <c r="G72" s="7">
        <v>25211</v>
      </c>
      <c r="H72" s="7"/>
      <c r="I72" s="7"/>
      <c r="J72" s="7"/>
      <c r="K72" s="7" t="s">
        <v>246</v>
      </c>
      <c r="L72" s="7" t="s">
        <v>21</v>
      </c>
      <c r="M72" s="7" t="s">
        <v>30</v>
      </c>
      <c r="N72" s="7"/>
      <c r="O72" s="7"/>
      <c r="P72" s="7"/>
      <c r="Q72" s="7">
        <v>25211</v>
      </c>
      <c r="R72" s="7"/>
      <c r="S72" s="7"/>
      <c r="T72" s="7" t="s">
        <v>335</v>
      </c>
      <c r="U72" s="7">
        <v>27209</v>
      </c>
      <c r="V72" s="7">
        <v>27354</v>
      </c>
    </row>
    <row r="73" spans="1:22" ht="57.6" x14ac:dyDescent="0.3">
      <c r="A73">
        <f>+IF(C73=Hoja1!F72*1,1,0)</f>
        <v>1</v>
      </c>
      <c r="B73" s="7">
        <v>22</v>
      </c>
      <c r="C73" s="7">
        <v>111</v>
      </c>
      <c r="D73" s="7">
        <v>0</v>
      </c>
      <c r="E73" s="7" t="s">
        <v>308</v>
      </c>
      <c r="F73" s="7" t="s">
        <v>34</v>
      </c>
      <c r="G73" s="7">
        <v>4188</v>
      </c>
      <c r="H73" s="7"/>
      <c r="I73" s="7"/>
      <c r="J73" s="7"/>
      <c r="K73" s="7" t="s">
        <v>246</v>
      </c>
      <c r="L73" s="7" t="s">
        <v>21</v>
      </c>
      <c r="M73" s="7" t="s">
        <v>30</v>
      </c>
      <c r="N73" s="7"/>
      <c r="O73" s="7"/>
      <c r="P73" s="7"/>
      <c r="Q73" s="7">
        <v>4188</v>
      </c>
      <c r="R73" s="7"/>
      <c r="S73" s="7"/>
      <c r="T73" s="7" t="s">
        <v>335</v>
      </c>
      <c r="U73" s="7">
        <v>4188</v>
      </c>
      <c r="V73" s="7">
        <v>4188</v>
      </c>
    </row>
    <row r="74" spans="1:22" ht="57.6" x14ac:dyDescent="0.3">
      <c r="A74">
        <f>+IF(C74=Hoja1!F73*1,1,0)</f>
        <v>1</v>
      </c>
      <c r="B74" s="7">
        <v>22</v>
      </c>
      <c r="C74" s="7">
        <v>112</v>
      </c>
      <c r="D74" s="7">
        <v>0</v>
      </c>
      <c r="E74" s="7" t="s">
        <v>309</v>
      </c>
      <c r="F74" s="7" t="s">
        <v>31</v>
      </c>
      <c r="G74" s="7">
        <v>11629</v>
      </c>
      <c r="H74" s="7"/>
      <c r="I74" s="7"/>
      <c r="J74" s="7"/>
      <c r="K74" s="7" t="s">
        <v>246</v>
      </c>
      <c r="L74" s="7" t="s">
        <v>21</v>
      </c>
      <c r="M74" s="7" t="s">
        <v>30</v>
      </c>
      <c r="N74" s="7"/>
      <c r="O74" s="7"/>
      <c r="P74" s="7"/>
      <c r="Q74" s="7">
        <v>11629</v>
      </c>
      <c r="R74" s="7"/>
      <c r="S74" s="7"/>
      <c r="T74" s="7" t="s">
        <v>335</v>
      </c>
      <c r="U74" s="7">
        <v>11629</v>
      </c>
      <c r="V74" s="7">
        <v>11629</v>
      </c>
    </row>
    <row r="75" spans="1:22" ht="57.6" x14ac:dyDescent="0.3">
      <c r="A75">
        <f>+IF(C75=Hoja1!F74*1,1,0)</f>
        <v>1</v>
      </c>
      <c r="B75" s="7">
        <v>22</v>
      </c>
      <c r="C75" s="7">
        <v>113</v>
      </c>
      <c r="D75" s="7">
        <v>0</v>
      </c>
      <c r="E75" s="7" t="s">
        <v>310</v>
      </c>
      <c r="F75" s="7" t="s">
        <v>31</v>
      </c>
      <c r="G75" s="7">
        <v>7493</v>
      </c>
      <c r="H75" s="7"/>
      <c r="I75" s="7"/>
      <c r="J75" s="7"/>
      <c r="K75" s="7" t="s">
        <v>246</v>
      </c>
      <c r="L75" s="7" t="s">
        <v>21</v>
      </c>
      <c r="M75" s="7" t="s">
        <v>30</v>
      </c>
      <c r="N75" s="7"/>
      <c r="O75" s="7"/>
      <c r="P75" s="7"/>
      <c r="Q75" s="7">
        <v>7493</v>
      </c>
      <c r="R75" s="7"/>
      <c r="S75" s="7"/>
      <c r="T75" s="7" t="s">
        <v>335</v>
      </c>
      <c r="U75" s="7">
        <v>7493</v>
      </c>
      <c r="V75" s="7">
        <v>7493</v>
      </c>
    </row>
    <row r="76" spans="1:22" ht="57.6" x14ac:dyDescent="0.3">
      <c r="A76">
        <f>+IF(C76=Hoja1!F75*1,1,0)</f>
        <v>1</v>
      </c>
      <c r="B76" s="7">
        <v>23</v>
      </c>
      <c r="C76" s="7">
        <v>115</v>
      </c>
      <c r="D76" s="7" t="s">
        <v>23</v>
      </c>
      <c r="E76" s="7" t="s">
        <v>134</v>
      </c>
      <c r="F76" s="7" t="s">
        <v>31</v>
      </c>
      <c r="G76" s="7"/>
      <c r="H76" s="7"/>
      <c r="I76" s="7">
        <v>125</v>
      </c>
      <c r="J76" s="7">
        <v>61</v>
      </c>
      <c r="K76" s="7" t="s">
        <v>246</v>
      </c>
      <c r="L76" s="7" t="s">
        <v>21</v>
      </c>
      <c r="M76" s="7" t="s">
        <v>30</v>
      </c>
      <c r="N76" s="7"/>
      <c r="O76" s="7"/>
      <c r="P76" s="7"/>
      <c r="Q76" s="7"/>
      <c r="R76" s="7"/>
      <c r="S76" s="7"/>
      <c r="T76" s="7" t="s">
        <v>335</v>
      </c>
      <c r="U76" s="7">
        <v>12994</v>
      </c>
      <c r="V76" s="7">
        <v>17926</v>
      </c>
    </row>
    <row r="77" spans="1:22" ht="57.6" x14ac:dyDescent="0.3">
      <c r="A77">
        <f>+IF(C77=Hoja1!F76*1,1,0)</f>
        <v>1</v>
      </c>
      <c r="B77" s="7">
        <v>23</v>
      </c>
      <c r="C77" s="7">
        <v>115</v>
      </c>
      <c r="D77" s="7" t="s">
        <v>32</v>
      </c>
      <c r="E77" s="7" t="s">
        <v>134</v>
      </c>
      <c r="F77" s="7" t="s">
        <v>33</v>
      </c>
      <c r="G77" s="7"/>
      <c r="H77" s="7"/>
      <c r="I77" s="7">
        <v>296</v>
      </c>
      <c r="J77" s="7">
        <v>215</v>
      </c>
      <c r="K77" s="7" t="s">
        <v>246</v>
      </c>
      <c r="L77" s="7" t="s">
        <v>21</v>
      </c>
      <c r="M77" s="7" t="s">
        <v>30</v>
      </c>
      <c r="N77" s="7"/>
      <c r="O77" s="7"/>
      <c r="P77" s="7"/>
      <c r="Q77" s="7"/>
      <c r="R77" s="7"/>
      <c r="S77" s="7"/>
      <c r="T77" s="7" t="s">
        <v>335</v>
      </c>
      <c r="U77" s="7">
        <v>4932</v>
      </c>
      <c r="V77" s="7">
        <v>17926</v>
      </c>
    </row>
    <row r="78" spans="1:22" ht="57.6" x14ac:dyDescent="0.3">
      <c r="A78">
        <f>+IF(C78=Hoja1!F77*1,1,0)</f>
        <v>1</v>
      </c>
      <c r="B78" s="7">
        <v>22</v>
      </c>
      <c r="C78" s="7">
        <v>115</v>
      </c>
      <c r="D78" s="7" t="s">
        <v>32</v>
      </c>
      <c r="E78" s="7" t="s">
        <v>311</v>
      </c>
      <c r="F78" s="7" t="s">
        <v>33</v>
      </c>
      <c r="G78" s="7">
        <v>694</v>
      </c>
      <c r="H78" s="7"/>
      <c r="I78" s="7"/>
      <c r="J78" s="7"/>
      <c r="K78" s="7" t="s">
        <v>246</v>
      </c>
      <c r="L78" s="7" t="s">
        <v>21</v>
      </c>
      <c r="M78" s="7" t="s">
        <v>30</v>
      </c>
      <c r="N78" s="7"/>
      <c r="O78" s="7"/>
      <c r="P78" s="7"/>
      <c r="Q78" s="7">
        <v>694</v>
      </c>
      <c r="R78" s="7"/>
      <c r="S78" s="7"/>
      <c r="T78" s="7" t="s">
        <v>335</v>
      </c>
      <c r="U78" s="7">
        <v>694</v>
      </c>
      <c r="V78" s="7">
        <v>10040</v>
      </c>
    </row>
    <row r="79" spans="1:22" ht="57.6" x14ac:dyDescent="0.3">
      <c r="A79">
        <f>+IF(C79=Hoja1!F78*1,1,0)</f>
        <v>1</v>
      </c>
      <c r="B79" s="7">
        <v>22</v>
      </c>
      <c r="C79" s="7">
        <v>115</v>
      </c>
      <c r="D79" s="7" t="s">
        <v>23</v>
      </c>
      <c r="E79" s="7" t="s">
        <v>311</v>
      </c>
      <c r="F79" s="7" t="s">
        <v>31</v>
      </c>
      <c r="G79" s="7">
        <v>9346</v>
      </c>
      <c r="H79" s="7"/>
      <c r="I79" s="7"/>
      <c r="J79" s="7"/>
      <c r="K79" s="7" t="s">
        <v>246</v>
      </c>
      <c r="L79" s="7" t="s">
        <v>21</v>
      </c>
      <c r="M79" s="7" t="s">
        <v>30</v>
      </c>
      <c r="N79" s="7"/>
      <c r="O79" s="7"/>
      <c r="P79" s="7"/>
      <c r="Q79" s="7">
        <v>9346</v>
      </c>
      <c r="R79" s="7"/>
      <c r="S79" s="7"/>
      <c r="T79" s="7" t="s">
        <v>335</v>
      </c>
      <c r="U79" s="7">
        <v>9346</v>
      </c>
      <c r="V79" s="7">
        <v>10040</v>
      </c>
    </row>
    <row r="80" spans="1:22" ht="57.6" x14ac:dyDescent="0.3">
      <c r="A80">
        <f>+IF(C80=Hoja1!F79*1,1,0)</f>
        <v>1</v>
      </c>
      <c r="B80" s="7">
        <v>23</v>
      </c>
      <c r="C80" s="7">
        <v>115</v>
      </c>
      <c r="D80" s="7" t="s">
        <v>32</v>
      </c>
      <c r="E80" s="7" t="s">
        <v>134</v>
      </c>
      <c r="F80" s="7" t="s">
        <v>33</v>
      </c>
      <c r="G80" s="7"/>
      <c r="H80" s="7">
        <v>794</v>
      </c>
      <c r="I80" s="7"/>
      <c r="J80" s="7"/>
      <c r="K80" s="7" t="s">
        <v>246</v>
      </c>
      <c r="L80" s="7" t="s">
        <v>21</v>
      </c>
      <c r="M80" s="7" t="s">
        <v>30</v>
      </c>
      <c r="N80" s="7"/>
      <c r="O80" s="7"/>
      <c r="P80" s="7"/>
      <c r="Q80" s="7"/>
      <c r="R80" s="7"/>
      <c r="S80" s="7">
        <v>794</v>
      </c>
      <c r="T80" s="7" t="s">
        <v>335</v>
      </c>
      <c r="U80" s="7">
        <v>4932</v>
      </c>
      <c r="V80" s="7">
        <v>17926</v>
      </c>
    </row>
    <row r="81" spans="1:22" ht="57.6" x14ac:dyDescent="0.3">
      <c r="A81">
        <f>+IF(C81=Hoja1!F80*1,1,0)</f>
        <v>1</v>
      </c>
      <c r="B81" s="7">
        <v>23</v>
      </c>
      <c r="C81" s="7">
        <v>115</v>
      </c>
      <c r="D81" s="7" t="s">
        <v>23</v>
      </c>
      <c r="E81" s="7" t="s">
        <v>134</v>
      </c>
      <c r="F81" s="7" t="s">
        <v>31</v>
      </c>
      <c r="G81" s="7"/>
      <c r="H81" s="7">
        <v>312</v>
      </c>
      <c r="I81" s="7"/>
      <c r="J81" s="7"/>
      <c r="K81" s="7" t="s">
        <v>246</v>
      </c>
      <c r="L81" s="7" t="s">
        <v>21</v>
      </c>
      <c r="M81" s="7" t="s">
        <v>30</v>
      </c>
      <c r="N81" s="7"/>
      <c r="O81" s="7"/>
      <c r="P81" s="7"/>
      <c r="Q81" s="7"/>
      <c r="R81" s="7"/>
      <c r="S81" s="7">
        <v>312</v>
      </c>
      <c r="T81" s="7" t="s">
        <v>335</v>
      </c>
      <c r="U81" s="7">
        <v>12994</v>
      </c>
      <c r="V81" s="7">
        <v>17926</v>
      </c>
    </row>
    <row r="82" spans="1:22" ht="57.6" x14ac:dyDescent="0.3">
      <c r="A82">
        <f>+IF(C82=Hoja1!F81*1,1,0)</f>
        <v>1</v>
      </c>
      <c r="B82" s="7">
        <v>22</v>
      </c>
      <c r="C82" s="7">
        <v>116</v>
      </c>
      <c r="D82" s="7" t="s">
        <v>32</v>
      </c>
      <c r="E82" s="7" t="s">
        <v>312</v>
      </c>
      <c r="F82" s="7" t="s">
        <v>34</v>
      </c>
      <c r="G82" s="7">
        <v>649</v>
      </c>
      <c r="H82" s="7"/>
      <c r="I82" s="7"/>
      <c r="J82" s="7"/>
      <c r="K82" s="7" t="s">
        <v>246</v>
      </c>
      <c r="L82" s="7" t="s">
        <v>21</v>
      </c>
      <c r="M82" s="7" t="s">
        <v>30</v>
      </c>
      <c r="N82" s="7"/>
      <c r="O82" s="7"/>
      <c r="P82" s="7"/>
      <c r="Q82" s="7">
        <v>649</v>
      </c>
      <c r="R82" s="7"/>
      <c r="S82" s="7"/>
      <c r="T82" s="7" t="s">
        <v>335</v>
      </c>
      <c r="U82" s="7">
        <v>649</v>
      </c>
      <c r="V82" s="7">
        <v>5819</v>
      </c>
    </row>
    <row r="83" spans="1:22" ht="57.6" x14ac:dyDescent="0.3">
      <c r="A83">
        <f>+IF(C83=Hoja1!F82*1,1,0)</f>
        <v>1</v>
      </c>
      <c r="B83" s="7">
        <v>22</v>
      </c>
      <c r="C83" s="7">
        <v>116</v>
      </c>
      <c r="D83" s="7" t="s">
        <v>23</v>
      </c>
      <c r="E83" s="7" t="s">
        <v>312</v>
      </c>
      <c r="F83" s="7" t="s">
        <v>31</v>
      </c>
      <c r="G83" s="7">
        <v>5170</v>
      </c>
      <c r="H83" s="7"/>
      <c r="I83" s="7"/>
      <c r="J83" s="7"/>
      <c r="K83" s="7" t="s">
        <v>246</v>
      </c>
      <c r="L83" s="7" t="s">
        <v>21</v>
      </c>
      <c r="M83" s="7" t="s">
        <v>30</v>
      </c>
      <c r="N83" s="7"/>
      <c r="O83" s="7"/>
      <c r="P83" s="7"/>
      <c r="Q83" s="7">
        <v>5170</v>
      </c>
      <c r="R83" s="7"/>
      <c r="S83" s="7"/>
      <c r="T83" s="7" t="s">
        <v>335</v>
      </c>
      <c r="U83" s="7">
        <v>5170</v>
      </c>
      <c r="V83" s="7">
        <v>5819</v>
      </c>
    </row>
    <row r="84" spans="1:22" ht="57.6" x14ac:dyDescent="0.3">
      <c r="A84">
        <f>+IF(C84=Hoja1!F83*1,1,0)</f>
        <v>1</v>
      </c>
      <c r="B84" s="7">
        <v>23</v>
      </c>
      <c r="C84" s="7">
        <v>116</v>
      </c>
      <c r="D84" s="7">
        <v>0</v>
      </c>
      <c r="E84" s="7" t="s">
        <v>177</v>
      </c>
      <c r="F84" s="7" t="s">
        <v>33</v>
      </c>
      <c r="G84" s="7"/>
      <c r="H84" s="7"/>
      <c r="I84" s="7">
        <v>42</v>
      </c>
      <c r="J84" s="7">
        <v>12</v>
      </c>
      <c r="K84" s="7" t="s">
        <v>246</v>
      </c>
      <c r="L84" s="7" t="s">
        <v>21</v>
      </c>
      <c r="M84" s="7" t="s">
        <v>30</v>
      </c>
      <c r="N84" s="7"/>
      <c r="O84" s="7"/>
      <c r="P84" s="7"/>
      <c r="Q84" s="7"/>
      <c r="R84" s="7"/>
      <c r="S84" s="7"/>
      <c r="T84" s="7" t="s">
        <v>335</v>
      </c>
      <c r="U84" s="7">
        <v>6328</v>
      </c>
      <c r="V84" s="7">
        <v>6328</v>
      </c>
    </row>
    <row r="85" spans="1:22" ht="57.6" x14ac:dyDescent="0.3">
      <c r="A85">
        <f>+IF(C85=Hoja1!F84*1,1,0)</f>
        <v>1</v>
      </c>
      <c r="B85" s="7">
        <v>23</v>
      </c>
      <c r="C85" s="7">
        <v>116</v>
      </c>
      <c r="D85" s="7">
        <v>0</v>
      </c>
      <c r="E85" s="7" t="s">
        <v>177</v>
      </c>
      <c r="F85" s="7" t="s">
        <v>33</v>
      </c>
      <c r="G85" s="7"/>
      <c r="H85" s="7">
        <v>72</v>
      </c>
      <c r="I85" s="7"/>
      <c r="J85" s="7"/>
      <c r="K85" s="7" t="s">
        <v>246</v>
      </c>
      <c r="L85" s="7" t="s">
        <v>21</v>
      </c>
      <c r="M85" s="7" t="s">
        <v>30</v>
      </c>
      <c r="N85" s="7"/>
      <c r="O85" s="7"/>
      <c r="P85" s="7"/>
      <c r="Q85" s="7"/>
      <c r="R85" s="7"/>
      <c r="S85" s="7">
        <v>72</v>
      </c>
      <c r="T85" s="7" t="s">
        <v>335</v>
      </c>
      <c r="U85" s="7">
        <v>6328</v>
      </c>
      <c r="V85" s="7">
        <v>6328</v>
      </c>
    </row>
    <row r="86" spans="1:22" ht="57.6" x14ac:dyDescent="0.3">
      <c r="A86">
        <f>+IF(C86=Hoja1!F85*1,1,0)</f>
        <v>1</v>
      </c>
      <c r="B86" s="7">
        <v>22</v>
      </c>
      <c r="C86" s="7">
        <v>117</v>
      </c>
      <c r="D86" s="7">
        <v>0</v>
      </c>
      <c r="E86" s="7" t="s">
        <v>259</v>
      </c>
      <c r="F86" s="7" t="s">
        <v>34</v>
      </c>
      <c r="G86" s="7">
        <v>7308</v>
      </c>
      <c r="H86" s="7"/>
      <c r="I86" s="7"/>
      <c r="J86" s="7"/>
      <c r="K86" s="7" t="s">
        <v>246</v>
      </c>
      <c r="L86" s="7" t="s">
        <v>21</v>
      </c>
      <c r="M86" s="7" t="s">
        <v>30</v>
      </c>
      <c r="N86" s="7"/>
      <c r="O86" s="7"/>
      <c r="P86" s="7"/>
      <c r="Q86" s="7">
        <v>7308</v>
      </c>
      <c r="R86" s="7"/>
      <c r="S86" s="7"/>
      <c r="T86" s="7" t="s">
        <v>335</v>
      </c>
      <c r="U86" s="7">
        <v>7308</v>
      </c>
      <c r="V86" s="7">
        <v>7308</v>
      </c>
    </row>
    <row r="87" spans="1:22" ht="57.6" x14ac:dyDescent="0.3">
      <c r="A87">
        <f>+IF(C87=Hoja1!F86*1,1,0)</f>
        <v>1</v>
      </c>
      <c r="B87" s="7">
        <v>22</v>
      </c>
      <c r="C87" s="7">
        <v>118</v>
      </c>
      <c r="D87" s="7">
        <v>0</v>
      </c>
      <c r="E87" s="7" t="s">
        <v>260</v>
      </c>
      <c r="F87" s="7" t="s">
        <v>31</v>
      </c>
      <c r="G87" s="7">
        <v>4743</v>
      </c>
      <c r="H87" s="7"/>
      <c r="I87" s="7"/>
      <c r="J87" s="7"/>
      <c r="K87" s="7" t="s">
        <v>246</v>
      </c>
      <c r="L87" s="7" t="s">
        <v>21</v>
      </c>
      <c r="M87" s="7" t="s">
        <v>30</v>
      </c>
      <c r="N87" s="7"/>
      <c r="O87" s="7"/>
      <c r="P87" s="7"/>
      <c r="Q87" s="7">
        <v>4743</v>
      </c>
      <c r="R87" s="7"/>
      <c r="S87" s="7"/>
      <c r="T87" s="7" t="s">
        <v>335</v>
      </c>
      <c r="U87" s="7">
        <v>6787</v>
      </c>
      <c r="V87" s="7">
        <v>6787</v>
      </c>
    </row>
    <row r="88" spans="1:22" ht="57.6" x14ac:dyDescent="0.3">
      <c r="A88">
        <f>+IF(C88=Hoja1!F87*1,1,0)</f>
        <v>1</v>
      </c>
      <c r="B88" s="7">
        <v>22</v>
      </c>
      <c r="C88" s="7">
        <v>119</v>
      </c>
      <c r="D88" s="7">
        <v>0</v>
      </c>
      <c r="E88" s="7" t="s">
        <v>265</v>
      </c>
      <c r="F88" s="7" t="s">
        <v>31</v>
      </c>
      <c r="G88" s="7">
        <v>5494</v>
      </c>
      <c r="H88" s="7"/>
      <c r="I88" s="7"/>
      <c r="J88" s="7"/>
      <c r="K88" s="7" t="s">
        <v>246</v>
      </c>
      <c r="L88" s="7" t="s">
        <v>21</v>
      </c>
      <c r="M88" s="7" t="s">
        <v>30</v>
      </c>
      <c r="N88" s="7"/>
      <c r="O88" s="7"/>
      <c r="P88" s="7"/>
      <c r="Q88" s="7">
        <v>5494</v>
      </c>
      <c r="R88" s="7"/>
      <c r="S88" s="7"/>
      <c r="T88" s="7" t="s">
        <v>335</v>
      </c>
      <c r="U88" s="7">
        <v>7012</v>
      </c>
      <c r="V88" s="7">
        <v>7012</v>
      </c>
    </row>
    <row r="89" spans="1:22" ht="57.6" x14ac:dyDescent="0.3">
      <c r="A89">
        <f>+IF(C89=Hoja1!F88*1,1,0)</f>
        <v>1</v>
      </c>
      <c r="B89" s="7">
        <v>22</v>
      </c>
      <c r="C89" s="7">
        <v>120</v>
      </c>
      <c r="D89" s="7" t="s">
        <v>32</v>
      </c>
      <c r="E89" s="7" t="s">
        <v>262</v>
      </c>
      <c r="F89" s="7" t="s">
        <v>34</v>
      </c>
      <c r="G89" s="7">
        <v>1178</v>
      </c>
      <c r="H89" s="7"/>
      <c r="I89" s="7"/>
      <c r="J89" s="7"/>
      <c r="K89" s="7" t="s">
        <v>246</v>
      </c>
      <c r="L89" s="7" t="s">
        <v>21</v>
      </c>
      <c r="M89" s="7" t="s">
        <v>30</v>
      </c>
      <c r="N89" s="7"/>
      <c r="O89" s="7"/>
      <c r="P89" s="7"/>
      <c r="Q89" s="7">
        <v>1178</v>
      </c>
      <c r="R89" s="7"/>
      <c r="S89" s="7"/>
      <c r="T89" s="7" t="s">
        <v>335</v>
      </c>
      <c r="U89" s="7">
        <v>1234</v>
      </c>
      <c r="V89" s="7">
        <v>4087</v>
      </c>
    </row>
    <row r="90" spans="1:22" ht="57.6" x14ac:dyDescent="0.3">
      <c r="A90">
        <f>+IF(C90=Hoja1!F89*1,1,0)</f>
        <v>1</v>
      </c>
      <c r="B90" s="7">
        <v>22</v>
      </c>
      <c r="C90" s="7">
        <v>120</v>
      </c>
      <c r="D90" s="7" t="s">
        <v>23</v>
      </c>
      <c r="E90" s="7" t="s">
        <v>262</v>
      </c>
      <c r="F90" s="7" t="s">
        <v>31</v>
      </c>
      <c r="G90" s="7">
        <v>2167</v>
      </c>
      <c r="H90" s="7"/>
      <c r="I90" s="7"/>
      <c r="J90" s="7"/>
      <c r="K90" s="7" t="s">
        <v>246</v>
      </c>
      <c r="L90" s="7" t="s">
        <v>21</v>
      </c>
      <c r="M90" s="7" t="s">
        <v>30</v>
      </c>
      <c r="N90" s="7"/>
      <c r="O90" s="7"/>
      <c r="P90" s="7"/>
      <c r="Q90" s="7">
        <v>2167</v>
      </c>
      <c r="R90" s="7"/>
      <c r="S90" s="7"/>
      <c r="T90" s="7" t="s">
        <v>335</v>
      </c>
      <c r="U90" s="7">
        <v>2853</v>
      </c>
      <c r="V90" s="7">
        <v>4087</v>
      </c>
    </row>
    <row r="91" spans="1:22" ht="57.6" x14ac:dyDescent="0.3">
      <c r="A91">
        <f>+IF(C91=Hoja1!F90*1,1,0)</f>
        <v>1</v>
      </c>
      <c r="B91" s="7">
        <v>22</v>
      </c>
      <c r="C91" s="7">
        <v>121</v>
      </c>
      <c r="D91" s="7" t="s">
        <v>23</v>
      </c>
      <c r="E91" s="7" t="s">
        <v>261</v>
      </c>
      <c r="F91" s="7" t="s">
        <v>31</v>
      </c>
      <c r="G91" s="7">
        <v>1606</v>
      </c>
      <c r="H91" s="7"/>
      <c r="I91" s="7"/>
      <c r="J91" s="7"/>
      <c r="K91" s="7" t="s">
        <v>246</v>
      </c>
      <c r="L91" s="7" t="s">
        <v>21</v>
      </c>
      <c r="M91" s="7" t="s">
        <v>30</v>
      </c>
      <c r="N91" s="7"/>
      <c r="O91" s="7"/>
      <c r="P91" s="7"/>
      <c r="Q91" s="7">
        <v>1606</v>
      </c>
      <c r="R91" s="7"/>
      <c r="S91" s="7"/>
      <c r="T91" s="7" t="s">
        <v>335</v>
      </c>
      <c r="U91" s="7">
        <v>1606</v>
      </c>
      <c r="V91" s="7">
        <v>2736</v>
      </c>
    </row>
    <row r="92" spans="1:22" ht="57.6" x14ac:dyDescent="0.3">
      <c r="A92">
        <f>+IF(C92=Hoja1!F91*1,1,0)</f>
        <v>1</v>
      </c>
      <c r="B92" s="7">
        <v>22</v>
      </c>
      <c r="C92" s="7">
        <v>121</v>
      </c>
      <c r="D92" s="7" t="s">
        <v>32</v>
      </c>
      <c r="E92" s="7" t="s">
        <v>261</v>
      </c>
      <c r="F92" s="7" t="s">
        <v>34</v>
      </c>
      <c r="G92" s="7">
        <v>1130</v>
      </c>
      <c r="H92" s="7"/>
      <c r="I92" s="7"/>
      <c r="J92" s="7"/>
      <c r="K92" s="7" t="s">
        <v>246</v>
      </c>
      <c r="L92" s="7" t="s">
        <v>21</v>
      </c>
      <c r="M92" s="7" t="s">
        <v>30</v>
      </c>
      <c r="N92" s="7"/>
      <c r="O92" s="7"/>
      <c r="P92" s="7"/>
      <c r="Q92" s="7">
        <v>1130</v>
      </c>
      <c r="R92" s="7"/>
      <c r="S92" s="7"/>
      <c r="T92" s="7" t="s">
        <v>335</v>
      </c>
      <c r="U92" s="7">
        <v>1130</v>
      </c>
      <c r="V92" s="7">
        <v>2736</v>
      </c>
    </row>
    <row r="93" spans="1:22" ht="57.6" x14ac:dyDescent="0.3">
      <c r="A93">
        <f>+IF(C93=Hoja1!F92*1,1,0)</f>
        <v>1</v>
      </c>
      <c r="B93" s="7">
        <v>22</v>
      </c>
      <c r="C93" s="7">
        <v>122</v>
      </c>
      <c r="D93" s="7">
        <v>0</v>
      </c>
      <c r="E93" s="7" t="s">
        <v>263</v>
      </c>
      <c r="F93" s="7" t="s">
        <v>31</v>
      </c>
      <c r="G93" s="7">
        <v>6776</v>
      </c>
      <c r="H93" s="7"/>
      <c r="I93" s="7"/>
      <c r="J93" s="7"/>
      <c r="K93" s="7" t="s">
        <v>246</v>
      </c>
      <c r="L93" s="7" t="s">
        <v>21</v>
      </c>
      <c r="M93" s="7" t="s">
        <v>30</v>
      </c>
      <c r="N93" s="7"/>
      <c r="O93" s="7"/>
      <c r="P93" s="7"/>
      <c r="Q93" s="7">
        <v>6776</v>
      </c>
      <c r="R93" s="7"/>
      <c r="S93" s="7"/>
      <c r="T93" s="7" t="s">
        <v>335</v>
      </c>
      <c r="U93" s="7">
        <v>6776</v>
      </c>
      <c r="V93" s="7">
        <v>6776</v>
      </c>
    </row>
    <row r="94" spans="1:22" ht="57.6" x14ac:dyDescent="0.3">
      <c r="A94">
        <f>+IF(C94=Hoja1!F93*1,1,0)</f>
        <v>1</v>
      </c>
      <c r="B94" s="7">
        <v>22</v>
      </c>
      <c r="C94" s="7">
        <v>123</v>
      </c>
      <c r="D94" s="7">
        <v>0</v>
      </c>
      <c r="E94" s="7" t="s">
        <v>264</v>
      </c>
      <c r="F94" s="7" t="s">
        <v>31</v>
      </c>
      <c r="G94" s="7">
        <v>643</v>
      </c>
      <c r="H94" s="7"/>
      <c r="I94" s="7"/>
      <c r="J94" s="7"/>
      <c r="K94" s="7" t="s">
        <v>246</v>
      </c>
      <c r="L94" s="7" t="s">
        <v>21</v>
      </c>
      <c r="M94" s="7" t="s">
        <v>30</v>
      </c>
      <c r="N94" s="7"/>
      <c r="O94" s="7"/>
      <c r="P94" s="7"/>
      <c r="Q94" s="7">
        <v>643</v>
      </c>
      <c r="R94" s="7"/>
      <c r="S94" s="7"/>
      <c r="T94" s="7" t="s">
        <v>335</v>
      </c>
      <c r="U94" s="7">
        <v>1539</v>
      </c>
      <c r="V94" s="7">
        <v>1539</v>
      </c>
    </row>
    <row r="95" spans="1:22" ht="57.6" x14ac:dyDescent="0.3">
      <c r="A95">
        <f>+IF(C95=Hoja1!F94*1,1,0)</f>
        <v>1</v>
      </c>
      <c r="B95" s="7">
        <v>23</v>
      </c>
      <c r="C95" s="7">
        <v>126</v>
      </c>
      <c r="D95" s="7">
        <v>0</v>
      </c>
      <c r="E95" s="7" t="s">
        <v>279</v>
      </c>
      <c r="F95" s="7" t="s">
        <v>31</v>
      </c>
      <c r="G95" s="7">
        <v>0</v>
      </c>
      <c r="H95" s="7"/>
      <c r="I95" s="7"/>
      <c r="J95" s="7"/>
      <c r="K95" s="7" t="s">
        <v>246</v>
      </c>
      <c r="L95" s="7" t="s">
        <v>21</v>
      </c>
      <c r="M95" s="7" t="s">
        <v>30</v>
      </c>
      <c r="N95" s="7"/>
      <c r="O95" s="7"/>
      <c r="P95" s="7"/>
      <c r="Q95" s="7">
        <v>0</v>
      </c>
      <c r="R95" s="7"/>
      <c r="S95" s="7"/>
      <c r="T95" s="7" t="s">
        <v>335</v>
      </c>
      <c r="U95" s="7">
        <v>6664</v>
      </c>
      <c r="V95" s="7">
        <v>6664</v>
      </c>
    </row>
    <row r="96" spans="1:22" ht="57.6" x14ac:dyDescent="0.3">
      <c r="A96">
        <f>+IF(C96=Hoja1!F95*1,1,0)</f>
        <v>1</v>
      </c>
      <c r="B96" s="7">
        <v>23</v>
      </c>
      <c r="C96" s="7">
        <v>129</v>
      </c>
      <c r="D96" s="7">
        <v>0</v>
      </c>
      <c r="E96" s="7" t="s">
        <v>127</v>
      </c>
      <c r="F96" s="7" t="s">
        <v>31</v>
      </c>
      <c r="G96" s="7">
        <v>15349</v>
      </c>
      <c r="H96" s="7"/>
      <c r="I96" s="7"/>
      <c r="J96" s="7"/>
      <c r="K96" s="7" t="s">
        <v>246</v>
      </c>
      <c r="L96" s="7" t="s">
        <v>21</v>
      </c>
      <c r="M96" s="7" t="s">
        <v>30</v>
      </c>
      <c r="N96" s="7"/>
      <c r="O96" s="7"/>
      <c r="P96" s="7"/>
      <c r="Q96" s="7">
        <v>15349</v>
      </c>
      <c r="R96" s="7"/>
      <c r="S96" s="7"/>
      <c r="T96" s="7" t="s">
        <v>335</v>
      </c>
      <c r="U96" s="7">
        <v>22019</v>
      </c>
      <c r="V96" s="7">
        <v>22019</v>
      </c>
    </row>
    <row r="97" spans="1:22" ht="57.6" x14ac:dyDescent="0.3">
      <c r="A97">
        <f>+IF(C97=Hoja1!F96*1,1,0)</f>
        <v>1</v>
      </c>
      <c r="B97" s="7">
        <v>23</v>
      </c>
      <c r="C97" s="7">
        <v>129</v>
      </c>
      <c r="D97" s="7">
        <v>0</v>
      </c>
      <c r="E97" s="7" t="s">
        <v>127</v>
      </c>
      <c r="F97" s="7" t="s">
        <v>31</v>
      </c>
      <c r="G97" s="7"/>
      <c r="H97" s="7"/>
      <c r="I97" s="7">
        <v>14</v>
      </c>
      <c r="J97" s="7">
        <v>11</v>
      </c>
      <c r="K97" s="7" t="s">
        <v>246</v>
      </c>
      <c r="L97" s="7" t="s">
        <v>21</v>
      </c>
      <c r="M97" s="7" t="s">
        <v>30</v>
      </c>
      <c r="N97" s="7"/>
      <c r="O97" s="7"/>
      <c r="P97" s="7"/>
      <c r="Q97" s="7"/>
      <c r="R97" s="7"/>
      <c r="S97" s="7"/>
      <c r="T97" s="7" t="s">
        <v>335</v>
      </c>
      <c r="U97" s="7">
        <v>22019</v>
      </c>
      <c r="V97" s="7">
        <v>22019</v>
      </c>
    </row>
    <row r="98" spans="1:22" ht="57.6" x14ac:dyDescent="0.3">
      <c r="A98">
        <f>+IF(C98=Hoja1!F97*1,1,0)</f>
        <v>1</v>
      </c>
      <c r="B98" s="7">
        <v>23</v>
      </c>
      <c r="C98" s="7">
        <v>129</v>
      </c>
      <c r="D98" s="7">
        <v>0</v>
      </c>
      <c r="E98" s="7" t="s">
        <v>127</v>
      </c>
      <c r="F98" s="7" t="s">
        <v>31</v>
      </c>
      <c r="G98" s="7"/>
      <c r="H98" s="7">
        <v>56</v>
      </c>
      <c r="I98" s="7"/>
      <c r="J98" s="7"/>
      <c r="K98" s="7" t="s">
        <v>246</v>
      </c>
      <c r="L98" s="7" t="s">
        <v>21</v>
      </c>
      <c r="M98" s="7" t="s">
        <v>30</v>
      </c>
      <c r="N98" s="7"/>
      <c r="O98" s="7"/>
      <c r="P98" s="7"/>
      <c r="Q98" s="7"/>
      <c r="R98" s="7"/>
      <c r="S98" s="7">
        <v>56</v>
      </c>
      <c r="T98" s="7" t="s">
        <v>335</v>
      </c>
      <c r="U98" s="7">
        <v>22019</v>
      </c>
      <c r="V98" s="7">
        <v>22019</v>
      </c>
    </row>
    <row r="99" spans="1:22" ht="57.6" x14ac:dyDescent="0.3">
      <c r="A99">
        <f>+IF(C99=Hoja1!F98*1,1,0)</f>
        <v>1</v>
      </c>
      <c r="B99" s="7">
        <v>23</v>
      </c>
      <c r="C99" s="7">
        <v>130</v>
      </c>
      <c r="D99" s="7">
        <v>0</v>
      </c>
      <c r="E99" s="7" t="s">
        <v>280</v>
      </c>
      <c r="F99" s="7" t="s">
        <v>31</v>
      </c>
      <c r="G99" s="7">
        <v>9414</v>
      </c>
      <c r="H99" s="7"/>
      <c r="I99" s="7"/>
      <c r="J99" s="7"/>
      <c r="K99" s="7" t="s">
        <v>246</v>
      </c>
      <c r="L99" s="7" t="s">
        <v>21</v>
      </c>
      <c r="M99" s="7" t="s">
        <v>30</v>
      </c>
      <c r="N99" s="7"/>
      <c r="O99" s="7"/>
      <c r="P99" s="7"/>
      <c r="Q99" s="7">
        <v>9414</v>
      </c>
      <c r="R99" s="7"/>
      <c r="S99" s="7"/>
      <c r="T99" s="7" t="s">
        <v>335</v>
      </c>
      <c r="U99" s="7">
        <v>9415</v>
      </c>
      <c r="V99" s="7">
        <v>9415</v>
      </c>
    </row>
    <row r="100" spans="1:22" ht="57.6" x14ac:dyDescent="0.3">
      <c r="A100">
        <f>+IF(C100=Hoja1!F99*1,1,0)</f>
        <v>1</v>
      </c>
      <c r="B100" s="7">
        <v>23</v>
      </c>
      <c r="C100" s="7">
        <v>131</v>
      </c>
      <c r="D100" s="7">
        <v>0</v>
      </c>
      <c r="E100" s="7" t="s">
        <v>122</v>
      </c>
      <c r="F100" s="7" t="s">
        <v>31</v>
      </c>
      <c r="G100" s="7">
        <v>3887</v>
      </c>
      <c r="H100" s="7"/>
      <c r="I100" s="7"/>
      <c r="J100" s="7"/>
      <c r="K100" s="7" t="s">
        <v>246</v>
      </c>
      <c r="L100" s="7" t="s">
        <v>21</v>
      </c>
      <c r="M100" s="7" t="s">
        <v>30</v>
      </c>
      <c r="N100" s="7"/>
      <c r="O100" s="7"/>
      <c r="P100" s="7"/>
      <c r="Q100" s="7">
        <v>3887</v>
      </c>
      <c r="R100" s="7"/>
      <c r="S100" s="7"/>
      <c r="T100" s="7" t="s">
        <v>335</v>
      </c>
      <c r="U100" s="7">
        <v>7513</v>
      </c>
      <c r="V100" s="7">
        <v>7513</v>
      </c>
    </row>
    <row r="101" spans="1:22" ht="57.6" x14ac:dyDescent="0.3">
      <c r="A101">
        <f>+IF(C101=Hoja1!F100*1,1,0)</f>
        <v>1</v>
      </c>
      <c r="B101" s="7">
        <v>23</v>
      </c>
      <c r="C101" s="7">
        <v>133</v>
      </c>
      <c r="D101" s="7">
        <v>0</v>
      </c>
      <c r="E101" s="7" t="s">
        <v>128</v>
      </c>
      <c r="F101" s="7" t="s">
        <v>31</v>
      </c>
      <c r="G101" s="7">
        <v>4967</v>
      </c>
      <c r="H101" s="7"/>
      <c r="I101" s="7"/>
      <c r="J101" s="7"/>
      <c r="K101" s="7" t="s">
        <v>246</v>
      </c>
      <c r="L101" s="7" t="s">
        <v>21</v>
      </c>
      <c r="M101" s="7" t="s">
        <v>30</v>
      </c>
      <c r="N101" s="7"/>
      <c r="O101" s="7"/>
      <c r="P101" s="7"/>
      <c r="Q101" s="7">
        <v>4967</v>
      </c>
      <c r="R101" s="7"/>
      <c r="S101" s="7"/>
      <c r="T101" s="7" t="s">
        <v>335</v>
      </c>
      <c r="U101" s="7">
        <v>9646</v>
      </c>
      <c r="V101" s="7">
        <v>9646</v>
      </c>
    </row>
    <row r="102" spans="1:22" ht="57.6" x14ac:dyDescent="0.3">
      <c r="A102">
        <f>+IF(C102=Hoja1!F101*1,1,0)</f>
        <v>1</v>
      </c>
      <c r="B102" s="7">
        <v>23</v>
      </c>
      <c r="C102" s="7">
        <v>136</v>
      </c>
      <c r="D102" s="7">
        <v>0</v>
      </c>
      <c r="E102" s="7" t="s">
        <v>129</v>
      </c>
      <c r="F102" s="7" t="s">
        <v>34</v>
      </c>
      <c r="G102" s="7">
        <v>3247</v>
      </c>
      <c r="H102" s="7"/>
      <c r="I102" s="7"/>
      <c r="J102" s="7"/>
      <c r="K102" s="7" t="s">
        <v>246</v>
      </c>
      <c r="L102" s="7" t="s">
        <v>21</v>
      </c>
      <c r="M102" s="7" t="s">
        <v>30</v>
      </c>
      <c r="N102" s="7"/>
      <c r="O102" s="7"/>
      <c r="P102" s="7"/>
      <c r="Q102" s="7">
        <v>3247</v>
      </c>
      <c r="R102" s="7"/>
      <c r="S102" s="7"/>
      <c r="T102" s="7" t="s">
        <v>335</v>
      </c>
      <c r="U102" s="7">
        <v>6432</v>
      </c>
      <c r="V102" s="7">
        <v>6432</v>
      </c>
    </row>
    <row r="103" spans="1:22" ht="57.6" x14ac:dyDescent="0.3">
      <c r="A103">
        <f>+IF(C103=Hoja1!F102*1,1,0)</f>
        <v>1</v>
      </c>
      <c r="B103" s="7">
        <v>23</v>
      </c>
      <c r="C103" s="7">
        <v>137</v>
      </c>
      <c r="D103" s="7">
        <v>0</v>
      </c>
      <c r="E103" s="7" t="s">
        <v>286</v>
      </c>
      <c r="F103" s="7" t="s">
        <v>31</v>
      </c>
      <c r="G103" s="7">
        <v>3321</v>
      </c>
      <c r="H103" s="7"/>
      <c r="I103" s="7"/>
      <c r="J103" s="7"/>
      <c r="K103" s="7" t="s">
        <v>246</v>
      </c>
      <c r="L103" s="7" t="s">
        <v>21</v>
      </c>
      <c r="M103" s="7" t="s">
        <v>30</v>
      </c>
      <c r="N103" s="7"/>
      <c r="O103" s="7"/>
      <c r="P103" s="7"/>
      <c r="Q103" s="7">
        <v>3321</v>
      </c>
      <c r="R103" s="7"/>
      <c r="S103" s="7"/>
      <c r="T103" s="7" t="s">
        <v>335</v>
      </c>
      <c r="U103" s="7">
        <v>3321</v>
      </c>
      <c r="V103" s="7">
        <v>3321</v>
      </c>
    </row>
    <row r="104" spans="1:22" ht="57.6" x14ac:dyDescent="0.3">
      <c r="A104">
        <f>+IF(C104=Hoja1!F103*1,1,0)</f>
        <v>1</v>
      </c>
      <c r="B104" s="7">
        <v>23</v>
      </c>
      <c r="C104" s="7">
        <v>138</v>
      </c>
      <c r="D104" s="7">
        <v>0</v>
      </c>
      <c r="E104" s="7" t="s">
        <v>130</v>
      </c>
      <c r="F104" s="7" t="s">
        <v>34</v>
      </c>
      <c r="G104" s="7">
        <v>3152</v>
      </c>
      <c r="H104" s="7"/>
      <c r="I104" s="7"/>
      <c r="J104" s="7"/>
      <c r="K104" s="7" t="s">
        <v>246</v>
      </c>
      <c r="L104" s="7" t="s">
        <v>21</v>
      </c>
      <c r="M104" s="7" t="s">
        <v>30</v>
      </c>
      <c r="N104" s="7"/>
      <c r="O104" s="7"/>
      <c r="P104" s="7"/>
      <c r="Q104" s="7">
        <v>3152</v>
      </c>
      <c r="R104" s="7"/>
      <c r="S104" s="7"/>
      <c r="T104" s="7" t="s">
        <v>335</v>
      </c>
      <c r="U104" s="7">
        <v>4354</v>
      </c>
      <c r="V104" s="7">
        <v>4354</v>
      </c>
    </row>
    <row r="105" spans="1:22" ht="57.6" x14ac:dyDescent="0.3">
      <c r="A105">
        <f>+IF(C105=Hoja1!F104*1,1,0)</f>
        <v>1</v>
      </c>
      <c r="B105" s="7">
        <v>23</v>
      </c>
      <c r="C105" s="7">
        <v>139</v>
      </c>
      <c r="D105" s="7">
        <v>0</v>
      </c>
      <c r="E105" s="7" t="s">
        <v>131</v>
      </c>
      <c r="F105" s="7" t="s">
        <v>31</v>
      </c>
      <c r="G105" s="7">
        <v>3977</v>
      </c>
      <c r="H105" s="7"/>
      <c r="I105" s="7"/>
      <c r="J105" s="7"/>
      <c r="K105" s="7" t="s">
        <v>246</v>
      </c>
      <c r="L105" s="7" t="s">
        <v>21</v>
      </c>
      <c r="M105" s="7" t="s">
        <v>30</v>
      </c>
      <c r="N105" s="7"/>
      <c r="O105" s="7"/>
      <c r="P105" s="7"/>
      <c r="Q105" s="7">
        <v>3977</v>
      </c>
      <c r="R105" s="7"/>
      <c r="S105" s="7"/>
      <c r="T105" s="7" t="s">
        <v>335</v>
      </c>
      <c r="U105" s="7">
        <v>13645</v>
      </c>
      <c r="V105" s="7">
        <v>13645</v>
      </c>
    </row>
    <row r="106" spans="1:22" ht="57.6" x14ac:dyDescent="0.3">
      <c r="A106">
        <f>+IF(C106=Hoja1!F105*1,1,0)</f>
        <v>1</v>
      </c>
      <c r="B106" s="7">
        <v>23</v>
      </c>
      <c r="C106" s="7">
        <v>140</v>
      </c>
      <c r="D106" s="7">
        <v>0</v>
      </c>
      <c r="E106" s="7" t="s">
        <v>132</v>
      </c>
      <c r="F106" s="7" t="s">
        <v>31</v>
      </c>
      <c r="G106" s="7">
        <v>861</v>
      </c>
      <c r="H106" s="7"/>
      <c r="I106" s="7"/>
      <c r="J106" s="7"/>
      <c r="K106" s="7" t="s">
        <v>246</v>
      </c>
      <c r="L106" s="7" t="s">
        <v>21</v>
      </c>
      <c r="M106" s="7" t="s">
        <v>30</v>
      </c>
      <c r="N106" s="7"/>
      <c r="O106" s="7"/>
      <c r="P106" s="7"/>
      <c r="Q106" s="7">
        <v>861</v>
      </c>
      <c r="R106" s="7"/>
      <c r="S106" s="7"/>
      <c r="T106" s="7" t="s">
        <v>335</v>
      </c>
      <c r="U106" s="7">
        <v>8100</v>
      </c>
      <c r="V106" s="7">
        <v>8100</v>
      </c>
    </row>
    <row r="107" spans="1:22" ht="57.6" x14ac:dyDescent="0.3">
      <c r="A107">
        <f>+IF(C107=Hoja1!F106*1,1,0)</f>
        <v>1</v>
      </c>
      <c r="B107" s="7">
        <v>23</v>
      </c>
      <c r="C107" s="7">
        <v>141</v>
      </c>
      <c r="D107" s="7">
        <v>0</v>
      </c>
      <c r="E107" s="7" t="s">
        <v>133</v>
      </c>
      <c r="F107" s="7" t="s">
        <v>31</v>
      </c>
      <c r="G107" s="7">
        <v>0</v>
      </c>
      <c r="H107" s="7"/>
      <c r="I107" s="7"/>
      <c r="J107" s="7"/>
      <c r="K107" s="7" t="s">
        <v>246</v>
      </c>
      <c r="L107" s="7" t="s">
        <v>21</v>
      </c>
      <c r="M107" s="7" t="s">
        <v>30</v>
      </c>
      <c r="N107" s="7"/>
      <c r="O107" s="7"/>
      <c r="P107" s="7"/>
      <c r="Q107" s="7">
        <v>0</v>
      </c>
      <c r="R107" s="7"/>
      <c r="S107" s="7"/>
      <c r="T107" s="7" t="s">
        <v>335</v>
      </c>
      <c r="U107" s="7">
        <v>3079</v>
      </c>
      <c r="V107" s="7">
        <v>3079</v>
      </c>
    </row>
    <row r="108" spans="1:22" ht="57.6" x14ac:dyDescent="0.3">
      <c r="A108">
        <f>+IF(C108=Hoja1!F107*1,1,0)</f>
        <v>1</v>
      </c>
      <c r="B108" s="7">
        <v>22</v>
      </c>
      <c r="C108" s="7">
        <v>228</v>
      </c>
      <c r="D108" s="7" t="s">
        <v>23</v>
      </c>
      <c r="E108" s="7" t="s">
        <v>326</v>
      </c>
      <c r="F108" s="7" t="s">
        <v>333</v>
      </c>
      <c r="G108" s="7">
        <v>0</v>
      </c>
      <c r="H108" s="7"/>
      <c r="I108" s="7"/>
      <c r="J108" s="7"/>
      <c r="K108" s="7" t="s">
        <v>246</v>
      </c>
      <c r="L108" s="7" t="s">
        <v>21</v>
      </c>
      <c r="M108" s="7" t="s">
        <v>30</v>
      </c>
      <c r="N108" s="7"/>
      <c r="O108" s="7"/>
      <c r="P108" s="7"/>
      <c r="Q108" s="7">
        <v>0</v>
      </c>
      <c r="R108" s="7"/>
      <c r="S108" s="7"/>
      <c r="T108" s="7" t="s">
        <v>335</v>
      </c>
      <c r="U108" s="7">
        <v>461961</v>
      </c>
      <c r="V108" s="7">
        <v>598514</v>
      </c>
    </row>
    <row r="109" spans="1:22" ht="57.6" x14ac:dyDescent="0.3">
      <c r="A109">
        <f>+IF(C109=Hoja1!F108*1,1,0)</f>
        <v>1</v>
      </c>
      <c r="B109" s="7">
        <v>22</v>
      </c>
      <c r="C109" s="7">
        <v>245</v>
      </c>
      <c r="D109" s="7">
        <v>0</v>
      </c>
      <c r="E109" s="7" t="s">
        <v>135</v>
      </c>
      <c r="F109" s="7" t="s">
        <v>31</v>
      </c>
      <c r="G109" s="7">
        <v>5514</v>
      </c>
      <c r="H109" s="7"/>
      <c r="I109" s="7"/>
      <c r="J109" s="7"/>
      <c r="K109" s="7" t="s">
        <v>246</v>
      </c>
      <c r="L109" s="7" t="s">
        <v>21</v>
      </c>
      <c r="M109" s="7" t="s">
        <v>30</v>
      </c>
      <c r="N109" s="7"/>
      <c r="O109" s="7"/>
      <c r="P109" s="7"/>
      <c r="Q109" s="7">
        <v>5514</v>
      </c>
      <c r="R109" s="7"/>
      <c r="S109" s="7"/>
      <c r="T109" s="7" t="s">
        <v>335</v>
      </c>
      <c r="U109" s="7">
        <v>15757</v>
      </c>
      <c r="V109" s="7">
        <v>15757</v>
      </c>
    </row>
    <row r="110" spans="1:22" ht="57.6" x14ac:dyDescent="0.3">
      <c r="A110">
        <f>+IF(C110=Hoja1!F109*1,1,0)</f>
        <v>1</v>
      </c>
      <c r="B110" s="7">
        <v>22</v>
      </c>
      <c r="C110" s="7">
        <v>246</v>
      </c>
      <c r="D110" s="7" t="s">
        <v>32</v>
      </c>
      <c r="E110" s="7" t="s">
        <v>136</v>
      </c>
      <c r="F110" s="7" t="s">
        <v>31</v>
      </c>
      <c r="G110" s="7">
        <v>142</v>
      </c>
      <c r="H110" s="7"/>
      <c r="I110" s="7"/>
      <c r="J110" s="7"/>
      <c r="K110" s="7" t="s">
        <v>246</v>
      </c>
      <c r="L110" s="7" t="s">
        <v>21</v>
      </c>
      <c r="M110" s="7" t="s">
        <v>30</v>
      </c>
      <c r="N110" s="7"/>
      <c r="O110" s="7"/>
      <c r="P110" s="7"/>
      <c r="Q110" s="7">
        <v>142</v>
      </c>
      <c r="R110" s="7"/>
      <c r="S110" s="7"/>
      <c r="T110" s="7" t="s">
        <v>335</v>
      </c>
      <c r="U110" s="7">
        <v>1969</v>
      </c>
      <c r="V110" s="7">
        <v>4980</v>
      </c>
    </row>
    <row r="111" spans="1:22" ht="57.6" x14ac:dyDescent="0.3">
      <c r="A111">
        <f>+IF(C111=Hoja1!F110*1,1,0)</f>
        <v>1</v>
      </c>
      <c r="B111" s="7">
        <v>22</v>
      </c>
      <c r="C111" s="7">
        <v>247</v>
      </c>
      <c r="D111" s="7">
        <v>0</v>
      </c>
      <c r="E111" s="7" t="s">
        <v>137</v>
      </c>
      <c r="F111" s="7" t="s">
        <v>31</v>
      </c>
      <c r="G111" s="7">
        <v>1304</v>
      </c>
      <c r="H111" s="7"/>
      <c r="I111" s="7"/>
      <c r="J111" s="7"/>
      <c r="K111" s="7" t="s">
        <v>246</v>
      </c>
      <c r="L111" s="7" t="s">
        <v>21</v>
      </c>
      <c r="M111" s="7" t="s">
        <v>30</v>
      </c>
      <c r="N111" s="7"/>
      <c r="O111" s="7"/>
      <c r="P111" s="7"/>
      <c r="Q111" s="7">
        <v>1304</v>
      </c>
      <c r="R111" s="7"/>
      <c r="S111" s="7"/>
      <c r="T111" s="7" t="s">
        <v>335</v>
      </c>
      <c r="U111" s="7">
        <v>1770</v>
      </c>
      <c r="V111" s="7">
        <v>1770</v>
      </c>
    </row>
    <row r="112" spans="1:22" ht="57.6" x14ac:dyDescent="0.3">
      <c r="A112">
        <f>+IF(C112=Hoja1!F111*1,1,0)</f>
        <v>1</v>
      </c>
      <c r="B112" s="7">
        <v>22</v>
      </c>
      <c r="C112" s="7">
        <v>248</v>
      </c>
      <c r="D112" s="7">
        <v>0</v>
      </c>
      <c r="E112" s="7" t="s">
        <v>316</v>
      </c>
      <c r="F112" s="7" t="s">
        <v>31</v>
      </c>
      <c r="G112" s="7">
        <v>12585</v>
      </c>
      <c r="H112" s="7"/>
      <c r="I112" s="7"/>
      <c r="J112" s="7"/>
      <c r="K112" s="7" t="s">
        <v>246</v>
      </c>
      <c r="L112" s="7" t="s">
        <v>21</v>
      </c>
      <c r="M112" s="7" t="s">
        <v>30</v>
      </c>
      <c r="N112" s="7"/>
      <c r="O112" s="7"/>
      <c r="P112" s="7"/>
      <c r="Q112" s="7">
        <v>12585</v>
      </c>
      <c r="R112" s="7"/>
      <c r="S112" s="7"/>
      <c r="T112" s="7" t="s">
        <v>335</v>
      </c>
      <c r="U112" s="7">
        <v>12585</v>
      </c>
      <c r="V112" s="7">
        <v>12585</v>
      </c>
    </row>
    <row r="113" spans="1:22" ht="57.6" x14ac:dyDescent="0.3">
      <c r="A113">
        <f>+IF(C113=Hoja1!F112*1,1,0)</f>
        <v>1</v>
      </c>
      <c r="B113" s="7">
        <v>22</v>
      </c>
      <c r="C113" s="7">
        <v>249</v>
      </c>
      <c r="D113" s="7" t="s">
        <v>84</v>
      </c>
      <c r="E113" s="7" t="s">
        <v>138</v>
      </c>
      <c r="F113" s="7" t="s">
        <v>31</v>
      </c>
      <c r="G113" s="7">
        <v>15232</v>
      </c>
      <c r="H113" s="7"/>
      <c r="I113" s="7"/>
      <c r="J113" s="7"/>
      <c r="K113" s="7" t="s">
        <v>246</v>
      </c>
      <c r="L113" s="7" t="s">
        <v>21</v>
      </c>
      <c r="M113" s="7" t="s">
        <v>30</v>
      </c>
      <c r="N113" s="7"/>
      <c r="O113" s="7"/>
      <c r="P113" s="7"/>
      <c r="Q113" s="7">
        <v>15232</v>
      </c>
      <c r="R113" s="7"/>
      <c r="S113" s="7"/>
      <c r="T113" s="7" t="s">
        <v>335</v>
      </c>
      <c r="U113" s="7">
        <v>15232</v>
      </c>
      <c r="V113" s="7">
        <v>162589</v>
      </c>
    </row>
    <row r="114" spans="1:22" ht="57.6" x14ac:dyDescent="0.3">
      <c r="A114">
        <f>+IF(C114=Hoja1!F113*1,1,0)</f>
        <v>1</v>
      </c>
      <c r="B114" s="7">
        <v>22</v>
      </c>
      <c r="C114" s="7">
        <v>249</v>
      </c>
      <c r="D114" s="7" t="s">
        <v>77</v>
      </c>
      <c r="E114" s="7" t="s">
        <v>138</v>
      </c>
      <c r="F114" s="7" t="s">
        <v>31</v>
      </c>
      <c r="G114" s="7">
        <v>4039</v>
      </c>
      <c r="H114" s="7"/>
      <c r="I114" s="7"/>
      <c r="J114" s="7"/>
      <c r="K114" s="7" t="s">
        <v>246</v>
      </c>
      <c r="L114" s="7" t="s">
        <v>21</v>
      </c>
      <c r="M114" s="7" t="s">
        <v>30</v>
      </c>
      <c r="N114" s="7"/>
      <c r="O114" s="7"/>
      <c r="P114" s="7"/>
      <c r="Q114" s="7">
        <v>4039</v>
      </c>
      <c r="R114" s="7"/>
      <c r="S114" s="7"/>
      <c r="T114" s="7" t="s">
        <v>335</v>
      </c>
      <c r="U114" s="7">
        <v>6118</v>
      </c>
      <c r="V114" s="7">
        <v>162589</v>
      </c>
    </row>
    <row r="115" spans="1:22" ht="57.6" x14ac:dyDescent="0.3">
      <c r="A115">
        <f>+IF(C115=Hoja1!F114*1,1,0)</f>
        <v>1</v>
      </c>
      <c r="B115" s="7">
        <v>22</v>
      </c>
      <c r="C115" s="7">
        <v>249</v>
      </c>
      <c r="D115" s="7" t="s">
        <v>120</v>
      </c>
      <c r="E115" s="7" t="s">
        <v>138</v>
      </c>
      <c r="F115" s="7" t="s">
        <v>31</v>
      </c>
      <c r="G115" s="7">
        <v>2747</v>
      </c>
      <c r="H115" s="7"/>
      <c r="I115" s="7"/>
      <c r="J115" s="7"/>
      <c r="K115" s="7" t="s">
        <v>246</v>
      </c>
      <c r="L115" s="7" t="s">
        <v>21</v>
      </c>
      <c r="M115" s="7" t="s">
        <v>30</v>
      </c>
      <c r="N115" s="7"/>
      <c r="O115" s="7"/>
      <c r="P115" s="7"/>
      <c r="Q115" s="7">
        <v>2747</v>
      </c>
      <c r="R115" s="7"/>
      <c r="S115" s="7"/>
      <c r="T115" s="7" t="s">
        <v>335</v>
      </c>
      <c r="U115" s="7">
        <v>2747</v>
      </c>
      <c r="V115" s="7">
        <v>162589</v>
      </c>
    </row>
    <row r="116" spans="1:22" ht="57.6" x14ac:dyDescent="0.3">
      <c r="A116">
        <f>+IF(C116=Hoja1!F115*1,1,0)</f>
        <v>1</v>
      </c>
      <c r="B116" s="7">
        <v>22</v>
      </c>
      <c r="C116" s="7">
        <v>249</v>
      </c>
      <c r="D116" s="7" t="s">
        <v>73</v>
      </c>
      <c r="E116" s="7" t="s">
        <v>138</v>
      </c>
      <c r="F116" s="7" t="s">
        <v>31</v>
      </c>
      <c r="G116" s="7">
        <v>5664</v>
      </c>
      <c r="H116" s="7"/>
      <c r="I116" s="7"/>
      <c r="J116" s="7"/>
      <c r="K116" s="7" t="s">
        <v>246</v>
      </c>
      <c r="L116" s="7" t="s">
        <v>21</v>
      </c>
      <c r="M116" s="7" t="s">
        <v>30</v>
      </c>
      <c r="N116" s="7"/>
      <c r="O116" s="7"/>
      <c r="P116" s="7"/>
      <c r="Q116" s="7">
        <v>5664</v>
      </c>
      <c r="R116" s="7"/>
      <c r="S116" s="7"/>
      <c r="T116" s="7" t="s">
        <v>335</v>
      </c>
      <c r="U116" s="7">
        <v>19696</v>
      </c>
      <c r="V116" s="7">
        <v>162589</v>
      </c>
    </row>
    <row r="117" spans="1:22" ht="57.6" x14ac:dyDescent="0.3">
      <c r="A117">
        <f>+IF(C117=Hoja1!F116*1,1,0)</f>
        <v>1</v>
      </c>
      <c r="B117" s="7">
        <v>22</v>
      </c>
      <c r="C117" s="7">
        <v>249</v>
      </c>
      <c r="D117" s="7" t="s">
        <v>32</v>
      </c>
      <c r="E117" s="7" t="s">
        <v>138</v>
      </c>
      <c r="F117" s="7" t="s">
        <v>36</v>
      </c>
      <c r="G117" s="7">
        <v>731</v>
      </c>
      <c r="H117" s="7"/>
      <c r="I117" s="7"/>
      <c r="J117" s="7"/>
      <c r="K117" s="7" t="s">
        <v>246</v>
      </c>
      <c r="L117" s="7" t="s">
        <v>21</v>
      </c>
      <c r="M117" s="7" t="s">
        <v>30</v>
      </c>
      <c r="N117" s="7"/>
      <c r="O117" s="7"/>
      <c r="P117" s="7"/>
      <c r="Q117" s="7">
        <v>731</v>
      </c>
      <c r="R117" s="7"/>
      <c r="S117" s="7"/>
      <c r="T117" s="7" t="s">
        <v>335</v>
      </c>
      <c r="U117" s="7">
        <v>731</v>
      </c>
      <c r="V117" s="7">
        <v>162589</v>
      </c>
    </row>
    <row r="118" spans="1:22" ht="57.6" x14ac:dyDescent="0.3">
      <c r="A118">
        <f>+IF(C118=Hoja1!F117*1,1,0)</f>
        <v>1</v>
      </c>
      <c r="B118" s="7">
        <v>22</v>
      </c>
      <c r="C118" s="7">
        <v>249</v>
      </c>
      <c r="D118" s="7" t="s">
        <v>23</v>
      </c>
      <c r="E118" s="7" t="s">
        <v>138</v>
      </c>
      <c r="F118" s="7" t="s">
        <v>31</v>
      </c>
      <c r="G118" s="7">
        <v>81718</v>
      </c>
      <c r="H118" s="7"/>
      <c r="I118" s="7"/>
      <c r="J118" s="7"/>
      <c r="K118" s="7" t="s">
        <v>246</v>
      </c>
      <c r="L118" s="7" t="s">
        <v>21</v>
      </c>
      <c r="M118" s="7" t="s">
        <v>30</v>
      </c>
      <c r="N118" s="7"/>
      <c r="O118" s="7"/>
      <c r="P118" s="7"/>
      <c r="Q118" s="7">
        <v>81718</v>
      </c>
      <c r="R118" s="7"/>
      <c r="S118" s="7"/>
      <c r="T118" s="7" t="s">
        <v>335</v>
      </c>
      <c r="U118" s="7">
        <v>115355</v>
      </c>
      <c r="V118" s="7">
        <v>162589</v>
      </c>
    </row>
    <row r="119" spans="1:22" ht="57.6" x14ac:dyDescent="0.3">
      <c r="A119">
        <f>+IF(C119=Hoja1!F118*1,1,0)</f>
        <v>1</v>
      </c>
      <c r="B119" s="7">
        <v>22</v>
      </c>
      <c r="C119" s="7">
        <v>250</v>
      </c>
      <c r="D119" s="7">
        <v>0</v>
      </c>
      <c r="E119" s="7" t="s">
        <v>139</v>
      </c>
      <c r="F119" s="7" t="s">
        <v>31</v>
      </c>
      <c r="G119" s="7">
        <v>604</v>
      </c>
      <c r="H119" s="7"/>
      <c r="I119" s="7"/>
      <c r="J119" s="7"/>
      <c r="K119" s="7" t="s">
        <v>246</v>
      </c>
      <c r="L119" s="7" t="s">
        <v>21</v>
      </c>
      <c r="M119" s="7" t="s">
        <v>30</v>
      </c>
      <c r="N119" s="7"/>
      <c r="O119" s="7"/>
      <c r="P119" s="7"/>
      <c r="Q119" s="7">
        <v>604</v>
      </c>
      <c r="R119" s="7"/>
      <c r="S119" s="7"/>
      <c r="T119" s="7" t="s">
        <v>335</v>
      </c>
      <c r="U119" s="7">
        <v>4323</v>
      </c>
      <c r="V119" s="7">
        <v>4323</v>
      </c>
    </row>
    <row r="120" spans="1:22" ht="57.6" x14ac:dyDescent="0.3">
      <c r="A120">
        <f>+IF(C120=Hoja1!F119*1,1,0)</f>
        <v>1</v>
      </c>
      <c r="B120" s="7">
        <v>22</v>
      </c>
      <c r="C120" s="7">
        <v>251</v>
      </c>
      <c r="D120" s="7">
        <v>0</v>
      </c>
      <c r="E120" s="7" t="s">
        <v>318</v>
      </c>
      <c r="F120" s="7" t="s">
        <v>34</v>
      </c>
      <c r="G120" s="7">
        <v>7086</v>
      </c>
      <c r="H120" s="7"/>
      <c r="I120" s="7"/>
      <c r="J120" s="7"/>
      <c r="K120" s="7" t="s">
        <v>246</v>
      </c>
      <c r="L120" s="7" t="s">
        <v>21</v>
      </c>
      <c r="M120" s="7" t="s">
        <v>30</v>
      </c>
      <c r="N120" s="7"/>
      <c r="O120" s="7"/>
      <c r="P120" s="7"/>
      <c r="Q120" s="7">
        <v>7086</v>
      </c>
      <c r="R120" s="7"/>
      <c r="S120" s="7"/>
      <c r="T120" s="7" t="s">
        <v>335</v>
      </c>
      <c r="U120" s="7">
        <v>7086</v>
      </c>
      <c r="V120" s="7">
        <v>7086</v>
      </c>
    </row>
    <row r="121" spans="1:22" ht="57.6" x14ac:dyDescent="0.3">
      <c r="A121">
        <f>+IF(C121=Hoja1!F120*1,1,0)</f>
        <v>1</v>
      </c>
      <c r="B121" s="7">
        <v>22</v>
      </c>
      <c r="C121" s="7">
        <v>252</v>
      </c>
      <c r="D121" s="7">
        <v>0</v>
      </c>
      <c r="E121" s="7" t="s">
        <v>317</v>
      </c>
      <c r="F121" s="7" t="s">
        <v>38</v>
      </c>
      <c r="G121" s="7">
        <v>5141</v>
      </c>
      <c r="H121" s="7"/>
      <c r="I121" s="7"/>
      <c r="J121" s="7"/>
      <c r="K121" s="7" t="s">
        <v>246</v>
      </c>
      <c r="L121" s="7" t="s">
        <v>21</v>
      </c>
      <c r="M121" s="7" t="s">
        <v>30</v>
      </c>
      <c r="N121" s="7"/>
      <c r="O121" s="7"/>
      <c r="P121" s="7"/>
      <c r="Q121" s="7">
        <v>5141</v>
      </c>
      <c r="R121" s="7"/>
      <c r="S121" s="7"/>
      <c r="T121" s="7" t="s">
        <v>335</v>
      </c>
      <c r="U121" s="7">
        <v>5141</v>
      </c>
      <c r="V121" s="7">
        <v>5141</v>
      </c>
    </row>
    <row r="122" spans="1:22" ht="57.6" x14ac:dyDescent="0.3">
      <c r="A122">
        <f>+IF(C122=Hoja1!F121*1,1,0)</f>
        <v>1</v>
      </c>
      <c r="B122" s="7">
        <v>22</v>
      </c>
      <c r="C122" s="7">
        <v>253</v>
      </c>
      <c r="D122" s="7" t="s">
        <v>32</v>
      </c>
      <c r="E122" s="7" t="s">
        <v>251</v>
      </c>
      <c r="F122" s="7" t="s">
        <v>33</v>
      </c>
      <c r="G122" s="7">
        <v>185</v>
      </c>
      <c r="H122" s="7"/>
      <c r="I122" s="7"/>
      <c r="J122" s="7"/>
      <c r="K122" s="7" t="s">
        <v>246</v>
      </c>
      <c r="L122" s="7" t="s">
        <v>21</v>
      </c>
      <c r="M122" s="7" t="s">
        <v>30</v>
      </c>
      <c r="N122" s="7"/>
      <c r="O122" s="7"/>
      <c r="P122" s="7"/>
      <c r="Q122" s="7">
        <v>185</v>
      </c>
      <c r="R122" s="7"/>
      <c r="S122" s="7"/>
      <c r="T122" s="7" t="s">
        <v>335</v>
      </c>
      <c r="U122" s="7">
        <v>185</v>
      </c>
      <c r="V122" s="7">
        <v>7291</v>
      </c>
    </row>
    <row r="123" spans="1:22" ht="57.6" x14ac:dyDescent="0.3">
      <c r="A123">
        <f>+IF(C123=Hoja1!F122*1,1,0)</f>
        <v>1</v>
      </c>
      <c r="B123" s="7">
        <v>22</v>
      </c>
      <c r="C123" s="7">
        <v>253</v>
      </c>
      <c r="D123" s="7" t="s">
        <v>23</v>
      </c>
      <c r="E123" s="7" t="s">
        <v>251</v>
      </c>
      <c r="F123" s="7" t="s">
        <v>31</v>
      </c>
      <c r="G123" s="7">
        <v>7106</v>
      </c>
      <c r="H123" s="7"/>
      <c r="I123" s="7"/>
      <c r="J123" s="7"/>
      <c r="K123" s="7" t="s">
        <v>246</v>
      </c>
      <c r="L123" s="7" t="s">
        <v>21</v>
      </c>
      <c r="M123" s="7" t="s">
        <v>30</v>
      </c>
      <c r="N123" s="7"/>
      <c r="O123" s="7"/>
      <c r="P123" s="7"/>
      <c r="Q123" s="7">
        <v>7106</v>
      </c>
      <c r="R123" s="7"/>
      <c r="S123" s="7"/>
      <c r="T123" s="7" t="s">
        <v>335</v>
      </c>
      <c r="U123" s="7">
        <v>7106</v>
      </c>
      <c r="V123" s="7">
        <v>7291</v>
      </c>
    </row>
    <row r="124" spans="1:22" ht="57.6" x14ac:dyDescent="0.3">
      <c r="A124">
        <f>+IF(C124=Hoja1!F123*1,1,0)</f>
        <v>1</v>
      </c>
      <c r="B124" s="7">
        <v>22</v>
      </c>
      <c r="C124" s="7">
        <v>254</v>
      </c>
      <c r="D124" s="7">
        <v>0</v>
      </c>
      <c r="E124" s="7" t="s">
        <v>252</v>
      </c>
      <c r="F124" s="7" t="s">
        <v>38</v>
      </c>
      <c r="G124" s="7">
        <v>6808</v>
      </c>
      <c r="H124" s="7"/>
      <c r="I124" s="7"/>
      <c r="J124" s="7"/>
      <c r="K124" s="7" t="s">
        <v>246</v>
      </c>
      <c r="L124" s="7" t="s">
        <v>21</v>
      </c>
      <c r="M124" s="7" t="s">
        <v>30</v>
      </c>
      <c r="N124" s="7"/>
      <c r="O124" s="7"/>
      <c r="P124" s="7"/>
      <c r="Q124" s="7">
        <v>6808</v>
      </c>
      <c r="R124" s="7"/>
      <c r="S124" s="7"/>
      <c r="T124" s="7" t="s">
        <v>335</v>
      </c>
      <c r="U124" s="7">
        <v>6808</v>
      </c>
      <c r="V124" s="7">
        <v>6808</v>
      </c>
    </row>
    <row r="125" spans="1:22" ht="57.6" x14ac:dyDescent="0.3">
      <c r="A125">
        <f>+IF(C125=Hoja1!F124*1,1,0)</f>
        <v>1</v>
      </c>
      <c r="B125" s="7">
        <v>22</v>
      </c>
      <c r="C125" s="7">
        <v>255</v>
      </c>
      <c r="D125" s="7">
        <v>0</v>
      </c>
      <c r="E125" s="7" t="s">
        <v>253</v>
      </c>
      <c r="F125" s="7" t="s">
        <v>31</v>
      </c>
      <c r="G125" s="7">
        <v>10023</v>
      </c>
      <c r="H125" s="7"/>
      <c r="I125" s="7"/>
      <c r="J125" s="7"/>
      <c r="K125" s="7" t="s">
        <v>246</v>
      </c>
      <c r="L125" s="7" t="s">
        <v>21</v>
      </c>
      <c r="M125" s="7" t="s">
        <v>30</v>
      </c>
      <c r="N125" s="7"/>
      <c r="O125" s="7"/>
      <c r="P125" s="7"/>
      <c r="Q125" s="7">
        <v>10023</v>
      </c>
      <c r="R125" s="7"/>
      <c r="S125" s="7"/>
      <c r="T125" s="7" t="s">
        <v>335</v>
      </c>
      <c r="U125" s="7">
        <v>10023</v>
      </c>
      <c r="V125" s="7">
        <v>10023</v>
      </c>
    </row>
    <row r="126" spans="1:22" ht="57.6" x14ac:dyDescent="0.3">
      <c r="A126">
        <f>+IF(C126=Hoja1!F125*1,1,0)</f>
        <v>1</v>
      </c>
      <c r="B126" s="7">
        <v>22</v>
      </c>
      <c r="C126" s="7">
        <v>256</v>
      </c>
      <c r="D126" s="7">
        <v>0</v>
      </c>
      <c r="E126" s="7" t="s">
        <v>254</v>
      </c>
      <c r="F126" s="7" t="s">
        <v>31</v>
      </c>
      <c r="G126" s="7">
        <v>11723</v>
      </c>
      <c r="H126" s="7"/>
      <c r="I126" s="7"/>
      <c r="J126" s="7"/>
      <c r="K126" s="7" t="s">
        <v>246</v>
      </c>
      <c r="L126" s="7" t="s">
        <v>21</v>
      </c>
      <c r="M126" s="7" t="s">
        <v>30</v>
      </c>
      <c r="N126" s="7"/>
      <c r="O126" s="7"/>
      <c r="P126" s="7"/>
      <c r="Q126" s="7">
        <v>11723</v>
      </c>
      <c r="R126" s="7"/>
      <c r="S126" s="7"/>
      <c r="T126" s="7" t="s">
        <v>335</v>
      </c>
      <c r="U126" s="7">
        <v>11723</v>
      </c>
      <c r="V126" s="7">
        <v>11723</v>
      </c>
    </row>
    <row r="127" spans="1:22" ht="57.6" x14ac:dyDescent="0.3">
      <c r="A127">
        <f>+IF(C127=Hoja1!F126*1,1,0)</f>
        <v>1</v>
      </c>
      <c r="B127" s="7">
        <v>22</v>
      </c>
      <c r="C127" s="7">
        <v>257</v>
      </c>
      <c r="D127" s="7" t="s">
        <v>23</v>
      </c>
      <c r="E127" s="7" t="s">
        <v>248</v>
      </c>
      <c r="F127" s="7" t="s">
        <v>31</v>
      </c>
      <c r="G127" s="7">
        <v>9751</v>
      </c>
      <c r="H127" s="7"/>
      <c r="I127" s="7"/>
      <c r="J127" s="7"/>
      <c r="K127" s="7" t="s">
        <v>246</v>
      </c>
      <c r="L127" s="7" t="s">
        <v>21</v>
      </c>
      <c r="M127" s="7" t="s">
        <v>30</v>
      </c>
      <c r="N127" s="7"/>
      <c r="O127" s="7"/>
      <c r="P127" s="7"/>
      <c r="Q127" s="7">
        <v>9751</v>
      </c>
      <c r="R127" s="7"/>
      <c r="S127" s="7"/>
      <c r="T127" s="7" t="s">
        <v>335</v>
      </c>
      <c r="U127" s="7">
        <v>9751</v>
      </c>
      <c r="V127" s="7">
        <v>9782</v>
      </c>
    </row>
    <row r="128" spans="1:22" ht="57.6" x14ac:dyDescent="0.3">
      <c r="A128">
        <f>+IF(C128=Hoja1!F127*1,1,0)</f>
        <v>1</v>
      </c>
      <c r="B128" s="7">
        <v>22</v>
      </c>
      <c r="C128" s="7">
        <v>258</v>
      </c>
      <c r="D128" s="7">
        <v>0</v>
      </c>
      <c r="E128" s="7" t="s">
        <v>249</v>
      </c>
      <c r="F128" s="7" t="s">
        <v>31</v>
      </c>
      <c r="G128" s="7">
        <v>43588</v>
      </c>
      <c r="H128" s="7"/>
      <c r="I128" s="7"/>
      <c r="J128" s="7"/>
      <c r="K128" s="7" t="s">
        <v>246</v>
      </c>
      <c r="L128" s="7" t="s">
        <v>21</v>
      </c>
      <c r="M128" s="7" t="s">
        <v>30</v>
      </c>
      <c r="N128" s="7"/>
      <c r="O128" s="7"/>
      <c r="P128" s="7"/>
      <c r="Q128" s="7">
        <v>43588</v>
      </c>
      <c r="R128" s="7"/>
      <c r="S128" s="7"/>
      <c r="T128" s="7" t="s">
        <v>335</v>
      </c>
      <c r="U128" s="7">
        <v>49621</v>
      </c>
      <c r="V128" s="7">
        <v>49621</v>
      </c>
    </row>
    <row r="129" spans="1:22" ht="57.6" x14ac:dyDescent="0.3">
      <c r="A129">
        <f>+IF(C129=Hoja1!F128*1,1,0)</f>
        <v>1</v>
      </c>
      <c r="B129" s="7">
        <v>22</v>
      </c>
      <c r="C129" s="7">
        <v>261</v>
      </c>
      <c r="D129" s="7">
        <v>0</v>
      </c>
      <c r="E129" s="7" t="s">
        <v>255</v>
      </c>
      <c r="F129" s="7" t="s">
        <v>31</v>
      </c>
      <c r="G129" s="7">
        <v>1682</v>
      </c>
      <c r="H129" s="7"/>
      <c r="I129" s="7"/>
      <c r="J129" s="7"/>
      <c r="K129" s="7" t="s">
        <v>246</v>
      </c>
      <c r="L129" s="7" t="s">
        <v>21</v>
      </c>
      <c r="M129" s="7" t="s">
        <v>30</v>
      </c>
      <c r="N129" s="7"/>
      <c r="O129" s="7"/>
      <c r="P129" s="7"/>
      <c r="Q129" s="7">
        <v>1682</v>
      </c>
      <c r="R129" s="7"/>
      <c r="S129" s="7"/>
      <c r="T129" s="7" t="s">
        <v>335</v>
      </c>
      <c r="U129" s="7">
        <v>4867</v>
      </c>
      <c r="V129" s="7">
        <v>4867</v>
      </c>
    </row>
    <row r="130" spans="1:22" ht="57.6" x14ac:dyDescent="0.3">
      <c r="A130">
        <f>+IF(C130=Hoja1!F129*1,1,0)</f>
        <v>1</v>
      </c>
      <c r="B130" s="7">
        <v>22</v>
      </c>
      <c r="C130" s="7">
        <v>263</v>
      </c>
      <c r="D130" s="7">
        <v>0</v>
      </c>
      <c r="E130" s="7" t="s">
        <v>297</v>
      </c>
      <c r="F130" s="7" t="s">
        <v>31</v>
      </c>
      <c r="G130" s="7">
        <v>4437</v>
      </c>
      <c r="H130" s="7"/>
      <c r="I130" s="7"/>
      <c r="J130" s="7"/>
      <c r="K130" s="7" t="s">
        <v>246</v>
      </c>
      <c r="L130" s="7" t="s">
        <v>21</v>
      </c>
      <c r="M130" s="7" t="s">
        <v>30</v>
      </c>
      <c r="N130" s="7"/>
      <c r="O130" s="7"/>
      <c r="P130" s="7"/>
      <c r="Q130" s="7">
        <v>4437</v>
      </c>
      <c r="R130" s="7"/>
      <c r="S130" s="7"/>
      <c r="T130" s="7" t="s">
        <v>335</v>
      </c>
      <c r="U130" s="7">
        <v>4437</v>
      </c>
      <c r="V130" s="7">
        <v>4437</v>
      </c>
    </row>
    <row r="131" spans="1:22" ht="57.6" x14ac:dyDescent="0.3">
      <c r="A131">
        <f>+IF(C131=Hoja1!F130*1,1,0)</f>
        <v>1</v>
      </c>
      <c r="B131" s="7">
        <v>24</v>
      </c>
      <c r="C131" s="7">
        <v>305</v>
      </c>
      <c r="D131" s="7" t="s">
        <v>23</v>
      </c>
      <c r="E131" s="7" t="s">
        <v>163</v>
      </c>
      <c r="F131" s="7" t="s">
        <v>31</v>
      </c>
      <c r="G131" s="7"/>
      <c r="H131" s="7">
        <v>5</v>
      </c>
      <c r="I131" s="7"/>
      <c r="J131" s="7"/>
      <c r="K131" s="7" t="s">
        <v>246</v>
      </c>
      <c r="L131" s="7" t="s">
        <v>21</v>
      </c>
      <c r="M131" s="7" t="s">
        <v>30</v>
      </c>
      <c r="N131" s="7"/>
      <c r="O131" s="7"/>
      <c r="P131" s="7"/>
      <c r="Q131" s="7"/>
      <c r="R131" s="7"/>
      <c r="S131" s="7">
        <v>5</v>
      </c>
      <c r="T131" s="7" t="s">
        <v>335</v>
      </c>
      <c r="U131" s="7">
        <v>4971</v>
      </c>
      <c r="V131" s="7">
        <v>5031</v>
      </c>
    </row>
    <row r="132" spans="1:22" ht="57.6" x14ac:dyDescent="0.3">
      <c r="A132">
        <f>+IF(C132=Hoja1!F131*1,1,0)</f>
        <v>1</v>
      </c>
      <c r="B132" s="7">
        <v>24</v>
      </c>
      <c r="C132" s="7">
        <v>310</v>
      </c>
      <c r="D132" s="7">
        <v>0</v>
      </c>
      <c r="E132" s="7" t="s">
        <v>166</v>
      </c>
      <c r="F132" s="7" t="s">
        <v>31</v>
      </c>
      <c r="G132" s="7"/>
      <c r="H132" s="7">
        <v>1517</v>
      </c>
      <c r="I132" s="7"/>
      <c r="J132" s="7"/>
      <c r="K132" s="7" t="s">
        <v>246</v>
      </c>
      <c r="L132" s="7" t="s">
        <v>21</v>
      </c>
      <c r="M132" s="7" t="s">
        <v>30</v>
      </c>
      <c r="N132" s="7"/>
      <c r="O132" s="7"/>
      <c r="P132" s="7"/>
      <c r="Q132" s="7"/>
      <c r="R132" s="7"/>
      <c r="S132" s="7">
        <v>1517</v>
      </c>
      <c r="T132" s="7" t="s">
        <v>335</v>
      </c>
      <c r="U132" s="7">
        <v>41348</v>
      </c>
      <c r="V132" s="7">
        <v>41348</v>
      </c>
    </row>
    <row r="133" spans="1:22" ht="57.6" x14ac:dyDescent="0.3">
      <c r="A133">
        <f>+IF(C133=Hoja1!F132*1,1,0)</f>
        <v>1</v>
      </c>
      <c r="B133" s="7">
        <v>24</v>
      </c>
      <c r="C133" s="7">
        <v>310</v>
      </c>
      <c r="D133" s="7">
        <v>0</v>
      </c>
      <c r="E133" s="7" t="s">
        <v>166</v>
      </c>
      <c r="F133" s="7" t="s">
        <v>31</v>
      </c>
      <c r="G133" s="7"/>
      <c r="H133" s="7"/>
      <c r="I133" s="7">
        <v>1544</v>
      </c>
      <c r="J133" s="7">
        <v>402</v>
      </c>
      <c r="K133" s="7" t="s">
        <v>246</v>
      </c>
      <c r="L133" s="7" t="s">
        <v>21</v>
      </c>
      <c r="M133" s="7" t="s">
        <v>30</v>
      </c>
      <c r="N133" s="7"/>
      <c r="O133" s="7"/>
      <c r="P133" s="7"/>
      <c r="Q133" s="7"/>
      <c r="R133" s="7"/>
      <c r="S133" s="7"/>
      <c r="T133" s="7" t="s">
        <v>335</v>
      </c>
      <c r="U133" s="7">
        <v>41348</v>
      </c>
      <c r="V133" s="7">
        <v>41348</v>
      </c>
    </row>
    <row r="134" spans="1:22" ht="57.6" x14ac:dyDescent="0.3">
      <c r="A134">
        <f>+IF(C134=Hoja1!F133*1,1,0)</f>
        <v>1</v>
      </c>
      <c r="B134" s="7">
        <v>24</v>
      </c>
      <c r="C134" s="7">
        <v>314</v>
      </c>
      <c r="D134" s="7" t="s">
        <v>32</v>
      </c>
      <c r="E134" s="7" t="s">
        <v>171</v>
      </c>
      <c r="F134" s="7" t="s">
        <v>36</v>
      </c>
      <c r="G134" s="7"/>
      <c r="H134" s="7"/>
      <c r="I134" s="7">
        <v>28</v>
      </c>
      <c r="J134" s="7">
        <v>9</v>
      </c>
      <c r="K134" s="7" t="s">
        <v>246</v>
      </c>
      <c r="L134" s="7" t="s">
        <v>21</v>
      </c>
      <c r="M134" s="7" t="s">
        <v>30</v>
      </c>
      <c r="N134" s="7"/>
      <c r="O134" s="7"/>
      <c r="P134" s="7"/>
      <c r="Q134" s="7"/>
      <c r="R134" s="7"/>
      <c r="S134" s="7"/>
      <c r="T134" s="7" t="s">
        <v>335</v>
      </c>
      <c r="U134" s="7">
        <v>93</v>
      </c>
      <c r="V134" s="7">
        <v>42841</v>
      </c>
    </row>
    <row r="135" spans="1:22" ht="57.6" x14ac:dyDescent="0.3">
      <c r="A135">
        <f>+IF(C135=Hoja1!F134*1,1,0)</f>
        <v>1</v>
      </c>
      <c r="B135" s="7">
        <v>24</v>
      </c>
      <c r="C135" s="7">
        <v>314</v>
      </c>
      <c r="D135" s="7" t="s">
        <v>32</v>
      </c>
      <c r="E135" s="7" t="s">
        <v>171</v>
      </c>
      <c r="F135" s="7" t="s">
        <v>36</v>
      </c>
      <c r="G135" s="7"/>
      <c r="H135" s="7">
        <v>17</v>
      </c>
      <c r="I135" s="7"/>
      <c r="J135" s="7"/>
      <c r="K135" s="7" t="s">
        <v>246</v>
      </c>
      <c r="L135" s="7" t="s">
        <v>21</v>
      </c>
      <c r="M135" s="7" t="s">
        <v>30</v>
      </c>
      <c r="N135" s="7"/>
      <c r="O135" s="7"/>
      <c r="P135" s="7"/>
      <c r="Q135" s="7"/>
      <c r="R135" s="7"/>
      <c r="S135" s="7">
        <v>17</v>
      </c>
      <c r="T135" s="7" t="s">
        <v>335</v>
      </c>
      <c r="U135" s="7">
        <v>93</v>
      </c>
      <c r="V135" s="7">
        <v>42841</v>
      </c>
    </row>
    <row r="136" spans="1:22" ht="57.6" x14ac:dyDescent="0.3">
      <c r="A136">
        <f>+IF(C136=Hoja1!F135*1,1,0)</f>
        <v>1</v>
      </c>
      <c r="B136" s="7">
        <v>24</v>
      </c>
      <c r="C136" s="7">
        <v>314</v>
      </c>
      <c r="D136" s="7" t="s">
        <v>23</v>
      </c>
      <c r="E136" s="7" t="s">
        <v>171</v>
      </c>
      <c r="F136" s="7" t="s">
        <v>31</v>
      </c>
      <c r="G136" s="7"/>
      <c r="H136" s="7">
        <v>749</v>
      </c>
      <c r="I136" s="7"/>
      <c r="J136" s="7"/>
      <c r="K136" s="7" t="s">
        <v>246</v>
      </c>
      <c r="L136" s="7" t="s">
        <v>21</v>
      </c>
      <c r="M136" s="7" t="s">
        <v>30</v>
      </c>
      <c r="N136" s="7"/>
      <c r="O136" s="7"/>
      <c r="P136" s="7"/>
      <c r="Q136" s="7"/>
      <c r="R136" s="7"/>
      <c r="S136" s="7">
        <v>749</v>
      </c>
      <c r="T136" s="7" t="s">
        <v>335</v>
      </c>
      <c r="U136" s="7">
        <v>42748</v>
      </c>
      <c r="V136" s="7">
        <v>42841</v>
      </c>
    </row>
    <row r="137" spans="1:22" ht="57.6" x14ac:dyDescent="0.3">
      <c r="A137">
        <f>+IF(C137=Hoja1!F136*1,1,0)</f>
        <v>1</v>
      </c>
      <c r="B137" s="7">
        <v>24</v>
      </c>
      <c r="C137" s="7">
        <v>314</v>
      </c>
      <c r="D137" s="7" t="s">
        <v>23</v>
      </c>
      <c r="E137" s="7" t="s">
        <v>171</v>
      </c>
      <c r="F137" s="7" t="s">
        <v>31</v>
      </c>
      <c r="G137" s="7"/>
      <c r="H137" s="7"/>
      <c r="I137" s="7">
        <v>742</v>
      </c>
      <c r="J137" s="7">
        <v>129</v>
      </c>
      <c r="K137" s="7" t="s">
        <v>246</v>
      </c>
      <c r="L137" s="7" t="s">
        <v>21</v>
      </c>
      <c r="M137" s="7" t="s">
        <v>30</v>
      </c>
      <c r="N137" s="7"/>
      <c r="O137" s="7"/>
      <c r="P137" s="7"/>
      <c r="Q137" s="7"/>
      <c r="R137" s="7"/>
      <c r="S137" s="7"/>
      <c r="T137" s="7" t="s">
        <v>335</v>
      </c>
      <c r="U137" s="7">
        <v>42748</v>
      </c>
      <c r="V137" s="7">
        <v>42841</v>
      </c>
    </row>
    <row r="138" spans="1:22" ht="57.6" x14ac:dyDescent="0.3">
      <c r="A138">
        <f>+IF(C138=Hoja1!F137*1,1,0)</f>
        <v>1</v>
      </c>
      <c r="B138" s="7">
        <v>24</v>
      </c>
      <c r="C138" s="7">
        <v>315</v>
      </c>
      <c r="D138" s="7">
        <v>0</v>
      </c>
      <c r="E138" s="7" t="s">
        <v>150</v>
      </c>
      <c r="F138" s="7" t="s">
        <v>31</v>
      </c>
      <c r="G138" s="7"/>
      <c r="H138" s="7"/>
      <c r="I138" s="7">
        <v>885</v>
      </c>
      <c r="J138" s="7">
        <v>177</v>
      </c>
      <c r="K138" s="7" t="s">
        <v>246</v>
      </c>
      <c r="L138" s="7" t="s">
        <v>21</v>
      </c>
      <c r="M138" s="7" t="s">
        <v>30</v>
      </c>
      <c r="N138" s="7"/>
      <c r="O138" s="7"/>
      <c r="P138" s="7"/>
      <c r="Q138" s="7"/>
      <c r="R138" s="7"/>
      <c r="S138" s="7"/>
      <c r="T138" s="7" t="s">
        <v>335</v>
      </c>
      <c r="U138" s="7">
        <v>57471</v>
      </c>
      <c r="V138" s="7">
        <v>57471</v>
      </c>
    </row>
    <row r="139" spans="1:22" ht="57.6" x14ac:dyDescent="0.3">
      <c r="A139">
        <f>+IF(C139=Hoja1!F138*1,1,0)</f>
        <v>1</v>
      </c>
      <c r="B139" s="7">
        <v>24</v>
      </c>
      <c r="C139" s="7">
        <v>315</v>
      </c>
      <c r="D139" s="7">
        <v>0</v>
      </c>
      <c r="E139" s="7" t="s">
        <v>150</v>
      </c>
      <c r="F139" s="7" t="s">
        <v>31</v>
      </c>
      <c r="G139" s="7"/>
      <c r="H139" s="7">
        <v>1004</v>
      </c>
      <c r="I139" s="7"/>
      <c r="J139" s="7"/>
      <c r="K139" s="7" t="s">
        <v>246</v>
      </c>
      <c r="L139" s="7" t="s">
        <v>21</v>
      </c>
      <c r="M139" s="7" t="s">
        <v>30</v>
      </c>
      <c r="N139" s="7"/>
      <c r="O139" s="7"/>
      <c r="P139" s="7"/>
      <c r="Q139" s="7"/>
      <c r="R139" s="7"/>
      <c r="S139" s="7">
        <v>1004</v>
      </c>
      <c r="T139" s="7" t="s">
        <v>335</v>
      </c>
      <c r="U139" s="7">
        <v>57471</v>
      </c>
      <c r="V139" s="7">
        <v>57471</v>
      </c>
    </row>
    <row r="140" spans="1:22" ht="57.6" x14ac:dyDescent="0.3">
      <c r="A140">
        <f>+IF(C140=Hoja1!F139*1,1,0)</f>
        <v>1</v>
      </c>
      <c r="B140" s="7">
        <v>24</v>
      </c>
      <c r="C140" s="7">
        <v>319</v>
      </c>
      <c r="D140" s="7">
        <v>0</v>
      </c>
      <c r="E140" s="7" t="s">
        <v>149</v>
      </c>
      <c r="F140" s="7" t="s">
        <v>31</v>
      </c>
      <c r="G140" s="7"/>
      <c r="H140" s="7"/>
      <c r="I140" s="7">
        <v>55</v>
      </c>
      <c r="J140" s="7">
        <v>16</v>
      </c>
      <c r="K140" s="7" t="s">
        <v>246</v>
      </c>
      <c r="L140" s="7" t="s">
        <v>21</v>
      </c>
      <c r="M140" s="7" t="s">
        <v>30</v>
      </c>
      <c r="N140" s="7"/>
      <c r="O140" s="7"/>
      <c r="P140" s="7"/>
      <c r="Q140" s="7"/>
      <c r="R140" s="7"/>
      <c r="S140" s="7"/>
      <c r="T140" s="7" t="s">
        <v>335</v>
      </c>
      <c r="U140" s="7">
        <v>9412</v>
      </c>
      <c r="V140" s="7">
        <v>9412</v>
      </c>
    </row>
    <row r="141" spans="1:22" ht="57.6" x14ac:dyDescent="0.3">
      <c r="A141">
        <f>+IF(C141=Hoja1!F140*1,1,0)</f>
        <v>1</v>
      </c>
      <c r="B141" s="7">
        <v>24</v>
      </c>
      <c r="C141" s="7">
        <v>319</v>
      </c>
      <c r="D141" s="7">
        <v>0</v>
      </c>
      <c r="E141" s="7" t="s">
        <v>149</v>
      </c>
      <c r="F141" s="7" t="s">
        <v>31</v>
      </c>
      <c r="G141" s="7"/>
      <c r="H141" s="7">
        <v>84</v>
      </c>
      <c r="I141" s="7"/>
      <c r="J141" s="7"/>
      <c r="K141" s="7" t="s">
        <v>246</v>
      </c>
      <c r="L141" s="7" t="s">
        <v>21</v>
      </c>
      <c r="M141" s="7" t="s">
        <v>30</v>
      </c>
      <c r="N141" s="7"/>
      <c r="O141" s="7"/>
      <c r="P141" s="7"/>
      <c r="Q141" s="7"/>
      <c r="R141" s="7"/>
      <c r="S141" s="7">
        <v>84</v>
      </c>
      <c r="T141" s="7" t="s">
        <v>335</v>
      </c>
      <c r="U141" s="7">
        <v>9412</v>
      </c>
      <c r="V141" s="7">
        <v>9412</v>
      </c>
    </row>
    <row r="142" spans="1:22" ht="57.6" x14ac:dyDescent="0.3">
      <c r="A142">
        <f>+IF(C142=Hoja1!F141*1,1,0)</f>
        <v>1</v>
      </c>
      <c r="B142" s="7">
        <v>22</v>
      </c>
      <c r="C142" s="7">
        <v>328</v>
      </c>
      <c r="D142" s="7" t="s">
        <v>32</v>
      </c>
      <c r="E142" s="7" t="s">
        <v>291</v>
      </c>
      <c r="F142" s="7" t="s">
        <v>31</v>
      </c>
      <c r="G142" s="7">
        <v>3646</v>
      </c>
      <c r="H142" s="7"/>
      <c r="I142" s="7"/>
      <c r="J142" s="7"/>
      <c r="K142" s="7" t="s">
        <v>246</v>
      </c>
      <c r="L142" s="7" t="s">
        <v>21</v>
      </c>
      <c r="M142" s="7" t="s">
        <v>30</v>
      </c>
      <c r="N142" s="7"/>
      <c r="O142" s="7"/>
      <c r="P142" s="7"/>
      <c r="Q142" s="7">
        <v>3646</v>
      </c>
      <c r="R142" s="7"/>
      <c r="S142" s="7"/>
      <c r="T142" s="7" t="s">
        <v>335</v>
      </c>
      <c r="U142" s="7">
        <v>36673</v>
      </c>
      <c r="V142" s="7">
        <v>214601</v>
      </c>
    </row>
    <row r="143" spans="1:22" ht="57.6" x14ac:dyDescent="0.3">
      <c r="A143">
        <f>+IF(C143=Hoja1!F142*1,1,0)</f>
        <v>1</v>
      </c>
      <c r="B143" s="7">
        <v>22</v>
      </c>
      <c r="C143" s="7">
        <v>328</v>
      </c>
      <c r="D143" s="7" t="s">
        <v>23</v>
      </c>
      <c r="E143" s="7" t="s">
        <v>291</v>
      </c>
      <c r="F143" s="7" t="s">
        <v>333</v>
      </c>
      <c r="G143" s="7">
        <v>20500</v>
      </c>
      <c r="H143" s="7"/>
      <c r="I143" s="7"/>
      <c r="J143" s="7"/>
      <c r="K143" s="7" t="s">
        <v>246</v>
      </c>
      <c r="L143" s="7" t="s">
        <v>21</v>
      </c>
      <c r="M143" s="7" t="s">
        <v>30</v>
      </c>
      <c r="N143" s="7"/>
      <c r="O143" s="7"/>
      <c r="P143" s="7"/>
      <c r="Q143" s="7">
        <v>20500</v>
      </c>
      <c r="R143" s="7"/>
      <c r="S143" s="7"/>
      <c r="T143" s="7" t="s">
        <v>335</v>
      </c>
      <c r="U143" s="7">
        <v>167482</v>
      </c>
      <c r="V143" s="7">
        <v>214601</v>
      </c>
    </row>
    <row r="144" spans="1:22" ht="57.6" x14ac:dyDescent="0.3">
      <c r="A144">
        <f>+IF(C144=Hoja1!F143*1,1,0)</f>
        <v>1</v>
      </c>
      <c r="B144" s="7">
        <v>22</v>
      </c>
      <c r="C144" s="7">
        <v>329</v>
      </c>
      <c r="D144" s="7">
        <v>0</v>
      </c>
      <c r="E144" s="7" t="s">
        <v>313</v>
      </c>
      <c r="F144" s="7" t="s">
        <v>31</v>
      </c>
      <c r="G144" s="7">
        <v>14280</v>
      </c>
      <c r="H144" s="7"/>
      <c r="I144" s="7"/>
      <c r="J144" s="7"/>
      <c r="K144" s="7" t="s">
        <v>246</v>
      </c>
      <c r="L144" s="7" t="s">
        <v>21</v>
      </c>
      <c r="M144" s="7" t="s">
        <v>30</v>
      </c>
      <c r="N144" s="7"/>
      <c r="O144" s="7"/>
      <c r="P144" s="7"/>
      <c r="Q144" s="7">
        <v>14280</v>
      </c>
      <c r="R144" s="7"/>
      <c r="S144" s="7"/>
      <c r="T144" s="7" t="s">
        <v>335</v>
      </c>
      <c r="U144" s="7">
        <v>14280</v>
      </c>
      <c r="V144" s="7">
        <v>14280</v>
      </c>
    </row>
    <row r="145" spans="1:22" ht="57.6" x14ac:dyDescent="0.3">
      <c r="A145">
        <f>+IF(C145=Hoja1!F144*1,1,0)</f>
        <v>1</v>
      </c>
      <c r="B145" s="7">
        <v>22</v>
      </c>
      <c r="C145" s="7">
        <v>330</v>
      </c>
      <c r="D145" s="7">
        <v>0</v>
      </c>
      <c r="E145" s="7" t="s">
        <v>314</v>
      </c>
      <c r="F145" s="7" t="s">
        <v>31</v>
      </c>
      <c r="G145" s="7">
        <v>6501</v>
      </c>
      <c r="H145" s="7"/>
      <c r="I145" s="7"/>
      <c r="J145" s="7"/>
      <c r="K145" s="7" t="s">
        <v>246</v>
      </c>
      <c r="L145" s="7" t="s">
        <v>21</v>
      </c>
      <c r="M145" s="7" t="s">
        <v>30</v>
      </c>
      <c r="N145" s="7"/>
      <c r="O145" s="7"/>
      <c r="P145" s="7"/>
      <c r="Q145" s="7">
        <v>6501</v>
      </c>
      <c r="R145" s="7"/>
      <c r="S145" s="7"/>
      <c r="T145" s="7" t="s">
        <v>335</v>
      </c>
      <c r="U145" s="7">
        <v>9089</v>
      </c>
      <c r="V145" s="7">
        <v>9089</v>
      </c>
    </row>
    <row r="146" spans="1:22" ht="57.6" x14ac:dyDescent="0.3">
      <c r="A146">
        <f>+IF(C146=Hoja1!F145*1,1,0)</f>
        <v>1</v>
      </c>
      <c r="B146" s="7">
        <v>22</v>
      </c>
      <c r="C146" s="7">
        <v>331</v>
      </c>
      <c r="D146" s="7">
        <v>0</v>
      </c>
      <c r="E146" s="7" t="s">
        <v>315</v>
      </c>
      <c r="F146" s="7" t="s">
        <v>31</v>
      </c>
      <c r="G146" s="7">
        <v>10275</v>
      </c>
      <c r="H146" s="7"/>
      <c r="I146" s="7"/>
      <c r="J146" s="7"/>
      <c r="K146" s="7" t="s">
        <v>246</v>
      </c>
      <c r="L146" s="7" t="s">
        <v>21</v>
      </c>
      <c r="M146" s="7" t="s">
        <v>30</v>
      </c>
      <c r="N146" s="7"/>
      <c r="O146" s="7"/>
      <c r="P146" s="7"/>
      <c r="Q146" s="7">
        <v>10275</v>
      </c>
      <c r="R146" s="7"/>
      <c r="S146" s="7"/>
      <c r="T146" s="7" t="s">
        <v>335</v>
      </c>
      <c r="U146" s="7">
        <v>13959</v>
      </c>
      <c r="V146" s="7">
        <v>13959</v>
      </c>
    </row>
    <row r="147" spans="1:22" ht="57.6" x14ac:dyDescent="0.3">
      <c r="A147">
        <f>+IF(C147=Hoja1!F146*1,1,0)</f>
        <v>1</v>
      </c>
      <c r="B147" s="7">
        <v>24</v>
      </c>
      <c r="C147" s="7">
        <v>338</v>
      </c>
      <c r="D147" s="7">
        <v>0</v>
      </c>
      <c r="E147" s="7" t="s">
        <v>148</v>
      </c>
      <c r="F147" s="7" t="s">
        <v>31</v>
      </c>
      <c r="G147" s="7"/>
      <c r="H147" s="7">
        <v>170</v>
      </c>
      <c r="I147" s="7"/>
      <c r="J147" s="7"/>
      <c r="K147" s="7" t="s">
        <v>246</v>
      </c>
      <c r="L147" s="7" t="s">
        <v>21</v>
      </c>
      <c r="M147" s="7" t="s">
        <v>30</v>
      </c>
      <c r="N147" s="7"/>
      <c r="O147" s="7"/>
      <c r="P147" s="7"/>
      <c r="Q147" s="7"/>
      <c r="R147" s="7"/>
      <c r="S147" s="7">
        <v>170</v>
      </c>
      <c r="T147" s="7" t="s">
        <v>335</v>
      </c>
      <c r="U147" s="7">
        <v>27562</v>
      </c>
      <c r="V147" s="7">
        <v>27562</v>
      </c>
    </row>
    <row r="148" spans="1:22" ht="57.6" x14ac:dyDescent="0.3">
      <c r="A148">
        <f>+IF(C148=Hoja1!F147*1,1,0)</f>
        <v>1</v>
      </c>
      <c r="B148" s="7">
        <v>22</v>
      </c>
      <c r="C148" s="7">
        <v>366</v>
      </c>
      <c r="D148" s="7">
        <v>0</v>
      </c>
      <c r="E148" s="7" t="s">
        <v>298</v>
      </c>
      <c r="F148" s="7" t="s">
        <v>31</v>
      </c>
      <c r="G148" s="7">
        <v>2292</v>
      </c>
      <c r="H148" s="7"/>
      <c r="I148" s="7"/>
      <c r="J148" s="7"/>
      <c r="K148" s="7" t="s">
        <v>246</v>
      </c>
      <c r="L148" s="7" t="s">
        <v>21</v>
      </c>
      <c r="M148" s="7" t="s">
        <v>30</v>
      </c>
      <c r="N148" s="7"/>
      <c r="O148" s="7"/>
      <c r="P148" s="7"/>
      <c r="Q148" s="7">
        <v>2292</v>
      </c>
      <c r="R148" s="7"/>
      <c r="S148" s="7"/>
      <c r="T148" s="7" t="s">
        <v>335</v>
      </c>
      <c r="U148" s="7">
        <v>8709</v>
      </c>
      <c r="V148" s="7">
        <v>8709</v>
      </c>
    </row>
    <row r="149" spans="1:22" ht="57.6" x14ac:dyDescent="0.3">
      <c r="A149">
        <f>+IF(C149=Hoja1!F148*1,1,0)</f>
        <v>1</v>
      </c>
      <c r="B149" s="7">
        <v>22</v>
      </c>
      <c r="C149" s="7">
        <v>373</v>
      </c>
      <c r="D149" s="7">
        <v>0</v>
      </c>
      <c r="E149" s="7" t="s">
        <v>256</v>
      </c>
      <c r="F149" s="7" t="s">
        <v>38</v>
      </c>
      <c r="G149" s="7">
        <v>8995</v>
      </c>
      <c r="H149" s="7"/>
      <c r="I149" s="7"/>
      <c r="J149" s="7"/>
      <c r="K149" s="7" t="s">
        <v>246</v>
      </c>
      <c r="L149" s="7" t="s">
        <v>21</v>
      </c>
      <c r="M149" s="7" t="s">
        <v>30</v>
      </c>
      <c r="N149" s="7"/>
      <c r="O149" s="7"/>
      <c r="P149" s="7"/>
      <c r="Q149" s="7">
        <v>8995</v>
      </c>
      <c r="R149" s="7"/>
      <c r="S149" s="7"/>
      <c r="T149" s="7" t="s">
        <v>335</v>
      </c>
      <c r="U149" s="7">
        <v>12036</v>
      </c>
      <c r="V149" s="7">
        <v>12036</v>
      </c>
    </row>
    <row r="150" spans="1:22" ht="57.6" x14ac:dyDescent="0.3">
      <c r="A150">
        <f>+IF(C150=Hoja1!F149*1,1,0)</f>
        <v>1</v>
      </c>
      <c r="B150" s="7">
        <v>22</v>
      </c>
      <c r="C150" s="7">
        <v>374</v>
      </c>
      <c r="D150" s="7">
        <v>0</v>
      </c>
      <c r="E150" s="7" t="s">
        <v>257</v>
      </c>
      <c r="F150" s="7" t="s">
        <v>38</v>
      </c>
      <c r="G150" s="7">
        <v>7156</v>
      </c>
      <c r="H150" s="7"/>
      <c r="I150" s="7"/>
      <c r="J150" s="7"/>
      <c r="K150" s="7" t="s">
        <v>246</v>
      </c>
      <c r="L150" s="7" t="s">
        <v>21</v>
      </c>
      <c r="M150" s="7" t="s">
        <v>30</v>
      </c>
      <c r="N150" s="7"/>
      <c r="O150" s="7"/>
      <c r="P150" s="7"/>
      <c r="Q150" s="7">
        <v>7156</v>
      </c>
      <c r="R150" s="7"/>
      <c r="S150" s="7"/>
      <c r="T150" s="7" t="s">
        <v>335</v>
      </c>
      <c r="U150" s="7">
        <v>12307</v>
      </c>
      <c r="V150" s="7">
        <v>12307</v>
      </c>
    </row>
    <row r="151" spans="1:22" ht="57.6" x14ac:dyDescent="0.3">
      <c r="A151">
        <f>+IF(C151=Hoja1!F150*1,1,0)</f>
        <v>1</v>
      </c>
      <c r="B151" s="7">
        <v>22</v>
      </c>
      <c r="C151" s="7">
        <v>377</v>
      </c>
      <c r="D151" s="7" t="s">
        <v>23</v>
      </c>
      <c r="E151" s="7" t="s">
        <v>258</v>
      </c>
      <c r="F151" s="7" t="s">
        <v>31</v>
      </c>
      <c r="G151" s="7">
        <v>9964</v>
      </c>
      <c r="H151" s="7"/>
      <c r="I151" s="7"/>
      <c r="J151" s="7"/>
      <c r="K151" s="7" t="s">
        <v>246</v>
      </c>
      <c r="L151" s="7" t="s">
        <v>21</v>
      </c>
      <c r="M151" s="7" t="s">
        <v>30</v>
      </c>
      <c r="N151" s="7"/>
      <c r="O151" s="7"/>
      <c r="P151" s="7"/>
      <c r="Q151" s="7">
        <v>9964</v>
      </c>
      <c r="R151" s="7"/>
      <c r="S151" s="7"/>
      <c r="T151" s="7" t="s">
        <v>335</v>
      </c>
      <c r="U151" s="7">
        <v>13006</v>
      </c>
      <c r="V151" s="7">
        <v>13661</v>
      </c>
    </row>
    <row r="152" spans="1:22" ht="57.6" x14ac:dyDescent="0.3">
      <c r="A152">
        <f>+IF(C152=Hoja1!F151*1,1,0)</f>
        <v>1</v>
      </c>
      <c r="B152" s="7">
        <v>22</v>
      </c>
      <c r="C152" s="7">
        <v>378</v>
      </c>
      <c r="D152" s="7" t="s">
        <v>32</v>
      </c>
      <c r="E152" s="7" t="s">
        <v>247</v>
      </c>
      <c r="F152" s="7" t="s">
        <v>31</v>
      </c>
      <c r="G152" s="7">
        <v>5145</v>
      </c>
      <c r="H152" s="7"/>
      <c r="I152" s="7"/>
      <c r="J152" s="7"/>
      <c r="K152" s="7" t="s">
        <v>246</v>
      </c>
      <c r="L152" s="7" t="s">
        <v>21</v>
      </c>
      <c r="M152" s="7" t="s">
        <v>30</v>
      </c>
      <c r="N152" s="7"/>
      <c r="O152" s="7"/>
      <c r="P152" s="7"/>
      <c r="Q152" s="7">
        <v>5145</v>
      </c>
      <c r="R152" s="7"/>
      <c r="S152" s="7"/>
      <c r="T152" s="7" t="s">
        <v>335</v>
      </c>
      <c r="U152" s="7">
        <v>5145</v>
      </c>
      <c r="V152" s="7">
        <v>8836</v>
      </c>
    </row>
    <row r="153" spans="1:22" ht="57.6" x14ac:dyDescent="0.3">
      <c r="A153">
        <f>+IF(C153=Hoja1!F152*1,1,0)</f>
        <v>1</v>
      </c>
      <c r="B153" s="7">
        <v>22</v>
      </c>
      <c r="C153" s="7">
        <v>378</v>
      </c>
      <c r="D153" s="7" t="s">
        <v>23</v>
      </c>
      <c r="E153" s="7" t="s">
        <v>247</v>
      </c>
      <c r="F153" s="7" t="s">
        <v>33</v>
      </c>
      <c r="G153" s="7">
        <v>3691</v>
      </c>
      <c r="H153" s="7"/>
      <c r="I153" s="7"/>
      <c r="J153" s="7"/>
      <c r="K153" s="7" t="s">
        <v>246</v>
      </c>
      <c r="L153" s="7" t="s">
        <v>21</v>
      </c>
      <c r="M153" s="7" t="s">
        <v>30</v>
      </c>
      <c r="N153" s="7"/>
      <c r="O153" s="7"/>
      <c r="P153" s="7"/>
      <c r="Q153" s="7">
        <v>3691</v>
      </c>
      <c r="R153" s="7"/>
      <c r="S153" s="7"/>
      <c r="T153" s="7" t="s">
        <v>335</v>
      </c>
      <c r="U153" s="7">
        <v>3691</v>
      </c>
      <c r="V153" s="7">
        <v>8836</v>
      </c>
    </row>
    <row r="154" spans="1:22" ht="57.6" x14ac:dyDescent="0.3">
      <c r="A154">
        <f>+IF(C154=Hoja1!F153*1,1,0)</f>
        <v>1</v>
      </c>
      <c r="B154" s="7">
        <v>24</v>
      </c>
      <c r="C154" s="7">
        <v>583</v>
      </c>
      <c r="D154" s="7" t="s">
        <v>23</v>
      </c>
      <c r="E154" s="7" t="s">
        <v>24</v>
      </c>
      <c r="F154" s="7" t="s">
        <v>31</v>
      </c>
      <c r="G154" s="7"/>
      <c r="H154" s="7"/>
      <c r="I154" s="7">
        <v>2831</v>
      </c>
      <c r="J154" s="7">
        <v>359</v>
      </c>
      <c r="K154" s="7" t="s">
        <v>246</v>
      </c>
      <c r="L154" s="7" t="s">
        <v>21</v>
      </c>
      <c r="M154" s="7" t="s">
        <v>30</v>
      </c>
      <c r="N154" s="7"/>
      <c r="O154" s="7"/>
      <c r="P154" s="7"/>
      <c r="Q154" s="7"/>
      <c r="R154" s="7"/>
      <c r="S154" s="7"/>
      <c r="T154" s="7" t="s">
        <v>335</v>
      </c>
      <c r="U154" s="7">
        <v>59172</v>
      </c>
      <c r="V154" s="7">
        <v>61573</v>
      </c>
    </row>
    <row r="155" spans="1:22" ht="57.6" x14ac:dyDescent="0.3">
      <c r="A155">
        <f>+IF(C155=Hoja1!F154*1,1,0)</f>
        <v>1</v>
      </c>
      <c r="B155" s="7">
        <v>24</v>
      </c>
      <c r="C155" s="7">
        <v>583</v>
      </c>
      <c r="D155" s="7" t="s">
        <v>23</v>
      </c>
      <c r="E155" s="7" t="s">
        <v>24</v>
      </c>
      <c r="F155" s="7" t="s">
        <v>31</v>
      </c>
      <c r="G155" s="7"/>
      <c r="H155" s="7">
        <v>2055</v>
      </c>
      <c r="I155" s="7"/>
      <c r="J155" s="7"/>
      <c r="K155" s="7" t="s">
        <v>246</v>
      </c>
      <c r="L155" s="7" t="s">
        <v>21</v>
      </c>
      <c r="M155" s="7" t="s">
        <v>30</v>
      </c>
      <c r="N155" s="7"/>
      <c r="O155" s="7"/>
      <c r="P155" s="7"/>
      <c r="Q155" s="7"/>
      <c r="R155" s="7"/>
      <c r="S155" s="7">
        <v>2055</v>
      </c>
      <c r="T155" s="7" t="s">
        <v>335</v>
      </c>
      <c r="U155" s="7">
        <v>59172</v>
      </c>
      <c r="V155" s="7">
        <v>61573</v>
      </c>
    </row>
    <row r="156" spans="1:22" ht="57.6" x14ac:dyDescent="0.3">
      <c r="A156">
        <f>+IF(C156=Hoja1!F155*1,1,0)</f>
        <v>1</v>
      </c>
      <c r="B156" s="7">
        <v>24</v>
      </c>
      <c r="C156" s="7">
        <v>584</v>
      </c>
      <c r="D156" s="7">
        <v>0</v>
      </c>
      <c r="E156" s="7" t="s">
        <v>25</v>
      </c>
      <c r="F156" s="7" t="s">
        <v>31</v>
      </c>
      <c r="G156" s="7"/>
      <c r="H156" s="7"/>
      <c r="I156" s="7">
        <v>526</v>
      </c>
      <c r="J156" s="7">
        <v>61</v>
      </c>
      <c r="K156" s="7" t="s">
        <v>246</v>
      </c>
      <c r="L156" s="7" t="s">
        <v>21</v>
      </c>
      <c r="M156" s="7" t="s">
        <v>30</v>
      </c>
      <c r="N156" s="7"/>
      <c r="O156" s="7"/>
      <c r="P156" s="7"/>
      <c r="Q156" s="7"/>
      <c r="R156" s="7"/>
      <c r="S156" s="7"/>
      <c r="T156" s="7" t="s">
        <v>335</v>
      </c>
      <c r="U156" s="7">
        <v>15777</v>
      </c>
      <c r="V156" s="7">
        <v>15777</v>
      </c>
    </row>
    <row r="157" spans="1:22" ht="57.6" x14ac:dyDescent="0.3">
      <c r="A157">
        <f>+IF(C157=Hoja1!F156*1,1,0)</f>
        <v>1</v>
      </c>
      <c r="B157" s="7">
        <v>24</v>
      </c>
      <c r="C157" s="7">
        <v>584</v>
      </c>
      <c r="D157" s="7">
        <v>0</v>
      </c>
      <c r="E157" s="7" t="s">
        <v>25</v>
      </c>
      <c r="F157" s="7" t="s">
        <v>31</v>
      </c>
      <c r="G157" s="7"/>
      <c r="H157" s="7">
        <v>346</v>
      </c>
      <c r="I157" s="7"/>
      <c r="J157" s="7"/>
      <c r="K157" s="7" t="s">
        <v>246</v>
      </c>
      <c r="L157" s="7" t="s">
        <v>21</v>
      </c>
      <c r="M157" s="7" t="s">
        <v>30</v>
      </c>
      <c r="N157" s="7"/>
      <c r="O157" s="7"/>
      <c r="P157" s="7"/>
      <c r="Q157" s="7"/>
      <c r="R157" s="7"/>
      <c r="S157" s="7">
        <v>346</v>
      </c>
      <c r="T157" s="7" t="s">
        <v>335</v>
      </c>
      <c r="U157" s="7">
        <v>15777</v>
      </c>
      <c r="V157" s="7">
        <v>15777</v>
      </c>
    </row>
    <row r="158" spans="1:22" ht="57.6" x14ac:dyDescent="0.3">
      <c r="A158">
        <f>+IF(C158=Hoja1!F157*1,1,0)</f>
        <v>1</v>
      </c>
      <c r="B158" s="7">
        <v>24</v>
      </c>
      <c r="C158" s="7">
        <v>590</v>
      </c>
      <c r="D158" s="7" t="s">
        <v>23</v>
      </c>
      <c r="E158" s="7" t="s">
        <v>43</v>
      </c>
      <c r="F158" s="7" t="s">
        <v>31</v>
      </c>
      <c r="G158" s="7"/>
      <c r="H158" s="7">
        <v>2832</v>
      </c>
      <c r="I158" s="7"/>
      <c r="J158" s="7"/>
      <c r="K158" s="7" t="s">
        <v>246</v>
      </c>
      <c r="L158" s="7" t="s">
        <v>21</v>
      </c>
      <c r="M158" s="7" t="s">
        <v>30</v>
      </c>
      <c r="N158" s="7"/>
      <c r="O158" s="7"/>
      <c r="P158" s="7"/>
      <c r="Q158" s="7"/>
      <c r="R158" s="7"/>
      <c r="S158" s="7">
        <v>2832</v>
      </c>
      <c r="T158" s="7" t="s">
        <v>335</v>
      </c>
      <c r="U158" s="7">
        <v>58113</v>
      </c>
      <c r="V158" s="7">
        <v>63343</v>
      </c>
    </row>
    <row r="159" spans="1:22" ht="57.6" x14ac:dyDescent="0.3">
      <c r="A159">
        <f>+IF(C159=Hoja1!F158*1,1,0)</f>
        <v>1</v>
      </c>
      <c r="B159" s="7">
        <v>24</v>
      </c>
      <c r="C159" s="7">
        <v>590</v>
      </c>
      <c r="D159" s="7" t="s">
        <v>23</v>
      </c>
      <c r="E159" s="7" t="s">
        <v>43</v>
      </c>
      <c r="F159" s="7" t="s">
        <v>31</v>
      </c>
      <c r="G159" s="7"/>
      <c r="H159" s="7"/>
      <c r="I159" s="7">
        <v>3938</v>
      </c>
      <c r="J159" s="7">
        <v>505</v>
      </c>
      <c r="K159" s="7" t="s">
        <v>246</v>
      </c>
      <c r="L159" s="7" t="s">
        <v>21</v>
      </c>
      <c r="M159" s="7" t="s">
        <v>30</v>
      </c>
      <c r="N159" s="7"/>
      <c r="O159" s="7"/>
      <c r="P159" s="7"/>
      <c r="Q159" s="7"/>
      <c r="R159" s="7"/>
      <c r="S159" s="7"/>
      <c r="T159" s="7" t="s">
        <v>335</v>
      </c>
      <c r="U159" s="7">
        <v>58113</v>
      </c>
      <c r="V159" s="7">
        <v>63343</v>
      </c>
    </row>
    <row r="160" spans="1:22" ht="57.6" x14ac:dyDescent="0.3">
      <c r="A160">
        <f>+IF(C160=Hoja1!F159*1,1,0)</f>
        <v>1</v>
      </c>
      <c r="B160" s="7">
        <v>24</v>
      </c>
      <c r="C160" s="7">
        <v>631</v>
      </c>
      <c r="D160" s="7">
        <v>0</v>
      </c>
      <c r="E160" s="7" t="s">
        <v>176</v>
      </c>
      <c r="F160" s="7" t="s">
        <v>31</v>
      </c>
      <c r="G160" s="7"/>
      <c r="H160" s="7"/>
      <c r="I160" s="7">
        <v>218</v>
      </c>
      <c r="J160" s="7">
        <v>60</v>
      </c>
      <c r="K160" s="7" t="s">
        <v>246</v>
      </c>
      <c r="L160" s="7" t="s">
        <v>21</v>
      </c>
      <c r="M160" s="7" t="s">
        <v>30</v>
      </c>
      <c r="N160" s="7"/>
      <c r="O160" s="7"/>
      <c r="P160" s="7"/>
      <c r="Q160" s="7"/>
      <c r="R160" s="7"/>
      <c r="S160" s="7"/>
      <c r="T160" s="7" t="s">
        <v>335</v>
      </c>
      <c r="U160" s="7">
        <v>8230</v>
      </c>
      <c r="V160" s="7">
        <v>8230</v>
      </c>
    </row>
    <row r="161" spans="1:22" ht="57.6" x14ac:dyDescent="0.3">
      <c r="A161">
        <f>+IF(C161=Hoja1!F160*1,1,0)</f>
        <v>1</v>
      </c>
      <c r="B161" s="7">
        <v>24</v>
      </c>
      <c r="C161" s="7">
        <v>631</v>
      </c>
      <c r="D161" s="7">
        <v>0</v>
      </c>
      <c r="E161" s="7" t="s">
        <v>176</v>
      </c>
      <c r="F161" s="7" t="s">
        <v>31</v>
      </c>
      <c r="G161" s="7"/>
      <c r="H161" s="7">
        <v>242</v>
      </c>
      <c r="I161" s="7"/>
      <c r="J161" s="7"/>
      <c r="K161" s="7" t="s">
        <v>246</v>
      </c>
      <c r="L161" s="7" t="s">
        <v>21</v>
      </c>
      <c r="M161" s="7" t="s">
        <v>30</v>
      </c>
      <c r="N161" s="7"/>
      <c r="O161" s="7"/>
      <c r="P161" s="7"/>
      <c r="Q161" s="7"/>
      <c r="R161" s="7"/>
      <c r="S161" s="7">
        <v>242</v>
      </c>
      <c r="T161" s="7" t="s">
        <v>335</v>
      </c>
      <c r="U161" s="7">
        <v>8230</v>
      </c>
      <c r="V161" s="7">
        <v>8230</v>
      </c>
    </row>
    <row r="162" spans="1:22" ht="57.6" x14ac:dyDescent="0.3">
      <c r="A162">
        <f>+IF(C162=Hoja1!F161*1,1,0)</f>
        <v>1</v>
      </c>
      <c r="B162" s="7">
        <v>24</v>
      </c>
      <c r="C162" s="7">
        <v>632</v>
      </c>
      <c r="D162" s="7">
        <v>0</v>
      </c>
      <c r="E162" s="7" t="s">
        <v>162</v>
      </c>
      <c r="F162" s="7" t="s">
        <v>31</v>
      </c>
      <c r="G162" s="7"/>
      <c r="H162" s="7"/>
      <c r="I162" s="7">
        <v>278</v>
      </c>
      <c r="J162" s="7">
        <v>78</v>
      </c>
      <c r="K162" s="7" t="s">
        <v>246</v>
      </c>
      <c r="L162" s="7" t="s">
        <v>21</v>
      </c>
      <c r="M162" s="7" t="s">
        <v>30</v>
      </c>
      <c r="N162" s="7"/>
      <c r="O162" s="7"/>
      <c r="P162" s="7"/>
      <c r="Q162" s="7"/>
      <c r="R162" s="7"/>
      <c r="S162" s="7"/>
      <c r="T162" s="7" t="s">
        <v>335</v>
      </c>
      <c r="U162" s="7">
        <v>21701</v>
      </c>
      <c r="V162" s="7">
        <v>21701</v>
      </c>
    </row>
    <row r="163" spans="1:22" ht="57.6" x14ac:dyDescent="0.3">
      <c r="A163">
        <f>+IF(C163=Hoja1!F162*1,1,0)</f>
        <v>1</v>
      </c>
      <c r="B163" s="7">
        <v>24</v>
      </c>
      <c r="C163" s="7">
        <v>632</v>
      </c>
      <c r="D163" s="7">
        <v>0</v>
      </c>
      <c r="E163" s="7" t="s">
        <v>162</v>
      </c>
      <c r="F163" s="7" t="s">
        <v>31</v>
      </c>
      <c r="G163" s="7"/>
      <c r="H163" s="7">
        <v>292</v>
      </c>
      <c r="I163" s="7"/>
      <c r="J163" s="7"/>
      <c r="K163" s="7" t="s">
        <v>246</v>
      </c>
      <c r="L163" s="7" t="s">
        <v>21</v>
      </c>
      <c r="M163" s="7" t="s">
        <v>30</v>
      </c>
      <c r="N163" s="7"/>
      <c r="O163" s="7"/>
      <c r="P163" s="7"/>
      <c r="Q163" s="7"/>
      <c r="R163" s="7"/>
      <c r="S163" s="7">
        <v>292</v>
      </c>
      <c r="T163" s="7" t="s">
        <v>335</v>
      </c>
      <c r="U163" s="7">
        <v>21701</v>
      </c>
      <c r="V163" s="7">
        <v>21701</v>
      </c>
    </row>
    <row r="164" spans="1:22" ht="57.6" x14ac:dyDescent="0.3">
      <c r="A164">
        <f>+IF(C164=Hoja1!F163*1,1,0)</f>
        <v>1</v>
      </c>
      <c r="B164" s="7">
        <v>24</v>
      </c>
      <c r="C164" s="7">
        <v>634</v>
      </c>
      <c r="D164" s="7" t="s">
        <v>23</v>
      </c>
      <c r="E164" s="7" t="s">
        <v>175</v>
      </c>
      <c r="F164" s="7" t="s">
        <v>31</v>
      </c>
      <c r="G164" s="7"/>
      <c r="H164" s="7">
        <v>0</v>
      </c>
      <c r="I164" s="7"/>
      <c r="J164" s="7"/>
      <c r="K164" s="7" t="s">
        <v>246</v>
      </c>
      <c r="L164" s="7" t="s">
        <v>21</v>
      </c>
      <c r="M164" s="7" t="s">
        <v>30</v>
      </c>
      <c r="N164" s="7"/>
      <c r="O164" s="7"/>
      <c r="P164" s="7"/>
      <c r="Q164" s="7"/>
      <c r="R164" s="7"/>
      <c r="S164" s="7">
        <v>0</v>
      </c>
      <c r="T164" s="7" t="s">
        <v>335</v>
      </c>
      <c r="U164" s="7">
        <v>24850</v>
      </c>
      <c r="V164" s="7">
        <v>25157</v>
      </c>
    </row>
    <row r="165" spans="1:22" ht="57.6" x14ac:dyDescent="0.3">
      <c r="A165">
        <f>+IF(C165=Hoja1!F164*1,1,0)</f>
        <v>1</v>
      </c>
      <c r="B165" s="7">
        <v>24</v>
      </c>
      <c r="C165" s="7">
        <v>635</v>
      </c>
      <c r="D165" s="7">
        <v>0</v>
      </c>
      <c r="E165" s="7" t="s">
        <v>165</v>
      </c>
      <c r="F165" s="7" t="s">
        <v>31</v>
      </c>
      <c r="G165" s="7"/>
      <c r="H165" s="7">
        <v>1000</v>
      </c>
      <c r="I165" s="7"/>
      <c r="J165" s="7"/>
      <c r="K165" s="7" t="s">
        <v>246</v>
      </c>
      <c r="L165" s="7" t="s">
        <v>21</v>
      </c>
      <c r="M165" s="7" t="s">
        <v>30</v>
      </c>
      <c r="N165" s="7"/>
      <c r="O165" s="7"/>
      <c r="P165" s="7"/>
      <c r="Q165" s="7"/>
      <c r="R165" s="7"/>
      <c r="S165" s="7">
        <v>1000</v>
      </c>
      <c r="T165" s="7" t="s">
        <v>335</v>
      </c>
      <c r="U165" s="7">
        <v>46861</v>
      </c>
      <c r="V165" s="7">
        <v>46861</v>
      </c>
    </row>
    <row r="166" spans="1:22" ht="57.6" x14ac:dyDescent="0.3">
      <c r="A166">
        <f>+IF(C166=Hoja1!F165*1,1,0)</f>
        <v>1</v>
      </c>
      <c r="B166" s="7">
        <v>24</v>
      </c>
      <c r="C166" s="7">
        <v>635</v>
      </c>
      <c r="D166" s="7">
        <v>0</v>
      </c>
      <c r="E166" s="7" t="s">
        <v>165</v>
      </c>
      <c r="F166" s="7" t="s">
        <v>31</v>
      </c>
      <c r="G166" s="7"/>
      <c r="H166" s="7"/>
      <c r="I166" s="7">
        <v>1017</v>
      </c>
      <c r="J166" s="7">
        <v>182</v>
      </c>
      <c r="K166" s="7" t="s">
        <v>246</v>
      </c>
      <c r="L166" s="7" t="s">
        <v>21</v>
      </c>
      <c r="M166" s="7" t="s">
        <v>30</v>
      </c>
      <c r="N166" s="7"/>
      <c r="O166" s="7"/>
      <c r="P166" s="7"/>
      <c r="Q166" s="7"/>
      <c r="R166" s="7"/>
      <c r="S166" s="7"/>
      <c r="T166" s="7" t="s">
        <v>335</v>
      </c>
      <c r="U166" s="7">
        <v>46861</v>
      </c>
      <c r="V166" s="7">
        <v>46861</v>
      </c>
    </row>
    <row r="167" spans="1:22" ht="57.6" x14ac:dyDescent="0.3">
      <c r="A167">
        <f>+IF(C167=Hoja1!F166*1,1,0)</f>
        <v>1</v>
      </c>
      <c r="B167" s="7">
        <v>24</v>
      </c>
      <c r="C167" s="7">
        <v>636</v>
      </c>
      <c r="D167" s="7">
        <v>0</v>
      </c>
      <c r="E167" s="7" t="s">
        <v>147</v>
      </c>
      <c r="F167" s="7" t="s">
        <v>31</v>
      </c>
      <c r="G167" s="7"/>
      <c r="H167" s="7"/>
      <c r="I167" s="7">
        <v>750</v>
      </c>
      <c r="J167" s="7">
        <v>133</v>
      </c>
      <c r="K167" s="7" t="s">
        <v>246</v>
      </c>
      <c r="L167" s="7" t="s">
        <v>21</v>
      </c>
      <c r="M167" s="7" t="s">
        <v>30</v>
      </c>
      <c r="N167" s="7"/>
      <c r="O167" s="7"/>
      <c r="P167" s="7"/>
      <c r="Q167" s="7"/>
      <c r="R167" s="7"/>
      <c r="S167" s="7"/>
      <c r="T167" s="7" t="s">
        <v>335</v>
      </c>
      <c r="U167" s="7">
        <v>19682</v>
      </c>
      <c r="V167" s="7">
        <v>19682</v>
      </c>
    </row>
    <row r="168" spans="1:22" ht="57.6" x14ac:dyDescent="0.3">
      <c r="A168">
        <f>+IF(C168=Hoja1!F167*1,1,0)</f>
        <v>1</v>
      </c>
      <c r="B168" s="7">
        <v>24</v>
      </c>
      <c r="C168" s="7">
        <v>636</v>
      </c>
      <c r="D168" s="7">
        <v>0</v>
      </c>
      <c r="E168" s="7" t="s">
        <v>147</v>
      </c>
      <c r="F168" s="7" t="s">
        <v>31</v>
      </c>
      <c r="G168" s="7"/>
      <c r="H168" s="7">
        <v>746</v>
      </c>
      <c r="I168" s="7"/>
      <c r="J168" s="7"/>
      <c r="K168" s="7" t="s">
        <v>246</v>
      </c>
      <c r="L168" s="7" t="s">
        <v>21</v>
      </c>
      <c r="M168" s="7" t="s">
        <v>30</v>
      </c>
      <c r="N168" s="7"/>
      <c r="O168" s="7"/>
      <c r="P168" s="7"/>
      <c r="Q168" s="7"/>
      <c r="R168" s="7"/>
      <c r="S168" s="7">
        <v>746</v>
      </c>
      <c r="T168" s="7" t="s">
        <v>335</v>
      </c>
      <c r="U168" s="7">
        <v>19682</v>
      </c>
      <c r="V168" s="7">
        <v>19682</v>
      </c>
    </row>
    <row r="169" spans="1:22" ht="57.6" x14ac:dyDescent="0.3">
      <c r="A169">
        <f>+IF(C169=Hoja1!F168*1,1,0)</f>
        <v>1</v>
      </c>
      <c r="B169" s="7">
        <v>24</v>
      </c>
      <c r="C169" s="7">
        <v>641</v>
      </c>
      <c r="D169" s="7" t="s">
        <v>23</v>
      </c>
      <c r="E169" s="7" t="s">
        <v>172</v>
      </c>
      <c r="F169" s="7" t="s">
        <v>31</v>
      </c>
      <c r="G169" s="7"/>
      <c r="H169" s="7">
        <v>12</v>
      </c>
      <c r="I169" s="7"/>
      <c r="J169" s="7"/>
      <c r="K169" s="7" t="s">
        <v>246</v>
      </c>
      <c r="L169" s="7" t="s">
        <v>21</v>
      </c>
      <c r="M169" s="7" t="s">
        <v>30</v>
      </c>
      <c r="N169" s="7"/>
      <c r="O169" s="7"/>
      <c r="P169" s="7"/>
      <c r="Q169" s="7"/>
      <c r="R169" s="7"/>
      <c r="S169" s="7">
        <v>12</v>
      </c>
      <c r="T169" s="7" t="s">
        <v>335</v>
      </c>
      <c r="U169" s="7">
        <v>35798</v>
      </c>
      <c r="V169" s="7">
        <v>68495</v>
      </c>
    </row>
    <row r="170" spans="1:22" ht="57.6" x14ac:dyDescent="0.3">
      <c r="A170">
        <f>+IF(C170=Hoja1!F169*1,1,0)</f>
        <v>1</v>
      </c>
      <c r="B170" s="7">
        <v>24</v>
      </c>
      <c r="C170" s="7">
        <v>641</v>
      </c>
      <c r="D170" s="7" t="s">
        <v>73</v>
      </c>
      <c r="E170" s="7" t="s">
        <v>172</v>
      </c>
      <c r="F170" s="7" t="s">
        <v>34</v>
      </c>
      <c r="G170" s="7"/>
      <c r="H170" s="7">
        <v>9</v>
      </c>
      <c r="I170" s="7"/>
      <c r="J170" s="7"/>
      <c r="K170" s="7" t="s">
        <v>246</v>
      </c>
      <c r="L170" s="7" t="s">
        <v>21</v>
      </c>
      <c r="M170" s="7" t="s">
        <v>30</v>
      </c>
      <c r="N170" s="7"/>
      <c r="O170" s="7"/>
      <c r="P170" s="7"/>
      <c r="Q170" s="7"/>
      <c r="R170" s="7"/>
      <c r="S170" s="7">
        <v>9</v>
      </c>
      <c r="T170" s="7" t="s">
        <v>335</v>
      </c>
      <c r="U170" s="7">
        <v>21449</v>
      </c>
      <c r="V170" s="7">
        <v>68495</v>
      </c>
    </row>
    <row r="171" spans="1:22" ht="57.6" x14ac:dyDescent="0.3">
      <c r="A171">
        <f>+IF(C171=Hoja1!F170*1,1,0)</f>
        <v>1</v>
      </c>
      <c r="B171" s="7">
        <v>24</v>
      </c>
      <c r="C171" s="7">
        <v>641</v>
      </c>
      <c r="D171" s="7" t="s">
        <v>120</v>
      </c>
      <c r="E171" s="7" t="s">
        <v>172</v>
      </c>
      <c r="F171" s="7" t="s">
        <v>31</v>
      </c>
      <c r="G171" s="7"/>
      <c r="H171" s="7">
        <v>0</v>
      </c>
      <c r="I171" s="7"/>
      <c r="J171" s="7"/>
      <c r="K171" s="7" t="s">
        <v>246</v>
      </c>
      <c r="L171" s="7" t="s">
        <v>21</v>
      </c>
      <c r="M171" s="7" t="s">
        <v>30</v>
      </c>
      <c r="N171" s="7"/>
      <c r="O171" s="7"/>
      <c r="P171" s="7"/>
      <c r="Q171" s="7"/>
      <c r="R171" s="7"/>
      <c r="S171" s="7">
        <v>0</v>
      </c>
      <c r="T171" s="7" t="s">
        <v>335</v>
      </c>
      <c r="U171" s="7">
        <v>1124</v>
      </c>
      <c r="V171" s="7">
        <v>68495</v>
      </c>
    </row>
    <row r="172" spans="1:22" ht="57.6" x14ac:dyDescent="0.3">
      <c r="A172">
        <f>+IF(C172=Hoja1!F171*1,1,0)</f>
        <v>1</v>
      </c>
      <c r="B172" s="7">
        <v>24</v>
      </c>
      <c r="C172" s="7">
        <v>643</v>
      </c>
      <c r="D172" s="7">
        <v>0</v>
      </c>
      <c r="E172" s="7" t="s">
        <v>145</v>
      </c>
      <c r="F172" s="7" t="s">
        <v>31</v>
      </c>
      <c r="G172" s="7"/>
      <c r="H172" s="7"/>
      <c r="I172" s="7">
        <v>1197</v>
      </c>
      <c r="J172" s="7">
        <v>339</v>
      </c>
      <c r="K172" s="7" t="s">
        <v>246</v>
      </c>
      <c r="L172" s="7" t="s">
        <v>21</v>
      </c>
      <c r="M172" s="7" t="s">
        <v>30</v>
      </c>
      <c r="N172" s="7"/>
      <c r="O172" s="7"/>
      <c r="P172" s="7"/>
      <c r="Q172" s="7"/>
      <c r="R172" s="7"/>
      <c r="S172" s="7"/>
      <c r="T172" s="7" t="s">
        <v>335</v>
      </c>
      <c r="U172" s="7">
        <v>18119</v>
      </c>
      <c r="V172" s="7">
        <v>18119</v>
      </c>
    </row>
    <row r="173" spans="1:22" ht="57.6" x14ac:dyDescent="0.3">
      <c r="A173">
        <f>+IF(C173=Hoja1!F172*1,1,0)</f>
        <v>1</v>
      </c>
      <c r="B173" s="7">
        <v>24</v>
      </c>
      <c r="C173" s="7">
        <v>643</v>
      </c>
      <c r="D173" s="7">
        <v>0</v>
      </c>
      <c r="E173" s="7" t="s">
        <v>145</v>
      </c>
      <c r="F173" s="7" t="s">
        <v>31</v>
      </c>
      <c r="G173" s="7"/>
      <c r="H173" s="7">
        <v>1377</v>
      </c>
      <c r="I173" s="7"/>
      <c r="J173" s="7"/>
      <c r="K173" s="7" t="s">
        <v>246</v>
      </c>
      <c r="L173" s="7" t="s">
        <v>21</v>
      </c>
      <c r="M173" s="7" t="s">
        <v>30</v>
      </c>
      <c r="N173" s="7"/>
      <c r="O173" s="7"/>
      <c r="P173" s="7"/>
      <c r="Q173" s="7"/>
      <c r="R173" s="7"/>
      <c r="S173" s="7">
        <v>1377</v>
      </c>
      <c r="T173" s="7" t="s">
        <v>335</v>
      </c>
      <c r="U173" s="7">
        <v>18119</v>
      </c>
      <c r="V173" s="7">
        <v>18119</v>
      </c>
    </row>
    <row r="174" spans="1:22" ht="57.6" x14ac:dyDescent="0.3">
      <c r="A174">
        <f>+IF(C174=Hoja1!F173*1,1,0)</f>
        <v>1</v>
      </c>
      <c r="B174" s="7">
        <v>24</v>
      </c>
      <c r="C174" s="7">
        <v>644</v>
      </c>
      <c r="D174" s="7">
        <v>0</v>
      </c>
      <c r="E174" s="7" t="s">
        <v>161</v>
      </c>
      <c r="F174" s="7" t="s">
        <v>31</v>
      </c>
      <c r="G174" s="7"/>
      <c r="H174" s="7">
        <v>368</v>
      </c>
      <c r="I174" s="7"/>
      <c r="J174" s="7"/>
      <c r="K174" s="7" t="s">
        <v>246</v>
      </c>
      <c r="L174" s="7" t="s">
        <v>21</v>
      </c>
      <c r="M174" s="7" t="s">
        <v>30</v>
      </c>
      <c r="N174" s="7"/>
      <c r="O174" s="7"/>
      <c r="P174" s="7"/>
      <c r="Q174" s="7"/>
      <c r="R174" s="7"/>
      <c r="S174" s="7">
        <v>368</v>
      </c>
      <c r="T174" s="7" t="s">
        <v>335</v>
      </c>
      <c r="U174" s="7">
        <v>10454</v>
      </c>
      <c r="V174" s="7">
        <v>10454</v>
      </c>
    </row>
    <row r="175" spans="1:22" ht="57.6" x14ac:dyDescent="0.3">
      <c r="A175">
        <f>+IF(C175=Hoja1!F174*1,1,0)</f>
        <v>1</v>
      </c>
      <c r="B175" s="7">
        <v>24</v>
      </c>
      <c r="C175" s="7">
        <v>644</v>
      </c>
      <c r="D175" s="7">
        <v>0</v>
      </c>
      <c r="E175" s="7" t="s">
        <v>161</v>
      </c>
      <c r="F175" s="7" t="s">
        <v>31</v>
      </c>
      <c r="G175" s="7"/>
      <c r="H175" s="7"/>
      <c r="I175" s="7">
        <v>360</v>
      </c>
      <c r="J175" s="7">
        <v>46</v>
      </c>
      <c r="K175" s="7" t="s">
        <v>246</v>
      </c>
      <c r="L175" s="7" t="s">
        <v>21</v>
      </c>
      <c r="M175" s="7" t="s">
        <v>30</v>
      </c>
      <c r="N175" s="7"/>
      <c r="O175" s="7"/>
      <c r="P175" s="7"/>
      <c r="Q175" s="7"/>
      <c r="R175" s="7"/>
      <c r="S175" s="7"/>
      <c r="T175" s="7" t="s">
        <v>335</v>
      </c>
      <c r="U175" s="7">
        <v>10454</v>
      </c>
      <c r="V175" s="7">
        <v>10454</v>
      </c>
    </row>
    <row r="176" spans="1:22" ht="57.6" x14ac:dyDescent="0.3">
      <c r="A176">
        <f>+IF(C176=Hoja1!F175*1,1,0)</f>
        <v>1</v>
      </c>
      <c r="B176" s="7">
        <v>24</v>
      </c>
      <c r="C176" s="7">
        <v>645</v>
      </c>
      <c r="D176" s="7">
        <v>0</v>
      </c>
      <c r="E176" s="7" t="s">
        <v>169</v>
      </c>
      <c r="F176" s="7" t="s">
        <v>31</v>
      </c>
      <c r="G176" s="7"/>
      <c r="H176" s="7">
        <v>287</v>
      </c>
      <c r="I176" s="7"/>
      <c r="J176" s="7"/>
      <c r="K176" s="7" t="s">
        <v>246</v>
      </c>
      <c r="L176" s="7" t="s">
        <v>21</v>
      </c>
      <c r="M176" s="7" t="s">
        <v>30</v>
      </c>
      <c r="N176" s="7"/>
      <c r="O176" s="7"/>
      <c r="P176" s="7"/>
      <c r="Q176" s="7"/>
      <c r="R176" s="7"/>
      <c r="S176" s="7">
        <v>287</v>
      </c>
      <c r="T176" s="7" t="s">
        <v>335</v>
      </c>
      <c r="U176" s="7">
        <v>22294</v>
      </c>
      <c r="V176" s="7">
        <v>22294</v>
      </c>
    </row>
    <row r="177" spans="1:22" ht="57.6" x14ac:dyDescent="0.3">
      <c r="A177">
        <f>+IF(C177=Hoja1!F176*1,1,0)</f>
        <v>1</v>
      </c>
      <c r="B177" s="7">
        <v>24</v>
      </c>
      <c r="C177" s="7">
        <v>645</v>
      </c>
      <c r="D177" s="7">
        <v>0</v>
      </c>
      <c r="E177" s="7" t="s">
        <v>169</v>
      </c>
      <c r="F177" s="7" t="s">
        <v>31</v>
      </c>
      <c r="G177" s="7"/>
      <c r="H177" s="7"/>
      <c r="I177" s="7">
        <v>310</v>
      </c>
      <c r="J177" s="7">
        <v>62</v>
      </c>
      <c r="K177" s="7" t="s">
        <v>246</v>
      </c>
      <c r="L177" s="7" t="s">
        <v>21</v>
      </c>
      <c r="M177" s="7" t="s">
        <v>30</v>
      </c>
      <c r="N177" s="7"/>
      <c r="O177" s="7"/>
      <c r="P177" s="7"/>
      <c r="Q177" s="7"/>
      <c r="R177" s="7"/>
      <c r="S177" s="7"/>
      <c r="T177" s="7" t="s">
        <v>335</v>
      </c>
      <c r="U177" s="7">
        <v>22294</v>
      </c>
      <c r="V177" s="7">
        <v>22294</v>
      </c>
    </row>
    <row r="178" spans="1:22" ht="57.6" x14ac:dyDescent="0.3">
      <c r="A178">
        <f>+IF(C178=Hoja1!F177*1,1,0)</f>
        <v>1</v>
      </c>
      <c r="B178" s="7">
        <v>24</v>
      </c>
      <c r="C178" s="7">
        <v>646</v>
      </c>
      <c r="D178" s="7">
        <v>0</v>
      </c>
      <c r="E178" s="7" t="s">
        <v>152</v>
      </c>
      <c r="F178" s="7" t="s">
        <v>31</v>
      </c>
      <c r="G178" s="7"/>
      <c r="H178" s="7"/>
      <c r="I178" s="7">
        <v>410</v>
      </c>
      <c r="J178" s="7">
        <v>57</v>
      </c>
      <c r="K178" s="7" t="s">
        <v>246</v>
      </c>
      <c r="L178" s="7" t="s">
        <v>21</v>
      </c>
      <c r="M178" s="7" t="s">
        <v>30</v>
      </c>
      <c r="N178" s="7"/>
      <c r="O178" s="7"/>
      <c r="P178" s="7"/>
      <c r="Q178" s="7"/>
      <c r="R178" s="7"/>
      <c r="S178" s="7"/>
      <c r="T178" s="7" t="s">
        <v>335</v>
      </c>
      <c r="U178" s="7">
        <v>8580</v>
      </c>
      <c r="V178" s="7">
        <v>8580</v>
      </c>
    </row>
    <row r="179" spans="1:22" ht="57.6" x14ac:dyDescent="0.3">
      <c r="A179">
        <f>+IF(C179=Hoja1!F178*1,1,0)</f>
        <v>1</v>
      </c>
      <c r="B179" s="7">
        <v>24</v>
      </c>
      <c r="C179" s="7">
        <v>646</v>
      </c>
      <c r="D179" s="7">
        <v>0</v>
      </c>
      <c r="E179" s="7" t="s">
        <v>152</v>
      </c>
      <c r="F179" s="7" t="s">
        <v>31</v>
      </c>
      <c r="G179" s="7"/>
      <c r="H179" s="7">
        <v>263</v>
      </c>
      <c r="I179" s="7"/>
      <c r="J179" s="7"/>
      <c r="K179" s="7" t="s">
        <v>246</v>
      </c>
      <c r="L179" s="7" t="s">
        <v>21</v>
      </c>
      <c r="M179" s="7" t="s">
        <v>30</v>
      </c>
      <c r="N179" s="7"/>
      <c r="O179" s="7"/>
      <c r="P179" s="7"/>
      <c r="Q179" s="7"/>
      <c r="R179" s="7"/>
      <c r="S179" s="7">
        <v>263</v>
      </c>
      <c r="T179" s="7" t="s">
        <v>335</v>
      </c>
      <c r="U179" s="7">
        <v>8580</v>
      </c>
      <c r="V179" s="7">
        <v>8580</v>
      </c>
    </row>
    <row r="180" spans="1:22" ht="57.6" x14ac:dyDescent="0.3">
      <c r="A180">
        <f>+IF(C180=Hoja1!F179*1,1,0)</f>
        <v>1</v>
      </c>
      <c r="B180" s="7">
        <v>24</v>
      </c>
      <c r="C180" s="7">
        <v>647</v>
      </c>
      <c r="D180" s="7">
        <v>0</v>
      </c>
      <c r="E180" s="7" t="s">
        <v>173</v>
      </c>
      <c r="F180" s="7" t="s">
        <v>31</v>
      </c>
      <c r="G180" s="7"/>
      <c r="H180" s="7"/>
      <c r="I180" s="7">
        <v>539</v>
      </c>
      <c r="J180" s="7">
        <v>101</v>
      </c>
      <c r="K180" s="7" t="s">
        <v>246</v>
      </c>
      <c r="L180" s="7" t="s">
        <v>21</v>
      </c>
      <c r="M180" s="7" t="s">
        <v>30</v>
      </c>
      <c r="N180" s="7"/>
      <c r="O180" s="7"/>
      <c r="P180" s="7"/>
      <c r="Q180" s="7"/>
      <c r="R180" s="7"/>
      <c r="S180" s="7"/>
      <c r="T180" s="7" t="s">
        <v>335</v>
      </c>
      <c r="U180" s="7">
        <v>20619</v>
      </c>
      <c r="V180" s="7">
        <v>20619</v>
      </c>
    </row>
    <row r="181" spans="1:22" ht="57.6" x14ac:dyDescent="0.3">
      <c r="A181">
        <f>+IF(C181=Hoja1!F180*1,1,0)</f>
        <v>1</v>
      </c>
      <c r="B181" s="7">
        <v>24</v>
      </c>
      <c r="C181" s="7">
        <v>647</v>
      </c>
      <c r="D181" s="7">
        <v>0</v>
      </c>
      <c r="E181" s="7" t="s">
        <v>173</v>
      </c>
      <c r="F181" s="7" t="s">
        <v>31</v>
      </c>
      <c r="G181" s="7"/>
      <c r="H181" s="7">
        <v>539</v>
      </c>
      <c r="I181" s="7"/>
      <c r="J181" s="7"/>
      <c r="K181" s="7" t="s">
        <v>246</v>
      </c>
      <c r="L181" s="7" t="s">
        <v>21</v>
      </c>
      <c r="M181" s="7" t="s">
        <v>30</v>
      </c>
      <c r="N181" s="7"/>
      <c r="O181" s="7"/>
      <c r="P181" s="7"/>
      <c r="Q181" s="7"/>
      <c r="R181" s="7"/>
      <c r="S181" s="7">
        <v>539</v>
      </c>
      <c r="T181" s="7" t="s">
        <v>335</v>
      </c>
      <c r="U181" s="7">
        <v>20619</v>
      </c>
      <c r="V181" s="7">
        <v>20619</v>
      </c>
    </row>
    <row r="182" spans="1:22" ht="57.6" x14ac:dyDescent="0.3">
      <c r="A182">
        <f>+IF(C182=Hoja1!F181*1,1,0)</f>
        <v>1</v>
      </c>
      <c r="B182" s="7">
        <v>24</v>
      </c>
      <c r="C182" s="7">
        <v>648</v>
      </c>
      <c r="D182" s="7">
        <v>0</v>
      </c>
      <c r="E182" s="7" t="s">
        <v>157</v>
      </c>
      <c r="F182" s="7" t="s">
        <v>31</v>
      </c>
      <c r="G182" s="7"/>
      <c r="H182" s="7">
        <v>161</v>
      </c>
      <c r="I182" s="7"/>
      <c r="J182" s="7"/>
      <c r="K182" s="7" t="s">
        <v>246</v>
      </c>
      <c r="L182" s="7" t="s">
        <v>21</v>
      </c>
      <c r="M182" s="7" t="s">
        <v>30</v>
      </c>
      <c r="N182" s="7"/>
      <c r="O182" s="7"/>
      <c r="P182" s="7"/>
      <c r="Q182" s="7"/>
      <c r="R182" s="7"/>
      <c r="S182" s="7">
        <v>161</v>
      </c>
      <c r="T182" s="7" t="s">
        <v>335</v>
      </c>
      <c r="U182" s="7">
        <v>13624</v>
      </c>
      <c r="V182" s="7">
        <v>13624</v>
      </c>
    </row>
    <row r="183" spans="1:22" ht="57.6" x14ac:dyDescent="0.3">
      <c r="A183">
        <f>+IF(C183=Hoja1!F182*1,1,0)</f>
        <v>1</v>
      </c>
      <c r="B183" s="7">
        <v>24</v>
      </c>
      <c r="C183" s="7">
        <v>648</v>
      </c>
      <c r="D183" s="7">
        <v>0</v>
      </c>
      <c r="E183" s="7" t="s">
        <v>157</v>
      </c>
      <c r="F183" s="7" t="s">
        <v>31</v>
      </c>
      <c r="G183" s="7"/>
      <c r="H183" s="7"/>
      <c r="I183" s="7">
        <v>223</v>
      </c>
      <c r="J183" s="7">
        <v>29</v>
      </c>
      <c r="K183" s="7" t="s">
        <v>246</v>
      </c>
      <c r="L183" s="7" t="s">
        <v>21</v>
      </c>
      <c r="M183" s="7" t="s">
        <v>30</v>
      </c>
      <c r="N183" s="7"/>
      <c r="O183" s="7"/>
      <c r="P183" s="7"/>
      <c r="Q183" s="7"/>
      <c r="R183" s="7"/>
      <c r="S183" s="7"/>
      <c r="T183" s="7" t="s">
        <v>335</v>
      </c>
      <c r="U183" s="7">
        <v>13624</v>
      </c>
      <c r="V183" s="7">
        <v>13624</v>
      </c>
    </row>
    <row r="184" spans="1:22" ht="57.6" x14ac:dyDescent="0.3">
      <c r="A184">
        <f>+IF(C184=Hoja1!F183*1,1,0)</f>
        <v>1</v>
      </c>
      <c r="B184" s="7">
        <v>24</v>
      </c>
      <c r="C184" s="7">
        <v>649</v>
      </c>
      <c r="D184" s="7">
        <v>0</v>
      </c>
      <c r="E184" s="7" t="s">
        <v>154</v>
      </c>
      <c r="F184" s="7" t="s">
        <v>31</v>
      </c>
      <c r="G184" s="7"/>
      <c r="H184" s="7">
        <v>181</v>
      </c>
      <c r="I184" s="7"/>
      <c r="J184" s="7"/>
      <c r="K184" s="7" t="s">
        <v>246</v>
      </c>
      <c r="L184" s="7" t="s">
        <v>21</v>
      </c>
      <c r="M184" s="7" t="s">
        <v>30</v>
      </c>
      <c r="N184" s="7"/>
      <c r="O184" s="7"/>
      <c r="P184" s="7"/>
      <c r="Q184" s="7"/>
      <c r="R184" s="7"/>
      <c r="S184" s="7">
        <v>181</v>
      </c>
      <c r="T184" s="7" t="s">
        <v>335</v>
      </c>
      <c r="U184" s="7">
        <v>15489</v>
      </c>
      <c r="V184" s="7">
        <v>15489</v>
      </c>
    </row>
    <row r="185" spans="1:22" ht="57.6" x14ac:dyDescent="0.3">
      <c r="A185">
        <f>+IF(C185=Hoja1!F184*1,1,0)</f>
        <v>1</v>
      </c>
      <c r="B185" s="7">
        <v>24</v>
      </c>
      <c r="C185" s="7">
        <v>649</v>
      </c>
      <c r="D185" s="7">
        <v>0</v>
      </c>
      <c r="E185" s="7" t="s">
        <v>154</v>
      </c>
      <c r="F185" s="7" t="s">
        <v>31</v>
      </c>
      <c r="G185" s="7"/>
      <c r="H185" s="7"/>
      <c r="I185" s="7">
        <v>241</v>
      </c>
      <c r="J185" s="7">
        <v>31</v>
      </c>
      <c r="K185" s="7" t="s">
        <v>246</v>
      </c>
      <c r="L185" s="7" t="s">
        <v>21</v>
      </c>
      <c r="M185" s="7" t="s">
        <v>30</v>
      </c>
      <c r="N185" s="7"/>
      <c r="O185" s="7"/>
      <c r="P185" s="7"/>
      <c r="Q185" s="7"/>
      <c r="R185" s="7"/>
      <c r="S185" s="7"/>
      <c r="T185" s="7" t="s">
        <v>335</v>
      </c>
      <c r="U185" s="7">
        <v>15489</v>
      </c>
      <c r="V185" s="7">
        <v>15489</v>
      </c>
    </row>
    <row r="186" spans="1:22" ht="57.6" x14ac:dyDescent="0.3">
      <c r="A186">
        <f>+IF(C186=Hoja1!F185*1,1,0)</f>
        <v>1</v>
      </c>
      <c r="B186" s="7">
        <v>24</v>
      </c>
      <c r="C186" s="7">
        <v>679</v>
      </c>
      <c r="D186" s="7">
        <v>0</v>
      </c>
      <c r="E186" s="7" t="s">
        <v>156</v>
      </c>
      <c r="F186" s="7" t="s">
        <v>31</v>
      </c>
      <c r="G186" s="7"/>
      <c r="H186" s="7">
        <v>38</v>
      </c>
      <c r="I186" s="7"/>
      <c r="J186" s="7"/>
      <c r="K186" s="7" t="s">
        <v>246</v>
      </c>
      <c r="L186" s="7" t="s">
        <v>21</v>
      </c>
      <c r="M186" s="7" t="s">
        <v>30</v>
      </c>
      <c r="N186" s="7"/>
      <c r="O186" s="7"/>
      <c r="P186" s="7"/>
      <c r="Q186" s="7"/>
      <c r="R186" s="7"/>
      <c r="S186" s="7">
        <v>38</v>
      </c>
      <c r="T186" s="7" t="s">
        <v>335</v>
      </c>
      <c r="U186" s="7">
        <v>5304</v>
      </c>
      <c r="V186" s="7">
        <v>5304</v>
      </c>
    </row>
    <row r="187" spans="1:22" ht="57.6" x14ac:dyDescent="0.3">
      <c r="A187">
        <f>+IF(C187=Hoja1!F186*1,1,0)</f>
        <v>1</v>
      </c>
      <c r="B187" s="7">
        <v>24</v>
      </c>
      <c r="C187" s="7">
        <v>679</v>
      </c>
      <c r="D187" s="7">
        <v>0</v>
      </c>
      <c r="E187" s="7" t="s">
        <v>156</v>
      </c>
      <c r="F187" s="7" t="s">
        <v>31</v>
      </c>
      <c r="G187" s="7"/>
      <c r="H187" s="7"/>
      <c r="I187" s="7">
        <v>21</v>
      </c>
      <c r="J187" s="7">
        <v>5</v>
      </c>
      <c r="K187" s="7" t="s">
        <v>246</v>
      </c>
      <c r="L187" s="7" t="s">
        <v>21</v>
      </c>
      <c r="M187" s="7" t="s">
        <v>30</v>
      </c>
      <c r="N187" s="7"/>
      <c r="O187" s="7"/>
      <c r="P187" s="7"/>
      <c r="Q187" s="7"/>
      <c r="R187" s="7"/>
      <c r="S187" s="7"/>
      <c r="T187" s="7" t="s">
        <v>335</v>
      </c>
      <c r="U187" s="7">
        <v>5304</v>
      </c>
      <c r="V187" s="7">
        <v>5304</v>
      </c>
    </row>
    <row r="188" spans="1:22" ht="57.6" x14ac:dyDescent="0.3">
      <c r="A188">
        <f>+IF(C188=Hoja1!F187*1,1,0)</f>
        <v>1</v>
      </c>
      <c r="B188" s="7">
        <v>24</v>
      </c>
      <c r="C188" s="7">
        <v>680</v>
      </c>
      <c r="D188" s="7">
        <v>0</v>
      </c>
      <c r="E188" s="7" t="s">
        <v>160</v>
      </c>
      <c r="F188" s="7" t="s">
        <v>31</v>
      </c>
      <c r="G188" s="7"/>
      <c r="H188" s="7">
        <v>528</v>
      </c>
      <c r="I188" s="7"/>
      <c r="J188" s="7"/>
      <c r="K188" s="7" t="s">
        <v>246</v>
      </c>
      <c r="L188" s="7" t="s">
        <v>21</v>
      </c>
      <c r="M188" s="7" t="s">
        <v>30</v>
      </c>
      <c r="N188" s="7"/>
      <c r="O188" s="7"/>
      <c r="P188" s="7"/>
      <c r="Q188" s="7"/>
      <c r="R188" s="7"/>
      <c r="S188" s="7">
        <v>528</v>
      </c>
      <c r="T188" s="7" t="s">
        <v>335</v>
      </c>
      <c r="U188" s="7">
        <v>4840</v>
      </c>
      <c r="V188" s="7">
        <v>4840</v>
      </c>
    </row>
    <row r="189" spans="1:22" ht="57.6" x14ac:dyDescent="0.3">
      <c r="A189">
        <f>+IF(C189=Hoja1!F188*1,1,0)</f>
        <v>1</v>
      </c>
      <c r="B189" s="7">
        <v>24</v>
      </c>
      <c r="C189" s="7">
        <v>680</v>
      </c>
      <c r="D189" s="7">
        <v>0</v>
      </c>
      <c r="E189" s="7" t="s">
        <v>160</v>
      </c>
      <c r="F189" s="7" t="s">
        <v>31</v>
      </c>
      <c r="G189" s="7"/>
      <c r="H189" s="7"/>
      <c r="I189" s="7">
        <v>532</v>
      </c>
      <c r="J189" s="7">
        <v>95</v>
      </c>
      <c r="K189" s="7" t="s">
        <v>246</v>
      </c>
      <c r="L189" s="7" t="s">
        <v>21</v>
      </c>
      <c r="M189" s="7" t="s">
        <v>30</v>
      </c>
      <c r="N189" s="7"/>
      <c r="O189" s="7"/>
      <c r="P189" s="7"/>
      <c r="Q189" s="7"/>
      <c r="R189" s="7"/>
      <c r="S189" s="7"/>
      <c r="T189" s="7" t="s">
        <v>335</v>
      </c>
      <c r="U189" s="7">
        <v>4840</v>
      </c>
      <c r="V189" s="7">
        <v>4840</v>
      </c>
    </row>
    <row r="190" spans="1:22" ht="57.6" x14ac:dyDescent="0.3">
      <c r="A190">
        <f>+IF(C190=Hoja1!F189*1,1,0)</f>
        <v>1</v>
      </c>
      <c r="B190" s="7">
        <v>24</v>
      </c>
      <c r="C190" s="7">
        <v>681</v>
      </c>
      <c r="D190" s="7">
        <v>0</v>
      </c>
      <c r="E190" s="7" t="s">
        <v>155</v>
      </c>
      <c r="F190" s="7" t="s">
        <v>31</v>
      </c>
      <c r="G190" s="7"/>
      <c r="H190" s="7">
        <v>175</v>
      </c>
      <c r="I190" s="7"/>
      <c r="J190" s="7"/>
      <c r="K190" s="7" t="s">
        <v>246</v>
      </c>
      <c r="L190" s="7" t="s">
        <v>21</v>
      </c>
      <c r="M190" s="7" t="s">
        <v>30</v>
      </c>
      <c r="N190" s="7"/>
      <c r="O190" s="7"/>
      <c r="P190" s="7"/>
      <c r="Q190" s="7"/>
      <c r="R190" s="7"/>
      <c r="S190" s="7">
        <v>175</v>
      </c>
      <c r="T190" s="7" t="s">
        <v>335</v>
      </c>
      <c r="U190" s="7">
        <v>23831</v>
      </c>
      <c r="V190" s="7">
        <v>23831</v>
      </c>
    </row>
    <row r="191" spans="1:22" ht="57.6" x14ac:dyDescent="0.3">
      <c r="A191">
        <f>+IF(C191=Hoja1!F190*1,1,0)</f>
        <v>1</v>
      </c>
      <c r="B191" s="7">
        <v>24</v>
      </c>
      <c r="C191" s="7">
        <v>681</v>
      </c>
      <c r="D191" s="7">
        <v>0</v>
      </c>
      <c r="E191" s="7" t="s">
        <v>155</v>
      </c>
      <c r="F191" s="7" t="s">
        <v>31</v>
      </c>
      <c r="G191" s="7"/>
      <c r="H191" s="7"/>
      <c r="I191" s="7">
        <v>160</v>
      </c>
      <c r="J191" s="7">
        <v>28</v>
      </c>
      <c r="K191" s="7" t="s">
        <v>246</v>
      </c>
      <c r="L191" s="7" t="s">
        <v>21</v>
      </c>
      <c r="M191" s="7" t="s">
        <v>30</v>
      </c>
      <c r="N191" s="7"/>
      <c r="O191" s="7"/>
      <c r="P191" s="7"/>
      <c r="Q191" s="7"/>
      <c r="R191" s="7"/>
      <c r="S191" s="7"/>
      <c r="T191" s="7" t="s">
        <v>335</v>
      </c>
      <c r="U191" s="7">
        <v>23831</v>
      </c>
      <c r="V191" s="7">
        <v>23831</v>
      </c>
    </row>
    <row r="192" spans="1:22" ht="57.6" x14ac:dyDescent="0.3">
      <c r="A192">
        <f>+IF(C192=Hoja1!F191*1,1,0)</f>
        <v>1</v>
      </c>
      <c r="B192" s="7">
        <v>24</v>
      </c>
      <c r="C192" s="7">
        <v>682</v>
      </c>
      <c r="D192" s="7">
        <v>0</v>
      </c>
      <c r="E192" s="7" t="s">
        <v>174</v>
      </c>
      <c r="F192" s="7" t="s">
        <v>31</v>
      </c>
      <c r="G192" s="7"/>
      <c r="H192" s="7"/>
      <c r="I192" s="7">
        <v>86</v>
      </c>
      <c r="J192" s="7">
        <v>15</v>
      </c>
      <c r="K192" s="7" t="s">
        <v>246</v>
      </c>
      <c r="L192" s="7" t="s">
        <v>21</v>
      </c>
      <c r="M192" s="7" t="s">
        <v>30</v>
      </c>
      <c r="N192" s="7"/>
      <c r="O192" s="7"/>
      <c r="P192" s="7"/>
      <c r="Q192" s="7"/>
      <c r="R192" s="7"/>
      <c r="S192" s="7"/>
      <c r="T192" s="7" t="s">
        <v>335</v>
      </c>
      <c r="U192" s="7">
        <v>4559</v>
      </c>
      <c r="V192" s="7">
        <v>4559</v>
      </c>
    </row>
    <row r="193" spans="1:22" ht="57.6" x14ac:dyDescent="0.3">
      <c r="A193">
        <f>+IF(C193=Hoja1!F192*1,1,0)</f>
        <v>1</v>
      </c>
      <c r="B193" s="7">
        <v>24</v>
      </c>
      <c r="C193" s="7">
        <v>682</v>
      </c>
      <c r="D193" s="7">
        <v>0</v>
      </c>
      <c r="E193" s="7" t="s">
        <v>174</v>
      </c>
      <c r="F193" s="7" t="s">
        <v>31</v>
      </c>
      <c r="G193" s="7"/>
      <c r="H193" s="7">
        <v>96</v>
      </c>
      <c r="I193" s="7"/>
      <c r="J193" s="7"/>
      <c r="K193" s="7" t="s">
        <v>246</v>
      </c>
      <c r="L193" s="7" t="s">
        <v>21</v>
      </c>
      <c r="M193" s="7" t="s">
        <v>30</v>
      </c>
      <c r="N193" s="7"/>
      <c r="O193" s="7"/>
      <c r="P193" s="7"/>
      <c r="Q193" s="7"/>
      <c r="R193" s="7"/>
      <c r="S193" s="7">
        <v>96</v>
      </c>
      <c r="T193" s="7" t="s">
        <v>335</v>
      </c>
      <c r="U193" s="7">
        <v>4559</v>
      </c>
      <c r="V193" s="7">
        <v>4559</v>
      </c>
    </row>
    <row r="194" spans="1:22" ht="57.6" x14ac:dyDescent="0.3">
      <c r="A194">
        <f>+IF(C194=Hoja1!F193*1,1,0)</f>
        <v>1</v>
      </c>
      <c r="B194" s="7">
        <v>24</v>
      </c>
      <c r="C194" s="7">
        <v>685</v>
      </c>
      <c r="D194" s="7">
        <v>0</v>
      </c>
      <c r="E194" s="7" t="s">
        <v>153</v>
      </c>
      <c r="F194" s="7" t="s">
        <v>31</v>
      </c>
      <c r="G194" s="7"/>
      <c r="H194" s="7"/>
      <c r="I194" s="7">
        <v>1295</v>
      </c>
      <c r="J194" s="7">
        <v>231</v>
      </c>
      <c r="K194" s="7" t="s">
        <v>246</v>
      </c>
      <c r="L194" s="7" t="s">
        <v>21</v>
      </c>
      <c r="M194" s="7" t="s">
        <v>30</v>
      </c>
      <c r="N194" s="7"/>
      <c r="O194" s="7"/>
      <c r="P194" s="7"/>
      <c r="Q194" s="7"/>
      <c r="R194" s="7"/>
      <c r="S194" s="7"/>
      <c r="T194" s="7" t="s">
        <v>335</v>
      </c>
      <c r="U194" s="7">
        <v>19224</v>
      </c>
      <c r="V194" s="7">
        <v>19224</v>
      </c>
    </row>
    <row r="195" spans="1:22" ht="57.6" x14ac:dyDescent="0.3">
      <c r="A195">
        <f>+IF(C195=Hoja1!F194*1,1,0)</f>
        <v>1</v>
      </c>
      <c r="B195" s="7">
        <v>24</v>
      </c>
      <c r="C195" s="7">
        <v>685</v>
      </c>
      <c r="D195" s="7">
        <v>0</v>
      </c>
      <c r="E195" s="7" t="s">
        <v>153</v>
      </c>
      <c r="F195" s="7" t="s">
        <v>31</v>
      </c>
      <c r="G195" s="7"/>
      <c r="H195" s="7">
        <v>1279</v>
      </c>
      <c r="I195" s="7"/>
      <c r="J195" s="7"/>
      <c r="K195" s="7" t="s">
        <v>246</v>
      </c>
      <c r="L195" s="7" t="s">
        <v>21</v>
      </c>
      <c r="M195" s="7" t="s">
        <v>30</v>
      </c>
      <c r="N195" s="7"/>
      <c r="O195" s="7"/>
      <c r="P195" s="7"/>
      <c r="Q195" s="7"/>
      <c r="R195" s="7"/>
      <c r="S195" s="7">
        <v>1279</v>
      </c>
      <c r="T195" s="7" t="s">
        <v>335</v>
      </c>
      <c r="U195" s="7">
        <v>19224</v>
      </c>
      <c r="V195" s="7">
        <v>19224</v>
      </c>
    </row>
    <row r="196" spans="1:22" ht="57.6" x14ac:dyDescent="0.3">
      <c r="A196">
        <f>+IF(C196=Hoja1!F195*1,1,0)</f>
        <v>1</v>
      </c>
      <c r="B196" s="7">
        <v>24</v>
      </c>
      <c r="C196" s="7">
        <v>692</v>
      </c>
      <c r="D196" s="7" t="s">
        <v>32</v>
      </c>
      <c r="E196" s="7" t="s">
        <v>146</v>
      </c>
      <c r="F196" s="7" t="s">
        <v>33</v>
      </c>
      <c r="G196" s="7"/>
      <c r="H196" s="7"/>
      <c r="I196" s="7">
        <v>47</v>
      </c>
      <c r="J196" s="7">
        <v>15</v>
      </c>
      <c r="K196" s="7" t="s">
        <v>246</v>
      </c>
      <c r="L196" s="7" t="s">
        <v>21</v>
      </c>
      <c r="M196" s="7" t="s">
        <v>30</v>
      </c>
      <c r="N196" s="7"/>
      <c r="O196" s="7"/>
      <c r="P196" s="7"/>
      <c r="Q196" s="7"/>
      <c r="R196" s="7"/>
      <c r="S196" s="7"/>
      <c r="T196" s="7" t="s">
        <v>335</v>
      </c>
      <c r="U196" s="7">
        <v>693</v>
      </c>
      <c r="V196" s="7">
        <v>6434</v>
      </c>
    </row>
    <row r="197" spans="1:22" ht="57.6" x14ac:dyDescent="0.3">
      <c r="A197">
        <f>+IF(C197=Hoja1!F196*1,1,0)</f>
        <v>1</v>
      </c>
      <c r="B197" s="7">
        <v>24</v>
      </c>
      <c r="C197" s="7">
        <v>692</v>
      </c>
      <c r="D197" s="7" t="s">
        <v>23</v>
      </c>
      <c r="E197" s="7" t="s">
        <v>146</v>
      </c>
      <c r="F197" s="7" t="s">
        <v>34</v>
      </c>
      <c r="G197" s="7"/>
      <c r="H197" s="7"/>
      <c r="I197" s="7">
        <v>271</v>
      </c>
      <c r="J197" s="7">
        <v>77</v>
      </c>
      <c r="K197" s="7" t="s">
        <v>246</v>
      </c>
      <c r="L197" s="7" t="s">
        <v>21</v>
      </c>
      <c r="M197" s="7" t="s">
        <v>30</v>
      </c>
      <c r="N197" s="7"/>
      <c r="O197" s="7"/>
      <c r="P197" s="7"/>
      <c r="Q197" s="7"/>
      <c r="R197" s="7"/>
      <c r="S197" s="7"/>
      <c r="T197" s="7" t="s">
        <v>335</v>
      </c>
      <c r="U197" s="7">
        <v>5740</v>
      </c>
      <c r="V197" s="7">
        <v>6434</v>
      </c>
    </row>
    <row r="198" spans="1:22" ht="57.6" x14ac:dyDescent="0.3">
      <c r="A198">
        <f>+IF(C198=Hoja1!F197*1,1,0)</f>
        <v>1</v>
      </c>
      <c r="B198" s="7">
        <v>24</v>
      </c>
      <c r="C198" s="7">
        <v>692</v>
      </c>
      <c r="D198" s="7" t="s">
        <v>23</v>
      </c>
      <c r="E198" s="7" t="s">
        <v>146</v>
      </c>
      <c r="F198" s="7" t="s">
        <v>34</v>
      </c>
      <c r="G198" s="7"/>
      <c r="H198" s="7">
        <v>312</v>
      </c>
      <c r="I198" s="7"/>
      <c r="J198" s="7"/>
      <c r="K198" s="7" t="s">
        <v>246</v>
      </c>
      <c r="L198" s="7" t="s">
        <v>21</v>
      </c>
      <c r="M198" s="7" t="s">
        <v>30</v>
      </c>
      <c r="N198" s="7"/>
      <c r="O198" s="7"/>
      <c r="P198" s="7"/>
      <c r="Q198" s="7"/>
      <c r="R198" s="7"/>
      <c r="S198" s="7">
        <v>312</v>
      </c>
      <c r="T198" s="7" t="s">
        <v>335</v>
      </c>
      <c r="U198" s="7">
        <v>5740</v>
      </c>
      <c r="V198" s="7">
        <v>6434</v>
      </c>
    </row>
    <row r="199" spans="1:22" ht="57.6" x14ac:dyDescent="0.3">
      <c r="A199">
        <f>+IF(C199=Hoja1!F198*1,1,0)</f>
        <v>1</v>
      </c>
      <c r="B199" s="7">
        <v>24</v>
      </c>
      <c r="C199" s="7">
        <v>692</v>
      </c>
      <c r="D199" s="7" t="s">
        <v>32</v>
      </c>
      <c r="E199" s="7" t="s">
        <v>146</v>
      </c>
      <c r="F199" s="7" t="s">
        <v>33</v>
      </c>
      <c r="G199" s="7"/>
      <c r="H199" s="7">
        <v>60</v>
      </c>
      <c r="I199" s="7"/>
      <c r="J199" s="7"/>
      <c r="K199" s="7" t="s">
        <v>246</v>
      </c>
      <c r="L199" s="7" t="s">
        <v>21</v>
      </c>
      <c r="M199" s="7" t="s">
        <v>30</v>
      </c>
      <c r="N199" s="7"/>
      <c r="O199" s="7"/>
      <c r="P199" s="7"/>
      <c r="Q199" s="7"/>
      <c r="R199" s="7"/>
      <c r="S199" s="7">
        <v>60</v>
      </c>
      <c r="T199" s="7" t="s">
        <v>335</v>
      </c>
      <c r="U199" s="7">
        <v>693</v>
      </c>
      <c r="V199" s="7">
        <v>6434</v>
      </c>
    </row>
    <row r="200" spans="1:22" ht="57.6" x14ac:dyDescent="0.3">
      <c r="A200">
        <f>+IF(C200=Hoja1!F199*1,1,0)</f>
        <v>1</v>
      </c>
      <c r="B200" s="7">
        <v>21</v>
      </c>
      <c r="C200" s="7">
        <v>9001</v>
      </c>
      <c r="D200" s="7">
        <v>0</v>
      </c>
      <c r="E200" s="7" t="s">
        <v>325</v>
      </c>
      <c r="F200" s="7" t="s">
        <v>35</v>
      </c>
      <c r="G200" s="7">
        <v>1939</v>
      </c>
      <c r="H200" s="7"/>
      <c r="I200" s="7"/>
      <c r="J200" s="7"/>
      <c r="K200" s="7" t="s">
        <v>246</v>
      </c>
      <c r="L200" s="7" t="s">
        <v>21</v>
      </c>
      <c r="M200" s="7" t="s">
        <v>30</v>
      </c>
      <c r="N200" s="7"/>
      <c r="O200" s="7"/>
      <c r="P200" s="7"/>
      <c r="Q200" s="7">
        <v>1939</v>
      </c>
      <c r="R200" s="7"/>
      <c r="S200" s="7"/>
      <c r="T200" s="7" t="s">
        <v>335</v>
      </c>
      <c r="U200" s="7">
        <v>14003</v>
      </c>
      <c r="V200" s="7">
        <v>14003</v>
      </c>
    </row>
    <row r="201" spans="1:22" ht="57.6" x14ac:dyDescent="0.3">
      <c r="A201">
        <f>+IF(C201=Hoja1!F200*1,1,0)</f>
        <v>1</v>
      </c>
      <c r="B201" s="7">
        <v>22</v>
      </c>
      <c r="C201" s="7">
        <v>9002</v>
      </c>
      <c r="D201" s="7">
        <v>0</v>
      </c>
      <c r="E201" s="7" t="s">
        <v>144</v>
      </c>
      <c r="F201" s="7" t="s">
        <v>35</v>
      </c>
      <c r="G201" s="7"/>
      <c r="H201" s="7"/>
      <c r="I201" s="7">
        <v>9</v>
      </c>
      <c r="J201" s="7">
        <v>7</v>
      </c>
      <c r="K201" s="7" t="s">
        <v>246</v>
      </c>
      <c r="L201" s="7" t="s">
        <v>21</v>
      </c>
      <c r="M201" s="7" t="s">
        <v>30</v>
      </c>
      <c r="N201" s="7"/>
      <c r="O201" s="7"/>
      <c r="P201" s="7"/>
      <c r="Q201" s="7"/>
      <c r="R201" s="7"/>
      <c r="S201" s="7"/>
      <c r="T201" s="7" t="s">
        <v>335</v>
      </c>
      <c r="U201" s="7">
        <v>95020</v>
      </c>
      <c r="V201" s="7">
        <v>95038</v>
      </c>
    </row>
    <row r="202" spans="1:22" ht="57.6" x14ac:dyDescent="0.3">
      <c r="A202">
        <f>+IF(C202=Hoja1!F201*1,1,0)</f>
        <v>1</v>
      </c>
      <c r="B202" s="7">
        <v>22</v>
      </c>
      <c r="C202" s="7">
        <v>9002</v>
      </c>
      <c r="D202" s="7">
        <v>0</v>
      </c>
      <c r="E202" s="7" t="s">
        <v>144</v>
      </c>
      <c r="F202" s="7" t="s">
        <v>35</v>
      </c>
      <c r="G202" s="7"/>
      <c r="H202" s="7">
        <v>41</v>
      </c>
      <c r="I202" s="7"/>
      <c r="J202" s="7"/>
      <c r="K202" s="7" t="s">
        <v>246</v>
      </c>
      <c r="L202" s="7" t="s">
        <v>21</v>
      </c>
      <c r="M202" s="7" t="s">
        <v>30</v>
      </c>
      <c r="N202" s="7"/>
      <c r="O202" s="7"/>
      <c r="P202" s="7"/>
      <c r="Q202" s="7"/>
      <c r="R202" s="7"/>
      <c r="S202" s="7">
        <v>41</v>
      </c>
      <c r="T202" s="7" t="s">
        <v>335</v>
      </c>
      <c r="U202" s="7">
        <v>95020</v>
      </c>
      <c r="V202" s="7">
        <v>95038</v>
      </c>
    </row>
    <row r="203" spans="1:22" ht="57.6" x14ac:dyDescent="0.3">
      <c r="A203">
        <f>+IF(C203=Hoja1!F202*1,1,0)</f>
        <v>1</v>
      </c>
      <c r="B203" s="7">
        <v>22</v>
      </c>
      <c r="C203" s="7">
        <v>9002</v>
      </c>
      <c r="D203" s="7">
        <v>0</v>
      </c>
      <c r="E203" s="7" t="s">
        <v>144</v>
      </c>
      <c r="F203" s="7" t="s">
        <v>35</v>
      </c>
      <c r="G203" s="7">
        <v>6320</v>
      </c>
      <c r="H203" s="7"/>
      <c r="I203" s="7"/>
      <c r="J203" s="7"/>
      <c r="K203" s="7" t="s">
        <v>246</v>
      </c>
      <c r="L203" s="7" t="s">
        <v>21</v>
      </c>
      <c r="M203" s="7" t="s">
        <v>30</v>
      </c>
      <c r="N203" s="7"/>
      <c r="O203" s="7"/>
      <c r="P203" s="7"/>
      <c r="Q203" s="7">
        <v>6320</v>
      </c>
      <c r="R203" s="7"/>
      <c r="S203" s="7"/>
      <c r="T203" s="7" t="s">
        <v>335</v>
      </c>
      <c r="U203" s="7">
        <v>95020</v>
      </c>
      <c r="V203" s="7">
        <v>95038</v>
      </c>
    </row>
    <row r="204" spans="1:22" ht="57.6" x14ac:dyDescent="0.3">
      <c r="A204">
        <f>+IF(C204=Hoja1!F203*1,1,0)</f>
        <v>1</v>
      </c>
      <c r="B204" s="7">
        <v>23</v>
      </c>
      <c r="C204" s="7">
        <v>9011</v>
      </c>
      <c r="D204" s="7">
        <v>0</v>
      </c>
      <c r="E204" s="7" t="s">
        <v>143</v>
      </c>
      <c r="F204" s="7" t="s">
        <v>35</v>
      </c>
      <c r="G204" s="7"/>
      <c r="H204" s="7"/>
      <c r="I204" s="7">
        <v>6</v>
      </c>
      <c r="J204" s="7">
        <v>5</v>
      </c>
      <c r="K204" s="7" t="s">
        <v>246</v>
      </c>
      <c r="L204" s="7" t="s">
        <v>21</v>
      </c>
      <c r="M204" s="7" t="s">
        <v>30</v>
      </c>
      <c r="N204" s="7"/>
      <c r="O204" s="7"/>
      <c r="P204" s="7"/>
      <c r="Q204" s="7"/>
      <c r="R204" s="7"/>
      <c r="S204" s="7"/>
      <c r="T204" s="7" t="s">
        <v>335</v>
      </c>
      <c r="U204" s="7">
        <v>5960</v>
      </c>
      <c r="V204" s="7">
        <v>5960</v>
      </c>
    </row>
    <row r="205" spans="1:22" ht="57.6" x14ac:dyDescent="0.3">
      <c r="A205">
        <f>+IF(C205=Hoja1!F204*1,1,0)</f>
        <v>1</v>
      </c>
      <c r="B205" s="7">
        <v>23</v>
      </c>
      <c r="C205" s="7">
        <v>9011</v>
      </c>
      <c r="D205" s="7">
        <v>0</v>
      </c>
      <c r="E205" s="7" t="s">
        <v>143</v>
      </c>
      <c r="F205" s="7" t="s">
        <v>35</v>
      </c>
      <c r="G205" s="7">
        <v>0</v>
      </c>
      <c r="H205" s="7"/>
      <c r="I205" s="7"/>
      <c r="J205" s="7"/>
      <c r="K205" s="7" t="s">
        <v>246</v>
      </c>
      <c r="L205" s="7" t="s">
        <v>21</v>
      </c>
      <c r="M205" s="7" t="s">
        <v>30</v>
      </c>
      <c r="N205" s="7"/>
      <c r="O205" s="7"/>
      <c r="P205" s="7"/>
      <c r="Q205" s="7">
        <v>0</v>
      </c>
      <c r="R205" s="7"/>
      <c r="S205" s="7"/>
      <c r="T205" s="7" t="s">
        <v>335</v>
      </c>
      <c r="U205" s="7">
        <v>5960</v>
      </c>
      <c r="V205" s="7">
        <v>5960</v>
      </c>
    </row>
    <row r="206" spans="1:22" ht="57.6" x14ac:dyDescent="0.3">
      <c r="A206">
        <f>+IF(C206=Hoja1!F205*1,1,0)</f>
        <v>1</v>
      </c>
      <c r="B206" s="7">
        <v>23</v>
      </c>
      <c r="C206" s="7">
        <v>9011</v>
      </c>
      <c r="D206" s="7">
        <v>0</v>
      </c>
      <c r="E206" s="7" t="s">
        <v>143</v>
      </c>
      <c r="F206" s="7" t="s">
        <v>35</v>
      </c>
      <c r="G206" s="7"/>
      <c r="H206" s="7">
        <v>28</v>
      </c>
      <c r="I206" s="7"/>
      <c r="J206" s="7"/>
      <c r="K206" s="7" t="s">
        <v>246</v>
      </c>
      <c r="L206" s="7" t="s">
        <v>21</v>
      </c>
      <c r="M206" s="7" t="s">
        <v>30</v>
      </c>
      <c r="N206" s="7"/>
      <c r="O206" s="7"/>
      <c r="P206" s="7"/>
      <c r="Q206" s="7"/>
      <c r="R206" s="7"/>
      <c r="S206" s="7">
        <v>28</v>
      </c>
      <c r="T206" s="7" t="s">
        <v>335</v>
      </c>
      <c r="U206" s="7">
        <v>5960</v>
      </c>
      <c r="V206" s="7">
        <v>5960</v>
      </c>
    </row>
    <row r="207" spans="1:22" ht="57.6" x14ac:dyDescent="0.3">
      <c r="A207">
        <f>+IF(C207=Hoja1!F206*1,1,0)</f>
        <v>1</v>
      </c>
      <c r="B207" s="7">
        <v>23</v>
      </c>
      <c r="C207" s="7">
        <v>9016</v>
      </c>
      <c r="D207" s="7">
        <v>0</v>
      </c>
      <c r="E207" s="7" t="s">
        <v>123</v>
      </c>
      <c r="F207" s="7" t="s">
        <v>35</v>
      </c>
      <c r="G207" s="7">
        <v>1846</v>
      </c>
      <c r="H207" s="7"/>
      <c r="I207" s="7"/>
      <c r="J207" s="7"/>
      <c r="K207" s="7" t="s">
        <v>246</v>
      </c>
      <c r="L207" s="7" t="s">
        <v>21</v>
      </c>
      <c r="M207" s="7" t="s">
        <v>30</v>
      </c>
      <c r="N207" s="7"/>
      <c r="O207" s="7"/>
      <c r="P207" s="7"/>
      <c r="Q207" s="7">
        <v>1846</v>
      </c>
      <c r="R207" s="7"/>
      <c r="S207" s="7"/>
      <c r="T207" s="7" t="s">
        <v>335</v>
      </c>
      <c r="U207" s="7">
        <v>11238</v>
      </c>
      <c r="V207" s="7">
        <v>11238</v>
      </c>
    </row>
    <row r="208" spans="1:22" ht="57.6" x14ac:dyDescent="0.3">
      <c r="A208">
        <f>+IF(C208=Hoja1!F207*1,1,0)</f>
        <v>1</v>
      </c>
      <c r="B208" s="7">
        <v>23</v>
      </c>
      <c r="C208" s="7">
        <v>9016</v>
      </c>
      <c r="D208" s="7">
        <v>0</v>
      </c>
      <c r="E208" s="7" t="s">
        <v>123</v>
      </c>
      <c r="F208" s="7" t="s">
        <v>35</v>
      </c>
      <c r="G208" s="7">
        <v>1880</v>
      </c>
      <c r="H208" s="7"/>
      <c r="I208" s="7"/>
      <c r="J208" s="7"/>
      <c r="K208" s="7" t="s">
        <v>246</v>
      </c>
      <c r="L208" s="7" t="s">
        <v>21</v>
      </c>
      <c r="M208" s="7" t="s">
        <v>30</v>
      </c>
      <c r="N208" s="7"/>
      <c r="O208" s="7"/>
      <c r="P208" s="7"/>
      <c r="Q208" s="7">
        <v>1880</v>
      </c>
      <c r="R208" s="7"/>
      <c r="S208" s="7"/>
      <c r="T208" s="7" t="s">
        <v>335</v>
      </c>
      <c r="U208" s="7">
        <v>11238</v>
      </c>
      <c r="V208" s="7">
        <v>11238</v>
      </c>
    </row>
    <row r="209" spans="1:22" ht="57.6" x14ac:dyDescent="0.3">
      <c r="A209">
        <f>+IF(C209=Hoja1!F208*1,1,0)</f>
        <v>1</v>
      </c>
      <c r="B209" s="7">
        <v>23</v>
      </c>
      <c r="C209" s="7">
        <v>9017</v>
      </c>
      <c r="D209" s="7">
        <v>0</v>
      </c>
      <c r="E209" s="7" t="s">
        <v>158</v>
      </c>
      <c r="F209" s="7" t="s">
        <v>35</v>
      </c>
      <c r="G209" s="7"/>
      <c r="H209" s="7">
        <v>461</v>
      </c>
      <c r="I209" s="7"/>
      <c r="J209" s="7"/>
      <c r="K209" s="7" t="s">
        <v>246</v>
      </c>
      <c r="L209" s="7" t="s">
        <v>21</v>
      </c>
      <c r="M209" s="7" t="s">
        <v>30</v>
      </c>
      <c r="N209" s="7"/>
      <c r="O209" s="7"/>
      <c r="P209" s="7"/>
      <c r="Q209" s="7"/>
      <c r="R209" s="7"/>
      <c r="S209" s="7">
        <v>461</v>
      </c>
      <c r="T209" s="7" t="s">
        <v>335</v>
      </c>
      <c r="U209" s="7">
        <v>2912</v>
      </c>
      <c r="V209" s="7">
        <v>2912</v>
      </c>
    </row>
    <row r="210" spans="1:22" ht="57.6" x14ac:dyDescent="0.3">
      <c r="A210">
        <f>+IF(C210=Hoja1!F209*1,1,0)</f>
        <v>1</v>
      </c>
      <c r="B210" s="7">
        <v>23</v>
      </c>
      <c r="C210" s="7">
        <v>9017</v>
      </c>
      <c r="D210" s="7">
        <v>0</v>
      </c>
      <c r="E210" s="7" t="s">
        <v>158</v>
      </c>
      <c r="F210" s="7" t="s">
        <v>35</v>
      </c>
      <c r="G210" s="7"/>
      <c r="H210" s="7"/>
      <c r="I210" s="7">
        <v>18</v>
      </c>
      <c r="J210" s="7">
        <v>5</v>
      </c>
      <c r="K210" s="7" t="s">
        <v>246</v>
      </c>
      <c r="L210" s="7" t="s">
        <v>21</v>
      </c>
      <c r="M210" s="7" t="s">
        <v>30</v>
      </c>
      <c r="N210" s="7"/>
      <c r="O210" s="7"/>
      <c r="P210" s="7"/>
      <c r="Q210" s="7"/>
      <c r="R210" s="7"/>
      <c r="S210" s="7"/>
      <c r="T210" s="7" t="s">
        <v>335</v>
      </c>
      <c r="U210" s="7">
        <v>2912</v>
      </c>
      <c r="V210" s="7">
        <v>2912</v>
      </c>
    </row>
    <row r="211" spans="1:22" ht="57.6" x14ac:dyDescent="0.3">
      <c r="A211">
        <f>+IF(C211=Hoja1!F210*1,1,0)</f>
        <v>1</v>
      </c>
      <c r="B211" s="7">
        <v>24</v>
      </c>
      <c r="C211" s="7">
        <v>9022</v>
      </c>
      <c r="D211" s="7">
        <v>0</v>
      </c>
      <c r="E211" s="7" t="s">
        <v>170</v>
      </c>
      <c r="F211" s="7" t="s">
        <v>35</v>
      </c>
      <c r="G211" s="7"/>
      <c r="H211" s="7">
        <v>366</v>
      </c>
      <c r="I211" s="7"/>
      <c r="J211" s="7"/>
      <c r="K211" s="7" t="s">
        <v>246</v>
      </c>
      <c r="L211" s="7" t="s">
        <v>21</v>
      </c>
      <c r="M211" s="7" t="s">
        <v>30</v>
      </c>
      <c r="N211" s="7"/>
      <c r="O211" s="7"/>
      <c r="P211" s="7"/>
      <c r="Q211" s="7"/>
      <c r="R211" s="7"/>
      <c r="S211" s="7">
        <v>366</v>
      </c>
      <c r="T211" s="7" t="s">
        <v>335</v>
      </c>
      <c r="U211" s="7">
        <v>4237</v>
      </c>
      <c r="V211" s="7">
        <v>4237</v>
      </c>
    </row>
    <row r="212" spans="1:22" ht="57.6" x14ac:dyDescent="0.3">
      <c r="A212">
        <f>+IF(C212=Hoja1!F211*1,1,0)</f>
        <v>1</v>
      </c>
      <c r="B212" s="7">
        <v>24</v>
      </c>
      <c r="C212" s="7">
        <v>9022</v>
      </c>
      <c r="D212" s="7">
        <v>0</v>
      </c>
      <c r="E212" s="7" t="s">
        <v>170</v>
      </c>
      <c r="F212" s="7" t="s">
        <v>35</v>
      </c>
      <c r="G212" s="7"/>
      <c r="H212" s="7"/>
      <c r="I212" s="7">
        <v>810</v>
      </c>
      <c r="J212" s="7">
        <v>109</v>
      </c>
      <c r="K212" s="7" t="s">
        <v>246</v>
      </c>
      <c r="L212" s="7" t="s">
        <v>21</v>
      </c>
      <c r="M212" s="7" t="s">
        <v>30</v>
      </c>
      <c r="N212" s="7"/>
      <c r="O212" s="7"/>
      <c r="P212" s="7"/>
      <c r="Q212" s="7"/>
      <c r="R212" s="7"/>
      <c r="S212" s="7"/>
      <c r="T212" s="7" t="s">
        <v>335</v>
      </c>
      <c r="U212" s="7">
        <v>4237</v>
      </c>
      <c r="V212" s="7">
        <v>4237</v>
      </c>
    </row>
    <row r="213" spans="1:22" ht="57.6" x14ac:dyDescent="0.3">
      <c r="A213">
        <f>+IF(C213=Hoja1!F212*1,1,0)</f>
        <v>1</v>
      </c>
      <c r="B213" s="7">
        <v>24</v>
      </c>
      <c r="C213" s="7">
        <v>9025</v>
      </c>
      <c r="D213" s="7">
        <v>0</v>
      </c>
      <c r="E213" s="7" t="s">
        <v>159</v>
      </c>
      <c r="F213" s="7" t="s">
        <v>35</v>
      </c>
      <c r="G213" s="7"/>
      <c r="H213" s="7">
        <v>496</v>
      </c>
      <c r="I213" s="7"/>
      <c r="J213" s="7"/>
      <c r="K213" s="7" t="s">
        <v>246</v>
      </c>
      <c r="L213" s="7" t="s">
        <v>21</v>
      </c>
      <c r="M213" s="7" t="s">
        <v>30</v>
      </c>
      <c r="N213" s="7"/>
      <c r="O213" s="7"/>
      <c r="P213" s="7"/>
      <c r="Q213" s="7"/>
      <c r="R213" s="7"/>
      <c r="S213" s="7">
        <v>496</v>
      </c>
      <c r="T213" s="7" t="s">
        <v>335</v>
      </c>
      <c r="U213" s="7">
        <v>7616</v>
      </c>
      <c r="V213" s="7">
        <v>7616</v>
      </c>
    </row>
    <row r="214" spans="1:22" ht="57.6" x14ac:dyDescent="0.3">
      <c r="A214">
        <f>+IF(C214=Hoja1!F213*1,1,0)</f>
        <v>1</v>
      </c>
      <c r="B214" s="7">
        <v>24</v>
      </c>
      <c r="C214" s="7">
        <v>9025</v>
      </c>
      <c r="D214" s="7">
        <v>0</v>
      </c>
      <c r="E214" s="7" t="s">
        <v>159</v>
      </c>
      <c r="F214" s="7" t="s">
        <v>35</v>
      </c>
      <c r="G214" s="7"/>
      <c r="H214" s="7"/>
      <c r="I214" s="7">
        <v>508</v>
      </c>
      <c r="J214" s="7">
        <v>5</v>
      </c>
      <c r="K214" s="7" t="s">
        <v>246</v>
      </c>
      <c r="L214" s="7" t="s">
        <v>21</v>
      </c>
      <c r="M214" s="7" t="s">
        <v>30</v>
      </c>
      <c r="N214" s="7"/>
      <c r="O214" s="7"/>
      <c r="P214" s="7"/>
      <c r="Q214" s="7"/>
      <c r="R214" s="7"/>
      <c r="S214" s="7"/>
      <c r="T214" s="7" t="s">
        <v>335</v>
      </c>
      <c r="U214" s="7">
        <v>7616</v>
      </c>
      <c r="V214" s="7">
        <v>7616</v>
      </c>
    </row>
    <row r="215" spans="1:22" ht="57.6" x14ac:dyDescent="0.3">
      <c r="A215">
        <f>+IF(C215=Hoja1!F214*1,1,0)</f>
        <v>1</v>
      </c>
      <c r="B215" s="7">
        <v>24</v>
      </c>
      <c r="C215" s="7">
        <v>9026</v>
      </c>
      <c r="D215" s="7">
        <v>0</v>
      </c>
      <c r="E215" s="7" t="s">
        <v>168</v>
      </c>
      <c r="F215" s="7" t="s">
        <v>35</v>
      </c>
      <c r="G215" s="7"/>
      <c r="H215" s="7"/>
      <c r="I215" s="7">
        <v>1348</v>
      </c>
      <c r="J215" s="7">
        <v>53</v>
      </c>
      <c r="K215" s="7" t="s">
        <v>246</v>
      </c>
      <c r="L215" s="7" t="s">
        <v>21</v>
      </c>
      <c r="M215" s="7" t="s">
        <v>30</v>
      </c>
      <c r="N215" s="7"/>
      <c r="O215" s="7"/>
      <c r="P215" s="7"/>
      <c r="Q215" s="7"/>
      <c r="R215" s="7"/>
      <c r="S215" s="7"/>
      <c r="T215" s="7" t="s">
        <v>335</v>
      </c>
      <c r="U215" s="7">
        <v>8379</v>
      </c>
      <c r="V215" s="7">
        <v>8379</v>
      </c>
    </row>
    <row r="216" spans="1:22" ht="57.6" x14ac:dyDescent="0.3">
      <c r="A216">
        <f>+IF(C216=Hoja1!F215*1,1,0)</f>
        <v>1</v>
      </c>
      <c r="B216" s="7">
        <v>24</v>
      </c>
      <c r="C216" s="7">
        <v>9026</v>
      </c>
      <c r="D216" s="7">
        <v>0</v>
      </c>
      <c r="E216" s="7" t="s">
        <v>168</v>
      </c>
      <c r="F216" s="7" t="s">
        <v>35</v>
      </c>
      <c r="G216" s="7"/>
      <c r="H216" s="7">
        <v>1045</v>
      </c>
      <c r="I216" s="7"/>
      <c r="J216" s="7"/>
      <c r="K216" s="7" t="s">
        <v>246</v>
      </c>
      <c r="L216" s="7" t="s">
        <v>21</v>
      </c>
      <c r="M216" s="7" t="s">
        <v>30</v>
      </c>
      <c r="N216" s="7"/>
      <c r="O216" s="7"/>
      <c r="P216" s="7"/>
      <c r="Q216" s="7"/>
      <c r="R216" s="7"/>
      <c r="S216" s="7">
        <v>1045</v>
      </c>
      <c r="T216" s="7" t="s">
        <v>335</v>
      </c>
      <c r="U216" s="7">
        <v>8379</v>
      </c>
      <c r="V216" s="7">
        <v>8379</v>
      </c>
    </row>
    <row r="217" spans="1:22" ht="57.6" x14ac:dyDescent="0.3">
      <c r="A217">
        <f>+IF(C217=Hoja1!F216*1,1,0)</f>
        <v>1</v>
      </c>
      <c r="B217" s="7">
        <v>24</v>
      </c>
      <c r="C217" s="7">
        <v>9027</v>
      </c>
      <c r="D217" s="7">
        <v>0</v>
      </c>
      <c r="E217" s="7" t="s">
        <v>151</v>
      </c>
      <c r="F217" s="7" t="s">
        <v>35</v>
      </c>
      <c r="G217" s="7"/>
      <c r="H217" s="7"/>
      <c r="I217" s="7">
        <v>306</v>
      </c>
      <c r="J217" s="7">
        <v>5</v>
      </c>
      <c r="K217" s="7" t="s">
        <v>246</v>
      </c>
      <c r="L217" s="7" t="s">
        <v>21</v>
      </c>
      <c r="M217" s="7" t="s">
        <v>30</v>
      </c>
      <c r="N217" s="7"/>
      <c r="O217" s="7"/>
      <c r="P217" s="7"/>
      <c r="Q217" s="7"/>
      <c r="R217" s="7"/>
      <c r="S217" s="7"/>
      <c r="T217" s="7" t="s">
        <v>335</v>
      </c>
      <c r="U217" s="7">
        <v>3740</v>
      </c>
      <c r="V217" s="7">
        <v>3740</v>
      </c>
    </row>
    <row r="218" spans="1:22" ht="57.6" x14ac:dyDescent="0.3">
      <c r="A218">
        <f>+IF(C218=Hoja1!F217*1,1,0)</f>
        <v>1</v>
      </c>
      <c r="B218" s="7">
        <v>24</v>
      </c>
      <c r="C218" s="7">
        <v>9027</v>
      </c>
      <c r="D218" s="7">
        <v>0</v>
      </c>
      <c r="E218" s="7" t="s">
        <v>151</v>
      </c>
      <c r="F218" s="7" t="s">
        <v>35</v>
      </c>
      <c r="G218" s="7"/>
      <c r="H218" s="7">
        <v>287</v>
      </c>
      <c r="I218" s="7"/>
      <c r="J218" s="7"/>
      <c r="K218" s="7" t="s">
        <v>246</v>
      </c>
      <c r="L218" s="7" t="s">
        <v>21</v>
      </c>
      <c r="M218" s="7" t="s">
        <v>30</v>
      </c>
      <c r="N218" s="7"/>
      <c r="O218" s="7"/>
      <c r="P218" s="7"/>
      <c r="Q218" s="7"/>
      <c r="R218" s="7"/>
      <c r="S218" s="7">
        <v>287</v>
      </c>
      <c r="T218" s="7" t="s">
        <v>335</v>
      </c>
      <c r="U218" s="7">
        <v>3740</v>
      </c>
      <c r="V218" s="7">
        <v>3740</v>
      </c>
    </row>
    <row r="219" spans="1:22" ht="57.6" x14ac:dyDescent="0.3">
      <c r="A219">
        <f>+IF(C219=Hoja1!F218*1,1,0)</f>
        <v>1</v>
      </c>
      <c r="B219" s="7">
        <v>24</v>
      </c>
      <c r="C219" s="7">
        <v>9031</v>
      </c>
      <c r="D219" s="7">
        <v>0</v>
      </c>
      <c r="E219" s="7" t="s">
        <v>164</v>
      </c>
      <c r="F219" s="7" t="s">
        <v>35</v>
      </c>
      <c r="G219" s="7"/>
      <c r="H219" s="7">
        <v>65</v>
      </c>
      <c r="I219" s="7"/>
      <c r="J219" s="7"/>
      <c r="K219" s="7" t="s">
        <v>246</v>
      </c>
      <c r="L219" s="7" t="s">
        <v>21</v>
      </c>
      <c r="M219" s="7" t="s">
        <v>30</v>
      </c>
      <c r="N219" s="7"/>
      <c r="O219" s="7"/>
      <c r="P219" s="7"/>
      <c r="Q219" s="7"/>
      <c r="R219" s="7"/>
      <c r="S219" s="7">
        <v>65</v>
      </c>
      <c r="T219" s="7" t="s">
        <v>335</v>
      </c>
      <c r="U219" s="7">
        <v>46843</v>
      </c>
      <c r="V219" s="7">
        <v>46843</v>
      </c>
    </row>
    <row r="220" spans="1:22" ht="57.6" x14ac:dyDescent="0.3">
      <c r="A220">
        <f>+IF(C220=Hoja1!F219*1,1,0)</f>
        <v>1</v>
      </c>
      <c r="B220" s="7">
        <v>24</v>
      </c>
      <c r="C220" s="7">
        <v>9031</v>
      </c>
      <c r="D220" s="7">
        <v>0</v>
      </c>
      <c r="E220" s="7" t="s">
        <v>164</v>
      </c>
      <c r="F220" s="7" t="s">
        <v>35</v>
      </c>
      <c r="G220" s="7"/>
      <c r="H220" s="7"/>
      <c r="I220" s="7">
        <v>40</v>
      </c>
      <c r="J220" s="7">
        <v>12</v>
      </c>
      <c r="K220" s="7" t="s">
        <v>246</v>
      </c>
      <c r="L220" s="7" t="s">
        <v>21</v>
      </c>
      <c r="M220" s="7" t="s">
        <v>30</v>
      </c>
      <c r="N220" s="7"/>
      <c r="O220" s="7"/>
      <c r="P220" s="7"/>
      <c r="Q220" s="7"/>
      <c r="R220" s="7"/>
      <c r="S220" s="7"/>
      <c r="T220" s="7" t="s">
        <v>335</v>
      </c>
      <c r="U220" s="7">
        <v>46843</v>
      </c>
      <c r="V220" s="7">
        <v>46843</v>
      </c>
    </row>
    <row r="221" spans="1:22" ht="57.6" x14ac:dyDescent="0.3">
      <c r="A221">
        <f>+IF(C221=Hoja1!F220*1,1,0)</f>
        <v>1</v>
      </c>
      <c r="B221" s="7">
        <v>24</v>
      </c>
      <c r="C221" s="7">
        <v>9037</v>
      </c>
      <c r="D221" s="7">
        <v>0</v>
      </c>
      <c r="E221" s="7" t="s">
        <v>42</v>
      </c>
      <c r="F221" s="7" t="s">
        <v>35</v>
      </c>
      <c r="G221" s="7"/>
      <c r="H221" s="7"/>
      <c r="I221" s="7">
        <v>28</v>
      </c>
      <c r="J221" s="7">
        <v>4</v>
      </c>
      <c r="K221" s="7" t="s">
        <v>246</v>
      </c>
      <c r="L221" s="7" t="s">
        <v>21</v>
      </c>
      <c r="M221" s="7" t="s">
        <v>30</v>
      </c>
      <c r="N221" s="7"/>
      <c r="O221" s="7"/>
      <c r="P221" s="7"/>
      <c r="Q221" s="7"/>
      <c r="R221" s="7"/>
      <c r="S221" s="7"/>
      <c r="T221" s="7" t="s">
        <v>335</v>
      </c>
      <c r="U221" s="7">
        <v>4575</v>
      </c>
      <c r="V221" s="7">
        <v>4575</v>
      </c>
    </row>
    <row r="222" spans="1:22" ht="57.6" x14ac:dyDescent="0.3">
      <c r="A222">
        <f>+IF(C222=Hoja1!F221*1,1,0)</f>
        <v>1</v>
      </c>
      <c r="B222" s="7">
        <v>24</v>
      </c>
      <c r="C222" s="7">
        <v>9037</v>
      </c>
      <c r="D222" s="7">
        <v>0</v>
      </c>
      <c r="E222" s="7" t="s">
        <v>42</v>
      </c>
      <c r="F222" s="7" t="s">
        <v>35</v>
      </c>
      <c r="G222" s="7"/>
      <c r="H222" s="7">
        <v>16</v>
      </c>
      <c r="I222" s="7"/>
      <c r="J222" s="7"/>
      <c r="K222" s="7" t="s">
        <v>246</v>
      </c>
      <c r="L222" s="7" t="s">
        <v>21</v>
      </c>
      <c r="M222" s="7" t="s">
        <v>30</v>
      </c>
      <c r="N222" s="7"/>
      <c r="O222" s="7"/>
      <c r="P222" s="7"/>
      <c r="Q222" s="7"/>
      <c r="R222" s="7"/>
      <c r="S222" s="7">
        <v>16</v>
      </c>
      <c r="T222" s="7" t="s">
        <v>335</v>
      </c>
      <c r="U222" s="7">
        <v>4575</v>
      </c>
      <c r="V222" s="7">
        <v>4575</v>
      </c>
    </row>
    <row r="223" spans="1:22" ht="57.6" x14ac:dyDescent="0.3">
      <c r="A223">
        <f>+IF(C223=Hoja1!F222*1,1,0)</f>
        <v>1</v>
      </c>
      <c r="B223" s="7">
        <v>24</v>
      </c>
      <c r="C223" s="7">
        <v>9039</v>
      </c>
      <c r="D223" s="7">
        <v>0</v>
      </c>
      <c r="E223" s="7" t="s">
        <v>167</v>
      </c>
      <c r="F223" s="7" t="s">
        <v>35</v>
      </c>
      <c r="G223" s="7"/>
      <c r="H223" s="7"/>
      <c r="I223" s="7">
        <v>264</v>
      </c>
      <c r="J223" s="7">
        <v>4</v>
      </c>
      <c r="K223" s="7" t="s">
        <v>246</v>
      </c>
      <c r="L223" s="7" t="s">
        <v>21</v>
      </c>
      <c r="M223" s="7" t="s">
        <v>30</v>
      </c>
      <c r="N223" s="7"/>
      <c r="O223" s="7"/>
      <c r="P223" s="7"/>
      <c r="Q223" s="7"/>
      <c r="R223" s="7"/>
      <c r="S223" s="7"/>
      <c r="T223" s="7" t="s">
        <v>335</v>
      </c>
      <c r="U223" s="7">
        <v>4414</v>
      </c>
      <c r="V223" s="7">
        <v>4414</v>
      </c>
    </row>
    <row r="224" spans="1:22" ht="57.6" x14ac:dyDescent="0.3">
      <c r="A224">
        <f>+IF(C224=Hoja1!F223*1,1,0)</f>
        <v>1</v>
      </c>
      <c r="B224" s="7">
        <v>24</v>
      </c>
      <c r="C224" s="7">
        <v>9039</v>
      </c>
      <c r="D224" s="7">
        <v>0</v>
      </c>
      <c r="E224" s="7" t="s">
        <v>167</v>
      </c>
      <c r="F224" s="7" t="s">
        <v>35</v>
      </c>
      <c r="G224" s="7"/>
      <c r="H224" s="7">
        <v>305</v>
      </c>
      <c r="I224" s="7"/>
      <c r="J224" s="7"/>
      <c r="K224" s="7" t="s">
        <v>246</v>
      </c>
      <c r="L224" s="7" t="s">
        <v>21</v>
      </c>
      <c r="M224" s="7" t="s">
        <v>30</v>
      </c>
      <c r="N224" s="7"/>
      <c r="O224" s="7"/>
      <c r="P224" s="7"/>
      <c r="Q224" s="7"/>
      <c r="R224" s="7"/>
      <c r="S224" s="7">
        <v>305</v>
      </c>
      <c r="T224" s="7" t="s">
        <v>335</v>
      </c>
      <c r="U224" s="7">
        <v>4414</v>
      </c>
      <c r="V224" s="7">
        <v>4414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</dc:creator>
  <cp:lastModifiedBy>Eduardo Jimenez</cp:lastModifiedBy>
  <dcterms:created xsi:type="dcterms:W3CDTF">2020-08-12T05:18:00Z</dcterms:created>
  <dcterms:modified xsi:type="dcterms:W3CDTF">2020-10-30T14:19:29Z</dcterms:modified>
</cp:coreProperties>
</file>