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46" yWindow="45" windowWidth="12120" windowHeight="9120" tabRatio="773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'indice'!$A$1:$K$49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47'!$A$1:$M$40</definedName>
    <definedName name="_xlnm.Print_Area" localSheetId="5">'pag11'!$A$1:$G$42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'pag16'!$A$1:$M$45</definedName>
    <definedName name="_xlnm.Print_Area" localSheetId="11">'pag17'!$A$1:$M$45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AR'!$A$1:$I$41</definedName>
    <definedName name="_xlnm.Print_Area" localSheetId="2">'Piramide HU'!$A$1:$I$41</definedName>
    <definedName name="_xlnm.Print_Area" localSheetId="3">'Piramide TE'!$A$1:$I$41</definedName>
    <definedName name="_xlnm.Print_Area" localSheetId="4">'Piramide ZA'!$A$1:$I$41</definedName>
  </definedNames>
  <calcPr fullCalcOnLoad="1"/>
</workbook>
</file>

<file path=xl/sharedStrings.xml><?xml version="1.0" encoding="utf-8"?>
<sst xmlns="http://schemas.openxmlformats.org/spreadsheetml/2006/main" count="1931" uniqueCount="196">
  <si>
    <t>Teruel</t>
  </si>
  <si>
    <t>Total</t>
  </si>
  <si>
    <t>Hombres</t>
  </si>
  <si>
    <t>Mujeres</t>
  </si>
  <si>
    <t>Número</t>
  </si>
  <si>
    <t>Porcentaje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</si>
  <si>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</si>
  <si>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</si>
  <si>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</si>
  <si>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</si>
  <si>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</si>
  <si>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</si>
  <si>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</si>
  <si>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</si>
  <si>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</si>
  <si>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</si>
  <si>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</si>
  <si>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</si>
  <si>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</si>
  <si>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</si>
  <si>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</si>
  <si>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</si>
  <si>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</si>
  <si>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</si>
  <si>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85-89</t>
  </si>
  <si>
    <t>90 y más</t>
  </si>
  <si>
    <t>Andalucía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</si>
  <si>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</si>
  <si>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</si>
  <si>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</si>
  <si>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</si>
  <si>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</si>
  <si>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</si>
  <si>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</si>
  <si>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Navarra</t>
  </si>
  <si>
    <t>País Vasco</t>
  </si>
  <si>
    <t>La Rioja</t>
  </si>
  <si>
    <t>Ceuta</t>
  </si>
  <si>
    <t>Melilla</t>
  </si>
  <si>
    <t>Huesca</t>
  </si>
  <si>
    <t>Zaragoza</t>
  </si>
  <si>
    <t>Unidad: Porcentajes verticales.</t>
  </si>
  <si>
    <t>Unidad: Porcentajes horizontales.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</si>
  <si>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</si>
  <si>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</si>
  <si>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</si>
  <si>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</si>
  <si>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</si>
  <si>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</si>
  <si>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</si>
  <si>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</si>
  <si>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</si>
  <si>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</si>
  <si>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</si>
  <si>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</si>
  <si>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</si>
  <si>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</si>
  <si>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</si>
  <si>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</si>
  <si>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</si>
  <si>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</si>
  <si>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</si>
  <si>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</si>
  <si>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</si>
  <si>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</si>
  <si>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</si>
  <si>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</si>
  <si>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</si>
  <si>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</si>
  <si>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</si>
  <si>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</si>
  <si>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</si>
  <si>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</si>
  <si>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</si>
  <si>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</si>
  <si>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</si>
  <si>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</si>
  <si>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</si>
  <si>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</si>
  <si>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</si>
  <si>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</si>
  <si>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</si>
  <si>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</si>
  <si>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</si>
  <si>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</si>
  <si>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</si>
  <si>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</si>
  <si>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</si>
  <si>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(Continúa en la página siguiente)</t>
  </si>
  <si>
    <t>(Viene de la página anterior)</t>
  </si>
  <si>
    <t>0 a 14</t>
  </si>
  <si>
    <t>15 a 29</t>
  </si>
  <si>
    <t>30 a 49</t>
  </si>
  <si>
    <t>50 a 64</t>
  </si>
  <si>
    <t>65 y más</t>
  </si>
  <si>
    <t>%</t>
  </si>
  <si>
    <t>Num</t>
  </si>
  <si>
    <t>Numero</t>
  </si>
  <si>
    <t>65 y mas</t>
  </si>
  <si>
    <t>Aragón</t>
  </si>
  <si>
    <t>Nacidos en Aragón residentes en otra C.A./ Población residente en la provincia</t>
  </si>
  <si>
    <t>Nacidos en Aragón residentes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</si>
  <si>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</si>
  <si>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</si>
  <si>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</si>
  <si>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</si>
  <si>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</si>
  <si>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</si>
  <si>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</si>
  <si>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</si>
  <si>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</si>
  <si>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</si>
  <si>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</si>
  <si>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</si>
  <si>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</si>
  <si>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</si>
  <si>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</si>
  <si>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</si>
  <si>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</si>
  <si>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</si>
  <si>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</si>
  <si>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</si>
  <si>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</si>
  <si>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</si>
  <si>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</si>
  <si>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</si>
  <si>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</si>
  <si>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</si>
  <si>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</si>
  <si>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</si>
  <si>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</si>
  <si>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</si>
  <si>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</si>
  <si>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</si>
  <si>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</si>
  <si>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r>
      <t xml:space="preserve">Navarra </t>
    </r>
    <r>
      <rPr>
        <sz val="6"/>
        <rFont val="Arial"/>
        <family val="2"/>
      </rPr>
      <t>(Comunidad Foral)</t>
    </r>
  </si>
  <si>
    <r>
      <t xml:space="preserve">Rioja </t>
    </r>
    <r>
      <rPr>
        <sz val="6"/>
        <rFont val="Arial"/>
        <family val="2"/>
      </rPr>
      <t>(La)</t>
    </r>
  </si>
  <si>
    <r>
      <t xml:space="preserve">Murcia </t>
    </r>
    <r>
      <rPr>
        <sz val="6"/>
        <rFont val="Arial"/>
        <family val="2"/>
      </rPr>
      <t>(Región)</t>
    </r>
  </si>
  <si>
    <r>
      <t xml:space="preserve">Madrid </t>
    </r>
    <r>
      <rPr>
        <sz val="6"/>
        <rFont val="Arial"/>
        <family val="2"/>
      </rPr>
      <t>(Comunidad de)</t>
    </r>
  </si>
  <si>
    <t>No contesta</t>
  </si>
  <si>
    <t>No sabe leer ni escribir</t>
  </si>
  <si>
    <t>Titulación inferior al grado de escolaridad</t>
  </si>
  <si>
    <t>Graduado escolar o equivalente</t>
  </si>
  <si>
    <t>Bachiller, FP de 2º grado, equivalentes o superiores</t>
  </si>
  <si>
    <t>Bachiller, FP 2º grado, equivalentes o superior</t>
  </si>
  <si>
    <t>No sabe ni leer ni escribir</t>
  </si>
  <si>
    <t>Titulación inferior al Grado de Escolaridad</t>
  </si>
  <si>
    <t>Graduado Escolar o equivalente</t>
  </si>
  <si>
    <r>
      <t>Asturias (</t>
    </r>
    <r>
      <rPr>
        <sz val="6"/>
        <rFont val="Arial"/>
        <family val="2"/>
      </rPr>
      <t>Principado de</t>
    </r>
    <r>
      <rPr>
        <sz val="7.5"/>
        <rFont val="Arial"/>
        <family val="2"/>
      </rPr>
      <t>)</t>
    </r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</si>
  <si>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</si>
  <si>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</si>
  <si>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</si>
  <si>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</si>
  <si>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Castilla-La Mancha</t>
  </si>
  <si>
    <t>D.C.: Delimitación Comarcal</t>
  </si>
  <si>
    <t>Pirámide de población. Nacidos en Aragón residentes en otras Comunidades Autónomas por sexo. Año 2001.</t>
  </si>
  <si>
    <t>Pirámide de población. Nacidos en Huesca residentes en otras Comunidades Autónomas por sexo. Año 2001.</t>
  </si>
  <si>
    <t>Pirámide de población. Nacidos en Teruel residentes en otras Comunidades Autónomas por sexo. Año 2001.</t>
  </si>
  <si>
    <t>Pirámide de población. Nacidos en Zaragoza residentes en otras Comunidades Autónomas por sexo. Año 2001.</t>
  </si>
  <si>
    <t>Nacidos en Aragón residentes en otras Comunidades Autónomas, según sexo por nivel de estudios y edad. Año 2001.</t>
  </si>
  <si>
    <t>Nacidos en Aragón residentes en otras Comunidades Autónomas, según Comunidad Autónoma de residencia por sexo. Año 2001.</t>
  </si>
  <si>
    <t>Nacidos en Aragón residentes en otras Comunidades Autónomas, según Comunidad Autónoma de residencia por grupos de edad. Año 2001.</t>
  </si>
  <si>
    <t>Nacidos en Aragón residentes en otras Comunidades Autónomas, según Comunidad Autónoma de residencia por nivel de estudios. Año 2001.</t>
  </si>
  <si>
    <t>Nacidos en Aragón residentes en otras Comunidades Autónomas, según Comunidad Autónoma de residencia por provincia de nacimiento. Año 2001.</t>
  </si>
  <si>
    <t>Nacidos en Aragón residentes en otras Comunidades Autónomas, según provincia de residencia por sexo. Año 2001.</t>
  </si>
  <si>
    <t>Nacidos en Aragón residentes en otras Comunidades Autónomas, según provincia de residencia por grupos de edad. Año 2001.</t>
  </si>
  <si>
    <t>Nacidos en Aragón residentes en otras Comunidades Autónomas, según provincia de residencia por nivel de estudios. Año 2001.</t>
  </si>
  <si>
    <t>Nacidos en Aragón residentes en otras Comunidades Autónomas, según provincia de residencia por provincia de nacimiento. Año 2001.</t>
  </si>
  <si>
    <t>Nacidos en Aragón residentes en otras Comunidades Autónomas, según provincia de nacimiento por sexo. Año 2001.</t>
  </si>
  <si>
    <t>Relación entre los nacidos en Aragón residentes en otra Comunidad Autónoma y la población residente, según provincia de nacimiento. Año 2001.</t>
  </si>
  <si>
    <t>Nacidos en Aragón residentes en otras Comunidades Autónomas, según provincia de nacimiento por grupos de edad. Año 2001.</t>
  </si>
  <si>
    <t>Nacidos en Aragón residentes en otras Comunidades Autónomas, según provincia de nacimiento por nivel de estudios. Año 2001.</t>
  </si>
  <si>
    <t>Relación entre los nacidos en Aragón residentes en otra Comunidad Autónoma y la población residente en Aragón, según Comarca de nacimiento. Año 2001.</t>
  </si>
  <si>
    <t>Nacidos en Aragón residentes en otras Comunidades Autónomas, según comarca de nacimiento por Comunidad Autónoma de residencia. Año 2001.</t>
  </si>
  <si>
    <t>Nacidos en Aragón residentes en otras Comunidades Autónomas, según Comarca de nacimiento por sexo. Año 2001.</t>
  </si>
  <si>
    <t>Nacidos en Aragón residentes en otras Comunidades Autónomas, según Comarca de nacimiento por nivel de estudios y sexo. Año 2001.</t>
  </si>
  <si>
    <t>1 de enero de 2001</t>
  </si>
  <si>
    <t>por sexo</t>
  </si>
  <si>
    <t>(% verticales)</t>
  </si>
  <si>
    <t>(% horizontales)</t>
  </si>
  <si>
    <t>Nacidos en Aragón residentes en otras Comunidades Autónomas</t>
  </si>
  <si>
    <t>Explotación Padrón Municipal de Habitantes</t>
  </si>
  <si>
    <t>Inicio</t>
  </si>
  <si>
    <t>Según Comunidad Autónoma de residencia</t>
  </si>
  <si>
    <t>Nacidos en Aragón residentes en otras Comunidades Autónomas según sexo por nivel de estudios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</si>
  <si>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</si>
  <si>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</si>
  <si>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</si>
  <si>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</si>
  <si>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</si>
  <si>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</si>
  <si>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</si>
  <si>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por Comunidad Autónoma de residencia</t>
  </si>
  <si>
    <t>relación entre los nacidos en Aragón residentes en otra Comunidad Autónoma y la población residente en Aragón</t>
  </si>
  <si>
    <t>por nivel de estudios y sexo</t>
  </si>
  <si>
    <t>Pirámide de población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</si>
</sst>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-* #,##0.0\ _p_t_a_-;\-* #,##0.0\ _p_t_a_-;_-* &quot;-&quot;\ _p_t_a_-;_-@_-"/>
    <numFmt numFmtId="187" formatCode="_-* #,##0.00\ _p_t_a_-;\-* #,##0.00\ _p_t_a_-;_-* &quot;-&quot;\ _p_t_a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#,##0.0"/>
  </numFmts>
  <fonts count="33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sz val="11"/>
      <name val="Swis721 BT"/>
      <family val="2"/>
    </font>
    <font>
      <u val="single"/>
      <sz val="11"/>
      <color indexed="12"/>
      <name val="Arial"/>
      <family val="0"/>
    </font>
    <font>
      <b/>
      <sz val="11"/>
      <name val="Swis721 BT"/>
      <family val="2"/>
    </font>
    <font>
      <b/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sz val="9"/>
      <name val="Swis721 BT"/>
      <family val="2"/>
    </font>
    <font>
      <b/>
      <sz val="9"/>
      <name val="Swis721 BT"/>
      <family val="2"/>
    </font>
    <font>
      <i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5" xfId="0" applyFont="1" applyBorder="1" applyAlignment="1">
      <alignment horizontal="left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8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3" fillId="0" borderId="1" xfId="0" applyFont="1" applyBorder="1" applyAlignment="1">
      <alignment horizontal="left" wrapText="1"/>
    </xf>
    <xf numFmtId="4" fontId="8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2" fontId="12" fillId="0" borderId="8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2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 wrapText="1"/>
    </xf>
    <xf numFmtId="2" fontId="12" fillId="0" borderId="1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Border="1" applyAlignment="1">
      <alignment wrapText="1"/>
    </xf>
    <xf numFmtId="1" fontId="12" fillId="0" borderId="1" xfId="0" applyNumberFormat="1" applyFont="1" applyBorder="1" applyAlignment="1">
      <alignment/>
    </xf>
    <xf numFmtId="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20" fillId="0" borderId="0" xfId="21" applyFont="1">
      <alignment/>
      <protection/>
    </xf>
    <xf numFmtId="0" fontId="21" fillId="0" borderId="0" xfId="21" applyFont="1">
      <alignment/>
      <protection/>
    </xf>
    <xf numFmtId="0" fontId="22" fillId="0" borderId="0" xfId="15" applyFont="1" applyAlignment="1">
      <alignment/>
    </xf>
    <xf numFmtId="0" fontId="17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18" fillId="0" borderId="0" xfId="21" applyFont="1" applyAlignment="1">
      <alignment horizontal="left" indent="4"/>
      <protection/>
    </xf>
    <xf numFmtId="0" fontId="0" fillId="0" borderId="0" xfId="21" applyFont="1" applyAlignment="1">
      <alignment horizontal="left" indent="4"/>
      <protection/>
    </xf>
    <xf numFmtId="0" fontId="19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15" fillId="0" borderId="0" xfId="15" applyAlignment="1">
      <alignment/>
    </xf>
    <xf numFmtId="0" fontId="23" fillId="0" borderId="0" xfId="21" applyFont="1">
      <alignment/>
      <protection/>
    </xf>
    <xf numFmtId="0" fontId="24" fillId="0" borderId="0" xfId="15" applyFont="1" applyAlignment="1">
      <alignment/>
    </xf>
    <xf numFmtId="4" fontId="15" fillId="0" borderId="0" xfId="15" applyNumberFormat="1" applyBorder="1" applyAlignment="1" quotePrefix="1">
      <alignment/>
    </xf>
    <xf numFmtId="0" fontId="19" fillId="0" borderId="0" xfId="0" applyFont="1" applyAlignment="1">
      <alignment/>
    </xf>
    <xf numFmtId="0" fontId="25" fillId="0" borderId="0" xfId="21" applyFont="1">
      <alignment/>
      <protection/>
    </xf>
    <xf numFmtId="0" fontId="26" fillId="0" borderId="0" xfId="15" applyFont="1" applyAlignment="1">
      <alignment/>
    </xf>
    <xf numFmtId="0" fontId="27" fillId="0" borderId="0" xfId="21" applyFont="1">
      <alignment/>
      <protection/>
    </xf>
    <xf numFmtId="0" fontId="28" fillId="0" borderId="0" xfId="15" applyFont="1" applyAlignment="1">
      <alignment/>
    </xf>
    <xf numFmtId="0" fontId="28" fillId="0" borderId="0" xfId="15" applyFont="1" applyAlignment="1">
      <alignment/>
    </xf>
    <xf numFmtId="0" fontId="29" fillId="0" borderId="0" xfId="15" applyFont="1" applyAlignment="1">
      <alignment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32" fillId="0" borderId="1" xfId="15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/>
    </xf>
    <xf numFmtId="0" fontId="6" fillId="0" borderId="8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2" fillId="0" borderId="3" xfId="15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" fontId="32" fillId="0" borderId="1" xfId="15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2" fillId="0" borderId="1" xfId="15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2" fillId="0" borderId="1" xfId="15" applyFont="1" applyBorder="1" applyAlignment="1">
      <alignment horizontal="right" wrapText="1"/>
    </xf>
    <xf numFmtId="0" fontId="32" fillId="0" borderId="1" xfId="15" applyFont="1" applyBorder="1" applyAlignment="1" quotePrefix="1">
      <alignment horizontal="right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Pie de tab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AR'!$L$26:$L$44</c:f>
              <c:numCache/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AR'!$M$26:$M$44</c:f>
              <c:numCache/>
            </c:numRef>
          </c:val>
        </c:ser>
        <c:overlap val="100"/>
        <c:gapWidth val="20"/>
        <c:axId val="40016717"/>
        <c:axId val="20128606"/>
      </c:barChart>
      <c:catAx>
        <c:axId val="4001671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0128606"/>
        <c:crosses val="autoZero"/>
        <c:auto val="1"/>
        <c:lblOffset val="100"/>
        <c:tickLblSkip val="1"/>
        <c:noMultiLvlLbl val="0"/>
      </c:catAx>
      <c:valAx>
        <c:axId val="20128606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0016717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72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/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/>
            </c:numRef>
          </c:val>
        </c:ser>
        <c:overlap val="100"/>
        <c:gapWidth val="20"/>
        <c:axId val="19804351"/>
        <c:axId val="60648560"/>
      </c:barChart>
      <c:catAx>
        <c:axId val="1980435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0648560"/>
        <c:crosses val="autoZero"/>
        <c:auto val="1"/>
        <c:lblOffset val="100"/>
        <c:tickLblSkip val="1"/>
        <c:noMultiLvlLbl val="0"/>
      </c:catAx>
      <c:valAx>
        <c:axId val="60648560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9804351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/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/>
            </c:numRef>
          </c:val>
        </c:ser>
        <c:overlap val="100"/>
        <c:gapWidth val="20"/>
        <c:axId val="13586289"/>
        <c:axId val="26747586"/>
      </c:barChart>
      <c:catAx>
        <c:axId val="1358628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6747586"/>
        <c:crosses val="autoZero"/>
        <c:auto val="1"/>
        <c:lblOffset val="100"/>
        <c:tickLblSkip val="1"/>
        <c:noMultiLvlLbl val="0"/>
      </c:catAx>
      <c:valAx>
        <c:axId val="26747586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3586289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ZA'!$L$26:$L$44</c:f>
              <c:numCache/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ZA'!$M$26:$M$44</c:f>
              <c:numCache/>
            </c:numRef>
          </c:val>
        </c:ser>
        <c:overlap val="100"/>
        <c:gapWidth val="20"/>
        <c:axId val="19070819"/>
        <c:axId val="1232468"/>
      </c:barChart>
      <c:catAx>
        <c:axId val="1907081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232468"/>
        <c:crosses val="autoZero"/>
        <c:auto val="1"/>
        <c:lblOffset val="100"/>
        <c:tickLblSkip val="1"/>
        <c:noMultiLvlLbl val="0"/>
      </c:catAx>
      <c:valAx>
        <c:axId val="1232468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9070819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2001.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275"/>
          <c:w val="0.681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37'!$O$21</c:f>
              <c:strCache>
                <c:ptCount val="1"/>
                <c:pt idx="0">
                  <c:v>0 a 14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37'!$O$22:$O$25</c:f>
              <c:numCache/>
            </c:numRef>
          </c:val>
        </c:ser>
        <c:ser>
          <c:idx val="1"/>
          <c:order val="1"/>
          <c:tx>
            <c:strRef>
              <c:f>'pag 37'!$P$21</c:f>
              <c:strCache>
                <c:ptCount val="1"/>
                <c:pt idx="0">
                  <c:v>15 a 29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37'!$P$22:$P$25</c:f>
              <c:numCache/>
            </c:numRef>
          </c:val>
        </c:ser>
        <c:ser>
          <c:idx val="2"/>
          <c:order val="2"/>
          <c:tx>
            <c:strRef>
              <c:f>'pag 37'!$Q$21</c:f>
              <c:strCache>
                <c:ptCount val="1"/>
                <c:pt idx="0">
                  <c:v>30 a 49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37'!$Q$22:$Q$25</c:f>
              <c:numCache/>
            </c:numRef>
          </c:val>
        </c:ser>
        <c:ser>
          <c:idx val="3"/>
          <c:order val="3"/>
          <c:tx>
            <c:strRef>
              <c:f>'pag 37'!$R$21</c:f>
              <c:strCache>
                <c:ptCount val="1"/>
                <c:pt idx="0">
                  <c:v>50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37'!$R$22:$R$25</c:f>
              <c:numCache/>
            </c:numRef>
          </c:val>
        </c:ser>
        <c:ser>
          <c:idx val="4"/>
          <c:order val="4"/>
          <c:tx>
            <c:strRef>
              <c:f>'pag 37'!$S$21</c:f>
              <c:strCache>
                <c:ptCount val="1"/>
                <c:pt idx="0">
                  <c:v>65 y mas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37'!$S$22:$S$25</c:f>
              <c:numCache/>
            </c:numRef>
          </c:val>
        </c:ser>
        <c:axId val="32721045"/>
        <c:axId val="33158950"/>
      </c:barChart>
      <c:catAx>
        <c:axId val="3272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58950"/>
        <c:crosses val="autoZero"/>
        <c:auto val="1"/>
        <c:lblOffset val="100"/>
        <c:noMultiLvlLbl val="0"/>
      </c:catAx>
      <c:valAx>
        <c:axId val="331589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2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2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5305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12" defaultRowHeight="11.25"/>
  <cols>
    <col min="1" max="1" width="7" style="185" customWidth="1"/>
    <col min="2" max="2" width="7.66015625" style="185" customWidth="1"/>
    <col min="3" max="3" width="13.33203125" style="185" customWidth="1"/>
    <col min="4" max="4" width="14.83203125" style="185" customWidth="1"/>
    <col min="5" max="16384" width="13.33203125" style="185" customWidth="1"/>
  </cols>
  <sheetData>
    <row r="1" spans="1:8" s="192" customFormat="1" ht="15.75">
      <c r="A1" s="187" t="s">
        <v>180</v>
      </c>
      <c r="B1" s="188"/>
      <c r="C1" s="189"/>
      <c r="D1" s="190"/>
      <c r="E1" s="191"/>
      <c r="F1" s="191"/>
      <c r="G1" s="191"/>
      <c r="H1" s="190"/>
    </row>
    <row r="2" spans="2:8" s="192" customFormat="1" ht="12.75">
      <c r="B2" s="184" t="s">
        <v>181</v>
      </c>
      <c r="D2" s="188"/>
      <c r="E2" s="188"/>
      <c r="F2" s="188"/>
      <c r="G2" s="188"/>
      <c r="H2" s="188"/>
    </row>
    <row r="3" ht="12.75">
      <c r="B3" s="184" t="s">
        <v>176</v>
      </c>
    </row>
    <row r="5" s="184" customFormat="1" ht="12.75">
      <c r="A5" s="186"/>
    </row>
    <row r="6" spans="2:7" s="198" customFormat="1" ht="15">
      <c r="B6" s="202" t="s">
        <v>195</v>
      </c>
      <c r="C6" s="202"/>
      <c r="D6" s="202"/>
      <c r="E6" s="184"/>
      <c r="F6" s="200"/>
      <c r="G6" s="200"/>
    </row>
    <row r="7" spans="3:6" ht="12.75">
      <c r="C7" s="203" t="s">
        <v>99</v>
      </c>
      <c r="D7" s="204"/>
      <c r="E7" s="204"/>
      <c r="F7" s="204"/>
    </row>
    <row r="8" spans="3:6" ht="12.75">
      <c r="C8" s="203" t="s">
        <v>39</v>
      </c>
      <c r="D8" s="204"/>
      <c r="E8" s="204"/>
      <c r="F8" s="204"/>
    </row>
    <row r="9" spans="3:6" ht="12.75">
      <c r="C9" s="203" t="s">
        <v>0</v>
      </c>
      <c r="D9" s="204"/>
      <c r="E9" s="204"/>
      <c r="F9" s="204"/>
    </row>
    <row r="10" spans="3:6" ht="12.75">
      <c r="C10" s="203" t="s">
        <v>40</v>
      </c>
      <c r="D10" s="204"/>
      <c r="E10" s="204"/>
      <c r="F10" s="204"/>
    </row>
    <row r="12" spans="2:10" s="198" customFormat="1" ht="15">
      <c r="B12" s="201" t="s">
        <v>184</v>
      </c>
      <c r="C12" s="201"/>
      <c r="D12" s="201"/>
      <c r="E12" s="201"/>
      <c r="F12" s="201"/>
      <c r="G12" s="201"/>
      <c r="H12" s="201"/>
      <c r="I12" s="184"/>
      <c r="J12" s="184"/>
    </row>
    <row r="13" s="198" customFormat="1" ht="15">
      <c r="B13" s="199"/>
    </row>
    <row r="14" spans="2:7" s="198" customFormat="1" ht="15">
      <c r="B14" s="202" t="s">
        <v>183</v>
      </c>
      <c r="C14" s="202"/>
      <c r="D14" s="202"/>
      <c r="E14" s="202"/>
      <c r="F14" s="184"/>
      <c r="G14" s="184"/>
    </row>
    <row r="15" spans="3:8" ht="12.75">
      <c r="C15" s="203" t="s">
        <v>177</v>
      </c>
      <c r="D15" s="203" t="s">
        <v>178</v>
      </c>
      <c r="E15" s="203"/>
      <c r="F15" s="204"/>
      <c r="G15" s="204"/>
      <c r="H15" s="204"/>
    </row>
    <row r="16" spans="3:8" ht="12.75">
      <c r="C16" s="203" t="s">
        <v>177</v>
      </c>
      <c r="D16" s="203" t="s">
        <v>179</v>
      </c>
      <c r="E16" s="203"/>
      <c r="F16" s="204"/>
      <c r="G16" s="204"/>
      <c r="H16" s="204"/>
    </row>
    <row r="17" spans="3:8" ht="12.75">
      <c r="C17" s="203" t="s">
        <v>185</v>
      </c>
      <c r="D17" s="203"/>
      <c r="E17" s="203" t="s">
        <v>178</v>
      </c>
      <c r="F17" s="204"/>
      <c r="G17" s="204"/>
      <c r="H17" s="204"/>
    </row>
    <row r="18" spans="3:8" ht="12.75">
      <c r="C18" s="203" t="s">
        <v>185</v>
      </c>
      <c r="D18" s="203"/>
      <c r="E18" s="203" t="s">
        <v>179</v>
      </c>
      <c r="F18" s="203"/>
      <c r="G18" s="204"/>
      <c r="H18" s="204"/>
    </row>
    <row r="19" spans="3:8" ht="12.75">
      <c r="C19" s="203" t="s">
        <v>186</v>
      </c>
      <c r="D19" s="203"/>
      <c r="E19" s="203" t="s">
        <v>178</v>
      </c>
      <c r="F19" s="203"/>
      <c r="G19" s="204"/>
      <c r="H19" s="204"/>
    </row>
    <row r="20" spans="3:8" ht="12.75">
      <c r="C20" s="203" t="s">
        <v>186</v>
      </c>
      <c r="D20" s="203"/>
      <c r="E20" s="203" t="s">
        <v>179</v>
      </c>
      <c r="F20" s="203"/>
      <c r="G20" s="204"/>
      <c r="H20" s="204"/>
    </row>
    <row r="21" spans="3:8" ht="12.75">
      <c r="C21" s="203" t="s">
        <v>187</v>
      </c>
      <c r="D21" s="203"/>
      <c r="E21" s="203" t="s">
        <v>178</v>
      </c>
      <c r="F21" s="204"/>
      <c r="G21" s="204"/>
      <c r="H21" s="204"/>
    </row>
    <row r="22" spans="3:8" ht="12.75">
      <c r="C22" s="203" t="s">
        <v>187</v>
      </c>
      <c r="D22" s="203"/>
      <c r="E22" s="203" t="s">
        <v>179</v>
      </c>
      <c r="F22" s="204"/>
      <c r="G22" s="204"/>
      <c r="H22" s="204"/>
    </row>
    <row r="23" spans="1:4" ht="15.75">
      <c r="A23" s="194"/>
      <c r="B23" s="194"/>
      <c r="C23" s="195"/>
      <c r="D23" s="194"/>
    </row>
    <row r="24" spans="2:9" s="198" customFormat="1" ht="15">
      <c r="B24" s="201" t="s">
        <v>188</v>
      </c>
      <c r="C24" s="201"/>
      <c r="D24" s="201"/>
      <c r="E24" s="201"/>
      <c r="F24" s="184"/>
      <c r="G24" s="184"/>
      <c r="H24" s="184"/>
      <c r="I24" s="184"/>
    </row>
    <row r="25" spans="3:8" ht="12.75">
      <c r="C25" s="203" t="s">
        <v>177</v>
      </c>
      <c r="D25" s="203" t="s">
        <v>178</v>
      </c>
      <c r="E25" s="203"/>
      <c r="F25" s="204"/>
      <c r="G25" s="204"/>
      <c r="H25" s="204"/>
    </row>
    <row r="26" spans="3:8" ht="12.75">
      <c r="C26" s="203" t="s">
        <v>177</v>
      </c>
      <c r="D26" s="203" t="s">
        <v>179</v>
      </c>
      <c r="E26" s="203"/>
      <c r="F26" s="204"/>
      <c r="G26" s="204"/>
      <c r="H26" s="204"/>
    </row>
    <row r="27" spans="3:8" ht="12.75">
      <c r="C27" s="203" t="s">
        <v>185</v>
      </c>
      <c r="D27" s="203"/>
      <c r="E27" s="203" t="s">
        <v>178</v>
      </c>
      <c r="F27" s="203"/>
      <c r="G27" s="204"/>
      <c r="H27" s="204"/>
    </row>
    <row r="28" spans="1:8" ht="12.75">
      <c r="A28" s="186"/>
      <c r="C28" s="203" t="s">
        <v>185</v>
      </c>
      <c r="D28" s="203"/>
      <c r="E28" s="203" t="s">
        <v>179</v>
      </c>
      <c r="F28" s="203"/>
      <c r="G28" s="204"/>
      <c r="H28" s="204"/>
    </row>
    <row r="29" spans="2:8" ht="12.75">
      <c r="B29" s="184"/>
      <c r="C29" s="203" t="s">
        <v>186</v>
      </c>
      <c r="D29" s="203"/>
      <c r="E29" s="203" t="s">
        <v>178</v>
      </c>
      <c r="F29" s="203"/>
      <c r="G29" s="204"/>
      <c r="H29" s="204"/>
    </row>
    <row r="30" spans="3:8" ht="12.75">
      <c r="C30" s="203" t="s">
        <v>186</v>
      </c>
      <c r="D30" s="203"/>
      <c r="E30" s="203" t="s">
        <v>179</v>
      </c>
      <c r="F30" s="203"/>
      <c r="G30" s="204"/>
      <c r="H30" s="204"/>
    </row>
    <row r="31" spans="3:8" ht="12.75">
      <c r="C31" s="203" t="s">
        <v>187</v>
      </c>
      <c r="D31" s="203"/>
      <c r="E31" s="203" t="s">
        <v>178</v>
      </c>
      <c r="F31" s="203"/>
      <c r="G31" s="204"/>
      <c r="H31" s="204"/>
    </row>
    <row r="32" spans="3:8" ht="12.75">
      <c r="C32" s="203" t="s">
        <v>187</v>
      </c>
      <c r="D32" s="203"/>
      <c r="E32" s="203" t="s">
        <v>179</v>
      </c>
      <c r="F32" s="203"/>
      <c r="G32" s="204"/>
      <c r="H32" s="204"/>
    </row>
    <row r="33" spans="1:7" ht="15.75">
      <c r="A33" s="194"/>
      <c r="B33" s="194"/>
      <c r="C33" s="195"/>
      <c r="D33" s="194"/>
      <c r="E33" s="194"/>
      <c r="F33" s="194"/>
      <c r="G33" s="194"/>
    </row>
    <row r="34" spans="2:9" s="198" customFormat="1" ht="15">
      <c r="B34" s="201" t="s">
        <v>189</v>
      </c>
      <c r="C34" s="201"/>
      <c r="D34" s="201"/>
      <c r="E34" s="201"/>
      <c r="F34" s="184"/>
      <c r="G34" s="184"/>
      <c r="H34" s="184"/>
      <c r="I34" s="184"/>
    </row>
    <row r="35" spans="1:10" ht="12.75">
      <c r="A35" s="186"/>
      <c r="C35" s="203" t="s">
        <v>177</v>
      </c>
      <c r="D35" s="203" t="s">
        <v>178</v>
      </c>
      <c r="E35" s="14"/>
      <c r="F35" s="204"/>
      <c r="G35" s="204"/>
      <c r="H35" s="204"/>
      <c r="I35" s="204"/>
      <c r="J35" s="204"/>
    </row>
    <row r="36" spans="3:10" ht="12.75">
      <c r="C36" s="203" t="s">
        <v>177</v>
      </c>
      <c r="D36" s="203" t="s">
        <v>179</v>
      </c>
      <c r="E36" s="14"/>
      <c r="F36" s="204"/>
      <c r="G36" s="204"/>
      <c r="H36" s="204"/>
      <c r="I36" s="204"/>
      <c r="J36" s="204"/>
    </row>
    <row r="37" spans="3:10" ht="12.75">
      <c r="C37" s="203" t="s">
        <v>190</v>
      </c>
      <c r="D37" s="203"/>
      <c r="E37" s="203"/>
      <c r="F37" s="203"/>
      <c r="G37" s="203"/>
      <c r="H37" s="203"/>
      <c r="I37" s="203"/>
      <c r="J37" s="203"/>
    </row>
    <row r="38" spans="3:10" ht="12.75">
      <c r="C38" s="203" t="s">
        <v>185</v>
      </c>
      <c r="D38" s="203"/>
      <c r="E38" s="203" t="s">
        <v>178</v>
      </c>
      <c r="F38" s="14"/>
      <c r="G38" s="204"/>
      <c r="H38" s="204"/>
      <c r="I38" s="204"/>
      <c r="J38" s="204"/>
    </row>
    <row r="39" spans="2:10" ht="12.75">
      <c r="B39" s="184"/>
      <c r="C39" s="203" t="s">
        <v>185</v>
      </c>
      <c r="D39" s="203"/>
      <c r="E39" s="203" t="s">
        <v>179</v>
      </c>
      <c r="F39" s="14"/>
      <c r="G39" s="204"/>
      <c r="H39" s="204"/>
      <c r="I39" s="204"/>
      <c r="J39" s="204"/>
    </row>
    <row r="40" spans="3:10" ht="12.75">
      <c r="C40" s="203" t="s">
        <v>186</v>
      </c>
      <c r="D40" s="203"/>
      <c r="E40" s="203" t="s">
        <v>178</v>
      </c>
      <c r="F40" s="14"/>
      <c r="G40" s="204"/>
      <c r="H40" s="204"/>
      <c r="I40" s="204"/>
      <c r="J40" s="204"/>
    </row>
    <row r="41" spans="3:10" ht="12.75">
      <c r="C41" s="203" t="s">
        <v>186</v>
      </c>
      <c r="D41" s="203"/>
      <c r="E41" s="203" t="s">
        <v>179</v>
      </c>
      <c r="F41" s="14"/>
      <c r="G41" s="204"/>
      <c r="H41" s="204"/>
      <c r="I41" s="204"/>
      <c r="J41" s="204"/>
    </row>
    <row r="42" spans="1:10" ht="15.75">
      <c r="A42" s="194"/>
      <c r="B42" s="194"/>
      <c r="C42" s="197"/>
      <c r="D42" s="197"/>
      <c r="E42" s="197"/>
      <c r="F42" s="197"/>
      <c r="G42" s="194"/>
      <c r="H42" s="194"/>
      <c r="I42" s="194"/>
      <c r="J42" s="194"/>
    </row>
    <row r="43" spans="2:8" s="198" customFormat="1" ht="15">
      <c r="B43" s="201" t="s">
        <v>191</v>
      </c>
      <c r="C43" s="201"/>
      <c r="D43" s="201"/>
      <c r="E43" s="201"/>
      <c r="F43" s="184"/>
      <c r="G43" s="184"/>
      <c r="H43" s="184"/>
    </row>
    <row r="44" spans="1:11" ht="12.75">
      <c r="A44" s="186"/>
      <c r="B44" s="204"/>
      <c r="C44" s="203" t="s">
        <v>193</v>
      </c>
      <c r="D44" s="203"/>
      <c r="E44" s="203"/>
      <c r="F44" s="203"/>
      <c r="G44" s="203"/>
      <c r="H44" s="203"/>
      <c r="I44" s="203"/>
      <c r="J44" s="203"/>
      <c r="K44" s="203"/>
    </row>
    <row r="45" spans="2:11" ht="12.75">
      <c r="B45" s="204"/>
      <c r="C45" s="203" t="s">
        <v>192</v>
      </c>
      <c r="D45" s="203"/>
      <c r="E45" s="203"/>
      <c r="F45" s="204"/>
      <c r="G45" s="204"/>
      <c r="H45" s="204"/>
      <c r="I45" s="204"/>
      <c r="J45" s="204"/>
      <c r="K45" s="204"/>
    </row>
    <row r="46" spans="2:11" ht="12.75">
      <c r="B46" s="204"/>
      <c r="C46" s="203" t="s">
        <v>177</v>
      </c>
      <c r="D46" s="203" t="s">
        <v>178</v>
      </c>
      <c r="E46" s="14"/>
      <c r="F46" s="14"/>
      <c r="G46" s="204"/>
      <c r="H46" s="14"/>
      <c r="I46" s="14"/>
      <c r="J46" s="14"/>
      <c r="K46" s="204"/>
    </row>
    <row r="47" spans="2:11" ht="12.75">
      <c r="B47" s="204"/>
      <c r="C47" s="203" t="s">
        <v>177</v>
      </c>
      <c r="D47" s="203" t="s">
        <v>179</v>
      </c>
      <c r="E47" s="14"/>
      <c r="F47" s="204"/>
      <c r="G47" s="204"/>
      <c r="H47" s="204"/>
      <c r="I47" s="204"/>
      <c r="J47" s="204"/>
      <c r="K47" s="204"/>
    </row>
    <row r="48" spans="2:11" ht="12.75">
      <c r="B48" s="205"/>
      <c r="C48" s="203" t="s">
        <v>194</v>
      </c>
      <c r="D48" s="203"/>
      <c r="E48" s="203" t="s">
        <v>178</v>
      </c>
      <c r="F48" s="203"/>
      <c r="G48" s="204"/>
      <c r="H48" s="204"/>
      <c r="I48" s="204"/>
      <c r="J48" s="204"/>
      <c r="K48" s="204"/>
    </row>
    <row r="49" spans="2:11" ht="12.75">
      <c r="B49" s="204"/>
      <c r="C49" s="203" t="s">
        <v>194</v>
      </c>
      <c r="D49" s="203"/>
      <c r="E49" s="203" t="s">
        <v>179</v>
      </c>
      <c r="F49" s="203"/>
      <c r="G49" s="204"/>
      <c r="H49" s="204"/>
      <c r="I49" s="204"/>
      <c r="J49" s="204"/>
      <c r="K49" s="204"/>
    </row>
    <row r="50" spans="3:6" ht="12.75">
      <c r="C50" s="193"/>
      <c r="D50" s="193"/>
      <c r="E50" s="193"/>
      <c r="F50"/>
    </row>
  </sheetData>
  <hyperlinks>
    <hyperlink ref="C7" location="'Piramide AR'!A1" display="Aragón"/>
    <hyperlink ref="C8" location="'Piramide HU'!A1" display="Huesca"/>
    <hyperlink ref="C9" location="'Piramide TE'!A1" display="Teruel"/>
    <hyperlink ref="C10" location="'Piramide ZA'!A1" display="Zaragoza"/>
    <hyperlink ref="D15" location="'nacidos-2'!A6" display="(% verticales)"/>
    <hyperlink ref="C16:D16" location="'nacidos-2'!A31" display="por sexo"/>
    <hyperlink ref="C15:D15" location="'nacidos-2'!A6" display="por sexo"/>
    <hyperlink ref="D16" location="'nacidos-2'!A34" display="(% horizontales)"/>
    <hyperlink ref="B12:H12" location="pag11!A1" display="Nacidos en Aragón residentes en otras Comunidades Autónomas según sexo por nivel de estudios"/>
    <hyperlink ref="B6:C6" location="'Piramide AR'!A1" display="Pirámide de población: "/>
    <hyperlink ref="B6" location="indice!B6" display="Pirámide de población: "/>
    <hyperlink ref="B14:E14" location="indice!C15" display="Según Comunidad Autónoma de residencia"/>
    <hyperlink ref="C15:E15" location="pag12!A1" display="por sexo"/>
    <hyperlink ref="C16:E16" location="pag13!A1" display="por sexo"/>
    <hyperlink ref="E17" location="pag12!A1" display="por sexo"/>
    <hyperlink ref="E18" location="pag13!A1" display="por sexo"/>
    <hyperlink ref="C17:E17" location="pag14!A1" display="por grupos de edad"/>
    <hyperlink ref="C18:F18" location="pag15!A1" display="por grupos de edad"/>
    <hyperlink ref="E19" location="pag14!A1" display="por grupos de edad"/>
    <hyperlink ref="E21" location="pag14!A1" display="por grupos de edad"/>
    <hyperlink ref="E20" location="pag13!A1" display="por sexo"/>
    <hyperlink ref="E22" location="pag15!A1" display="por grupos de edad"/>
    <hyperlink ref="E20:F20" location="pag15!A1" display="por grupos de edad"/>
    <hyperlink ref="C19:F19" location="pag16!A1" display="por nivel de estudios"/>
    <hyperlink ref="C20:E20" location="pag17!A1" display="por nivel de estudios"/>
    <hyperlink ref="C21:E21" location="pag18!A1" display="por provincia de nacimiento"/>
    <hyperlink ref="C22:E22" location="pag19!A1" display="por provincia de nacimiento"/>
    <hyperlink ref="B24:E24" location="indice!C17" display="Según Comunidad Autónoma de residencia"/>
    <hyperlink ref="D25" location="'nacidos-2'!A6" display="(% verticales)"/>
    <hyperlink ref="C26:D26" location="'nacidos-2'!A31" display="por sexo"/>
    <hyperlink ref="C25:D25" location="'nacidos-2'!A6" display="por sexo"/>
    <hyperlink ref="D26" location="'nacidos-2'!A34" display="(% horizontales)"/>
    <hyperlink ref="C25:E25" location="'pag 20'!A1" display="por sexo"/>
    <hyperlink ref="C26:E26" location="'pag 22'!A1" display="por sexo"/>
    <hyperlink ref="E27" location="pag12!A1" display="por sexo"/>
    <hyperlink ref="E28" location="pag13!A1" display="por sexo"/>
    <hyperlink ref="C27:E27" location="pag14!A1" display="por grupos de edad"/>
    <hyperlink ref="C28:F28" location="'pag 26'!A1" display="por grupos de edad"/>
    <hyperlink ref="E29" location="pag14!A1" display="por grupos de edad"/>
    <hyperlink ref="E31" location="pag14!A1" display="por grupos de edad"/>
    <hyperlink ref="E30" location="pag13!A1" display="por sexo"/>
    <hyperlink ref="E32" location="pag15!A1" display="por grupos de edad"/>
    <hyperlink ref="E30:F30" location="pag15!A1" display="por grupos de edad"/>
    <hyperlink ref="C29:F29" location="'pag 28'!A1" display="por nivel de estudios"/>
    <hyperlink ref="C30:E30" location="pag17!A1" display="por nivel de estudios"/>
    <hyperlink ref="C31:E31" location="pag18!A1" display="por provincia de nacimiento"/>
    <hyperlink ref="C32:E32" location="pag19!A1" display="por provincia de nacimiento"/>
    <hyperlink ref="B24" location="indice!C25" display="Según Provincia de residencia"/>
    <hyperlink ref="C27:F27" location="'pag 24'!A1" display="por grupos de edad"/>
    <hyperlink ref="C30:F30" location="'pag 30'!A1" display="por nivel de estudios"/>
    <hyperlink ref="C31:F31" location="'pag 32'!A1" display="por provincia de nacimiento"/>
    <hyperlink ref="C32:F32" location="'pag 34'!A1" display="por provincia de nacimiento"/>
    <hyperlink ref="B34:E34" location="indice!C17" display="Según Comunidad Autónoma de residencia"/>
    <hyperlink ref="B34" location="indice!C35" display="Según Provincia de nacimiento"/>
    <hyperlink ref="C35:D35" location="'pag 36'!A1" display="por sexo"/>
    <hyperlink ref="C36:D36" location="'pag 36'!A1" display="por sexo"/>
    <hyperlink ref="C37:J37" location="'pag 36'!A30" display="relación entre los nacidos en Aragón residentes en otra Comunidad Autónoma y la población residente"/>
    <hyperlink ref="C38:E38" location="'pag 37'!A1" display="por grupos de edad"/>
    <hyperlink ref="C39:E39" location="'pag 37'!A1" display="por grupos de edad"/>
    <hyperlink ref="C40:E40" location="'pag 38'!A1" display="por nivel de estudios"/>
    <hyperlink ref="C41:E41" location="'pag 38'!A1" display="por nivel de estudios"/>
    <hyperlink ref="B43:D43" location="indice!C44" display="Según Comarca de nacimiento"/>
    <hyperlink ref="C44:K44" location="'pag 39'!A1" display="Relación entre los nacidos en Aragón residentes en otra Comunidad Autónoma y la población residente en Aragón"/>
    <hyperlink ref="C45:E45" location="'pag 40'!A1" display="por Comunidad Autónoma de residencia"/>
    <hyperlink ref="D46" location="'pag 37'!A1" display="por grupos de edad"/>
    <hyperlink ref="D47" location="'pag 37'!A1" display="por grupos de edad"/>
    <hyperlink ref="E48" location="'pag 38'!A1" display="por nivel de estudios"/>
    <hyperlink ref="E49" location="'pag 38'!A1" display="por nivel de estudios"/>
    <hyperlink ref="C46:D46" location="'pag 42'!A1" display="por sexo"/>
    <hyperlink ref="C47:D47" location="'pag 43'!A1" display="por sexo"/>
    <hyperlink ref="C48:F48" location="'pag 44'!A1" display="por nivel de estudios y sexo"/>
    <hyperlink ref="C49:F49" location="'pag 46'!A1" display="por nivel de estudios y sexo"/>
    <hyperlink ref="B6:D6" location="C7" display="Pirámide de población: 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89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.5" style="80" customWidth="1"/>
  </cols>
  <sheetData>
    <row r="1" spans="1:13" s="1" customFormat="1" ht="39.75" customHeight="1">
      <c r="A1" s="216" t="s">
        <v>161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42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0" customFormat="1" ht="19.5" customHeight="1">
      <c r="A4" s="77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273149</v>
      </c>
      <c r="C5" s="32">
        <v>100</v>
      </c>
      <c r="D5" s="30">
        <v>7341</v>
      </c>
      <c r="E5" s="88">
        <v>2.687544160879227</v>
      </c>
      <c r="F5" s="30">
        <v>23404</v>
      </c>
      <c r="G5" s="88">
        <v>8.56821734657641</v>
      </c>
      <c r="H5" s="30">
        <v>79283</v>
      </c>
      <c r="I5" s="88">
        <v>29.02555015760629</v>
      </c>
      <c r="J5" s="30">
        <v>71141</v>
      </c>
      <c r="K5" s="88">
        <v>26.04475945363153</v>
      </c>
      <c r="L5" s="30">
        <v>91980</v>
      </c>
      <c r="M5" s="88">
        <v>33.673928881306544</v>
      </c>
    </row>
    <row r="6" spans="1:13" ht="15" customHeight="1">
      <c r="A6" s="6" t="s">
        <v>26</v>
      </c>
      <c r="B6" s="21">
        <v>10543</v>
      </c>
      <c r="C6" s="45">
        <v>100</v>
      </c>
      <c r="D6" s="21">
        <v>621</v>
      </c>
      <c r="E6" s="7">
        <v>5.890164089917481</v>
      </c>
      <c r="F6" s="23">
        <v>2350</v>
      </c>
      <c r="G6" s="24">
        <v>22.289670871668406</v>
      </c>
      <c r="H6" s="23">
        <v>3788</v>
      </c>
      <c r="I6" s="79">
        <v>35.9290524518638</v>
      </c>
      <c r="J6" s="36">
        <v>1998</v>
      </c>
      <c r="K6" s="80">
        <v>18.95096272408233</v>
      </c>
      <c r="L6" s="36">
        <v>1786</v>
      </c>
      <c r="M6" s="80">
        <v>16.940149862467987</v>
      </c>
    </row>
    <row r="7" spans="1:13" ht="15" customHeight="1">
      <c r="A7" s="39" t="s">
        <v>149</v>
      </c>
      <c r="B7" s="21">
        <v>1543</v>
      </c>
      <c r="C7" s="45">
        <v>100</v>
      </c>
      <c r="D7" s="21">
        <v>70</v>
      </c>
      <c r="E7" s="7">
        <v>4.536616979909268</v>
      </c>
      <c r="F7" s="23">
        <v>220</v>
      </c>
      <c r="G7" s="24">
        <v>14.25793907971484</v>
      </c>
      <c r="H7" s="23">
        <v>510</v>
      </c>
      <c r="I7" s="79">
        <v>33.05249513933895</v>
      </c>
      <c r="J7" s="36">
        <v>399</v>
      </c>
      <c r="K7" s="80">
        <v>25.858716785482827</v>
      </c>
      <c r="L7" s="36">
        <v>344</v>
      </c>
      <c r="M7" s="80">
        <v>22.294232015554115</v>
      </c>
    </row>
    <row r="8" spans="1:13" ht="15" customHeight="1">
      <c r="A8" s="39" t="s">
        <v>150</v>
      </c>
      <c r="B8" s="21">
        <v>4167</v>
      </c>
      <c r="C8" s="45">
        <v>100</v>
      </c>
      <c r="D8" s="21">
        <v>171</v>
      </c>
      <c r="E8" s="7">
        <v>4.103671706263499</v>
      </c>
      <c r="F8" s="23">
        <v>653</v>
      </c>
      <c r="G8" s="24">
        <v>15.670746340292776</v>
      </c>
      <c r="H8" s="23">
        <v>1663</v>
      </c>
      <c r="I8" s="79">
        <v>39.908807295416366</v>
      </c>
      <c r="J8" s="36">
        <v>960</v>
      </c>
      <c r="K8" s="80">
        <v>23.038156947444204</v>
      </c>
      <c r="L8" s="36">
        <v>720</v>
      </c>
      <c r="M8" s="80">
        <v>17.278617710583152</v>
      </c>
    </row>
    <row r="9" spans="1:13" ht="15" customHeight="1">
      <c r="A9" s="6" t="s">
        <v>27</v>
      </c>
      <c r="B9" s="21">
        <v>3838</v>
      </c>
      <c r="C9" s="45">
        <v>100</v>
      </c>
      <c r="D9" s="21">
        <v>231</v>
      </c>
      <c r="E9" s="7">
        <v>6.018759770713913</v>
      </c>
      <c r="F9" s="23">
        <v>735</v>
      </c>
      <c r="G9" s="24">
        <v>19.150599270453363</v>
      </c>
      <c r="H9" s="23">
        <v>1672</v>
      </c>
      <c r="I9" s="79">
        <v>43.56435643564357</v>
      </c>
      <c r="J9" s="36">
        <v>800</v>
      </c>
      <c r="K9" s="80">
        <v>20.844189682126107</v>
      </c>
      <c r="L9" s="36">
        <v>400</v>
      </c>
      <c r="M9" s="80">
        <v>10.422094841063053</v>
      </c>
    </row>
    <row r="10" spans="1:13" ht="15" customHeight="1">
      <c r="A10" s="6" t="s">
        <v>28</v>
      </c>
      <c r="B10" s="21">
        <v>1317</v>
      </c>
      <c r="C10" s="45">
        <v>100</v>
      </c>
      <c r="D10" s="21">
        <v>101</v>
      </c>
      <c r="E10" s="7">
        <v>7.668944570994684</v>
      </c>
      <c r="F10" s="23">
        <v>190</v>
      </c>
      <c r="G10" s="24">
        <v>14.426727410782082</v>
      </c>
      <c r="H10" s="23">
        <v>473</v>
      </c>
      <c r="I10" s="79">
        <v>35.91495823842065</v>
      </c>
      <c r="J10" s="36">
        <v>297</v>
      </c>
      <c r="K10" s="80">
        <v>22.55125284738041</v>
      </c>
      <c r="L10" s="36">
        <v>256</v>
      </c>
      <c r="M10" s="80">
        <v>19.438116932422172</v>
      </c>
    </row>
    <row r="11" spans="1:13" ht="22.5" customHeight="1">
      <c r="A11" s="4" t="s">
        <v>153</v>
      </c>
      <c r="B11" s="20">
        <v>4946</v>
      </c>
      <c r="C11" s="46">
        <v>100</v>
      </c>
      <c r="D11" s="20">
        <v>471</v>
      </c>
      <c r="E11" s="12">
        <v>9.522846744844319</v>
      </c>
      <c r="F11" s="23">
        <v>1066</v>
      </c>
      <c r="G11" s="24">
        <v>21.552769915082894</v>
      </c>
      <c r="H11" s="23">
        <v>1799</v>
      </c>
      <c r="I11" s="79">
        <v>36.37282652648605</v>
      </c>
      <c r="J11" s="36">
        <v>769</v>
      </c>
      <c r="K11" s="80">
        <v>15.54791750909826</v>
      </c>
      <c r="L11" s="36">
        <v>841</v>
      </c>
      <c r="M11" s="80">
        <v>17.003639304488473</v>
      </c>
    </row>
    <row r="12" spans="1:13" ht="15" customHeight="1">
      <c r="A12" s="4" t="s">
        <v>29</v>
      </c>
      <c r="B12" s="20">
        <v>7534</v>
      </c>
      <c r="C12" s="46">
        <v>100</v>
      </c>
      <c r="D12" s="20">
        <v>491</v>
      </c>
      <c r="E12" s="12">
        <v>6.51712237855057</v>
      </c>
      <c r="F12" s="23">
        <v>1382</v>
      </c>
      <c r="G12" s="24">
        <v>18.343509423944784</v>
      </c>
      <c r="H12" s="23">
        <v>2561</v>
      </c>
      <c r="I12" s="79">
        <v>33.99256702946642</v>
      </c>
      <c r="J12" s="36">
        <v>1515</v>
      </c>
      <c r="K12" s="80">
        <v>20.108839925670292</v>
      </c>
      <c r="L12" s="36">
        <v>1585</v>
      </c>
      <c r="M12" s="80">
        <v>21.03796124236793</v>
      </c>
    </row>
    <row r="13" spans="1:13" ht="15" customHeight="1">
      <c r="A13" s="4" t="s">
        <v>30</v>
      </c>
      <c r="B13" s="20">
        <v>130406</v>
      </c>
      <c r="C13" s="46">
        <v>100</v>
      </c>
      <c r="D13" s="20">
        <v>1560</v>
      </c>
      <c r="E13" s="12">
        <v>1.1962639755839455</v>
      </c>
      <c r="F13" s="23">
        <v>5885</v>
      </c>
      <c r="G13" s="24">
        <v>4.512829164302256</v>
      </c>
      <c r="H13" s="23">
        <v>32547</v>
      </c>
      <c r="I13" s="79">
        <v>24.95820744444274</v>
      </c>
      <c r="J13" s="36">
        <v>37145</v>
      </c>
      <c r="K13" s="80">
        <v>28.484118828888246</v>
      </c>
      <c r="L13" s="36">
        <v>53269</v>
      </c>
      <c r="M13" s="80">
        <v>40.848580586782816</v>
      </c>
    </row>
    <row r="14" spans="1:13" ht="15" customHeight="1">
      <c r="A14" s="4" t="s">
        <v>31</v>
      </c>
      <c r="B14" s="20">
        <v>47519</v>
      </c>
      <c r="C14" s="46">
        <v>100</v>
      </c>
      <c r="D14" s="20">
        <v>1019</v>
      </c>
      <c r="E14" s="12">
        <v>2.144405395736442</v>
      </c>
      <c r="F14" s="23">
        <v>3571</v>
      </c>
      <c r="G14" s="24">
        <v>7.5148887813295735</v>
      </c>
      <c r="H14" s="23">
        <v>14106</v>
      </c>
      <c r="I14" s="79">
        <v>29.684968118015952</v>
      </c>
      <c r="J14" s="36">
        <v>12175</v>
      </c>
      <c r="K14" s="80">
        <v>25.621330415202344</v>
      </c>
      <c r="L14" s="36">
        <v>16648</v>
      </c>
      <c r="M14" s="80">
        <v>35.03440728971569</v>
      </c>
    </row>
    <row r="15" spans="1:13" ht="15" customHeight="1">
      <c r="A15" s="4" t="s">
        <v>32</v>
      </c>
      <c r="B15" s="20">
        <v>1371</v>
      </c>
      <c r="C15" s="46">
        <v>100</v>
      </c>
      <c r="D15" s="20">
        <v>151</v>
      </c>
      <c r="E15" s="12">
        <v>11.013858497447119</v>
      </c>
      <c r="F15" s="23">
        <v>381</v>
      </c>
      <c r="G15" s="24">
        <v>27.78993435448578</v>
      </c>
      <c r="H15" s="23">
        <v>480</v>
      </c>
      <c r="I15" s="79">
        <v>35.010940919037196</v>
      </c>
      <c r="J15" s="36">
        <v>188</v>
      </c>
      <c r="K15" s="80">
        <v>13.712618526622903</v>
      </c>
      <c r="L15" s="36">
        <v>171</v>
      </c>
      <c r="M15" s="80">
        <v>12.472647702407002</v>
      </c>
    </row>
    <row r="16" spans="1:13" ht="15" customHeight="1">
      <c r="A16" s="4" t="s">
        <v>33</v>
      </c>
      <c r="B16" s="20">
        <v>2479</v>
      </c>
      <c r="C16" s="46">
        <v>100</v>
      </c>
      <c r="D16" s="20">
        <v>157</v>
      </c>
      <c r="E16" s="12">
        <v>6.3331988705123035</v>
      </c>
      <c r="F16" s="23">
        <v>385</v>
      </c>
      <c r="G16" s="24">
        <v>15.53045582896329</v>
      </c>
      <c r="H16" s="23">
        <v>890</v>
      </c>
      <c r="I16" s="79">
        <v>35.90157321500605</v>
      </c>
      <c r="J16" s="36">
        <v>580</v>
      </c>
      <c r="K16" s="80">
        <v>23.396530859217428</v>
      </c>
      <c r="L16" s="36">
        <v>467</v>
      </c>
      <c r="M16" s="80">
        <v>18.838241226300926</v>
      </c>
    </row>
    <row r="17" spans="1:13" ht="22.5" customHeight="1">
      <c r="A17" s="4" t="s">
        <v>138</v>
      </c>
      <c r="B17" s="20">
        <v>32405</v>
      </c>
      <c r="C17" s="46">
        <v>100</v>
      </c>
      <c r="D17" s="20">
        <v>1076</v>
      </c>
      <c r="E17" s="12">
        <v>3.320475235303194</v>
      </c>
      <c r="F17" s="23">
        <v>3226</v>
      </c>
      <c r="G17" s="24">
        <v>9.955253818855114</v>
      </c>
      <c r="H17" s="23">
        <v>10695</v>
      </c>
      <c r="I17" s="79">
        <v>33.00416602376177</v>
      </c>
      <c r="J17" s="36">
        <v>8364</v>
      </c>
      <c r="K17" s="80">
        <v>25.810831661780593</v>
      </c>
      <c r="L17" s="36">
        <v>9044</v>
      </c>
      <c r="M17" s="80">
        <v>27.90927326029934</v>
      </c>
    </row>
    <row r="18" spans="1:13" ht="15" customHeight="1">
      <c r="A18" s="4" t="s">
        <v>151</v>
      </c>
      <c r="B18" s="20">
        <v>1886</v>
      </c>
      <c r="C18" s="46">
        <v>100</v>
      </c>
      <c r="D18" s="20">
        <v>114</v>
      </c>
      <c r="E18" s="12">
        <v>6.044538706256628</v>
      </c>
      <c r="F18" s="23">
        <v>308</v>
      </c>
      <c r="G18" s="24">
        <v>16.33085896076352</v>
      </c>
      <c r="H18" s="23">
        <v>698</v>
      </c>
      <c r="I18" s="79">
        <v>37.009544008483566</v>
      </c>
      <c r="J18" s="36">
        <v>381</v>
      </c>
      <c r="K18" s="80">
        <v>20.201484623541887</v>
      </c>
      <c r="L18" s="36">
        <v>385</v>
      </c>
      <c r="M18" s="80">
        <v>20.4135737009544</v>
      </c>
    </row>
    <row r="19" spans="1:13" s="10" customFormat="1" ht="15" customHeight="1">
      <c r="A19" s="4" t="s">
        <v>152</v>
      </c>
      <c r="B19" s="22">
        <v>11623</v>
      </c>
      <c r="C19" s="47">
        <v>100</v>
      </c>
      <c r="D19" s="22">
        <v>506</v>
      </c>
      <c r="E19" s="9">
        <v>4.353437150477502</v>
      </c>
      <c r="F19" s="23">
        <v>1536</v>
      </c>
      <c r="G19" s="24">
        <v>13.215176804611545</v>
      </c>
      <c r="H19" s="23">
        <v>3782</v>
      </c>
      <c r="I19" s="79">
        <v>32.53893142906307</v>
      </c>
      <c r="J19" s="36">
        <v>2748</v>
      </c>
      <c r="K19" s="80">
        <v>23.642777252000343</v>
      </c>
      <c r="L19" s="36">
        <v>3051</v>
      </c>
      <c r="M19" s="80">
        <v>26.249677363847546</v>
      </c>
    </row>
    <row r="20" spans="1:13" ht="15" customHeight="1">
      <c r="A20" t="s">
        <v>35</v>
      </c>
      <c r="B20" s="22">
        <v>7425</v>
      </c>
      <c r="C20" s="47">
        <v>100</v>
      </c>
      <c r="D20" s="22">
        <v>202</v>
      </c>
      <c r="E20" s="9">
        <v>2.7205387205387206</v>
      </c>
      <c r="F20" s="23">
        <v>622</v>
      </c>
      <c r="G20" s="24">
        <v>8.377104377104377</v>
      </c>
      <c r="H20" s="23">
        <v>2097</v>
      </c>
      <c r="I20" s="79">
        <v>28.242424242424242</v>
      </c>
      <c r="J20" s="36">
        <v>2115</v>
      </c>
      <c r="K20" s="80">
        <v>28.484848484848484</v>
      </c>
      <c r="L20" s="36">
        <v>2389</v>
      </c>
      <c r="M20" s="80">
        <v>32.17508417508417</v>
      </c>
    </row>
    <row r="21" spans="1:13" ht="15" customHeight="1">
      <c r="A21" t="s">
        <v>36</v>
      </c>
      <c r="B21" s="22">
        <v>3567</v>
      </c>
      <c r="C21" s="47">
        <v>100</v>
      </c>
      <c r="D21" s="22">
        <v>348</v>
      </c>
      <c r="E21" s="9">
        <v>9.75609756097561</v>
      </c>
      <c r="F21" s="23">
        <v>714</v>
      </c>
      <c r="G21" s="24">
        <v>20.016820857863753</v>
      </c>
      <c r="H21" s="23">
        <v>1334</v>
      </c>
      <c r="I21" s="79">
        <v>37.39837398373984</v>
      </c>
      <c r="J21" s="36">
        <v>612</v>
      </c>
      <c r="K21" s="80">
        <v>17.157275021026074</v>
      </c>
      <c r="L21" s="36">
        <v>559</v>
      </c>
      <c r="M21" s="80">
        <v>15.671432576394729</v>
      </c>
    </row>
    <row r="22" spans="1:13" ht="15" customHeight="1">
      <c r="A22" t="s">
        <v>37</v>
      </c>
      <c r="B22" s="22">
        <v>285</v>
      </c>
      <c r="C22" s="47">
        <v>100</v>
      </c>
      <c r="D22" s="22">
        <v>30</v>
      </c>
      <c r="E22" s="9">
        <v>10.526315789473683</v>
      </c>
      <c r="F22" s="23">
        <v>85</v>
      </c>
      <c r="G22" s="24">
        <v>29.82456140350877</v>
      </c>
      <c r="H22" s="23">
        <v>84</v>
      </c>
      <c r="I22" s="79">
        <v>29.47368421052631</v>
      </c>
      <c r="J22" s="36">
        <v>49</v>
      </c>
      <c r="K22" s="80">
        <v>17.192982456140353</v>
      </c>
      <c r="L22" s="36">
        <v>37</v>
      </c>
      <c r="M22" s="80">
        <v>12.982456140350877</v>
      </c>
    </row>
    <row r="23" spans="1:13" ht="15" customHeight="1">
      <c r="A23" s="8" t="s">
        <v>38</v>
      </c>
      <c r="B23" s="25">
        <v>295</v>
      </c>
      <c r="C23" s="48">
        <v>100</v>
      </c>
      <c r="D23" s="25">
        <v>22</v>
      </c>
      <c r="E23" s="26">
        <v>7.457627118644068</v>
      </c>
      <c r="F23" s="27">
        <v>95</v>
      </c>
      <c r="G23" s="28">
        <v>32.20338983050847</v>
      </c>
      <c r="H23" s="27">
        <v>104</v>
      </c>
      <c r="I23" s="81">
        <v>35.25423728813559</v>
      </c>
      <c r="J23" s="82">
        <v>46</v>
      </c>
      <c r="K23" s="83">
        <v>15.593220338983052</v>
      </c>
      <c r="L23" s="82">
        <v>28</v>
      </c>
      <c r="M23" s="83">
        <v>9.491525423728813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scale="98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3.83203125" style="0" customWidth="1"/>
    <col min="2" max="2" width="7.33203125" style="0" customWidth="1"/>
    <col min="3" max="4" width="6.33203125" style="0" customWidth="1"/>
    <col min="5" max="5" width="6.5" style="0" customWidth="1"/>
    <col min="6" max="6" width="6.33203125" style="0" customWidth="1"/>
    <col min="7" max="7" width="6.16015625" style="0" customWidth="1"/>
    <col min="8" max="8" width="7.83203125" style="23" customWidth="1"/>
    <col min="9" max="9" width="7.33203125" style="79" customWidth="1"/>
    <col min="10" max="10" width="7.5" style="36" customWidth="1"/>
    <col min="11" max="11" width="6" style="80" customWidth="1"/>
    <col min="12" max="12" width="9.66015625" style="36" customWidth="1"/>
    <col min="13" max="13" width="7.16015625" style="80" customWidth="1"/>
  </cols>
  <sheetData>
    <row r="1" spans="1:13" s="1" customFormat="1" ht="39.75" customHeight="1">
      <c r="A1" s="216" t="s">
        <v>162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7" t="s">
        <v>1</v>
      </c>
      <c r="C3" s="217"/>
      <c r="D3" s="217" t="s">
        <v>139</v>
      </c>
      <c r="E3" s="217"/>
      <c r="F3" s="218" t="s">
        <v>140</v>
      </c>
      <c r="G3" s="218"/>
      <c r="H3" s="218" t="s">
        <v>141</v>
      </c>
      <c r="I3" s="218"/>
      <c r="J3" s="218" t="s">
        <v>142</v>
      </c>
      <c r="K3" s="218"/>
      <c r="L3" s="218" t="s">
        <v>143</v>
      </c>
      <c r="M3" s="218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273149</v>
      </c>
      <c r="C5" s="32">
        <v>100</v>
      </c>
      <c r="D5" s="30">
        <v>1299</v>
      </c>
      <c r="E5" s="32">
        <v>100</v>
      </c>
      <c r="F5" s="30">
        <v>8888</v>
      </c>
      <c r="G5" s="32">
        <v>100</v>
      </c>
      <c r="H5" s="30">
        <v>119119</v>
      </c>
      <c r="I5" s="32">
        <v>100</v>
      </c>
      <c r="J5" s="30">
        <v>61756</v>
      </c>
      <c r="K5" s="32">
        <v>100</v>
      </c>
      <c r="L5" s="30">
        <v>82087</v>
      </c>
      <c r="M5" s="32">
        <v>100</v>
      </c>
    </row>
    <row r="6" spans="1:13" ht="15" customHeight="1">
      <c r="A6" s="6" t="s">
        <v>26</v>
      </c>
      <c r="B6" s="21">
        <v>10543</v>
      </c>
      <c r="C6" s="7">
        <v>3.8597981321549777</v>
      </c>
      <c r="D6" s="21">
        <v>67</v>
      </c>
      <c r="E6" s="7">
        <v>5.157813702848345</v>
      </c>
      <c r="F6" s="23">
        <v>352</v>
      </c>
      <c r="G6" s="24">
        <v>3.9603960396039604</v>
      </c>
      <c r="H6" s="23">
        <v>3038</v>
      </c>
      <c r="I6" s="79">
        <v>2.550390785684903</v>
      </c>
      <c r="J6" s="36">
        <v>2817</v>
      </c>
      <c r="K6" s="80">
        <v>4.561500097156552</v>
      </c>
      <c r="L6" s="36">
        <v>4269</v>
      </c>
      <c r="M6" s="80">
        <v>5.20057987257422</v>
      </c>
    </row>
    <row r="7" spans="1:13" ht="15" customHeight="1">
      <c r="A7" s="39" t="s">
        <v>149</v>
      </c>
      <c r="B7" s="21">
        <v>1543</v>
      </c>
      <c r="C7" s="7">
        <v>0.5648931535535551</v>
      </c>
      <c r="D7" s="21">
        <v>0</v>
      </c>
      <c r="E7" s="7">
        <v>0</v>
      </c>
      <c r="F7" s="23">
        <v>27</v>
      </c>
      <c r="G7" s="24">
        <v>0.3037803780378038</v>
      </c>
      <c r="H7" s="23">
        <v>583</v>
      </c>
      <c r="I7" s="79">
        <v>0.48942653984670786</v>
      </c>
      <c r="J7" s="36">
        <v>270</v>
      </c>
      <c r="K7" s="80">
        <v>0.43720448215558</v>
      </c>
      <c r="L7" s="36">
        <v>663</v>
      </c>
      <c r="M7" s="80">
        <v>0.8076796569493342</v>
      </c>
    </row>
    <row r="8" spans="1:13" ht="15" customHeight="1">
      <c r="A8" s="39" t="s">
        <v>150</v>
      </c>
      <c r="B8" s="21">
        <v>4167</v>
      </c>
      <c r="C8" s="7">
        <v>1.5255410050924587</v>
      </c>
      <c r="D8" s="21">
        <v>5</v>
      </c>
      <c r="E8" s="7">
        <v>0.3849114703618168</v>
      </c>
      <c r="F8" s="23">
        <v>116</v>
      </c>
      <c r="G8" s="24">
        <v>1.3051305130513051</v>
      </c>
      <c r="H8" s="23">
        <v>824</v>
      </c>
      <c r="I8" s="79">
        <v>0.6917452295603557</v>
      </c>
      <c r="J8" s="36">
        <v>1524</v>
      </c>
      <c r="K8" s="80">
        <v>2.467776410389274</v>
      </c>
      <c r="L8" s="36">
        <v>1698</v>
      </c>
      <c r="M8" s="80">
        <v>2.068537039969788</v>
      </c>
    </row>
    <row r="9" spans="1:13" ht="15" customHeight="1">
      <c r="A9" s="6" t="s">
        <v>27</v>
      </c>
      <c r="B9" s="21">
        <v>3838</v>
      </c>
      <c r="C9" s="7">
        <v>1.4050939230969177</v>
      </c>
      <c r="D9" s="21">
        <v>18</v>
      </c>
      <c r="E9" s="7">
        <v>1.3856812933025404</v>
      </c>
      <c r="F9" s="23">
        <v>231</v>
      </c>
      <c r="G9" s="24">
        <v>2.599009900990099</v>
      </c>
      <c r="H9" s="23">
        <v>689</v>
      </c>
      <c r="I9" s="79">
        <v>0.5784131834552003</v>
      </c>
      <c r="J9" s="36">
        <v>1091</v>
      </c>
      <c r="K9" s="80">
        <v>1.7666299630805102</v>
      </c>
      <c r="L9" s="36">
        <v>1809</v>
      </c>
      <c r="M9" s="80">
        <v>2.2037594259748805</v>
      </c>
    </row>
    <row r="10" spans="1:13" ht="15" customHeight="1">
      <c r="A10" s="6" t="s">
        <v>28</v>
      </c>
      <c r="B10" s="21">
        <v>1317</v>
      </c>
      <c r="C10" s="7">
        <v>0.4821544285353415</v>
      </c>
      <c r="D10" s="21">
        <v>2</v>
      </c>
      <c r="E10" s="7">
        <v>0.15396458814472672</v>
      </c>
      <c r="F10" s="23">
        <v>25</v>
      </c>
      <c r="G10" s="24">
        <v>0.2812781278127813</v>
      </c>
      <c r="H10" s="23">
        <v>444</v>
      </c>
      <c r="I10" s="79">
        <v>0.3727365071902887</v>
      </c>
      <c r="J10" s="36">
        <v>263</v>
      </c>
      <c r="K10" s="80">
        <v>0.42586955113673164</v>
      </c>
      <c r="L10" s="36">
        <v>583</v>
      </c>
      <c r="M10" s="80">
        <v>0.7102220814501686</v>
      </c>
    </row>
    <row r="11" spans="1:13" ht="22.5" customHeight="1">
      <c r="A11" s="4" t="s">
        <v>153</v>
      </c>
      <c r="B11" s="20">
        <v>4946</v>
      </c>
      <c r="C11" s="12">
        <v>1.8107333360180708</v>
      </c>
      <c r="D11" s="20">
        <v>50</v>
      </c>
      <c r="E11" s="12">
        <v>3.849114703618168</v>
      </c>
      <c r="F11" s="23">
        <v>207</v>
      </c>
      <c r="G11" s="24">
        <v>2.328982898289829</v>
      </c>
      <c r="H11" s="23">
        <v>1529</v>
      </c>
      <c r="I11" s="79">
        <v>1.2835903592206113</v>
      </c>
      <c r="J11" s="36">
        <v>1331</v>
      </c>
      <c r="K11" s="80">
        <v>2.155256169441026</v>
      </c>
      <c r="L11" s="36">
        <v>1829</v>
      </c>
      <c r="M11" s="80">
        <v>2.228123819849672</v>
      </c>
    </row>
    <row r="12" spans="1:13" ht="15" customHeight="1">
      <c r="A12" s="4" t="s">
        <v>29</v>
      </c>
      <c r="B12" s="20">
        <v>7534</v>
      </c>
      <c r="C12" s="12">
        <v>2.7582015676425686</v>
      </c>
      <c r="D12" s="20">
        <v>21</v>
      </c>
      <c r="E12" s="12">
        <v>1.6166281755196306</v>
      </c>
      <c r="F12" s="23">
        <v>415</v>
      </c>
      <c r="G12" s="24">
        <v>4.669216921692169</v>
      </c>
      <c r="H12" s="23">
        <v>2450</v>
      </c>
      <c r="I12" s="79">
        <v>2.0567667626491155</v>
      </c>
      <c r="J12" s="36">
        <v>1738</v>
      </c>
      <c r="K12" s="80">
        <v>2.814301444394067</v>
      </c>
      <c r="L12" s="36">
        <v>2910</v>
      </c>
      <c r="M12" s="80">
        <v>3.5450193087821456</v>
      </c>
    </row>
    <row r="13" spans="1:13" ht="15" customHeight="1">
      <c r="A13" s="4" t="s">
        <v>30</v>
      </c>
      <c r="B13" s="20">
        <v>130406</v>
      </c>
      <c r="C13" s="12">
        <v>47.74170873772191</v>
      </c>
      <c r="D13" s="20">
        <v>151</v>
      </c>
      <c r="E13" s="12">
        <v>11.624326404926867</v>
      </c>
      <c r="F13" s="23">
        <v>3558</v>
      </c>
      <c r="G13" s="24">
        <v>40.03150315031503</v>
      </c>
      <c r="H13" s="23">
        <v>70315</v>
      </c>
      <c r="I13" s="79">
        <v>59.02920608802962</v>
      </c>
      <c r="J13" s="36">
        <v>26927</v>
      </c>
      <c r="K13" s="80">
        <v>43.60224107779001</v>
      </c>
      <c r="L13" s="36">
        <v>29455</v>
      </c>
      <c r="M13" s="80">
        <v>35.882661079099</v>
      </c>
    </row>
    <row r="14" spans="1:13" ht="15" customHeight="1">
      <c r="A14" s="4" t="s">
        <v>31</v>
      </c>
      <c r="B14" s="20">
        <v>47519</v>
      </c>
      <c r="C14" s="12">
        <v>17.396732186462334</v>
      </c>
      <c r="D14" s="20">
        <v>212</v>
      </c>
      <c r="E14" s="12">
        <v>16.320246343341033</v>
      </c>
      <c r="F14" s="23">
        <v>2199</v>
      </c>
      <c r="G14" s="24">
        <v>24.74122412241224</v>
      </c>
      <c r="H14" s="23">
        <v>23514</v>
      </c>
      <c r="I14" s="79">
        <v>19.739923941604616</v>
      </c>
      <c r="J14" s="36">
        <v>10282</v>
      </c>
      <c r="K14" s="80">
        <v>16.64939439082842</v>
      </c>
      <c r="L14" s="36">
        <v>11312</v>
      </c>
      <c r="M14" s="80">
        <v>13.780501175582005</v>
      </c>
    </row>
    <row r="15" spans="1:13" ht="15" customHeight="1">
      <c r="A15" s="4" t="s">
        <v>32</v>
      </c>
      <c r="B15" s="20">
        <v>1371</v>
      </c>
      <c r="C15" s="12">
        <v>0.5019238584069501</v>
      </c>
      <c r="D15" s="20">
        <v>13</v>
      </c>
      <c r="E15" s="12">
        <v>1.0007698229407236</v>
      </c>
      <c r="F15" s="23">
        <v>78</v>
      </c>
      <c r="G15" s="24">
        <v>0.8775877587758776</v>
      </c>
      <c r="H15" s="23">
        <v>445</v>
      </c>
      <c r="I15" s="79">
        <v>0.3735760038281047</v>
      </c>
      <c r="J15" s="36">
        <v>302</v>
      </c>
      <c r="K15" s="80">
        <v>0.48902130967031543</v>
      </c>
      <c r="L15" s="36">
        <v>533</v>
      </c>
      <c r="M15" s="80">
        <v>0.6493110967631902</v>
      </c>
    </row>
    <row r="16" spans="1:13" ht="15" customHeight="1">
      <c r="A16" s="4" t="s">
        <v>33</v>
      </c>
      <c r="B16" s="20">
        <v>2479</v>
      </c>
      <c r="C16" s="12">
        <v>0.907563271328103</v>
      </c>
      <c r="D16" s="20">
        <v>6</v>
      </c>
      <c r="E16" s="12">
        <v>0.4618937644341801</v>
      </c>
      <c r="F16" s="23">
        <v>52</v>
      </c>
      <c r="G16" s="24">
        <v>0.585058505850585</v>
      </c>
      <c r="H16" s="23">
        <v>671</v>
      </c>
      <c r="I16" s="79">
        <v>0.5633022439745129</v>
      </c>
      <c r="J16" s="36">
        <v>653</v>
      </c>
      <c r="K16" s="80">
        <v>1.0573871364725695</v>
      </c>
      <c r="L16" s="36">
        <v>1097</v>
      </c>
      <c r="M16" s="80">
        <v>1.3363870040323071</v>
      </c>
    </row>
    <row r="17" spans="1:13" ht="22.5" customHeight="1">
      <c r="A17" s="4" t="s">
        <v>138</v>
      </c>
      <c r="B17" s="20">
        <v>32405</v>
      </c>
      <c r="C17" s="12">
        <v>11.863488425731012</v>
      </c>
      <c r="D17" s="20">
        <v>703</v>
      </c>
      <c r="E17" s="12">
        <v>54.118552732871436</v>
      </c>
      <c r="F17" s="23">
        <v>559</v>
      </c>
      <c r="G17" s="24">
        <v>6.28937893789379</v>
      </c>
      <c r="H17" s="23">
        <v>8013</v>
      </c>
      <c r="I17" s="79">
        <v>6.7268865588193325</v>
      </c>
      <c r="J17" s="36">
        <v>5743</v>
      </c>
      <c r="K17" s="80">
        <v>9.29950126303517</v>
      </c>
      <c r="L17" s="36">
        <v>17387</v>
      </c>
      <c r="M17" s="80">
        <v>21.181185815049886</v>
      </c>
    </row>
    <row r="18" spans="1:13" ht="15" customHeight="1">
      <c r="A18" s="4" t="s">
        <v>151</v>
      </c>
      <c r="B18" s="20">
        <v>1886</v>
      </c>
      <c r="C18" s="12">
        <v>0.690465643293587</v>
      </c>
      <c r="D18" s="20">
        <v>0</v>
      </c>
      <c r="E18" s="12">
        <v>0</v>
      </c>
      <c r="F18" s="23">
        <v>83</v>
      </c>
      <c r="G18" s="24">
        <v>0.9338433843384338</v>
      </c>
      <c r="H18" s="23">
        <v>539</v>
      </c>
      <c r="I18" s="79">
        <v>0.4524886877828055</v>
      </c>
      <c r="J18" s="36">
        <v>499</v>
      </c>
      <c r="K18" s="80">
        <v>0.8080186540579053</v>
      </c>
      <c r="L18" s="36">
        <v>765</v>
      </c>
      <c r="M18" s="80">
        <v>0.9319380657107702</v>
      </c>
    </row>
    <row r="19" spans="1:13" s="10" customFormat="1" ht="15" customHeight="1">
      <c r="A19" s="4" t="s">
        <v>152</v>
      </c>
      <c r="B19" s="22">
        <v>11623</v>
      </c>
      <c r="C19" s="9">
        <v>4.255186729587149</v>
      </c>
      <c r="D19" s="22">
        <v>26</v>
      </c>
      <c r="E19" s="9">
        <v>2.001539645881447</v>
      </c>
      <c r="F19" s="23">
        <v>485</v>
      </c>
      <c r="G19" s="24">
        <v>5.456795679567956</v>
      </c>
      <c r="H19" s="23">
        <v>2696</v>
      </c>
      <c r="I19" s="79">
        <v>2.263282935551843</v>
      </c>
      <c r="J19" s="36">
        <v>5208</v>
      </c>
      <c r="K19" s="80">
        <v>8.433188678023187</v>
      </c>
      <c r="L19" s="36">
        <v>3208</v>
      </c>
      <c r="M19" s="80">
        <v>3.9080487775165373</v>
      </c>
    </row>
    <row r="20" spans="1:13" ht="15" customHeight="1">
      <c r="A20" t="s">
        <v>35</v>
      </c>
      <c r="B20" s="22">
        <v>7425</v>
      </c>
      <c r="C20" s="9">
        <v>2.7182966073461734</v>
      </c>
      <c r="D20" s="22">
        <v>9</v>
      </c>
      <c r="E20" s="9">
        <v>0.6928406466512702</v>
      </c>
      <c r="F20" s="23">
        <v>298</v>
      </c>
      <c r="G20" s="24">
        <v>3.3528352835283526</v>
      </c>
      <c r="H20" s="23">
        <v>2484</v>
      </c>
      <c r="I20" s="79">
        <v>2.0853096483348583</v>
      </c>
      <c r="J20" s="36">
        <v>2058</v>
      </c>
      <c r="K20" s="80">
        <v>3.3324697195414212</v>
      </c>
      <c r="L20" s="36">
        <v>2576</v>
      </c>
      <c r="M20" s="80">
        <v>3.1381339310731295</v>
      </c>
    </row>
    <row r="21" spans="1:13" ht="15" customHeight="1">
      <c r="A21" t="s">
        <v>36</v>
      </c>
      <c r="B21" s="22">
        <v>3567</v>
      </c>
      <c r="C21" s="9">
        <v>1.3058806731856971</v>
      </c>
      <c r="D21" s="22">
        <v>16</v>
      </c>
      <c r="E21" s="9">
        <v>1.2317167051578137</v>
      </c>
      <c r="F21" s="23">
        <v>180</v>
      </c>
      <c r="G21" s="24">
        <v>2.025202520252025</v>
      </c>
      <c r="H21" s="23">
        <v>752</v>
      </c>
      <c r="I21" s="79">
        <v>0.6313014716376061</v>
      </c>
      <c r="J21" s="36">
        <v>901</v>
      </c>
      <c r="K21" s="80">
        <v>1.458967549711769</v>
      </c>
      <c r="L21" s="36">
        <v>1718</v>
      </c>
      <c r="M21" s="80">
        <v>2.0929014338445793</v>
      </c>
    </row>
    <row r="22" spans="1:13" ht="15" customHeight="1">
      <c r="A22" t="s">
        <v>37</v>
      </c>
      <c r="B22" s="22">
        <v>285</v>
      </c>
      <c r="C22" s="9">
        <v>0.10433865765571172</v>
      </c>
      <c r="D22" s="22">
        <v>0</v>
      </c>
      <c r="E22" s="9">
        <v>0</v>
      </c>
      <c r="F22" s="23">
        <v>15</v>
      </c>
      <c r="G22" s="24">
        <v>0.16876687668766877</v>
      </c>
      <c r="H22" s="23">
        <v>64</v>
      </c>
      <c r="I22" s="79">
        <v>0.053727784820221794</v>
      </c>
      <c r="J22" s="36">
        <v>70</v>
      </c>
      <c r="K22" s="80">
        <v>0.11334931018848371</v>
      </c>
      <c r="L22" s="36">
        <v>136</v>
      </c>
      <c r="M22" s="80">
        <v>0.1656778783485814</v>
      </c>
    </row>
    <row r="23" spans="1:13" ht="15" customHeight="1">
      <c r="A23" s="8" t="s">
        <v>38</v>
      </c>
      <c r="B23" s="25">
        <v>295</v>
      </c>
      <c r="C23" s="26">
        <v>0.10799966318749109</v>
      </c>
      <c r="D23" s="25">
        <v>0</v>
      </c>
      <c r="E23" s="26">
        <v>0</v>
      </c>
      <c r="F23" s="27">
        <v>8</v>
      </c>
      <c r="G23" s="28">
        <v>0.09000900090009001</v>
      </c>
      <c r="H23" s="27">
        <v>69</v>
      </c>
      <c r="I23" s="81">
        <v>0.057925268009301624</v>
      </c>
      <c r="J23" s="82">
        <v>79</v>
      </c>
      <c r="K23" s="83">
        <v>0.12792279292700304</v>
      </c>
      <c r="L23" s="82">
        <v>139</v>
      </c>
      <c r="M23" s="83">
        <v>0.1693325374298001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scale="98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83203125" style="0" customWidth="1"/>
    <col min="2" max="2" width="8.16015625" style="0" customWidth="1"/>
    <col min="3" max="3" width="6" style="89" customWidth="1"/>
    <col min="4" max="4" width="6.83203125" style="0" customWidth="1"/>
    <col min="5" max="5" width="6.33203125" style="0" customWidth="1"/>
    <col min="6" max="6" width="7.16015625" style="0" customWidth="1"/>
    <col min="7" max="7" width="5.5" style="0" customWidth="1"/>
    <col min="8" max="8" width="8.83203125" style="23" customWidth="1"/>
    <col min="9" max="9" width="7" style="79" customWidth="1"/>
    <col min="10" max="10" width="8" style="36" customWidth="1"/>
    <col min="11" max="11" width="6.83203125" style="80" customWidth="1"/>
    <col min="12" max="12" width="8.5" style="36" customWidth="1"/>
    <col min="13" max="13" width="8.16015625" style="80" customWidth="1"/>
  </cols>
  <sheetData>
    <row r="1" spans="1:13" s="1" customFormat="1" ht="39.75" customHeight="1">
      <c r="A1" s="216" t="s">
        <v>162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42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7" t="s">
        <v>1</v>
      </c>
      <c r="C3" s="217"/>
      <c r="D3" s="217" t="s">
        <v>139</v>
      </c>
      <c r="E3" s="217"/>
      <c r="F3" s="218" t="s">
        <v>140</v>
      </c>
      <c r="G3" s="218"/>
      <c r="H3" s="218" t="s">
        <v>141</v>
      </c>
      <c r="I3" s="218"/>
      <c r="J3" s="218" t="s">
        <v>142</v>
      </c>
      <c r="K3" s="218"/>
      <c r="L3" s="218" t="s">
        <v>143</v>
      </c>
      <c r="M3" s="218"/>
    </row>
    <row r="4" spans="1:13" s="10" customFormat="1" ht="19.5" customHeight="1">
      <c r="A4" s="77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273149</v>
      </c>
      <c r="C5" s="32">
        <v>100</v>
      </c>
      <c r="D5" s="30">
        <v>1299</v>
      </c>
      <c r="E5" s="88">
        <v>0.47556461857813864</v>
      </c>
      <c r="F5" s="30">
        <v>8888</v>
      </c>
      <c r="G5" s="88">
        <v>3.2539017166454935</v>
      </c>
      <c r="H5" s="30">
        <v>119119</v>
      </c>
      <c r="I5" s="88">
        <v>43.60953179400254</v>
      </c>
      <c r="J5" s="30">
        <v>61756</v>
      </c>
      <c r="K5" s="88">
        <v>22.608905762056605</v>
      </c>
      <c r="L5" s="30">
        <v>82087</v>
      </c>
      <c r="M5" s="88">
        <v>30.05209610871722</v>
      </c>
    </row>
    <row r="6" spans="1:13" ht="15" customHeight="1">
      <c r="A6" s="6" t="s">
        <v>26</v>
      </c>
      <c r="B6" s="21">
        <v>10543</v>
      </c>
      <c r="C6" s="45">
        <v>100</v>
      </c>
      <c r="D6" s="21">
        <v>67</v>
      </c>
      <c r="E6" s="7">
        <v>0.6354927440007588</v>
      </c>
      <c r="F6" s="23">
        <v>352</v>
      </c>
      <c r="G6" s="24">
        <v>3.338708147586076</v>
      </c>
      <c r="H6" s="23">
        <v>3038</v>
      </c>
      <c r="I6" s="79">
        <v>28.815327705586647</v>
      </c>
      <c r="J6" s="36">
        <v>2817</v>
      </c>
      <c r="K6" s="80">
        <v>26.71915014701698</v>
      </c>
      <c r="L6" s="36">
        <v>4269</v>
      </c>
      <c r="M6" s="80">
        <v>40.491321255809545</v>
      </c>
    </row>
    <row r="7" spans="1:13" ht="15" customHeight="1">
      <c r="A7" s="39" t="s">
        <v>149</v>
      </c>
      <c r="B7" s="21">
        <v>1543</v>
      </c>
      <c r="C7" s="45">
        <v>100</v>
      </c>
      <c r="D7" s="21">
        <v>0</v>
      </c>
      <c r="E7" s="7">
        <v>0</v>
      </c>
      <c r="F7" s="23">
        <v>27</v>
      </c>
      <c r="G7" s="24">
        <v>1.7498379779650033</v>
      </c>
      <c r="H7" s="23">
        <v>583</v>
      </c>
      <c r="I7" s="79">
        <v>37.78353856124433</v>
      </c>
      <c r="J7" s="36">
        <v>270</v>
      </c>
      <c r="K7" s="80">
        <v>17.498379779650033</v>
      </c>
      <c r="L7" s="36">
        <v>663</v>
      </c>
      <c r="M7" s="80">
        <v>42.968243681140635</v>
      </c>
    </row>
    <row r="8" spans="1:13" ht="15" customHeight="1">
      <c r="A8" s="39" t="s">
        <v>150</v>
      </c>
      <c r="B8" s="21">
        <v>4167</v>
      </c>
      <c r="C8" s="45">
        <v>100</v>
      </c>
      <c r="D8" s="21">
        <v>5</v>
      </c>
      <c r="E8" s="7">
        <v>0.11999040076793857</v>
      </c>
      <c r="F8" s="23">
        <v>116</v>
      </c>
      <c r="G8" s="24">
        <v>2.7837772978161746</v>
      </c>
      <c r="H8" s="23">
        <v>824</v>
      </c>
      <c r="I8" s="79">
        <v>19.774418046556274</v>
      </c>
      <c r="J8" s="36">
        <v>1524</v>
      </c>
      <c r="K8" s="80">
        <v>36.573074154067676</v>
      </c>
      <c r="L8" s="36">
        <v>1698</v>
      </c>
      <c r="M8" s="80">
        <v>40.748740100791935</v>
      </c>
    </row>
    <row r="9" spans="1:13" ht="15" customHeight="1">
      <c r="A9" s="6" t="s">
        <v>27</v>
      </c>
      <c r="B9" s="21">
        <v>3838</v>
      </c>
      <c r="C9" s="45">
        <v>100</v>
      </c>
      <c r="D9" s="21">
        <v>18</v>
      </c>
      <c r="E9" s="7">
        <v>0.46899426784783743</v>
      </c>
      <c r="F9" s="23">
        <v>231</v>
      </c>
      <c r="G9" s="24">
        <v>6.018759770713913</v>
      </c>
      <c r="H9" s="23">
        <v>689</v>
      </c>
      <c r="I9" s="79">
        <v>17.952058363731112</v>
      </c>
      <c r="J9" s="36">
        <v>1091</v>
      </c>
      <c r="K9" s="80">
        <v>28.42626367899948</v>
      </c>
      <c r="L9" s="36">
        <v>1809</v>
      </c>
      <c r="M9" s="80">
        <v>47.13392391870766</v>
      </c>
    </row>
    <row r="10" spans="1:13" ht="15" customHeight="1">
      <c r="A10" s="6" t="s">
        <v>28</v>
      </c>
      <c r="B10" s="21">
        <v>1317</v>
      </c>
      <c r="C10" s="45">
        <v>100</v>
      </c>
      <c r="D10" s="21">
        <v>2</v>
      </c>
      <c r="E10" s="7">
        <v>0.15186028853454822</v>
      </c>
      <c r="F10" s="23">
        <v>25</v>
      </c>
      <c r="G10" s="24">
        <v>1.8982536066818527</v>
      </c>
      <c r="H10" s="23">
        <v>444</v>
      </c>
      <c r="I10" s="79">
        <v>33.712984054669704</v>
      </c>
      <c r="J10" s="36">
        <v>263</v>
      </c>
      <c r="K10" s="80">
        <v>19.96962794229309</v>
      </c>
      <c r="L10" s="36">
        <v>583</v>
      </c>
      <c r="M10" s="80">
        <v>44.2672741078208</v>
      </c>
    </row>
    <row r="11" spans="1:13" ht="22.5" customHeight="1">
      <c r="A11" s="4" t="s">
        <v>153</v>
      </c>
      <c r="B11" s="20">
        <v>4946</v>
      </c>
      <c r="C11" s="46">
        <v>100</v>
      </c>
      <c r="D11" s="20">
        <v>50</v>
      </c>
      <c r="E11" s="12">
        <v>1.0109179134654267</v>
      </c>
      <c r="F11" s="23">
        <v>207</v>
      </c>
      <c r="G11" s="24">
        <v>4.185200161746866</v>
      </c>
      <c r="H11" s="23">
        <v>1529</v>
      </c>
      <c r="I11" s="79">
        <v>30.913869793772747</v>
      </c>
      <c r="J11" s="36">
        <v>1331</v>
      </c>
      <c r="K11" s="80">
        <v>26.910634856449654</v>
      </c>
      <c r="L11" s="36">
        <v>1829</v>
      </c>
      <c r="M11" s="80">
        <v>36.97937727456531</v>
      </c>
    </row>
    <row r="12" spans="1:13" ht="15" customHeight="1">
      <c r="A12" s="4" t="s">
        <v>29</v>
      </c>
      <c r="B12" s="20">
        <v>7534</v>
      </c>
      <c r="C12" s="46">
        <v>100</v>
      </c>
      <c r="D12" s="20">
        <v>21</v>
      </c>
      <c r="E12" s="12">
        <v>0.2787363950092912</v>
      </c>
      <c r="F12" s="23">
        <v>415</v>
      </c>
      <c r="G12" s="24">
        <v>5.5083620918502785</v>
      </c>
      <c r="H12" s="23">
        <v>2450</v>
      </c>
      <c r="I12" s="79">
        <v>32.51924608441731</v>
      </c>
      <c r="J12" s="36">
        <v>1738</v>
      </c>
      <c r="K12" s="80">
        <v>23.068754977435628</v>
      </c>
      <c r="L12" s="36">
        <v>2910</v>
      </c>
      <c r="M12" s="80">
        <v>38.624900451287495</v>
      </c>
    </row>
    <row r="13" spans="1:13" ht="15" customHeight="1">
      <c r="A13" s="4" t="s">
        <v>30</v>
      </c>
      <c r="B13" s="20">
        <v>130406</v>
      </c>
      <c r="C13" s="46">
        <v>100</v>
      </c>
      <c r="D13" s="20">
        <v>151</v>
      </c>
      <c r="E13" s="12">
        <v>0.11579221814947165</v>
      </c>
      <c r="F13" s="23">
        <v>3558</v>
      </c>
      <c r="G13" s="24">
        <v>2.728402067389537</v>
      </c>
      <c r="H13" s="23">
        <v>70315</v>
      </c>
      <c r="I13" s="79">
        <v>53.920065027682774</v>
      </c>
      <c r="J13" s="36">
        <v>26927</v>
      </c>
      <c r="K13" s="80">
        <v>20.6485897888134</v>
      </c>
      <c r="L13" s="36">
        <v>29455</v>
      </c>
      <c r="M13" s="80">
        <v>22.58715089796482</v>
      </c>
    </row>
    <row r="14" spans="1:13" ht="15" customHeight="1">
      <c r="A14" s="4" t="s">
        <v>31</v>
      </c>
      <c r="B14" s="20">
        <v>47519</v>
      </c>
      <c r="C14" s="46">
        <v>100</v>
      </c>
      <c r="D14" s="20">
        <v>212</v>
      </c>
      <c r="E14" s="12">
        <v>0.4461373345398683</v>
      </c>
      <c r="F14" s="23">
        <v>2199</v>
      </c>
      <c r="G14" s="24">
        <v>4.627622635156463</v>
      </c>
      <c r="H14" s="23">
        <v>23514</v>
      </c>
      <c r="I14" s="79">
        <v>49.48336454891727</v>
      </c>
      <c r="J14" s="36">
        <v>10282</v>
      </c>
      <c r="K14" s="80">
        <v>21.63766072518361</v>
      </c>
      <c r="L14" s="36">
        <v>11312</v>
      </c>
      <c r="M14" s="80">
        <v>23.805214756202783</v>
      </c>
    </row>
    <row r="15" spans="1:13" ht="15" customHeight="1">
      <c r="A15" s="4" t="s">
        <v>32</v>
      </c>
      <c r="B15" s="20">
        <v>1371</v>
      </c>
      <c r="C15" s="46">
        <v>100</v>
      </c>
      <c r="D15" s="20">
        <v>13</v>
      </c>
      <c r="E15" s="12">
        <v>0.9482129832239241</v>
      </c>
      <c r="F15" s="23">
        <v>78</v>
      </c>
      <c r="G15" s="24">
        <v>5.689277899343545</v>
      </c>
      <c r="H15" s="23">
        <v>445</v>
      </c>
      <c r="I15" s="79">
        <v>32.458059810357405</v>
      </c>
      <c r="J15" s="36">
        <v>302</v>
      </c>
      <c r="K15" s="80">
        <v>22.027716994894238</v>
      </c>
      <c r="L15" s="36">
        <v>533</v>
      </c>
      <c r="M15" s="80">
        <v>38.87673231218089</v>
      </c>
    </row>
    <row r="16" spans="1:13" ht="15" customHeight="1">
      <c r="A16" s="4" t="s">
        <v>33</v>
      </c>
      <c r="B16" s="20">
        <v>2479</v>
      </c>
      <c r="C16" s="46">
        <v>100</v>
      </c>
      <c r="D16" s="20">
        <v>6</v>
      </c>
      <c r="E16" s="12">
        <v>0.24203307785397335</v>
      </c>
      <c r="F16" s="23">
        <v>52</v>
      </c>
      <c r="G16" s="24">
        <v>2.0976200080677696</v>
      </c>
      <c r="H16" s="23">
        <v>671</v>
      </c>
      <c r="I16" s="79">
        <v>27.067365873336023</v>
      </c>
      <c r="J16" s="36">
        <v>653</v>
      </c>
      <c r="K16" s="80">
        <v>26.3412666397741</v>
      </c>
      <c r="L16" s="36">
        <v>1097</v>
      </c>
      <c r="M16" s="80">
        <v>44.25171440096813</v>
      </c>
    </row>
    <row r="17" spans="1:13" ht="22.5" customHeight="1">
      <c r="A17" s="4" t="s">
        <v>138</v>
      </c>
      <c r="B17" s="20">
        <v>32405</v>
      </c>
      <c r="C17" s="46">
        <v>100</v>
      </c>
      <c r="D17" s="20">
        <v>703</v>
      </c>
      <c r="E17" s="12">
        <v>2.1694182996451166</v>
      </c>
      <c r="F17" s="23">
        <v>559</v>
      </c>
      <c r="G17" s="24">
        <v>1.7250424317234996</v>
      </c>
      <c r="H17" s="23">
        <v>8013</v>
      </c>
      <c r="I17" s="79">
        <v>24.727665483721648</v>
      </c>
      <c r="J17" s="36">
        <v>5743</v>
      </c>
      <c r="K17" s="80">
        <v>17.722573676901714</v>
      </c>
      <c r="L17" s="36">
        <v>17387</v>
      </c>
      <c r="M17" s="80">
        <v>53.65530010800802</v>
      </c>
    </row>
    <row r="18" spans="1:13" ht="15" customHeight="1">
      <c r="A18" s="4" t="s">
        <v>151</v>
      </c>
      <c r="B18" s="20">
        <v>1886</v>
      </c>
      <c r="C18" s="46">
        <v>100</v>
      </c>
      <c r="D18" s="20">
        <v>0</v>
      </c>
      <c r="E18" s="12">
        <v>0</v>
      </c>
      <c r="F18" s="23">
        <v>83</v>
      </c>
      <c r="G18" s="24">
        <v>4.40084835630965</v>
      </c>
      <c r="H18" s="23">
        <v>539</v>
      </c>
      <c r="I18" s="79">
        <v>28.57900318133616</v>
      </c>
      <c r="J18" s="36">
        <v>499</v>
      </c>
      <c r="K18" s="80">
        <v>26.458112407211026</v>
      </c>
      <c r="L18" s="36">
        <v>765</v>
      </c>
      <c r="M18" s="80">
        <v>40.56203605514316</v>
      </c>
    </row>
    <row r="19" spans="1:13" s="10" customFormat="1" ht="15" customHeight="1">
      <c r="A19" s="4" t="s">
        <v>152</v>
      </c>
      <c r="B19" s="22">
        <v>11623</v>
      </c>
      <c r="C19" s="47">
        <v>100</v>
      </c>
      <c r="D19" s="22">
        <v>26</v>
      </c>
      <c r="E19" s="9">
        <v>0.22369439903639335</v>
      </c>
      <c r="F19" s="23">
        <v>485</v>
      </c>
      <c r="G19" s="24">
        <v>4.172760905101953</v>
      </c>
      <c r="H19" s="23">
        <v>2696</v>
      </c>
      <c r="I19" s="79">
        <v>23.195388453927556</v>
      </c>
      <c r="J19" s="36">
        <v>5208</v>
      </c>
      <c r="K19" s="80">
        <v>44.80770885313603</v>
      </c>
      <c r="L19" s="36">
        <v>3208</v>
      </c>
      <c r="M19" s="80">
        <v>27.60044738879807</v>
      </c>
    </row>
    <row r="20" spans="1:13" ht="15" customHeight="1">
      <c r="A20" t="s">
        <v>35</v>
      </c>
      <c r="B20" s="22">
        <v>7425</v>
      </c>
      <c r="C20" s="47">
        <v>100</v>
      </c>
      <c r="D20" s="22">
        <v>9</v>
      </c>
      <c r="E20" s="9">
        <v>0.12121212121212122</v>
      </c>
      <c r="F20" s="23">
        <v>298</v>
      </c>
      <c r="G20" s="24">
        <v>4.013468013468014</v>
      </c>
      <c r="H20" s="23">
        <v>2484</v>
      </c>
      <c r="I20" s="79">
        <v>33.45454545454545</v>
      </c>
      <c r="J20" s="36">
        <v>2058</v>
      </c>
      <c r="K20" s="80">
        <v>27.717171717171716</v>
      </c>
      <c r="L20" s="36">
        <v>2576</v>
      </c>
      <c r="M20" s="80">
        <v>34.69360269360269</v>
      </c>
    </row>
    <row r="21" spans="1:13" ht="15" customHeight="1">
      <c r="A21" t="s">
        <v>36</v>
      </c>
      <c r="B21" s="22">
        <v>3567</v>
      </c>
      <c r="C21" s="47">
        <v>100</v>
      </c>
      <c r="D21" s="22">
        <v>16</v>
      </c>
      <c r="E21" s="9">
        <v>0.448556209700028</v>
      </c>
      <c r="F21" s="23">
        <v>180</v>
      </c>
      <c r="G21" s="24">
        <v>5.046257359125315</v>
      </c>
      <c r="H21" s="23">
        <v>752</v>
      </c>
      <c r="I21" s="79">
        <v>21.08214185590132</v>
      </c>
      <c r="J21" s="36">
        <v>901</v>
      </c>
      <c r="K21" s="80">
        <v>25.25932155873283</v>
      </c>
      <c r="L21" s="36">
        <v>1718</v>
      </c>
      <c r="M21" s="80">
        <v>48.16372301654051</v>
      </c>
    </row>
    <row r="22" spans="1:13" ht="15" customHeight="1">
      <c r="A22" t="s">
        <v>37</v>
      </c>
      <c r="B22" s="22">
        <v>285</v>
      </c>
      <c r="C22" s="47">
        <v>100</v>
      </c>
      <c r="D22" s="22">
        <v>0</v>
      </c>
      <c r="E22" s="9">
        <v>0</v>
      </c>
      <c r="F22" s="23">
        <v>15</v>
      </c>
      <c r="G22" s="24">
        <v>5.263157894736842</v>
      </c>
      <c r="H22" s="23">
        <v>64</v>
      </c>
      <c r="I22" s="79">
        <v>22.45614035087719</v>
      </c>
      <c r="J22" s="36">
        <v>70</v>
      </c>
      <c r="K22" s="80">
        <v>24.561403508771928</v>
      </c>
      <c r="L22" s="36">
        <v>136</v>
      </c>
      <c r="M22" s="80">
        <v>47.719298245614034</v>
      </c>
    </row>
    <row r="23" spans="1:13" ht="15" customHeight="1">
      <c r="A23" s="8" t="s">
        <v>38</v>
      </c>
      <c r="B23" s="25">
        <v>295</v>
      </c>
      <c r="C23" s="48">
        <v>100</v>
      </c>
      <c r="D23" s="25">
        <v>0</v>
      </c>
      <c r="E23" s="26">
        <v>0</v>
      </c>
      <c r="F23" s="27">
        <v>8</v>
      </c>
      <c r="G23" s="28">
        <v>2.711864406779661</v>
      </c>
      <c r="H23" s="27">
        <v>69</v>
      </c>
      <c r="I23" s="81">
        <v>23.389830508474578</v>
      </c>
      <c r="J23" s="82">
        <v>79</v>
      </c>
      <c r="K23" s="83">
        <v>26.779661016949152</v>
      </c>
      <c r="L23" s="82">
        <v>139</v>
      </c>
      <c r="M23" s="83">
        <v>47.11864406779661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9" s="1" customFormat="1" ht="60" customHeight="1">
      <c r="A1" s="213" t="s">
        <v>163</v>
      </c>
      <c r="B1" s="219"/>
      <c r="C1" s="219"/>
      <c r="D1" s="219"/>
      <c r="E1" s="219"/>
      <c r="F1" s="219"/>
      <c r="G1" s="219"/>
      <c r="H1" s="220"/>
      <c r="I1" s="220"/>
    </row>
    <row r="2" spans="1:9" s="2" customFormat="1" ht="18" customHeight="1">
      <c r="A2" s="69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39</v>
      </c>
      <c r="E3" s="215"/>
      <c r="F3" s="215" t="s">
        <v>0</v>
      </c>
      <c r="G3" s="215" t="s">
        <v>0</v>
      </c>
      <c r="H3" s="215" t="s">
        <v>40</v>
      </c>
      <c r="I3" s="215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273149</v>
      </c>
      <c r="C5" s="32">
        <v>100</v>
      </c>
      <c r="D5" s="30">
        <v>61046</v>
      </c>
      <c r="E5" s="32">
        <v>100</v>
      </c>
      <c r="F5" s="30">
        <v>89568</v>
      </c>
      <c r="G5" s="32">
        <v>100</v>
      </c>
      <c r="H5" s="30">
        <v>122535</v>
      </c>
      <c r="I5" s="32">
        <v>100</v>
      </c>
    </row>
    <row r="6" spans="1:9" ht="15" customHeight="1">
      <c r="A6" s="6" t="s">
        <v>26</v>
      </c>
      <c r="B6" s="21">
        <v>10543</v>
      </c>
      <c r="C6" s="7">
        <v>3.8597981321549777</v>
      </c>
      <c r="D6" s="21">
        <v>2303</v>
      </c>
      <c r="E6" s="7">
        <v>3.772564951020542</v>
      </c>
      <c r="F6" s="23">
        <v>2013</v>
      </c>
      <c r="G6" s="24">
        <v>2.247454448017149</v>
      </c>
      <c r="H6" s="23">
        <v>6227</v>
      </c>
      <c r="I6" s="24">
        <v>5.08181335944832</v>
      </c>
    </row>
    <row r="7" spans="1:9" ht="15" customHeight="1">
      <c r="A7" s="39" t="s">
        <v>149</v>
      </c>
      <c r="B7" s="21">
        <v>1543</v>
      </c>
      <c r="C7" s="7">
        <v>0.5648931535535551</v>
      </c>
      <c r="D7" s="21">
        <v>350</v>
      </c>
      <c r="E7" s="7">
        <v>0.5733381384529699</v>
      </c>
      <c r="F7" s="23">
        <v>257</v>
      </c>
      <c r="G7" s="24">
        <v>0.28693283315469814</v>
      </c>
      <c r="H7" s="23">
        <v>936</v>
      </c>
      <c r="I7" s="24">
        <v>0.7638633859713551</v>
      </c>
    </row>
    <row r="8" spans="1:9" ht="15" customHeight="1">
      <c r="A8" s="39" t="s">
        <v>150</v>
      </c>
      <c r="B8" s="21">
        <v>4167</v>
      </c>
      <c r="C8" s="7">
        <v>1.5255410050924587</v>
      </c>
      <c r="D8" s="21">
        <v>805</v>
      </c>
      <c r="E8" s="7">
        <v>1.3186777184418308</v>
      </c>
      <c r="F8" s="23">
        <v>796</v>
      </c>
      <c r="G8" s="24">
        <v>0.8887102536620222</v>
      </c>
      <c r="H8" s="23">
        <v>2566</v>
      </c>
      <c r="I8" s="24">
        <v>2.0940955645325823</v>
      </c>
    </row>
    <row r="9" spans="1:9" ht="15" customHeight="1">
      <c r="A9" s="6" t="s">
        <v>27</v>
      </c>
      <c r="B9" s="21">
        <v>3838</v>
      </c>
      <c r="C9" s="7">
        <v>1.4050939230969177</v>
      </c>
      <c r="D9" s="21">
        <v>585</v>
      </c>
      <c r="E9" s="7">
        <v>0.958293745699964</v>
      </c>
      <c r="F9" s="23">
        <v>455</v>
      </c>
      <c r="G9" s="24">
        <v>0.5079939264022866</v>
      </c>
      <c r="H9" s="23">
        <v>2798</v>
      </c>
      <c r="I9" s="24">
        <v>2.2834292243032603</v>
      </c>
    </row>
    <row r="10" spans="1:9" ht="15" customHeight="1">
      <c r="A10" s="6" t="s">
        <v>28</v>
      </c>
      <c r="B10" s="21">
        <v>1317</v>
      </c>
      <c r="C10" s="7">
        <v>0.4821544285353415</v>
      </c>
      <c r="D10" s="21">
        <v>260</v>
      </c>
      <c r="E10" s="7">
        <v>0.4259083314222062</v>
      </c>
      <c r="F10" s="23">
        <v>128</v>
      </c>
      <c r="G10" s="24">
        <v>0.1429081814933905</v>
      </c>
      <c r="H10" s="23">
        <v>929</v>
      </c>
      <c r="I10" s="24">
        <v>0.7581507324437916</v>
      </c>
    </row>
    <row r="11" spans="1:9" ht="22.5" customHeight="1">
      <c r="A11" s="4" t="s">
        <v>153</v>
      </c>
      <c r="B11" s="20">
        <v>4946</v>
      </c>
      <c r="C11" s="12">
        <v>1.8107333360180708</v>
      </c>
      <c r="D11" s="20">
        <v>716</v>
      </c>
      <c r="E11" s="12">
        <v>1.1728860203780755</v>
      </c>
      <c r="F11" s="23">
        <v>1561</v>
      </c>
      <c r="G11" s="24">
        <v>1.742809932118614</v>
      </c>
      <c r="H11" s="23">
        <v>2669</v>
      </c>
      <c r="I11" s="24">
        <v>2.178153180723875</v>
      </c>
    </row>
    <row r="12" spans="1:9" ht="15" customHeight="1">
      <c r="A12" s="4" t="s">
        <v>29</v>
      </c>
      <c r="B12" s="20">
        <v>7534</v>
      </c>
      <c r="C12" s="12">
        <v>2.7582015676425686</v>
      </c>
      <c r="D12" s="20">
        <v>1123</v>
      </c>
      <c r="E12" s="12">
        <v>1.839596369950529</v>
      </c>
      <c r="F12" s="23">
        <v>812</v>
      </c>
      <c r="G12" s="24">
        <v>0.9065737763486961</v>
      </c>
      <c r="H12" s="23">
        <v>5599</v>
      </c>
      <c r="I12" s="24">
        <v>4.569306728689762</v>
      </c>
    </row>
    <row r="13" spans="1:9" ht="15" customHeight="1">
      <c r="A13" s="4" t="s">
        <v>30</v>
      </c>
      <c r="B13" s="20">
        <v>130406</v>
      </c>
      <c r="C13" s="12">
        <v>47.74170873772191</v>
      </c>
      <c r="D13" s="20">
        <v>41715</v>
      </c>
      <c r="E13" s="12">
        <v>68.33371555875897</v>
      </c>
      <c r="F13" s="23">
        <v>42834</v>
      </c>
      <c r="G13" s="24">
        <v>47.82288317256163</v>
      </c>
      <c r="H13" s="23">
        <v>45857</v>
      </c>
      <c r="I13" s="24">
        <v>37.42359325906884</v>
      </c>
    </row>
    <row r="14" spans="1:9" ht="15" customHeight="1">
      <c r="A14" s="4" t="s">
        <v>31</v>
      </c>
      <c r="B14" s="20">
        <v>47519</v>
      </c>
      <c r="C14" s="12">
        <v>17.396732186462334</v>
      </c>
      <c r="D14" s="20">
        <v>2939</v>
      </c>
      <c r="E14" s="12">
        <v>4.8144022540379385</v>
      </c>
      <c r="F14" s="23">
        <v>33203</v>
      </c>
      <c r="G14" s="24">
        <v>37.07015898535191</v>
      </c>
      <c r="H14" s="23">
        <v>11377</v>
      </c>
      <c r="I14" s="24">
        <v>9.284694169012935</v>
      </c>
    </row>
    <row r="15" spans="1:9" ht="15" customHeight="1">
      <c r="A15" s="4" t="s">
        <v>32</v>
      </c>
      <c r="B15" s="20">
        <v>1371</v>
      </c>
      <c r="C15" s="12">
        <v>0.5019238584069501</v>
      </c>
      <c r="D15" s="20">
        <v>353</v>
      </c>
      <c r="E15" s="12">
        <v>0.5782524653539953</v>
      </c>
      <c r="F15" s="23">
        <v>258</v>
      </c>
      <c r="G15" s="24">
        <v>0.28804930332261525</v>
      </c>
      <c r="H15" s="23">
        <v>760</v>
      </c>
      <c r="I15" s="24">
        <v>0.6202309544211857</v>
      </c>
    </row>
    <row r="16" spans="1:9" ht="15" customHeight="1">
      <c r="A16" s="4" t="s">
        <v>33</v>
      </c>
      <c r="B16" s="20">
        <v>2479</v>
      </c>
      <c r="C16" s="12">
        <v>0.907563271328103</v>
      </c>
      <c r="D16" s="20">
        <v>623</v>
      </c>
      <c r="E16" s="12">
        <v>1.0205418864462863</v>
      </c>
      <c r="F16" s="23">
        <v>354</v>
      </c>
      <c r="G16" s="24">
        <v>0.3952304394426581</v>
      </c>
      <c r="H16" s="23">
        <v>1502</v>
      </c>
      <c r="I16" s="24">
        <v>1.2257722283429224</v>
      </c>
    </row>
    <row r="17" spans="1:9" ht="22.5" customHeight="1">
      <c r="A17" s="4" t="s">
        <v>138</v>
      </c>
      <c r="B17" s="20">
        <v>32405</v>
      </c>
      <c r="C17" s="12">
        <v>11.863488425731012</v>
      </c>
      <c r="D17" s="20">
        <v>5447</v>
      </c>
      <c r="E17" s="12">
        <v>8.92277954329522</v>
      </c>
      <c r="F17" s="23">
        <v>4880</v>
      </c>
      <c r="G17" s="24">
        <v>5.448374419435513</v>
      </c>
      <c r="H17" s="23">
        <v>22078</v>
      </c>
      <c r="I17" s="24">
        <v>18.017709225935448</v>
      </c>
    </row>
    <row r="18" spans="1:9" ht="15" customHeight="1">
      <c r="A18" s="4" t="s">
        <v>151</v>
      </c>
      <c r="B18" s="20">
        <v>1886</v>
      </c>
      <c r="C18" s="12">
        <v>0.690465643293587</v>
      </c>
      <c r="D18" s="20">
        <v>340</v>
      </c>
      <c r="E18" s="12">
        <v>0.5569570487828851</v>
      </c>
      <c r="F18" s="23">
        <v>443</v>
      </c>
      <c r="G18" s="24">
        <v>0.4945962843872812</v>
      </c>
      <c r="H18" s="23">
        <v>1103</v>
      </c>
      <c r="I18" s="24">
        <v>0.9001509772717998</v>
      </c>
    </row>
    <row r="19" spans="1:9" s="10" customFormat="1" ht="15" customHeight="1">
      <c r="A19" s="4" t="s">
        <v>152</v>
      </c>
      <c r="B19" s="22">
        <v>11623</v>
      </c>
      <c r="C19" s="9">
        <v>4.255186729587149</v>
      </c>
      <c r="D19" s="22">
        <v>1497</v>
      </c>
      <c r="E19" s="9">
        <v>2.4522491236117028</v>
      </c>
      <c r="F19" s="23">
        <v>549</v>
      </c>
      <c r="G19" s="24">
        <v>0.6129421221864952</v>
      </c>
      <c r="H19" s="23">
        <v>9577</v>
      </c>
      <c r="I19" s="24">
        <v>7.815726119068021</v>
      </c>
    </row>
    <row r="20" spans="1:9" ht="15" customHeight="1">
      <c r="A20" t="s">
        <v>35</v>
      </c>
      <c r="B20" s="22">
        <v>7425</v>
      </c>
      <c r="C20" s="9">
        <v>2.7182966073461734</v>
      </c>
      <c r="D20" s="22">
        <v>1416</v>
      </c>
      <c r="E20" s="9">
        <v>2.3195622972840155</v>
      </c>
      <c r="F20" s="23">
        <v>665</v>
      </c>
      <c r="G20" s="24">
        <v>0.7424526616648803</v>
      </c>
      <c r="H20" s="23">
        <v>5344</v>
      </c>
      <c r="I20" s="24">
        <v>4.361202921614233</v>
      </c>
    </row>
    <row r="21" spans="1:9" ht="15" customHeight="1">
      <c r="A21" t="s">
        <v>36</v>
      </c>
      <c r="B21" s="22">
        <v>3567</v>
      </c>
      <c r="C21" s="9">
        <v>1.3058806731856971</v>
      </c>
      <c r="D21" s="22">
        <v>449</v>
      </c>
      <c r="E21" s="9">
        <v>0.7355109261868099</v>
      </c>
      <c r="F21" s="23">
        <v>306</v>
      </c>
      <c r="G21" s="24">
        <v>0.3416398713826367</v>
      </c>
      <c r="H21" s="23">
        <v>2812</v>
      </c>
      <c r="I21" s="24">
        <v>2.2948545313583875</v>
      </c>
    </row>
    <row r="22" spans="1:9" ht="15" customHeight="1">
      <c r="A22" t="s">
        <v>37</v>
      </c>
      <c r="B22" s="22">
        <v>285</v>
      </c>
      <c r="C22" s="9">
        <v>0.10433865765571172</v>
      </c>
      <c r="D22" s="22">
        <v>56</v>
      </c>
      <c r="E22" s="9">
        <v>0.09173410215247518</v>
      </c>
      <c r="F22" s="23">
        <v>16</v>
      </c>
      <c r="G22" s="24">
        <v>0.01786352268667381</v>
      </c>
      <c r="H22" s="23">
        <v>213</v>
      </c>
      <c r="I22" s="24">
        <v>0.1738278859101481</v>
      </c>
    </row>
    <row r="23" spans="1:9" ht="15" customHeight="1">
      <c r="A23" s="8" t="s">
        <v>38</v>
      </c>
      <c r="B23" s="25">
        <v>295</v>
      </c>
      <c r="C23" s="26">
        <v>0.10799966318749109</v>
      </c>
      <c r="D23" s="25">
        <v>69</v>
      </c>
      <c r="E23" s="26">
        <v>0.11302951872358549</v>
      </c>
      <c r="F23" s="27">
        <v>38</v>
      </c>
      <c r="G23" s="28">
        <v>0.0424258663808503</v>
      </c>
      <c r="H23" s="27">
        <v>188</v>
      </c>
      <c r="I23" s="28">
        <v>0.15342555188313545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9" s="1" customFormat="1" ht="60" customHeight="1">
      <c r="A1" s="216" t="s">
        <v>163</v>
      </c>
      <c r="B1" s="216"/>
      <c r="C1" s="216"/>
      <c r="D1" s="216"/>
      <c r="E1" s="216"/>
      <c r="F1" s="216"/>
      <c r="G1" s="216"/>
      <c r="H1" s="216"/>
      <c r="I1" s="216"/>
    </row>
    <row r="2" spans="1:9" s="2" customFormat="1" ht="18" customHeight="1">
      <c r="A2" s="69" t="s">
        <v>42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39</v>
      </c>
      <c r="E3" s="215"/>
      <c r="F3" s="215" t="s">
        <v>0</v>
      </c>
      <c r="G3" s="215" t="s">
        <v>0</v>
      </c>
      <c r="H3" s="215" t="s">
        <v>40</v>
      </c>
      <c r="I3" s="215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273149</v>
      </c>
      <c r="C5" s="32">
        <v>100</v>
      </c>
      <c r="D5" s="30">
        <v>61046</v>
      </c>
      <c r="E5" s="44">
        <v>22.348974369300272</v>
      </c>
      <c r="F5" s="30">
        <v>89568</v>
      </c>
      <c r="G5" s="44">
        <v>32.79089434704136</v>
      </c>
      <c r="H5" s="30">
        <v>122535</v>
      </c>
      <c r="I5" s="44">
        <v>44.86013128365837</v>
      </c>
    </row>
    <row r="6" spans="1:9" ht="15" customHeight="1">
      <c r="A6" s="6" t="s">
        <v>26</v>
      </c>
      <c r="B6" s="21">
        <v>10543</v>
      </c>
      <c r="C6" s="45">
        <v>100</v>
      </c>
      <c r="D6" s="21">
        <v>2303</v>
      </c>
      <c r="E6" s="7">
        <v>21.843877454235034</v>
      </c>
      <c r="F6" s="23">
        <v>2013</v>
      </c>
      <c r="G6" s="24">
        <v>19.09323721900787</v>
      </c>
      <c r="H6" s="23">
        <v>6227</v>
      </c>
      <c r="I6" s="24">
        <v>59.06288532675708</v>
      </c>
    </row>
    <row r="7" spans="1:9" ht="15" customHeight="1">
      <c r="A7" s="39" t="s">
        <v>149</v>
      </c>
      <c r="B7" s="21">
        <v>1543</v>
      </c>
      <c r="C7" s="45">
        <v>100</v>
      </c>
      <c r="D7" s="21">
        <v>350</v>
      </c>
      <c r="E7" s="7">
        <v>22.683084899546337</v>
      </c>
      <c r="F7" s="23">
        <v>257</v>
      </c>
      <c r="G7" s="24">
        <v>16.655865197666884</v>
      </c>
      <c r="H7" s="23">
        <v>936</v>
      </c>
      <c r="I7" s="24">
        <v>60.66104990278678</v>
      </c>
    </row>
    <row r="8" spans="1:9" ht="15" customHeight="1">
      <c r="A8" s="39" t="s">
        <v>150</v>
      </c>
      <c r="B8" s="21">
        <v>4167</v>
      </c>
      <c r="C8" s="45">
        <v>100</v>
      </c>
      <c r="D8" s="21">
        <v>805</v>
      </c>
      <c r="E8" s="7">
        <v>19.31845452363811</v>
      </c>
      <c r="F8" s="23">
        <v>796</v>
      </c>
      <c r="G8" s="24">
        <v>19.10247180225582</v>
      </c>
      <c r="H8" s="23">
        <v>2566</v>
      </c>
      <c r="I8" s="24">
        <v>61.57907367410607</v>
      </c>
    </row>
    <row r="9" spans="1:9" ht="15" customHeight="1">
      <c r="A9" s="6" t="s">
        <v>27</v>
      </c>
      <c r="B9" s="21">
        <v>3838</v>
      </c>
      <c r="C9" s="45">
        <v>100</v>
      </c>
      <c r="D9" s="21">
        <v>585</v>
      </c>
      <c r="E9" s="7">
        <v>15.242313705054716</v>
      </c>
      <c r="F9" s="23">
        <v>455</v>
      </c>
      <c r="G9" s="24">
        <v>11.855132881709224</v>
      </c>
      <c r="H9" s="23">
        <v>2798</v>
      </c>
      <c r="I9" s="24">
        <v>72.90255341323606</v>
      </c>
    </row>
    <row r="10" spans="1:9" ht="15" customHeight="1">
      <c r="A10" s="6" t="s">
        <v>28</v>
      </c>
      <c r="B10" s="21">
        <v>1317</v>
      </c>
      <c r="C10" s="45">
        <v>100</v>
      </c>
      <c r="D10" s="21">
        <v>260</v>
      </c>
      <c r="E10" s="7">
        <v>19.741837509491265</v>
      </c>
      <c r="F10" s="23">
        <v>128</v>
      </c>
      <c r="G10" s="24">
        <v>9.719058466211086</v>
      </c>
      <c r="H10" s="23">
        <v>929</v>
      </c>
      <c r="I10" s="24">
        <v>70.53910402429764</v>
      </c>
    </row>
    <row r="11" spans="1:9" ht="22.5" customHeight="1">
      <c r="A11" s="4" t="s">
        <v>153</v>
      </c>
      <c r="B11" s="20">
        <v>4946</v>
      </c>
      <c r="C11" s="46">
        <v>100</v>
      </c>
      <c r="D11" s="20">
        <v>716</v>
      </c>
      <c r="E11" s="12">
        <v>14.47634452082491</v>
      </c>
      <c r="F11" s="23">
        <v>1561</v>
      </c>
      <c r="G11" s="24">
        <v>31.56085725839062</v>
      </c>
      <c r="H11" s="23">
        <v>2669</v>
      </c>
      <c r="I11" s="24">
        <v>53.96279822078447</v>
      </c>
    </row>
    <row r="12" spans="1:9" ht="15" customHeight="1">
      <c r="A12" s="4" t="s">
        <v>29</v>
      </c>
      <c r="B12" s="20">
        <v>7534</v>
      </c>
      <c r="C12" s="46">
        <v>100</v>
      </c>
      <c r="D12" s="20">
        <v>1123</v>
      </c>
      <c r="E12" s="12">
        <v>14.905760552163525</v>
      </c>
      <c r="F12" s="23">
        <v>812</v>
      </c>
      <c r="G12" s="24">
        <v>10.777807273692593</v>
      </c>
      <c r="H12" s="23">
        <v>5599</v>
      </c>
      <c r="I12" s="24">
        <v>74.31643217414387</v>
      </c>
    </row>
    <row r="13" spans="1:9" ht="15" customHeight="1">
      <c r="A13" s="4" t="s">
        <v>30</v>
      </c>
      <c r="B13" s="20">
        <v>130406</v>
      </c>
      <c r="C13" s="46">
        <v>100</v>
      </c>
      <c r="D13" s="20">
        <v>41715</v>
      </c>
      <c r="E13" s="12">
        <v>31.988558808643774</v>
      </c>
      <c r="F13" s="23">
        <v>42834</v>
      </c>
      <c r="G13" s="24">
        <v>32.84664816036072</v>
      </c>
      <c r="H13" s="23">
        <v>45857</v>
      </c>
      <c r="I13" s="24">
        <v>35.164793030995504</v>
      </c>
    </row>
    <row r="14" spans="1:9" ht="15" customHeight="1">
      <c r="A14" s="4" t="s">
        <v>31</v>
      </c>
      <c r="B14" s="20">
        <v>47519</v>
      </c>
      <c r="C14" s="46">
        <v>100</v>
      </c>
      <c r="D14" s="20">
        <v>2939</v>
      </c>
      <c r="E14" s="12">
        <v>6.184894463267324</v>
      </c>
      <c r="F14" s="23">
        <v>33203</v>
      </c>
      <c r="G14" s="24">
        <v>69.87310339022285</v>
      </c>
      <c r="H14" s="23">
        <v>11377</v>
      </c>
      <c r="I14" s="24">
        <v>23.942002146509818</v>
      </c>
    </row>
    <row r="15" spans="1:9" ht="15" customHeight="1">
      <c r="A15" s="4" t="s">
        <v>32</v>
      </c>
      <c r="B15" s="20">
        <v>1371</v>
      </c>
      <c r="C15" s="46">
        <v>100</v>
      </c>
      <c r="D15" s="20">
        <v>353</v>
      </c>
      <c r="E15" s="12">
        <v>25.747629467541937</v>
      </c>
      <c r="F15" s="23">
        <v>258</v>
      </c>
      <c r="G15" s="24">
        <v>18.818380743982495</v>
      </c>
      <c r="H15" s="23">
        <v>760</v>
      </c>
      <c r="I15" s="24">
        <v>55.43398978847557</v>
      </c>
    </row>
    <row r="16" spans="1:9" ht="15" customHeight="1">
      <c r="A16" s="4" t="s">
        <v>33</v>
      </c>
      <c r="B16" s="20">
        <v>2479</v>
      </c>
      <c r="C16" s="46">
        <v>100</v>
      </c>
      <c r="D16" s="20">
        <v>623</v>
      </c>
      <c r="E16" s="12">
        <v>25.131101250504233</v>
      </c>
      <c r="F16" s="23">
        <v>354</v>
      </c>
      <c r="G16" s="24">
        <v>14.27995159338443</v>
      </c>
      <c r="H16" s="23">
        <v>1502</v>
      </c>
      <c r="I16" s="24">
        <v>60.58894715611134</v>
      </c>
    </row>
    <row r="17" spans="1:9" ht="22.5" customHeight="1">
      <c r="A17" s="4" t="s">
        <v>138</v>
      </c>
      <c r="B17" s="20">
        <v>32405</v>
      </c>
      <c r="C17" s="46">
        <v>100</v>
      </c>
      <c r="D17" s="20">
        <v>5447</v>
      </c>
      <c r="E17" s="12">
        <v>16.809134392840612</v>
      </c>
      <c r="F17" s="23">
        <v>4880</v>
      </c>
      <c r="G17" s="24">
        <v>15.059404412899244</v>
      </c>
      <c r="H17" s="23">
        <v>22078</v>
      </c>
      <c r="I17" s="24">
        <v>68.13146119426014</v>
      </c>
    </row>
    <row r="18" spans="1:9" ht="15" customHeight="1">
      <c r="A18" s="4" t="s">
        <v>151</v>
      </c>
      <c r="B18" s="20">
        <v>1886</v>
      </c>
      <c r="C18" s="46">
        <v>100</v>
      </c>
      <c r="D18" s="20">
        <v>340</v>
      </c>
      <c r="E18" s="12">
        <v>18.027571580063626</v>
      </c>
      <c r="F18" s="23">
        <v>443</v>
      </c>
      <c r="G18" s="24">
        <v>23.488865323435842</v>
      </c>
      <c r="H18" s="23">
        <v>1103</v>
      </c>
      <c r="I18" s="24">
        <v>58.48356309650053</v>
      </c>
    </row>
    <row r="19" spans="1:9" s="10" customFormat="1" ht="15" customHeight="1">
      <c r="A19" s="4" t="s">
        <v>152</v>
      </c>
      <c r="B19" s="22">
        <v>11623</v>
      </c>
      <c r="C19" s="47">
        <v>100</v>
      </c>
      <c r="D19" s="22">
        <v>1497</v>
      </c>
      <c r="E19" s="9">
        <v>12.879635206056955</v>
      </c>
      <c r="F19" s="23">
        <v>549</v>
      </c>
      <c r="G19" s="24">
        <v>4.723393271960767</v>
      </c>
      <c r="H19" s="23">
        <v>9577</v>
      </c>
      <c r="I19" s="24">
        <v>82.39697152198228</v>
      </c>
    </row>
    <row r="20" spans="1:9" ht="15" customHeight="1">
      <c r="A20" t="s">
        <v>35</v>
      </c>
      <c r="B20" s="22">
        <v>7425</v>
      </c>
      <c r="C20" s="47">
        <v>100</v>
      </c>
      <c r="D20" s="22">
        <v>1416</v>
      </c>
      <c r="E20" s="9">
        <v>19.070707070707073</v>
      </c>
      <c r="F20" s="23">
        <v>665</v>
      </c>
      <c r="G20" s="24">
        <v>8.956228956228957</v>
      </c>
      <c r="H20" s="23">
        <v>5344</v>
      </c>
      <c r="I20" s="24">
        <v>71.97306397306397</v>
      </c>
    </row>
    <row r="21" spans="1:9" ht="15" customHeight="1">
      <c r="A21" t="s">
        <v>36</v>
      </c>
      <c r="B21" s="22">
        <v>3567</v>
      </c>
      <c r="C21" s="47">
        <v>100</v>
      </c>
      <c r="D21" s="22">
        <v>449</v>
      </c>
      <c r="E21" s="9">
        <v>12.587608634707037</v>
      </c>
      <c r="F21" s="23">
        <v>306</v>
      </c>
      <c r="G21" s="24">
        <v>8.578637510513037</v>
      </c>
      <c r="H21" s="23">
        <v>2812</v>
      </c>
      <c r="I21" s="24">
        <v>78.83375385477993</v>
      </c>
    </row>
    <row r="22" spans="1:9" ht="15" customHeight="1">
      <c r="A22" t="s">
        <v>37</v>
      </c>
      <c r="B22" s="22">
        <v>285</v>
      </c>
      <c r="C22" s="47">
        <v>100</v>
      </c>
      <c r="D22" s="22">
        <v>56</v>
      </c>
      <c r="E22" s="9">
        <v>19.649122807017545</v>
      </c>
      <c r="F22" s="23">
        <v>16</v>
      </c>
      <c r="G22" s="24">
        <v>5.614035087719298</v>
      </c>
      <c r="H22" s="23">
        <v>213</v>
      </c>
      <c r="I22" s="24">
        <v>74.73684210526315</v>
      </c>
    </row>
    <row r="23" spans="1:9" ht="15" customHeight="1">
      <c r="A23" s="8" t="s">
        <v>38</v>
      </c>
      <c r="B23" s="25">
        <v>295</v>
      </c>
      <c r="C23" s="48">
        <v>100</v>
      </c>
      <c r="D23" s="25">
        <v>69</v>
      </c>
      <c r="E23" s="26">
        <v>23.389830508474578</v>
      </c>
      <c r="F23" s="27">
        <v>38</v>
      </c>
      <c r="G23" s="28">
        <v>12.88135593220339</v>
      </c>
      <c r="H23" s="27">
        <v>188</v>
      </c>
      <c r="I23" s="28">
        <v>63.72881355932203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3" t="s">
        <v>164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41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273149</v>
      </c>
      <c r="C5" s="30">
        <v>100</v>
      </c>
      <c r="D5" s="30">
        <v>123494</v>
      </c>
      <c r="E5" s="30">
        <v>100</v>
      </c>
      <c r="F5" s="30">
        <v>149655</v>
      </c>
      <c r="G5" s="30">
        <v>100</v>
      </c>
      <c r="H5"/>
      <c r="I5"/>
    </row>
    <row r="6" spans="1:7" ht="15" customHeight="1">
      <c r="A6" s="6" t="s">
        <v>43</v>
      </c>
      <c r="B6" s="20">
        <v>1161</v>
      </c>
      <c r="C6" s="49">
        <v>0.42504274223958355</v>
      </c>
      <c r="D6" s="20">
        <v>553</v>
      </c>
      <c r="E6" s="49">
        <v>0.44779503457657865</v>
      </c>
      <c r="F6" s="20">
        <v>608</v>
      </c>
      <c r="G6" s="49">
        <v>0.406267749156393</v>
      </c>
    </row>
    <row r="7" spans="1:7" ht="15" customHeight="1">
      <c r="A7" s="6" t="s">
        <v>44</v>
      </c>
      <c r="B7" s="20">
        <v>626</v>
      </c>
      <c r="C7" s="49">
        <v>0.22917894628938784</v>
      </c>
      <c r="D7" s="20">
        <v>313</v>
      </c>
      <c r="E7" s="49">
        <v>0.2534536090822226</v>
      </c>
      <c r="F7" s="20">
        <v>313</v>
      </c>
      <c r="G7" s="49">
        <v>0.20914770639136682</v>
      </c>
    </row>
    <row r="8" spans="1:7" ht="15" customHeight="1">
      <c r="A8" s="6" t="s">
        <v>45</v>
      </c>
      <c r="B8" s="20">
        <v>4960</v>
      </c>
      <c r="C8" s="49">
        <v>1.8158587437625617</v>
      </c>
      <c r="D8" s="20">
        <v>2263</v>
      </c>
      <c r="E8" s="49">
        <v>1.832477691223865</v>
      </c>
      <c r="F8" s="20">
        <v>2697</v>
      </c>
      <c r="G8" s="49">
        <v>1.8021449333466975</v>
      </c>
    </row>
    <row r="9" spans="1:7" ht="15" customHeight="1">
      <c r="A9" s="6" t="s">
        <v>46</v>
      </c>
      <c r="B9" s="20">
        <v>864</v>
      </c>
      <c r="C9" s="49">
        <v>0.3163108779457366</v>
      </c>
      <c r="D9" s="20">
        <v>411</v>
      </c>
      <c r="E9" s="49">
        <v>0.33280969115908465</v>
      </c>
      <c r="F9" s="20">
        <v>453</v>
      </c>
      <c r="G9" s="49">
        <v>0.3026962012629047</v>
      </c>
    </row>
    <row r="10" spans="1:7" ht="15" customHeight="1">
      <c r="A10" s="6" t="s">
        <v>47</v>
      </c>
      <c r="B10" s="20">
        <v>260</v>
      </c>
      <c r="C10" s="49">
        <v>0.09518614382626332</v>
      </c>
      <c r="D10" s="20">
        <v>115</v>
      </c>
      <c r="E10" s="49">
        <v>0.09312193304937892</v>
      </c>
      <c r="F10" s="20">
        <v>145</v>
      </c>
      <c r="G10" s="49">
        <v>0.09688951254552138</v>
      </c>
    </row>
    <row r="11" spans="1:7" ht="22.5" customHeight="1">
      <c r="A11" s="4" t="s">
        <v>48</v>
      </c>
      <c r="B11" s="20">
        <v>828</v>
      </c>
      <c r="C11" s="49">
        <v>0.30313125803133084</v>
      </c>
      <c r="D11" s="20">
        <v>389</v>
      </c>
      <c r="E11" s="49">
        <v>0.3149950604887687</v>
      </c>
      <c r="F11" s="20">
        <v>439</v>
      </c>
      <c r="G11" s="49">
        <v>0.2933413517757509</v>
      </c>
    </row>
    <row r="12" spans="1:7" ht="15" customHeight="1">
      <c r="A12" s="4" t="s">
        <v>49</v>
      </c>
      <c r="B12" s="20">
        <v>4167</v>
      </c>
      <c r="C12" s="49">
        <v>1.5255410050924587</v>
      </c>
      <c r="D12" s="20">
        <v>1995</v>
      </c>
      <c r="E12" s="49">
        <v>1.6154630994218342</v>
      </c>
      <c r="F12" s="20">
        <v>2172</v>
      </c>
      <c r="G12" s="49">
        <v>1.4513380775784304</v>
      </c>
    </row>
    <row r="13" spans="1:7" ht="15" customHeight="1">
      <c r="A13" s="4" t="s">
        <v>50</v>
      </c>
      <c r="B13" s="20">
        <v>97811</v>
      </c>
      <c r="C13" s="49">
        <v>35.80866120688708</v>
      </c>
      <c r="D13" s="20">
        <v>42060</v>
      </c>
      <c r="E13" s="49">
        <v>34.058334817885886</v>
      </c>
      <c r="F13" s="20">
        <v>55751</v>
      </c>
      <c r="G13" s="49">
        <v>37.25301526845077</v>
      </c>
    </row>
    <row r="14" spans="1:7" ht="15" customHeight="1">
      <c r="A14" s="4" t="s">
        <v>51</v>
      </c>
      <c r="B14" s="20">
        <v>1178</v>
      </c>
      <c r="C14" s="49">
        <v>0.4312664516436084</v>
      </c>
      <c r="D14" s="20">
        <v>552</v>
      </c>
      <c r="E14" s="49">
        <v>0.44698527863701887</v>
      </c>
      <c r="F14" s="20">
        <v>626</v>
      </c>
      <c r="G14" s="49">
        <v>0.41829541278273363</v>
      </c>
    </row>
    <row r="15" spans="1:7" ht="15" customHeight="1">
      <c r="A15" s="4" t="s">
        <v>52</v>
      </c>
      <c r="B15" s="20">
        <v>543</v>
      </c>
      <c r="C15" s="49">
        <v>0.19879260037561916</v>
      </c>
      <c r="D15" s="20">
        <v>265</v>
      </c>
      <c r="E15" s="49">
        <v>0.21458532398335142</v>
      </c>
      <c r="F15" s="20">
        <v>278</v>
      </c>
      <c r="G15" s="49">
        <v>0.18576058267348233</v>
      </c>
    </row>
    <row r="16" spans="1:7" ht="15" customHeight="1">
      <c r="A16" s="4" t="s">
        <v>53</v>
      </c>
      <c r="B16" s="20">
        <v>1473</v>
      </c>
      <c r="C16" s="49">
        <v>0.5392661148310995</v>
      </c>
      <c r="D16" s="20">
        <v>762</v>
      </c>
      <c r="E16" s="49">
        <v>0.6170340259445803</v>
      </c>
      <c r="F16" s="20">
        <v>711</v>
      </c>
      <c r="G16" s="49">
        <v>0.47509271324045305</v>
      </c>
    </row>
    <row r="17" spans="1:7" ht="22.5" customHeight="1">
      <c r="A17" s="4" t="s">
        <v>54</v>
      </c>
      <c r="B17" s="20">
        <v>12332</v>
      </c>
      <c r="C17" s="49">
        <v>4.514752021790304</v>
      </c>
      <c r="D17" s="20">
        <v>5755</v>
      </c>
      <c r="E17" s="49">
        <v>4.660145432166745</v>
      </c>
      <c r="F17" s="20">
        <v>6577</v>
      </c>
      <c r="G17" s="49">
        <v>4.394774648357889</v>
      </c>
    </row>
    <row r="18" spans="1:7" ht="15" customHeight="1">
      <c r="A18" s="4" t="s">
        <v>55</v>
      </c>
      <c r="B18" s="20">
        <v>670</v>
      </c>
      <c r="C18" s="49">
        <v>0.24528737062921702</v>
      </c>
      <c r="D18" s="20">
        <v>314</v>
      </c>
      <c r="E18" s="49">
        <v>0.25426336502178243</v>
      </c>
      <c r="F18" s="20">
        <v>356</v>
      </c>
      <c r="G18" s="49">
        <v>0.23788045838762487</v>
      </c>
    </row>
    <row r="19" spans="1:7" ht="15" customHeight="1">
      <c r="A19" s="4" t="s">
        <v>56</v>
      </c>
      <c r="B19" s="20">
        <v>975</v>
      </c>
      <c r="C19" s="49">
        <v>0.35694803934848746</v>
      </c>
      <c r="D19" s="20">
        <v>441</v>
      </c>
      <c r="E19" s="49">
        <v>0.3571023693458792</v>
      </c>
      <c r="F19" s="20">
        <v>534</v>
      </c>
      <c r="G19" s="49">
        <v>0.3568206875814373</v>
      </c>
    </row>
    <row r="20" spans="1:7" ht="15" customHeight="1">
      <c r="A20" s="4" t="s">
        <v>57</v>
      </c>
      <c r="B20" s="20">
        <v>1126</v>
      </c>
      <c r="C20" s="49">
        <v>0.4122292228783558</v>
      </c>
      <c r="D20" s="20">
        <v>541</v>
      </c>
      <c r="E20" s="49">
        <v>0.43807796330186083</v>
      </c>
      <c r="F20" s="20">
        <v>585</v>
      </c>
      <c r="G20" s="49">
        <v>0.390899067856069</v>
      </c>
    </row>
    <row r="21" spans="1:7" ht="15" customHeight="1">
      <c r="A21" s="4" t="s">
        <v>58</v>
      </c>
      <c r="B21" s="20">
        <v>584</v>
      </c>
      <c r="C21" s="49">
        <v>0.21380272305591452</v>
      </c>
      <c r="D21" s="20">
        <v>259</v>
      </c>
      <c r="E21" s="49">
        <v>0.20972678834599254</v>
      </c>
      <c r="F21" s="20">
        <v>325</v>
      </c>
      <c r="G21" s="49">
        <v>0.2171661488089272</v>
      </c>
    </row>
    <row r="22" spans="1:7" ht="15" customHeight="1">
      <c r="A22" s="4" t="s">
        <v>59</v>
      </c>
      <c r="B22" s="20">
        <v>4245</v>
      </c>
      <c r="C22" s="49">
        <v>1.5540968482403377</v>
      </c>
      <c r="D22" s="20">
        <v>2004</v>
      </c>
      <c r="E22" s="49">
        <v>1.6227509028778726</v>
      </c>
      <c r="F22" s="20">
        <v>2241</v>
      </c>
      <c r="G22" s="49">
        <v>1.4974441214794025</v>
      </c>
    </row>
    <row r="23" spans="1:7" ht="22.5" customHeight="1">
      <c r="A23" s="4" t="s">
        <v>60</v>
      </c>
      <c r="B23" s="20">
        <v>1149</v>
      </c>
      <c r="C23" s="49">
        <v>0.4206495356014483</v>
      </c>
      <c r="D23" s="20">
        <v>521</v>
      </c>
      <c r="E23" s="49">
        <v>0.4218828445106645</v>
      </c>
      <c r="F23" s="20">
        <v>628</v>
      </c>
      <c r="G23" s="49">
        <v>0.419631819852327</v>
      </c>
    </row>
    <row r="24" spans="1:7" ht="15" customHeight="1">
      <c r="A24" s="4" t="s">
        <v>61</v>
      </c>
      <c r="B24" s="20">
        <v>2171</v>
      </c>
      <c r="C24" s="49">
        <v>0.7948043009492988</v>
      </c>
      <c r="D24" s="20">
        <v>1088</v>
      </c>
      <c r="E24" s="49">
        <v>0.8810144622410806</v>
      </c>
      <c r="F24" s="20">
        <v>1083</v>
      </c>
      <c r="G24" s="49">
        <v>0.7236644281848251</v>
      </c>
    </row>
    <row r="25" spans="1:7" ht="15" customHeight="1">
      <c r="A25" s="4" t="s">
        <v>62</v>
      </c>
      <c r="B25" s="20">
        <v>2787</v>
      </c>
      <c r="C25" s="49">
        <v>1.020322241706907</v>
      </c>
      <c r="D25" s="20">
        <v>1292</v>
      </c>
      <c r="E25" s="49">
        <v>1.0462046739112831</v>
      </c>
      <c r="F25" s="20">
        <v>1495</v>
      </c>
      <c r="G25" s="49">
        <v>0.9989642845210651</v>
      </c>
    </row>
    <row r="26" spans="1:7" ht="15" customHeight="1">
      <c r="A26" s="4" t="s">
        <v>63</v>
      </c>
      <c r="B26" s="20">
        <v>467</v>
      </c>
      <c r="C26" s="49">
        <v>0.17096895833409606</v>
      </c>
      <c r="D26" s="20">
        <v>231</v>
      </c>
      <c r="E26" s="49">
        <v>0.18705362203831766</v>
      </c>
      <c r="F26" s="20">
        <v>236</v>
      </c>
      <c r="G26" s="49">
        <v>0.157696034212021</v>
      </c>
    </row>
    <row r="27" spans="1:7" ht="15" customHeight="1">
      <c r="A27" s="4" t="s">
        <v>64</v>
      </c>
      <c r="B27" s="20">
        <v>641</v>
      </c>
      <c r="C27" s="49">
        <v>0.23467045458705685</v>
      </c>
      <c r="D27" s="20">
        <v>305</v>
      </c>
      <c r="E27" s="49">
        <v>0.2469755615657441</v>
      </c>
      <c r="F27" s="20">
        <v>336</v>
      </c>
      <c r="G27" s="49">
        <v>0.2245163876916909</v>
      </c>
    </row>
    <row r="28" spans="1:7" ht="15" customHeight="1">
      <c r="A28" s="4" t="s">
        <v>65</v>
      </c>
      <c r="B28" s="20">
        <v>840</v>
      </c>
      <c r="C28" s="49">
        <v>0.30752446466946615</v>
      </c>
      <c r="D28" s="20">
        <v>422</v>
      </c>
      <c r="E28" s="49">
        <v>0.34171700649424264</v>
      </c>
      <c r="F28" s="20">
        <v>418</v>
      </c>
      <c r="G28" s="49">
        <v>0.2793090775450202</v>
      </c>
    </row>
    <row r="29" spans="1:7" ht="22.5" customHeight="1">
      <c r="A29" s="4" t="s">
        <v>66</v>
      </c>
      <c r="B29" s="20">
        <v>13428</v>
      </c>
      <c r="C29" s="49">
        <v>4.915998228073323</v>
      </c>
      <c r="D29" s="20">
        <v>6236</v>
      </c>
      <c r="E29" s="49">
        <v>5.049638039095017</v>
      </c>
      <c r="F29" s="20">
        <v>7192</v>
      </c>
      <c r="G29" s="49">
        <v>4.80571982225786</v>
      </c>
    </row>
    <row r="30" spans="1:7" ht="15" customHeight="1">
      <c r="A30" s="4" t="s">
        <v>67</v>
      </c>
      <c r="B30" s="20">
        <v>3567</v>
      </c>
      <c r="C30" s="49">
        <v>1.3058806731856971</v>
      </c>
      <c r="D30" s="20">
        <v>1757</v>
      </c>
      <c r="E30" s="49">
        <v>1.422741185806598</v>
      </c>
      <c r="F30" s="20">
        <v>1810</v>
      </c>
      <c r="G30" s="49">
        <v>1.2094483979820254</v>
      </c>
    </row>
    <row r="31" spans="1:7" ht="15" customHeight="1">
      <c r="A31" s="4" t="s">
        <v>68</v>
      </c>
      <c r="B31" s="20">
        <v>265</v>
      </c>
      <c r="C31" s="49">
        <v>0.097016646592153</v>
      </c>
      <c r="D31" s="20">
        <v>132</v>
      </c>
      <c r="E31" s="49">
        <v>0.1068877840218958</v>
      </c>
      <c r="F31" s="20">
        <v>133</v>
      </c>
      <c r="G31" s="49">
        <v>0.08887107012796099</v>
      </c>
    </row>
    <row r="32" spans="1:7" ht="15" customHeight="1">
      <c r="A32" s="4" t="s">
        <v>69</v>
      </c>
      <c r="B32" s="20">
        <v>32405</v>
      </c>
      <c r="C32" s="49">
        <v>11.863488425731012</v>
      </c>
      <c r="D32" s="20">
        <v>14647</v>
      </c>
      <c r="E32" s="49">
        <v>11.860495246732635</v>
      </c>
      <c r="F32" s="20">
        <v>17758</v>
      </c>
      <c r="G32" s="49">
        <v>11.865958370919783</v>
      </c>
    </row>
    <row r="33" spans="1:7" ht="15" customHeight="1">
      <c r="A33" s="4" t="s">
        <v>70</v>
      </c>
      <c r="B33" s="20">
        <v>2339</v>
      </c>
      <c r="C33" s="49">
        <v>0.856309193883192</v>
      </c>
      <c r="D33" s="20">
        <v>1126</v>
      </c>
      <c r="E33" s="49">
        <v>0.9117851879443535</v>
      </c>
      <c r="F33" s="20">
        <v>1213</v>
      </c>
      <c r="G33" s="49">
        <v>0.810530887708396</v>
      </c>
    </row>
    <row r="34" spans="1:7" ht="15" customHeight="1">
      <c r="A34" s="4" t="s">
        <v>71</v>
      </c>
      <c r="B34" s="20">
        <v>1886</v>
      </c>
      <c r="C34" s="49">
        <v>0.690465643293587</v>
      </c>
      <c r="D34" s="20">
        <v>844</v>
      </c>
      <c r="E34" s="49">
        <v>0.6834340129884853</v>
      </c>
      <c r="F34" s="20">
        <v>1042</v>
      </c>
      <c r="G34" s="49">
        <v>0.6962680832581604</v>
      </c>
    </row>
    <row r="35" spans="1:7" ht="22.5" customHeight="1">
      <c r="A35" s="4" t="s">
        <v>34</v>
      </c>
      <c r="B35" s="20">
        <v>11623</v>
      </c>
      <c r="C35" s="49">
        <v>4.255186729587149</v>
      </c>
      <c r="D35" s="20">
        <v>5469</v>
      </c>
      <c r="E35" s="49">
        <v>4.428555233452637</v>
      </c>
      <c r="F35" s="20">
        <v>6154</v>
      </c>
      <c r="G35" s="49">
        <v>4.112124553138886</v>
      </c>
    </row>
    <row r="36" spans="1:7" ht="15" customHeight="1">
      <c r="A36" s="4" t="s">
        <v>72</v>
      </c>
      <c r="B36" s="20">
        <v>276</v>
      </c>
      <c r="C36" s="49">
        <v>0.1010437526771103</v>
      </c>
      <c r="D36" s="20">
        <v>110</v>
      </c>
      <c r="E36" s="49">
        <v>0.08907315335157984</v>
      </c>
      <c r="F36" s="20">
        <v>166</v>
      </c>
      <c r="G36" s="49">
        <v>0.11092178677625204</v>
      </c>
    </row>
    <row r="37" spans="1:7" ht="15" customHeight="1">
      <c r="A37" s="4" t="s">
        <v>73</v>
      </c>
      <c r="B37" s="20">
        <v>1543</v>
      </c>
      <c r="C37" s="49">
        <v>0.5648931535535551</v>
      </c>
      <c r="D37" s="20">
        <v>739</v>
      </c>
      <c r="E37" s="49">
        <v>0.5984096393347046</v>
      </c>
      <c r="F37" s="20">
        <v>804</v>
      </c>
      <c r="G37" s="49">
        <v>0.537235641976546</v>
      </c>
    </row>
    <row r="38" spans="1:7" ht="15" customHeight="1">
      <c r="A38" s="4" t="s">
        <v>74</v>
      </c>
      <c r="B38" s="20">
        <v>364</v>
      </c>
      <c r="C38" s="49">
        <v>0.13326060135676865</v>
      </c>
      <c r="D38" s="20">
        <v>169</v>
      </c>
      <c r="E38" s="49">
        <v>0.136848753785609</v>
      </c>
      <c r="F38" s="20">
        <v>195</v>
      </c>
      <c r="G38" s="49">
        <v>0.13029968928535632</v>
      </c>
    </row>
    <row r="39" spans="1:7" ht="15" customHeight="1">
      <c r="A39" s="4" t="s">
        <v>75</v>
      </c>
      <c r="B39" s="20">
        <v>1937</v>
      </c>
      <c r="C39" s="49">
        <v>0.7091367715056618</v>
      </c>
      <c r="D39" s="20">
        <v>1085</v>
      </c>
      <c r="E39" s="49">
        <v>0.878585194422401</v>
      </c>
      <c r="F39" s="20">
        <v>852</v>
      </c>
      <c r="G39" s="49">
        <v>0.5693094116467876</v>
      </c>
    </row>
    <row r="40" spans="1:7" ht="15" customHeight="1">
      <c r="A40" s="57" t="s">
        <v>76</v>
      </c>
      <c r="B40" s="58">
        <v>812</v>
      </c>
      <c r="C40" s="59">
        <v>0.29727364918048393</v>
      </c>
      <c r="D40" s="58">
        <v>395</v>
      </c>
      <c r="E40" s="59">
        <v>0.3198535961261276</v>
      </c>
      <c r="F40" s="58">
        <v>417</v>
      </c>
      <c r="G40" s="59">
        <v>0.2786408740102235</v>
      </c>
    </row>
    <row r="41" spans="4:7" ht="15" customHeight="1">
      <c r="D41" s="221" t="s">
        <v>88</v>
      </c>
      <c r="E41" s="221"/>
      <c r="F41" s="221"/>
      <c r="G41" s="221"/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5">
    <mergeCell ref="D41:G41"/>
    <mergeCell ref="F3:G3"/>
    <mergeCell ref="A1:G1"/>
    <mergeCell ref="B3:C3"/>
    <mergeCell ref="D3:E3"/>
  </mergeCells>
  <hyperlinks>
    <hyperlink ref="A3" location="indice!B24" display="Inicio"/>
    <hyperlink ref="D41:G41" location="'pag 21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3" t="s">
        <v>164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41</v>
      </c>
      <c r="B2" s="70"/>
      <c r="C2" s="70"/>
      <c r="D2" s="70"/>
      <c r="E2" s="70"/>
      <c r="F2" s="70"/>
      <c r="G2" s="206" t="s">
        <v>89</v>
      </c>
      <c r="H2" s="13"/>
      <c r="I2" s="13"/>
    </row>
    <row r="3" spans="1:9" s="17" customFormat="1" ht="36" customHeight="1">
      <c r="A3" s="193" t="s">
        <v>182</v>
      </c>
      <c r="B3" s="222" t="s">
        <v>1</v>
      </c>
      <c r="C3" s="222"/>
      <c r="D3" s="222" t="s">
        <v>2</v>
      </c>
      <c r="E3" s="222"/>
      <c r="F3" s="222" t="s">
        <v>3</v>
      </c>
      <c r="G3" s="223" t="s">
        <v>0</v>
      </c>
      <c r="H3" s="16"/>
      <c r="I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77</v>
      </c>
      <c r="B5" s="63">
        <v>650</v>
      </c>
      <c r="C5" s="64">
        <v>0.23796535956565829</v>
      </c>
      <c r="D5" s="63">
        <v>312</v>
      </c>
      <c r="E5" s="64">
        <v>0.2526438531426628</v>
      </c>
      <c r="F5" s="63">
        <v>338</v>
      </c>
      <c r="G5" s="64">
        <v>0.2258527947612843</v>
      </c>
      <c r="I5" s="55"/>
    </row>
    <row r="6" spans="1:13" ht="15" customHeight="1">
      <c r="A6" s="6" t="s">
        <v>78</v>
      </c>
      <c r="B6" s="20">
        <v>1901</v>
      </c>
      <c r="C6" s="49">
        <v>0.695957151591256</v>
      </c>
      <c r="D6" s="20">
        <v>1044</v>
      </c>
      <c r="E6" s="49">
        <v>0.8453852009004486</v>
      </c>
      <c r="F6" s="20">
        <v>857</v>
      </c>
      <c r="G6" s="49">
        <v>0.5726504293207711</v>
      </c>
      <c r="H6" s="4"/>
      <c r="I6" s="4"/>
      <c r="J6" s="4"/>
      <c r="K6" s="4"/>
      <c r="L6" s="4"/>
      <c r="M6" s="4"/>
    </row>
    <row r="7" spans="1:13" ht="15" customHeight="1">
      <c r="A7" s="6" t="s">
        <v>28</v>
      </c>
      <c r="B7" s="20">
        <v>1317</v>
      </c>
      <c r="C7" s="49">
        <v>0.4821544285353415</v>
      </c>
      <c r="D7" s="20">
        <v>647</v>
      </c>
      <c r="E7" s="49">
        <v>0.5239120928952015</v>
      </c>
      <c r="F7" s="20">
        <v>670</v>
      </c>
      <c r="G7" s="49">
        <v>0.44769636831378834</v>
      </c>
      <c r="H7" s="4"/>
      <c r="I7" s="4"/>
      <c r="J7" s="4"/>
      <c r="K7" s="4"/>
      <c r="L7" s="4"/>
      <c r="M7" s="4"/>
    </row>
    <row r="8" spans="1:13" ht="15" customHeight="1">
      <c r="A8" s="6" t="s">
        <v>79</v>
      </c>
      <c r="B8" s="20">
        <v>311</v>
      </c>
      <c r="C8" s="49">
        <v>0.11385727203833806</v>
      </c>
      <c r="D8" s="20">
        <v>144</v>
      </c>
      <c r="E8" s="49">
        <v>0.1166048552966136</v>
      </c>
      <c r="F8" s="20">
        <v>167</v>
      </c>
      <c r="G8" s="49">
        <v>0.11158999031104874</v>
      </c>
      <c r="H8" s="4"/>
      <c r="I8" s="4"/>
      <c r="J8" s="4"/>
      <c r="K8" s="4"/>
      <c r="L8" s="4"/>
      <c r="M8" s="4"/>
    </row>
    <row r="9" spans="1:13" ht="15" customHeight="1">
      <c r="A9" s="6" t="s">
        <v>80</v>
      </c>
      <c r="B9" s="20">
        <v>2635</v>
      </c>
      <c r="C9" s="49">
        <v>0.964674957623861</v>
      </c>
      <c r="D9" s="20">
        <v>1259</v>
      </c>
      <c r="E9" s="49">
        <v>1.0194827279058092</v>
      </c>
      <c r="F9" s="20">
        <v>1376</v>
      </c>
      <c r="G9" s="49">
        <v>0.919448063880258</v>
      </c>
      <c r="H9" s="4"/>
      <c r="I9" s="4"/>
      <c r="J9" s="4"/>
      <c r="K9" s="4"/>
      <c r="L9" s="4"/>
      <c r="M9" s="4"/>
    </row>
    <row r="10" spans="1:13" ht="15" customHeight="1">
      <c r="A10" s="4" t="s">
        <v>81</v>
      </c>
      <c r="B10" s="20">
        <v>2210</v>
      </c>
      <c r="C10" s="49">
        <v>0.8090822225232382</v>
      </c>
      <c r="D10" s="20">
        <v>1030</v>
      </c>
      <c r="E10" s="49">
        <v>0.8340486177466112</v>
      </c>
      <c r="F10" s="20">
        <v>1180</v>
      </c>
      <c r="G10" s="49">
        <v>0.7884801710601049</v>
      </c>
      <c r="H10" s="4"/>
      <c r="I10" s="4"/>
      <c r="J10" s="4"/>
      <c r="K10" s="4"/>
      <c r="L10" s="4"/>
      <c r="M10" s="4"/>
    </row>
    <row r="11" spans="1:13" ht="22.5" customHeight="1">
      <c r="A11" s="4" t="s">
        <v>82</v>
      </c>
      <c r="B11" s="20">
        <v>14922</v>
      </c>
      <c r="C11" s="49">
        <v>5.462952454521159</v>
      </c>
      <c r="D11" s="20">
        <v>7028</v>
      </c>
      <c r="E11" s="49">
        <v>5.690964743226392</v>
      </c>
      <c r="F11" s="20">
        <v>7894</v>
      </c>
      <c r="G11" s="49">
        <v>5.274798703685143</v>
      </c>
      <c r="H11" s="4"/>
      <c r="I11" s="4"/>
      <c r="J11" s="4"/>
      <c r="K11" s="4"/>
      <c r="L11" s="4"/>
      <c r="M11" s="4"/>
    </row>
    <row r="12" spans="1:13" ht="15" customHeight="1">
      <c r="A12" s="4" t="s">
        <v>83</v>
      </c>
      <c r="B12" s="20">
        <v>895</v>
      </c>
      <c r="C12" s="49">
        <v>0.3276599950942526</v>
      </c>
      <c r="D12" s="20">
        <v>439</v>
      </c>
      <c r="E12" s="49">
        <v>0.3554828574667595</v>
      </c>
      <c r="F12" s="20">
        <v>456</v>
      </c>
      <c r="G12" s="49">
        <v>0.30470081186729475</v>
      </c>
      <c r="H12" s="4"/>
      <c r="I12" s="4"/>
      <c r="J12" s="4"/>
      <c r="K12" s="4"/>
      <c r="L12" s="4"/>
      <c r="M12" s="4"/>
    </row>
    <row r="13" spans="1:13" ht="15" customHeight="1">
      <c r="A13" s="4" t="s">
        <v>84</v>
      </c>
      <c r="B13" s="20">
        <v>30227</v>
      </c>
      <c r="C13" s="49">
        <v>11.066121420909466</v>
      </c>
      <c r="D13" s="20">
        <v>13272</v>
      </c>
      <c r="E13" s="49">
        <v>10.747080829837886</v>
      </c>
      <c r="F13" s="20">
        <v>16955</v>
      </c>
      <c r="G13" s="49">
        <v>11.329390932478033</v>
      </c>
      <c r="H13" s="4"/>
      <c r="I13" s="4"/>
      <c r="J13" s="4"/>
      <c r="K13" s="4"/>
      <c r="L13" s="4"/>
      <c r="M13" s="4"/>
    </row>
    <row r="14" spans="1:13" ht="15" customHeight="1">
      <c r="A14" s="4" t="s">
        <v>85</v>
      </c>
      <c r="B14" s="20">
        <v>1434</v>
      </c>
      <c r="C14" s="49">
        <v>0.5249881932571601</v>
      </c>
      <c r="D14" s="20">
        <v>670</v>
      </c>
      <c r="E14" s="49">
        <v>0.5425364795050772</v>
      </c>
      <c r="F14" s="20">
        <v>764</v>
      </c>
      <c r="G14" s="49">
        <v>0.5105075005846781</v>
      </c>
      <c r="H14" s="4"/>
      <c r="I14" s="4"/>
      <c r="J14" s="4"/>
      <c r="K14" s="4"/>
      <c r="L14" s="4"/>
      <c r="M14" s="4"/>
    </row>
    <row r="15" spans="1:13" ht="15" customHeight="1">
      <c r="A15" s="4" t="s">
        <v>86</v>
      </c>
      <c r="B15" s="20">
        <v>3477</v>
      </c>
      <c r="C15" s="49">
        <v>1.272931623399683</v>
      </c>
      <c r="D15" s="20">
        <v>1629</v>
      </c>
      <c r="E15" s="49">
        <v>1.3190924255429413</v>
      </c>
      <c r="F15" s="20">
        <v>1848</v>
      </c>
      <c r="G15" s="49">
        <v>1.2348401323043</v>
      </c>
      <c r="H15" s="4"/>
      <c r="I15" s="4"/>
      <c r="J15" s="4"/>
      <c r="K15" s="4"/>
      <c r="L15" s="4"/>
      <c r="M15" s="4"/>
    </row>
    <row r="16" spans="1:13" ht="15" customHeight="1">
      <c r="A16" s="4" t="s">
        <v>87</v>
      </c>
      <c r="B16" s="20">
        <v>287</v>
      </c>
      <c r="C16" s="49">
        <v>0.10507085876206759</v>
      </c>
      <c r="D16" s="20">
        <v>135</v>
      </c>
      <c r="E16" s="49">
        <v>0.10931705184057525</v>
      </c>
      <c r="F16" s="20">
        <v>152</v>
      </c>
      <c r="G16" s="49">
        <v>0.10156693728909826</v>
      </c>
      <c r="H16" s="4"/>
      <c r="I16" s="4"/>
      <c r="J16" s="4"/>
      <c r="K16" s="4"/>
      <c r="L16" s="4"/>
      <c r="M16" s="4"/>
    </row>
    <row r="17" spans="1:13" ht="22.5" customHeight="1">
      <c r="A17" s="4" t="s">
        <v>37</v>
      </c>
      <c r="B17" s="20">
        <v>285</v>
      </c>
      <c r="C17" s="49">
        <v>0.10433865765571172</v>
      </c>
      <c r="D17" s="20">
        <v>164</v>
      </c>
      <c r="E17" s="49">
        <v>0.13279997408780994</v>
      </c>
      <c r="F17" s="20">
        <v>121</v>
      </c>
      <c r="G17" s="49">
        <v>0.0808526277104006</v>
      </c>
      <c r="H17" s="4"/>
      <c r="I17" s="4"/>
      <c r="J17" s="4"/>
      <c r="K17" s="4"/>
      <c r="L17" s="4"/>
      <c r="M17" s="4"/>
    </row>
    <row r="18" spans="1:13" ht="15" customHeight="1">
      <c r="A18" s="8" t="s">
        <v>38</v>
      </c>
      <c r="B18" s="60">
        <v>295</v>
      </c>
      <c r="C18" s="28">
        <v>0.10799966318749109</v>
      </c>
      <c r="D18" s="60">
        <v>161</v>
      </c>
      <c r="E18" s="28">
        <v>0.1303707062691305</v>
      </c>
      <c r="F18" s="60">
        <v>134</v>
      </c>
      <c r="G18" s="28">
        <v>0.08953927366275767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0'!A1" display="(Viene de la página anterior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3" t="s">
        <v>164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42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273149</v>
      </c>
      <c r="C5" s="30">
        <v>100</v>
      </c>
      <c r="D5" s="30">
        <v>123494</v>
      </c>
      <c r="E5" s="88">
        <v>45.21122171415601</v>
      </c>
      <c r="F5" s="30">
        <v>149655</v>
      </c>
      <c r="G5" s="88">
        <v>54.78877828584399</v>
      </c>
      <c r="H5"/>
      <c r="I5"/>
    </row>
    <row r="6" spans="1:7" ht="15" customHeight="1">
      <c r="A6" s="6" t="s">
        <v>43</v>
      </c>
      <c r="B6" s="20">
        <v>1161</v>
      </c>
      <c r="C6" s="87">
        <v>100</v>
      </c>
      <c r="D6" s="20">
        <v>553</v>
      </c>
      <c r="E6" s="49">
        <v>47.631352282515074</v>
      </c>
      <c r="F6" s="20">
        <v>608</v>
      </c>
      <c r="G6" s="49">
        <v>52.368647717484926</v>
      </c>
    </row>
    <row r="7" spans="1:7" ht="15" customHeight="1">
      <c r="A7" s="6" t="s">
        <v>44</v>
      </c>
      <c r="B7" s="20">
        <v>626</v>
      </c>
      <c r="C7" s="87">
        <v>100</v>
      </c>
      <c r="D7" s="20">
        <v>313</v>
      </c>
      <c r="E7" s="49">
        <v>50</v>
      </c>
      <c r="F7" s="20">
        <v>313</v>
      </c>
      <c r="G7" s="49">
        <v>50</v>
      </c>
    </row>
    <row r="8" spans="1:7" ht="15" customHeight="1">
      <c r="A8" s="6" t="s">
        <v>45</v>
      </c>
      <c r="B8" s="20">
        <v>4960</v>
      </c>
      <c r="C8" s="87">
        <v>100</v>
      </c>
      <c r="D8" s="20">
        <v>2263</v>
      </c>
      <c r="E8" s="49">
        <v>45.625</v>
      </c>
      <c r="F8" s="20">
        <v>2697</v>
      </c>
      <c r="G8" s="49">
        <v>54.375</v>
      </c>
    </row>
    <row r="9" spans="1:7" ht="15" customHeight="1">
      <c r="A9" s="6" t="s">
        <v>46</v>
      </c>
      <c r="B9" s="20">
        <v>864</v>
      </c>
      <c r="C9" s="87">
        <v>100</v>
      </c>
      <c r="D9" s="20">
        <v>411</v>
      </c>
      <c r="E9" s="49">
        <v>47.56944444444444</v>
      </c>
      <c r="F9" s="20">
        <v>453</v>
      </c>
      <c r="G9" s="49">
        <v>52.43055555555556</v>
      </c>
    </row>
    <row r="10" spans="1:7" ht="15" customHeight="1">
      <c r="A10" s="6" t="s">
        <v>47</v>
      </c>
      <c r="B10" s="20">
        <v>260</v>
      </c>
      <c r="C10" s="87">
        <v>100</v>
      </c>
      <c r="D10" s="20">
        <v>115</v>
      </c>
      <c r="E10" s="49">
        <v>44.230769230769226</v>
      </c>
      <c r="F10" s="20">
        <v>145</v>
      </c>
      <c r="G10" s="49">
        <v>55.769230769230774</v>
      </c>
    </row>
    <row r="11" spans="1:7" ht="22.5" customHeight="1">
      <c r="A11" s="4" t="s">
        <v>48</v>
      </c>
      <c r="B11" s="20">
        <v>828</v>
      </c>
      <c r="C11" s="87">
        <v>100</v>
      </c>
      <c r="D11" s="20">
        <v>389</v>
      </c>
      <c r="E11" s="49">
        <v>46.98067632850241</v>
      </c>
      <c r="F11" s="20">
        <v>439</v>
      </c>
      <c r="G11" s="49">
        <v>53.01932367149759</v>
      </c>
    </row>
    <row r="12" spans="1:7" ht="15" customHeight="1">
      <c r="A12" s="4" t="s">
        <v>49</v>
      </c>
      <c r="B12" s="20">
        <v>4167</v>
      </c>
      <c r="C12" s="87">
        <v>100</v>
      </c>
      <c r="D12" s="20">
        <v>1995</v>
      </c>
      <c r="E12" s="49">
        <v>47.87616990640749</v>
      </c>
      <c r="F12" s="20">
        <v>2172</v>
      </c>
      <c r="G12" s="49">
        <v>52.12383009359252</v>
      </c>
    </row>
    <row r="13" spans="1:7" ht="15" customHeight="1">
      <c r="A13" s="4" t="s">
        <v>50</v>
      </c>
      <c r="B13" s="20">
        <v>97811</v>
      </c>
      <c r="C13" s="87">
        <v>100</v>
      </c>
      <c r="D13" s="20">
        <v>42060</v>
      </c>
      <c r="E13" s="49">
        <v>43.00129842246782</v>
      </c>
      <c r="F13" s="20">
        <v>55751</v>
      </c>
      <c r="G13" s="49">
        <v>56.99870157753219</v>
      </c>
    </row>
    <row r="14" spans="1:7" ht="15" customHeight="1">
      <c r="A14" s="4" t="s">
        <v>51</v>
      </c>
      <c r="B14" s="20">
        <v>1178</v>
      </c>
      <c r="C14" s="87">
        <v>100</v>
      </c>
      <c r="D14" s="20">
        <v>552</v>
      </c>
      <c r="E14" s="49">
        <v>46.859083191850594</v>
      </c>
      <c r="F14" s="20">
        <v>626</v>
      </c>
      <c r="G14" s="49">
        <v>53.140916808149406</v>
      </c>
    </row>
    <row r="15" spans="1:7" ht="15" customHeight="1">
      <c r="A15" s="4" t="s">
        <v>52</v>
      </c>
      <c r="B15" s="20">
        <v>543</v>
      </c>
      <c r="C15" s="87">
        <v>100</v>
      </c>
      <c r="D15" s="20">
        <v>265</v>
      </c>
      <c r="E15" s="49">
        <v>48.80294659300184</v>
      </c>
      <c r="F15" s="20">
        <v>278</v>
      </c>
      <c r="G15" s="49">
        <v>51.19705340699816</v>
      </c>
    </row>
    <row r="16" spans="1:7" ht="15" customHeight="1">
      <c r="A16" s="4" t="s">
        <v>53</v>
      </c>
      <c r="B16" s="20">
        <v>1473</v>
      </c>
      <c r="C16" s="87">
        <v>100</v>
      </c>
      <c r="D16" s="20">
        <v>762</v>
      </c>
      <c r="E16" s="49">
        <v>51.73116089613035</v>
      </c>
      <c r="F16" s="20">
        <v>711</v>
      </c>
      <c r="G16" s="49">
        <v>48.26883910386965</v>
      </c>
    </row>
    <row r="17" spans="1:7" ht="22.5" customHeight="1">
      <c r="A17" s="4" t="s">
        <v>54</v>
      </c>
      <c r="B17" s="20">
        <v>12332</v>
      </c>
      <c r="C17" s="87">
        <v>100</v>
      </c>
      <c r="D17" s="20">
        <v>5755</v>
      </c>
      <c r="E17" s="49">
        <v>46.66720726565034</v>
      </c>
      <c r="F17" s="20">
        <v>6577</v>
      </c>
      <c r="G17" s="49">
        <v>53.33279273434965</v>
      </c>
    </row>
    <row r="18" spans="1:7" ht="15" customHeight="1">
      <c r="A18" s="4" t="s">
        <v>55</v>
      </c>
      <c r="B18" s="20">
        <v>670</v>
      </c>
      <c r="C18" s="87">
        <v>100</v>
      </c>
      <c r="D18" s="20">
        <v>314</v>
      </c>
      <c r="E18" s="49">
        <v>46.865671641791046</v>
      </c>
      <c r="F18" s="20">
        <v>356</v>
      </c>
      <c r="G18" s="49">
        <v>53.13432835820896</v>
      </c>
    </row>
    <row r="19" spans="1:7" ht="15" customHeight="1">
      <c r="A19" s="4" t="s">
        <v>56</v>
      </c>
      <c r="B19" s="20">
        <v>975</v>
      </c>
      <c r="C19" s="87">
        <v>100</v>
      </c>
      <c r="D19" s="20">
        <v>441</v>
      </c>
      <c r="E19" s="49">
        <v>45.230769230769226</v>
      </c>
      <c r="F19" s="20">
        <v>534</v>
      </c>
      <c r="G19" s="49">
        <v>54.769230769230774</v>
      </c>
    </row>
    <row r="20" spans="1:7" ht="15" customHeight="1">
      <c r="A20" s="4" t="s">
        <v>57</v>
      </c>
      <c r="B20" s="20">
        <v>1126</v>
      </c>
      <c r="C20" s="87">
        <v>100</v>
      </c>
      <c r="D20" s="20">
        <v>541</v>
      </c>
      <c r="E20" s="49">
        <v>48.0461811722913</v>
      </c>
      <c r="F20" s="20">
        <v>585</v>
      </c>
      <c r="G20" s="49">
        <v>51.95381882770871</v>
      </c>
    </row>
    <row r="21" spans="1:7" ht="15" customHeight="1">
      <c r="A21" s="4" t="s">
        <v>58</v>
      </c>
      <c r="B21" s="20">
        <v>584</v>
      </c>
      <c r="C21" s="87">
        <v>100</v>
      </c>
      <c r="D21" s="20">
        <v>259</v>
      </c>
      <c r="E21" s="49">
        <v>44.34931506849315</v>
      </c>
      <c r="F21" s="20">
        <v>325</v>
      </c>
      <c r="G21" s="49">
        <v>55.650684931506845</v>
      </c>
    </row>
    <row r="22" spans="1:7" ht="15" customHeight="1">
      <c r="A22" s="4" t="s">
        <v>59</v>
      </c>
      <c r="B22" s="20">
        <v>4245</v>
      </c>
      <c r="C22" s="87">
        <v>100</v>
      </c>
      <c r="D22" s="20">
        <v>2004</v>
      </c>
      <c r="E22" s="49">
        <v>47.208480565371026</v>
      </c>
      <c r="F22" s="20">
        <v>2241</v>
      </c>
      <c r="G22" s="49">
        <v>52.791519434628974</v>
      </c>
    </row>
    <row r="23" spans="1:7" ht="22.5" customHeight="1">
      <c r="A23" s="4" t="s">
        <v>60</v>
      </c>
      <c r="B23" s="20">
        <v>1149</v>
      </c>
      <c r="C23" s="87">
        <v>100</v>
      </c>
      <c r="D23" s="20">
        <v>521</v>
      </c>
      <c r="E23" s="49">
        <v>45.3437771975631</v>
      </c>
      <c r="F23" s="20">
        <v>628</v>
      </c>
      <c r="G23" s="49">
        <v>54.65622280243691</v>
      </c>
    </row>
    <row r="24" spans="1:7" ht="15" customHeight="1">
      <c r="A24" s="4" t="s">
        <v>61</v>
      </c>
      <c r="B24" s="20">
        <v>2171</v>
      </c>
      <c r="C24" s="87">
        <v>100</v>
      </c>
      <c r="D24" s="20">
        <v>1088</v>
      </c>
      <c r="E24" s="49">
        <v>50.11515430677107</v>
      </c>
      <c r="F24" s="20">
        <v>1083</v>
      </c>
      <c r="G24" s="49">
        <v>49.884845693228925</v>
      </c>
    </row>
    <row r="25" spans="1:7" ht="15" customHeight="1">
      <c r="A25" s="4" t="s">
        <v>62</v>
      </c>
      <c r="B25" s="20">
        <v>2787</v>
      </c>
      <c r="C25" s="87">
        <v>100</v>
      </c>
      <c r="D25" s="20">
        <v>1292</v>
      </c>
      <c r="E25" s="49">
        <v>46.35809113742375</v>
      </c>
      <c r="F25" s="20">
        <v>1495</v>
      </c>
      <c r="G25" s="49">
        <v>53.64190886257625</v>
      </c>
    </row>
    <row r="26" spans="1:7" ht="15" customHeight="1">
      <c r="A26" s="4" t="s">
        <v>63</v>
      </c>
      <c r="B26" s="20">
        <v>467</v>
      </c>
      <c r="C26" s="87">
        <v>100</v>
      </c>
      <c r="D26" s="20">
        <v>231</v>
      </c>
      <c r="E26" s="49">
        <v>49.46466809421842</v>
      </c>
      <c r="F26" s="20">
        <v>236</v>
      </c>
      <c r="G26" s="49">
        <v>50.53533190578159</v>
      </c>
    </row>
    <row r="27" spans="1:7" ht="15" customHeight="1">
      <c r="A27" s="4" t="s">
        <v>64</v>
      </c>
      <c r="B27" s="20">
        <v>641</v>
      </c>
      <c r="C27" s="87">
        <v>100</v>
      </c>
      <c r="D27" s="20">
        <v>305</v>
      </c>
      <c r="E27" s="49">
        <v>47.581903276131044</v>
      </c>
      <c r="F27" s="20">
        <v>336</v>
      </c>
      <c r="G27" s="49">
        <v>52.418096723868956</v>
      </c>
    </row>
    <row r="28" spans="1:7" ht="15" customHeight="1">
      <c r="A28" s="4" t="s">
        <v>65</v>
      </c>
      <c r="B28" s="20">
        <v>840</v>
      </c>
      <c r="C28" s="87">
        <v>100</v>
      </c>
      <c r="D28" s="20">
        <v>422</v>
      </c>
      <c r="E28" s="49">
        <v>50.23809523809524</v>
      </c>
      <c r="F28" s="20">
        <v>418</v>
      </c>
      <c r="G28" s="49">
        <v>49.76190476190476</v>
      </c>
    </row>
    <row r="29" spans="1:7" ht="22.5" customHeight="1">
      <c r="A29" s="4" t="s">
        <v>66</v>
      </c>
      <c r="B29" s="20">
        <v>13428</v>
      </c>
      <c r="C29" s="87">
        <v>100</v>
      </c>
      <c r="D29" s="20">
        <v>6236</v>
      </c>
      <c r="E29" s="49">
        <v>46.440274054215074</v>
      </c>
      <c r="F29" s="20">
        <v>7192</v>
      </c>
      <c r="G29" s="49">
        <v>53.55972594578493</v>
      </c>
    </row>
    <row r="30" spans="1:7" ht="15" customHeight="1">
      <c r="A30" s="4" t="s">
        <v>67</v>
      </c>
      <c r="B30" s="20">
        <v>3567</v>
      </c>
      <c r="C30" s="87">
        <v>100</v>
      </c>
      <c r="D30" s="20">
        <v>1757</v>
      </c>
      <c r="E30" s="49">
        <v>49.25707877768433</v>
      </c>
      <c r="F30" s="20">
        <v>1810</v>
      </c>
      <c r="G30" s="49">
        <v>50.74292122231567</v>
      </c>
    </row>
    <row r="31" spans="1:7" ht="15" customHeight="1">
      <c r="A31" s="4" t="s">
        <v>68</v>
      </c>
      <c r="B31" s="20">
        <v>265</v>
      </c>
      <c r="C31" s="87">
        <v>100</v>
      </c>
      <c r="D31" s="20">
        <v>132</v>
      </c>
      <c r="E31" s="49">
        <v>49.81132075471698</v>
      </c>
      <c r="F31" s="20">
        <v>133</v>
      </c>
      <c r="G31" s="49">
        <v>50.18867924528302</v>
      </c>
    </row>
    <row r="32" spans="1:7" ht="15" customHeight="1">
      <c r="A32" s="4" t="s">
        <v>69</v>
      </c>
      <c r="B32" s="20">
        <v>32405</v>
      </c>
      <c r="C32" s="87">
        <v>100</v>
      </c>
      <c r="D32" s="20">
        <v>14647</v>
      </c>
      <c r="E32" s="49">
        <v>45.19981484338837</v>
      </c>
      <c r="F32" s="20">
        <v>17758</v>
      </c>
      <c r="G32" s="49">
        <v>54.80018515661163</v>
      </c>
    </row>
    <row r="33" spans="1:7" ht="15" customHeight="1">
      <c r="A33" s="4" t="s">
        <v>70</v>
      </c>
      <c r="B33" s="20">
        <v>2339</v>
      </c>
      <c r="C33" s="87">
        <v>100</v>
      </c>
      <c r="D33" s="20">
        <v>1126</v>
      </c>
      <c r="E33" s="49">
        <v>48.140230867892264</v>
      </c>
      <c r="F33" s="20">
        <v>1213</v>
      </c>
      <c r="G33" s="49">
        <v>51.859769132107736</v>
      </c>
    </row>
    <row r="34" spans="1:7" ht="15" customHeight="1">
      <c r="A34" s="4" t="s">
        <v>71</v>
      </c>
      <c r="B34" s="20">
        <v>1886</v>
      </c>
      <c r="C34" s="87">
        <v>100</v>
      </c>
      <c r="D34" s="20">
        <v>844</v>
      </c>
      <c r="E34" s="49">
        <v>44.75079533404029</v>
      </c>
      <c r="F34" s="20">
        <v>1042</v>
      </c>
      <c r="G34" s="49">
        <v>55.24920466595971</v>
      </c>
    </row>
    <row r="35" spans="1:7" ht="22.5" customHeight="1">
      <c r="A35" s="4" t="s">
        <v>34</v>
      </c>
      <c r="B35" s="20">
        <v>11623</v>
      </c>
      <c r="C35" s="87">
        <v>100</v>
      </c>
      <c r="D35" s="20">
        <v>5469</v>
      </c>
      <c r="E35" s="49">
        <v>47.05325647423212</v>
      </c>
      <c r="F35" s="20">
        <v>6154</v>
      </c>
      <c r="G35" s="49">
        <v>52.94674352576787</v>
      </c>
    </row>
    <row r="36" spans="1:7" ht="15" customHeight="1">
      <c r="A36" s="4" t="s">
        <v>72</v>
      </c>
      <c r="B36" s="20">
        <v>276</v>
      </c>
      <c r="C36" s="87">
        <v>100</v>
      </c>
      <c r="D36" s="20">
        <v>110</v>
      </c>
      <c r="E36" s="49">
        <v>39.85507246376812</v>
      </c>
      <c r="F36" s="20">
        <v>166</v>
      </c>
      <c r="G36" s="49">
        <v>60.14492753623188</v>
      </c>
    </row>
    <row r="37" spans="1:7" ht="15" customHeight="1">
      <c r="A37" s="4" t="s">
        <v>73</v>
      </c>
      <c r="B37" s="20">
        <v>1543</v>
      </c>
      <c r="C37" s="87">
        <v>100</v>
      </c>
      <c r="D37" s="20">
        <v>739</v>
      </c>
      <c r="E37" s="49">
        <v>47.893713545042125</v>
      </c>
      <c r="F37" s="20">
        <v>804</v>
      </c>
      <c r="G37" s="49">
        <v>52.106286454957875</v>
      </c>
    </row>
    <row r="38" spans="1:7" ht="15" customHeight="1">
      <c r="A38" s="4" t="s">
        <v>74</v>
      </c>
      <c r="B38" s="20">
        <v>364</v>
      </c>
      <c r="C38" s="87">
        <v>100</v>
      </c>
      <c r="D38" s="20">
        <v>169</v>
      </c>
      <c r="E38" s="49">
        <v>46.42857142857143</v>
      </c>
      <c r="F38" s="20">
        <v>195</v>
      </c>
      <c r="G38" s="49">
        <v>53.57142857142857</v>
      </c>
    </row>
    <row r="39" spans="1:7" ht="15" customHeight="1">
      <c r="A39" s="4" t="s">
        <v>75</v>
      </c>
      <c r="B39" s="20">
        <v>1937</v>
      </c>
      <c r="C39" s="87">
        <v>100</v>
      </c>
      <c r="D39" s="20">
        <v>1085</v>
      </c>
      <c r="E39" s="49">
        <v>56.01445534331441</v>
      </c>
      <c r="F39" s="20">
        <v>852</v>
      </c>
      <c r="G39" s="49">
        <v>43.9855446566856</v>
      </c>
    </row>
    <row r="40" spans="1:7" ht="15" customHeight="1">
      <c r="A40" s="57" t="s">
        <v>76</v>
      </c>
      <c r="B40" s="58">
        <v>812</v>
      </c>
      <c r="C40" s="92">
        <v>100</v>
      </c>
      <c r="D40" s="58">
        <v>395</v>
      </c>
      <c r="E40" s="59">
        <v>48.645320197044335</v>
      </c>
      <c r="F40" s="58">
        <v>417</v>
      </c>
      <c r="G40" s="59">
        <v>51.35467980295566</v>
      </c>
    </row>
    <row r="41" spans="4:7" ht="15" customHeight="1">
      <c r="D41" s="221" t="s">
        <v>88</v>
      </c>
      <c r="E41" s="221"/>
      <c r="F41" s="221"/>
      <c r="G41" s="221"/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5">
    <mergeCell ref="D41:G41"/>
    <mergeCell ref="F3:G3"/>
    <mergeCell ref="A1:G1"/>
    <mergeCell ref="B3:C3"/>
    <mergeCell ref="D3:E3"/>
  </mergeCells>
  <hyperlinks>
    <hyperlink ref="D41:G41" location="'pag 23'!A1" display="(Continúa en la página siguiente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3" t="s">
        <v>164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42</v>
      </c>
      <c r="B2" s="70"/>
      <c r="C2" s="70"/>
      <c r="D2" s="70"/>
      <c r="E2" s="70"/>
      <c r="F2" s="70"/>
      <c r="G2" s="206" t="s">
        <v>89</v>
      </c>
      <c r="H2" s="13"/>
      <c r="I2" s="13"/>
    </row>
    <row r="3" spans="1:9" s="17" customFormat="1" ht="36" customHeight="1">
      <c r="A3" s="193" t="s">
        <v>182</v>
      </c>
      <c r="B3" s="222" t="s">
        <v>1</v>
      </c>
      <c r="C3" s="222"/>
      <c r="D3" s="222" t="s">
        <v>2</v>
      </c>
      <c r="E3" s="222"/>
      <c r="F3" s="222" t="s">
        <v>3</v>
      </c>
      <c r="G3" s="223" t="s">
        <v>0</v>
      </c>
      <c r="H3" s="16"/>
      <c r="I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77</v>
      </c>
      <c r="B5" s="63">
        <v>650</v>
      </c>
      <c r="C5" s="90">
        <v>100</v>
      </c>
      <c r="D5" s="63">
        <v>312</v>
      </c>
      <c r="E5" s="64">
        <v>48</v>
      </c>
      <c r="F5" s="63">
        <v>338</v>
      </c>
      <c r="G5" s="64">
        <v>52</v>
      </c>
      <c r="I5" s="55"/>
    </row>
    <row r="6" spans="1:13" ht="15" customHeight="1">
      <c r="A6" s="6" t="s">
        <v>78</v>
      </c>
      <c r="B6" s="20">
        <v>1901</v>
      </c>
      <c r="C6" s="87">
        <v>100</v>
      </c>
      <c r="D6" s="20">
        <v>1044</v>
      </c>
      <c r="E6" s="49">
        <v>54.918463966333505</v>
      </c>
      <c r="F6" s="20">
        <v>857</v>
      </c>
      <c r="G6" s="49">
        <v>45.081536033666495</v>
      </c>
      <c r="H6" s="4"/>
      <c r="I6" s="4"/>
      <c r="J6" s="4"/>
      <c r="K6" s="4"/>
      <c r="L6" s="4"/>
      <c r="M6" s="4"/>
    </row>
    <row r="7" spans="1:13" ht="15" customHeight="1">
      <c r="A7" s="6" t="s">
        <v>28</v>
      </c>
      <c r="B7" s="20">
        <v>1317</v>
      </c>
      <c r="C7" s="87">
        <v>100</v>
      </c>
      <c r="D7" s="20">
        <v>647</v>
      </c>
      <c r="E7" s="49">
        <v>49.12680334092635</v>
      </c>
      <c r="F7" s="20">
        <v>670</v>
      </c>
      <c r="G7" s="49">
        <v>50.87319665907365</v>
      </c>
      <c r="H7" s="4"/>
      <c r="I7" s="4"/>
      <c r="J7" s="4"/>
      <c r="K7" s="4"/>
      <c r="L7" s="4"/>
      <c r="M7" s="4"/>
    </row>
    <row r="8" spans="1:13" ht="15" customHeight="1">
      <c r="A8" s="6" t="s">
        <v>79</v>
      </c>
      <c r="B8" s="20">
        <v>311</v>
      </c>
      <c r="C8" s="87">
        <v>100</v>
      </c>
      <c r="D8" s="20">
        <v>144</v>
      </c>
      <c r="E8" s="49">
        <v>46.30225080385852</v>
      </c>
      <c r="F8" s="20">
        <v>167</v>
      </c>
      <c r="G8" s="49">
        <v>53.69774919614147</v>
      </c>
      <c r="H8" s="4"/>
      <c r="I8" s="4"/>
      <c r="J8" s="4"/>
      <c r="K8" s="4"/>
      <c r="L8" s="4"/>
      <c r="M8" s="4"/>
    </row>
    <row r="9" spans="1:13" ht="15" customHeight="1">
      <c r="A9" s="6" t="s">
        <v>80</v>
      </c>
      <c r="B9" s="20">
        <v>2635</v>
      </c>
      <c r="C9" s="87">
        <v>100</v>
      </c>
      <c r="D9" s="20">
        <v>1259</v>
      </c>
      <c r="E9" s="49">
        <v>47.77988614800759</v>
      </c>
      <c r="F9" s="20">
        <v>1376</v>
      </c>
      <c r="G9" s="49">
        <v>52.22011385199241</v>
      </c>
      <c r="H9" s="4"/>
      <c r="I9" s="4"/>
      <c r="J9" s="4"/>
      <c r="K9" s="4"/>
      <c r="L9" s="4"/>
      <c r="M9" s="4"/>
    </row>
    <row r="10" spans="1:13" ht="15" customHeight="1">
      <c r="A10" s="4" t="s">
        <v>81</v>
      </c>
      <c r="B10" s="20">
        <v>2210</v>
      </c>
      <c r="C10" s="87">
        <v>100</v>
      </c>
      <c r="D10" s="20">
        <v>1030</v>
      </c>
      <c r="E10" s="49">
        <v>46.60633484162896</v>
      </c>
      <c r="F10" s="20">
        <v>1180</v>
      </c>
      <c r="G10" s="49">
        <v>53.39366515837104</v>
      </c>
      <c r="H10" s="4"/>
      <c r="I10" s="4"/>
      <c r="J10" s="4"/>
      <c r="K10" s="4"/>
      <c r="L10" s="4"/>
      <c r="M10" s="4"/>
    </row>
    <row r="11" spans="1:13" ht="22.5" customHeight="1">
      <c r="A11" s="4" t="s">
        <v>82</v>
      </c>
      <c r="B11" s="20">
        <v>14922</v>
      </c>
      <c r="C11" s="87">
        <v>100</v>
      </c>
      <c r="D11" s="20">
        <v>7028</v>
      </c>
      <c r="E11" s="49">
        <v>47.09824420318992</v>
      </c>
      <c r="F11" s="20">
        <v>7894</v>
      </c>
      <c r="G11" s="49">
        <v>52.90175579681008</v>
      </c>
      <c r="H11" s="4"/>
      <c r="I11" s="4"/>
      <c r="J11" s="4"/>
      <c r="K11" s="4"/>
      <c r="L11" s="4"/>
      <c r="M11" s="4"/>
    </row>
    <row r="12" spans="1:13" ht="15" customHeight="1">
      <c r="A12" s="4" t="s">
        <v>83</v>
      </c>
      <c r="B12" s="20">
        <v>895</v>
      </c>
      <c r="C12" s="87">
        <v>100</v>
      </c>
      <c r="D12" s="20">
        <v>439</v>
      </c>
      <c r="E12" s="49">
        <v>49.050279329608934</v>
      </c>
      <c r="F12" s="20">
        <v>456</v>
      </c>
      <c r="G12" s="49">
        <v>50.949720670391066</v>
      </c>
      <c r="H12" s="4"/>
      <c r="I12" s="4"/>
      <c r="J12" s="4"/>
      <c r="K12" s="4"/>
      <c r="L12" s="4"/>
      <c r="M12" s="4"/>
    </row>
    <row r="13" spans="1:13" ht="15" customHeight="1">
      <c r="A13" s="4" t="s">
        <v>84</v>
      </c>
      <c r="B13" s="20">
        <v>30227</v>
      </c>
      <c r="C13" s="87">
        <v>100</v>
      </c>
      <c r="D13" s="20">
        <v>13272</v>
      </c>
      <c r="E13" s="49">
        <v>43.90776458133457</v>
      </c>
      <c r="F13" s="20">
        <v>16955</v>
      </c>
      <c r="G13" s="49">
        <v>56.09223541866544</v>
      </c>
      <c r="H13" s="4"/>
      <c r="I13" s="4"/>
      <c r="J13" s="4"/>
      <c r="K13" s="4"/>
      <c r="L13" s="4"/>
      <c r="M13" s="4"/>
    </row>
    <row r="14" spans="1:13" ht="15" customHeight="1">
      <c r="A14" s="4" t="s">
        <v>85</v>
      </c>
      <c r="B14" s="20">
        <v>1434</v>
      </c>
      <c r="C14" s="87">
        <v>100</v>
      </c>
      <c r="D14" s="20">
        <v>670</v>
      </c>
      <c r="E14" s="49">
        <v>46.72245467224547</v>
      </c>
      <c r="F14" s="20">
        <v>764</v>
      </c>
      <c r="G14" s="49">
        <v>53.277545327754524</v>
      </c>
      <c r="H14" s="4"/>
      <c r="I14" s="4"/>
      <c r="J14" s="4"/>
      <c r="K14" s="4"/>
      <c r="L14" s="4"/>
      <c r="M14" s="4"/>
    </row>
    <row r="15" spans="1:13" ht="15" customHeight="1">
      <c r="A15" s="4" t="s">
        <v>86</v>
      </c>
      <c r="B15" s="20">
        <v>3477</v>
      </c>
      <c r="C15" s="87">
        <v>100</v>
      </c>
      <c r="D15" s="20">
        <v>1629</v>
      </c>
      <c r="E15" s="49">
        <v>46.85073339085418</v>
      </c>
      <c r="F15" s="20">
        <v>1848</v>
      </c>
      <c r="G15" s="49">
        <v>53.14926660914582</v>
      </c>
      <c r="H15" s="4"/>
      <c r="I15" s="4"/>
      <c r="J15" s="4"/>
      <c r="K15" s="4"/>
      <c r="L15" s="4"/>
      <c r="M15" s="4"/>
    </row>
    <row r="16" spans="1:13" ht="15" customHeight="1">
      <c r="A16" s="4" t="s">
        <v>87</v>
      </c>
      <c r="B16" s="20">
        <v>287</v>
      </c>
      <c r="C16" s="87">
        <v>100</v>
      </c>
      <c r="D16" s="20">
        <v>135</v>
      </c>
      <c r="E16" s="49">
        <v>47.038327526132406</v>
      </c>
      <c r="F16" s="20">
        <v>152</v>
      </c>
      <c r="G16" s="49">
        <v>52.961672473867594</v>
      </c>
      <c r="H16" s="4"/>
      <c r="I16" s="4"/>
      <c r="J16" s="4"/>
      <c r="K16" s="4"/>
      <c r="L16" s="4"/>
      <c r="M16" s="4"/>
    </row>
    <row r="17" spans="1:13" ht="22.5" customHeight="1">
      <c r="A17" s="4" t="s">
        <v>37</v>
      </c>
      <c r="B17" s="20">
        <v>285</v>
      </c>
      <c r="C17" s="87">
        <v>100</v>
      </c>
      <c r="D17" s="20">
        <v>164</v>
      </c>
      <c r="E17" s="49">
        <v>57.54385964912281</v>
      </c>
      <c r="F17" s="20">
        <v>121</v>
      </c>
      <c r="G17" s="49">
        <v>42.45614035087719</v>
      </c>
      <c r="H17" s="4"/>
      <c r="I17" s="4"/>
      <c r="J17" s="4"/>
      <c r="K17" s="4"/>
      <c r="L17" s="4"/>
      <c r="M17" s="4"/>
    </row>
    <row r="18" spans="1:13" ht="15" customHeight="1">
      <c r="A18" s="8" t="s">
        <v>38</v>
      </c>
      <c r="B18" s="60">
        <v>295</v>
      </c>
      <c r="C18" s="91">
        <v>100</v>
      </c>
      <c r="D18" s="60">
        <v>161</v>
      </c>
      <c r="E18" s="28">
        <v>54.57627118644067</v>
      </c>
      <c r="F18" s="60">
        <v>134</v>
      </c>
      <c r="G18" s="28">
        <v>45.42372881355932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2'!A1" display="(Viene de la página anterior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6" t="s">
        <v>165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273149</v>
      </c>
      <c r="C5" s="30">
        <v>100</v>
      </c>
      <c r="D5" s="30">
        <v>7341</v>
      </c>
      <c r="E5" s="30">
        <v>100</v>
      </c>
      <c r="F5" s="30">
        <v>23404</v>
      </c>
      <c r="G5" s="30">
        <v>100</v>
      </c>
      <c r="H5" s="30">
        <v>79283</v>
      </c>
      <c r="I5" s="30">
        <v>100</v>
      </c>
      <c r="J5" s="30">
        <v>71141</v>
      </c>
      <c r="K5" s="30">
        <v>100</v>
      </c>
      <c r="L5" s="30">
        <v>91980</v>
      </c>
      <c r="M5" s="30">
        <v>100</v>
      </c>
    </row>
    <row r="6" spans="1:13" ht="15" customHeight="1">
      <c r="A6" s="6" t="s">
        <v>43</v>
      </c>
      <c r="B6" s="20">
        <v>1161</v>
      </c>
      <c r="C6" s="49">
        <v>0.42504274223958355</v>
      </c>
      <c r="D6" s="20">
        <v>36</v>
      </c>
      <c r="E6" s="49">
        <v>0.4903964037597058</v>
      </c>
      <c r="F6" s="20">
        <v>121</v>
      </c>
      <c r="G6" s="49">
        <v>0.5170056400615279</v>
      </c>
      <c r="H6" s="23">
        <v>423</v>
      </c>
      <c r="I6" s="49">
        <v>0.5335317785653924</v>
      </c>
      <c r="J6" s="23">
        <v>308</v>
      </c>
      <c r="K6" s="49">
        <v>0.43294302863327755</v>
      </c>
      <c r="L6" s="23">
        <v>273</v>
      </c>
      <c r="M6" s="49">
        <v>0.2968036529680365</v>
      </c>
    </row>
    <row r="7" spans="1:13" ht="15" customHeight="1">
      <c r="A7" s="6" t="s">
        <v>44</v>
      </c>
      <c r="B7" s="20">
        <v>626</v>
      </c>
      <c r="C7" s="49">
        <v>0.22917894628938784</v>
      </c>
      <c r="D7" s="20">
        <v>39</v>
      </c>
      <c r="E7" s="49">
        <v>0.5312627707396812</v>
      </c>
      <c r="F7" s="20">
        <v>155</v>
      </c>
      <c r="G7" s="49">
        <v>0.6622799521449325</v>
      </c>
      <c r="H7" s="23">
        <v>228</v>
      </c>
      <c r="I7" s="49">
        <v>0.28757741256006963</v>
      </c>
      <c r="J7" s="23">
        <v>105</v>
      </c>
      <c r="K7" s="49">
        <v>0.14759421430679917</v>
      </c>
      <c r="L7" s="23">
        <v>99</v>
      </c>
      <c r="M7" s="49">
        <v>0.1076320939334638</v>
      </c>
    </row>
    <row r="8" spans="1:13" ht="15" customHeight="1">
      <c r="A8" s="6" t="s">
        <v>45</v>
      </c>
      <c r="B8" s="20">
        <v>4960</v>
      </c>
      <c r="C8" s="49">
        <v>1.8158587437625617</v>
      </c>
      <c r="D8" s="20">
        <v>231</v>
      </c>
      <c r="E8" s="49">
        <v>3.1467102574581123</v>
      </c>
      <c r="F8" s="20">
        <v>622</v>
      </c>
      <c r="G8" s="49">
        <v>2.657665356349342</v>
      </c>
      <c r="H8" s="23">
        <v>1770</v>
      </c>
      <c r="I8" s="49">
        <v>2.2325088606636982</v>
      </c>
      <c r="J8" s="23">
        <v>1127</v>
      </c>
      <c r="K8" s="49">
        <v>1.584177900226311</v>
      </c>
      <c r="L8" s="23">
        <v>1210</v>
      </c>
      <c r="M8" s="49">
        <v>1.3155033702978907</v>
      </c>
    </row>
    <row r="9" spans="1:13" ht="15" customHeight="1">
      <c r="A9" s="6" t="s">
        <v>46</v>
      </c>
      <c r="B9" s="20">
        <v>864</v>
      </c>
      <c r="C9" s="49">
        <v>0.3163108779457366</v>
      </c>
      <c r="D9" s="20">
        <v>60</v>
      </c>
      <c r="E9" s="49">
        <v>0.8173273395995097</v>
      </c>
      <c r="F9" s="20">
        <v>192</v>
      </c>
      <c r="G9" s="49">
        <v>0.8203725858827551</v>
      </c>
      <c r="H9" s="23">
        <v>335</v>
      </c>
      <c r="I9" s="49">
        <v>0.42253698775273385</v>
      </c>
      <c r="J9" s="23">
        <v>160</v>
      </c>
      <c r="K9" s="49">
        <v>0.22490546941988446</v>
      </c>
      <c r="L9" s="23">
        <v>117</v>
      </c>
      <c r="M9" s="49">
        <v>0.12720156555772996</v>
      </c>
    </row>
    <row r="10" spans="1:13" ht="15" customHeight="1">
      <c r="A10" s="6" t="s">
        <v>47</v>
      </c>
      <c r="B10" s="20">
        <v>260</v>
      </c>
      <c r="C10" s="49">
        <v>0.09518614382626332</v>
      </c>
      <c r="D10" s="20">
        <v>13</v>
      </c>
      <c r="E10" s="49">
        <v>0.1770875902465604</v>
      </c>
      <c r="F10" s="20">
        <v>46</v>
      </c>
      <c r="G10" s="49">
        <v>0.19654759870107674</v>
      </c>
      <c r="H10" s="23">
        <v>98</v>
      </c>
      <c r="I10" s="49">
        <v>0.12360783522318783</v>
      </c>
      <c r="J10" s="23">
        <v>42</v>
      </c>
      <c r="K10" s="49">
        <v>0.05903768572271967</v>
      </c>
      <c r="L10" s="23">
        <v>61</v>
      </c>
      <c r="M10" s="49">
        <v>0.06631876494890195</v>
      </c>
    </row>
    <row r="11" spans="1:13" ht="22.5" customHeight="1">
      <c r="A11" s="4" t="s">
        <v>48</v>
      </c>
      <c r="B11" s="20">
        <v>828</v>
      </c>
      <c r="C11" s="49">
        <v>0.30313125803133084</v>
      </c>
      <c r="D11" s="20">
        <v>89</v>
      </c>
      <c r="E11" s="49">
        <v>1.212368887072606</v>
      </c>
      <c r="F11" s="20">
        <v>232</v>
      </c>
      <c r="G11" s="49">
        <v>0.9912835412749957</v>
      </c>
      <c r="H11" s="23">
        <v>286</v>
      </c>
      <c r="I11" s="49">
        <v>0.36073307014114</v>
      </c>
      <c r="J11" s="23">
        <v>115</v>
      </c>
      <c r="K11" s="49">
        <v>0.16165080614554195</v>
      </c>
      <c r="L11" s="23">
        <v>106</v>
      </c>
      <c r="M11" s="49">
        <v>0.1152424440095673</v>
      </c>
    </row>
    <row r="12" spans="1:13" ht="15" customHeight="1">
      <c r="A12" s="4" t="s">
        <v>49</v>
      </c>
      <c r="B12" s="20">
        <v>4167</v>
      </c>
      <c r="C12" s="49">
        <v>1.5255410050924587</v>
      </c>
      <c r="D12" s="20">
        <v>171</v>
      </c>
      <c r="E12" s="49">
        <v>2.3293829178586023</v>
      </c>
      <c r="F12" s="20">
        <v>653</v>
      </c>
      <c r="G12" s="49">
        <v>2.7901213467783283</v>
      </c>
      <c r="H12" s="23">
        <v>1663</v>
      </c>
      <c r="I12" s="49">
        <v>2.0975492854710343</v>
      </c>
      <c r="J12" s="23">
        <v>960</v>
      </c>
      <c r="K12" s="49">
        <v>1.3494328165193068</v>
      </c>
      <c r="L12" s="23">
        <v>720</v>
      </c>
      <c r="M12" s="49">
        <v>0.7827788649706457</v>
      </c>
    </row>
    <row r="13" spans="1:13" ht="15" customHeight="1">
      <c r="A13" s="4" t="s">
        <v>50</v>
      </c>
      <c r="B13" s="20">
        <v>97811</v>
      </c>
      <c r="C13" s="49">
        <v>35.80866120688708</v>
      </c>
      <c r="D13" s="20">
        <v>778</v>
      </c>
      <c r="E13" s="49">
        <v>10.598011170140307</v>
      </c>
      <c r="F13" s="20">
        <v>3309</v>
      </c>
      <c r="G13" s="49">
        <v>14.138608784823106</v>
      </c>
      <c r="H13" s="23">
        <v>21817</v>
      </c>
      <c r="I13" s="49">
        <v>27.517878990451926</v>
      </c>
      <c r="J13" s="23">
        <v>28987</v>
      </c>
      <c r="K13" s="49">
        <v>40.74584276296369</v>
      </c>
      <c r="L13" s="23">
        <v>42920</v>
      </c>
      <c r="M13" s="49">
        <v>46.662317895194604</v>
      </c>
    </row>
    <row r="14" spans="1:13" ht="15" customHeight="1">
      <c r="A14" s="4" t="s">
        <v>51</v>
      </c>
      <c r="B14" s="20">
        <v>1178</v>
      </c>
      <c r="C14" s="49">
        <v>0.4312664516436084</v>
      </c>
      <c r="D14" s="20">
        <v>76</v>
      </c>
      <c r="E14" s="49">
        <v>1.0352812968260456</v>
      </c>
      <c r="F14" s="20">
        <v>161</v>
      </c>
      <c r="G14" s="49">
        <v>0.6879165954537686</v>
      </c>
      <c r="H14" s="23">
        <v>423</v>
      </c>
      <c r="I14" s="49">
        <v>0.5335317785653924</v>
      </c>
      <c r="J14" s="23">
        <v>243</v>
      </c>
      <c r="K14" s="49">
        <v>0.3415751816814495</v>
      </c>
      <c r="L14" s="23">
        <v>275</v>
      </c>
      <c r="M14" s="49">
        <v>0.2989780387040661</v>
      </c>
    </row>
    <row r="15" spans="1:13" ht="15" customHeight="1">
      <c r="A15" s="4" t="s">
        <v>52</v>
      </c>
      <c r="B15" s="20">
        <v>543</v>
      </c>
      <c r="C15" s="49">
        <v>0.19879260037561916</v>
      </c>
      <c r="D15" s="20">
        <v>62</v>
      </c>
      <c r="E15" s="49">
        <v>0.8445715842528265</v>
      </c>
      <c r="F15" s="20">
        <v>149</v>
      </c>
      <c r="G15" s="49">
        <v>0.6366433088360964</v>
      </c>
      <c r="H15" s="23">
        <v>194</v>
      </c>
      <c r="I15" s="49">
        <v>0.2446930615642698</v>
      </c>
      <c r="J15" s="23">
        <v>73</v>
      </c>
      <c r="K15" s="49">
        <v>0.1026131204228223</v>
      </c>
      <c r="L15" s="23">
        <v>65</v>
      </c>
      <c r="M15" s="49">
        <v>0.07066753642096107</v>
      </c>
    </row>
    <row r="16" spans="1:13" ht="15" customHeight="1">
      <c r="A16" s="4" t="s">
        <v>53</v>
      </c>
      <c r="B16" s="20">
        <v>1473</v>
      </c>
      <c r="C16" s="49">
        <v>0.5392661148310995</v>
      </c>
      <c r="D16" s="20">
        <v>77</v>
      </c>
      <c r="E16" s="49">
        <v>1.048903419152704</v>
      </c>
      <c r="F16" s="20">
        <v>282</v>
      </c>
      <c r="G16" s="49">
        <v>1.2049222355152966</v>
      </c>
      <c r="H16" s="23">
        <v>551</v>
      </c>
      <c r="I16" s="49">
        <v>0.6949787470201683</v>
      </c>
      <c r="J16" s="23">
        <v>282</v>
      </c>
      <c r="K16" s="49">
        <v>0.3963958898525463</v>
      </c>
      <c r="L16" s="23">
        <v>281</v>
      </c>
      <c r="M16" s="49">
        <v>0.3055011959121548</v>
      </c>
    </row>
    <row r="17" spans="1:13" ht="22.5" customHeight="1">
      <c r="A17" s="4" t="s">
        <v>54</v>
      </c>
      <c r="B17" s="20">
        <v>12332</v>
      </c>
      <c r="C17" s="49">
        <v>4.514752021790304</v>
      </c>
      <c r="D17" s="20">
        <v>303</v>
      </c>
      <c r="E17" s="49">
        <v>4.127503064977524</v>
      </c>
      <c r="F17" s="20">
        <v>966</v>
      </c>
      <c r="G17" s="49">
        <v>4.127499572722612</v>
      </c>
      <c r="H17" s="23">
        <v>4008</v>
      </c>
      <c r="I17" s="49">
        <v>5.055308199740171</v>
      </c>
      <c r="J17" s="23">
        <v>3100</v>
      </c>
      <c r="K17" s="49">
        <v>4.3575434700102615</v>
      </c>
      <c r="L17" s="23">
        <v>3955</v>
      </c>
      <c r="M17" s="49">
        <v>4.299847792998477</v>
      </c>
    </row>
    <row r="18" spans="1:13" ht="15" customHeight="1">
      <c r="A18" s="4" t="s">
        <v>55</v>
      </c>
      <c r="B18" s="20">
        <v>670</v>
      </c>
      <c r="C18" s="49">
        <v>0.24528737062921702</v>
      </c>
      <c r="D18" s="20">
        <v>49</v>
      </c>
      <c r="E18" s="49">
        <v>0.6674839940062661</v>
      </c>
      <c r="F18" s="20">
        <v>161</v>
      </c>
      <c r="G18" s="49">
        <v>0.6879165954537686</v>
      </c>
      <c r="H18" s="23">
        <v>235</v>
      </c>
      <c r="I18" s="49">
        <v>0.2964065436474402</v>
      </c>
      <c r="J18" s="23">
        <v>107</v>
      </c>
      <c r="K18" s="49">
        <v>0.15040553267454773</v>
      </c>
      <c r="L18" s="23">
        <v>118</v>
      </c>
      <c r="M18" s="49">
        <v>0.12828875842574472</v>
      </c>
    </row>
    <row r="19" spans="1:13" ht="15" customHeight="1">
      <c r="A19" s="4" t="s">
        <v>56</v>
      </c>
      <c r="B19" s="20">
        <v>975</v>
      </c>
      <c r="C19" s="49">
        <v>0.35694803934848746</v>
      </c>
      <c r="D19" s="20">
        <v>83</v>
      </c>
      <c r="E19" s="49">
        <v>1.130636153112655</v>
      </c>
      <c r="F19" s="20">
        <v>237</v>
      </c>
      <c r="G19" s="49">
        <v>1.0126474106990258</v>
      </c>
      <c r="H19" s="23">
        <v>330</v>
      </c>
      <c r="I19" s="49">
        <v>0.41623046554746923</v>
      </c>
      <c r="J19" s="23">
        <v>166</v>
      </c>
      <c r="K19" s="49">
        <v>0.23333942452313014</v>
      </c>
      <c r="L19" s="23">
        <v>159</v>
      </c>
      <c r="M19" s="49">
        <v>0.17286366601435094</v>
      </c>
    </row>
    <row r="20" spans="1:13" ht="15" customHeight="1">
      <c r="A20" s="4" t="s">
        <v>57</v>
      </c>
      <c r="B20" s="20">
        <v>1126</v>
      </c>
      <c r="C20" s="49">
        <v>0.4122292228783558</v>
      </c>
      <c r="D20" s="20">
        <v>74</v>
      </c>
      <c r="E20" s="49">
        <v>1.0080370521727284</v>
      </c>
      <c r="F20" s="20">
        <v>177</v>
      </c>
      <c r="G20" s="49">
        <v>0.7562809776106649</v>
      </c>
      <c r="H20" s="23">
        <v>412</v>
      </c>
      <c r="I20" s="49">
        <v>0.51965742971381</v>
      </c>
      <c r="J20" s="23">
        <v>267</v>
      </c>
      <c r="K20" s="49">
        <v>0.3753110020944322</v>
      </c>
      <c r="L20" s="23">
        <v>196</v>
      </c>
      <c r="M20" s="49">
        <v>0.213089802130898</v>
      </c>
    </row>
    <row r="21" spans="1:13" ht="15" customHeight="1">
      <c r="A21" s="4" t="s">
        <v>58</v>
      </c>
      <c r="B21" s="20">
        <v>584</v>
      </c>
      <c r="C21" s="49">
        <v>0.21380272305591452</v>
      </c>
      <c r="D21" s="20">
        <v>55</v>
      </c>
      <c r="E21" s="49">
        <v>0.7492167279662171</v>
      </c>
      <c r="F21" s="20">
        <v>95</v>
      </c>
      <c r="G21" s="49">
        <v>0.4059135190565715</v>
      </c>
      <c r="H21" s="23">
        <v>188</v>
      </c>
      <c r="I21" s="49">
        <v>0.23712523491795215</v>
      </c>
      <c r="J21" s="23">
        <v>113</v>
      </c>
      <c r="K21" s="49">
        <v>0.15883948777779341</v>
      </c>
      <c r="L21" s="23">
        <v>133</v>
      </c>
      <c r="M21" s="49">
        <v>0.1445966514459665</v>
      </c>
    </row>
    <row r="22" spans="1:13" ht="15" customHeight="1">
      <c r="A22" s="4" t="s">
        <v>59</v>
      </c>
      <c r="B22" s="20">
        <v>4245</v>
      </c>
      <c r="C22" s="49">
        <v>1.5540968482403377</v>
      </c>
      <c r="D22" s="20">
        <v>129</v>
      </c>
      <c r="E22" s="49">
        <v>1.7572537801389458</v>
      </c>
      <c r="F22" s="20">
        <v>336</v>
      </c>
      <c r="G22" s="49">
        <v>1.4356520252948213</v>
      </c>
      <c r="H22" s="23">
        <v>1481</v>
      </c>
      <c r="I22" s="49">
        <v>1.8679918771993997</v>
      </c>
      <c r="J22" s="23">
        <v>1095</v>
      </c>
      <c r="K22" s="49">
        <v>1.5391968063423342</v>
      </c>
      <c r="L22" s="23">
        <v>1204</v>
      </c>
      <c r="M22" s="49">
        <v>1.308980213089802</v>
      </c>
    </row>
    <row r="23" spans="1:13" ht="22.5" customHeight="1">
      <c r="A23" s="4" t="s">
        <v>60</v>
      </c>
      <c r="B23" s="20">
        <v>1149</v>
      </c>
      <c r="C23" s="49">
        <v>0.4206495356014483</v>
      </c>
      <c r="D23" s="20">
        <v>76</v>
      </c>
      <c r="E23" s="49">
        <v>1.0352812968260456</v>
      </c>
      <c r="F23" s="20">
        <v>292</v>
      </c>
      <c r="G23" s="49">
        <v>1.2476499743633567</v>
      </c>
      <c r="H23" s="23">
        <v>365</v>
      </c>
      <c r="I23" s="49">
        <v>0.46037612098432196</v>
      </c>
      <c r="J23" s="23">
        <v>219</v>
      </c>
      <c r="K23" s="49">
        <v>0.30783936126846684</v>
      </c>
      <c r="L23" s="23">
        <v>197</v>
      </c>
      <c r="M23" s="49">
        <v>0.21417699499891282</v>
      </c>
    </row>
    <row r="24" spans="1:13" ht="15" customHeight="1">
      <c r="A24" s="4" t="s">
        <v>61</v>
      </c>
      <c r="B24" s="20">
        <v>2171</v>
      </c>
      <c r="C24" s="49">
        <v>0.7948043009492988</v>
      </c>
      <c r="D24" s="20">
        <v>259</v>
      </c>
      <c r="E24" s="49">
        <v>3.52812968260455</v>
      </c>
      <c r="F24" s="20">
        <v>465</v>
      </c>
      <c r="G24" s="49">
        <v>1.9868398564347973</v>
      </c>
      <c r="H24" s="23">
        <v>797</v>
      </c>
      <c r="I24" s="49">
        <v>1.0052596395191908</v>
      </c>
      <c r="J24" s="23">
        <v>290</v>
      </c>
      <c r="K24" s="49">
        <v>0.40764116332354056</v>
      </c>
      <c r="L24" s="23">
        <v>360</v>
      </c>
      <c r="M24" s="49">
        <v>0.3913894324853229</v>
      </c>
    </row>
    <row r="25" spans="1:13" ht="15" customHeight="1">
      <c r="A25" s="4" t="s">
        <v>62</v>
      </c>
      <c r="B25" s="20">
        <v>2787</v>
      </c>
      <c r="C25" s="49">
        <v>1.020322241706907</v>
      </c>
      <c r="D25" s="20">
        <v>87</v>
      </c>
      <c r="E25" s="49">
        <v>1.185124642419289</v>
      </c>
      <c r="F25" s="20">
        <v>233</v>
      </c>
      <c r="G25" s="49">
        <v>0.9955563151598018</v>
      </c>
      <c r="H25" s="23">
        <v>742</v>
      </c>
      <c r="I25" s="49">
        <v>0.9358878952612791</v>
      </c>
      <c r="J25" s="23">
        <v>787</v>
      </c>
      <c r="K25" s="49">
        <v>1.1062537777090566</v>
      </c>
      <c r="L25" s="23">
        <v>938</v>
      </c>
      <c r="M25" s="49">
        <v>1.0197869101978692</v>
      </c>
    </row>
    <row r="26" spans="1:13" ht="15" customHeight="1">
      <c r="A26" s="4" t="s">
        <v>63</v>
      </c>
      <c r="B26" s="20">
        <v>467</v>
      </c>
      <c r="C26" s="49">
        <v>0.17096895833409606</v>
      </c>
      <c r="D26" s="20">
        <v>21</v>
      </c>
      <c r="E26" s="49">
        <v>0.28606456885982834</v>
      </c>
      <c r="F26" s="20">
        <v>131</v>
      </c>
      <c r="G26" s="49">
        <v>0.5597333789095881</v>
      </c>
      <c r="H26" s="23">
        <v>170</v>
      </c>
      <c r="I26" s="49">
        <v>0.2144217549789993</v>
      </c>
      <c r="J26" s="23">
        <v>88</v>
      </c>
      <c r="K26" s="49">
        <v>0.12369800818093646</v>
      </c>
      <c r="L26" s="23">
        <v>57</v>
      </c>
      <c r="M26" s="49">
        <v>0.061969993476842795</v>
      </c>
    </row>
    <row r="27" spans="1:13" ht="15" customHeight="1">
      <c r="A27" s="4" t="s">
        <v>64</v>
      </c>
      <c r="B27" s="20">
        <v>641</v>
      </c>
      <c r="C27" s="49">
        <v>0.23467045458705685</v>
      </c>
      <c r="D27" s="20">
        <v>66</v>
      </c>
      <c r="E27" s="49">
        <v>0.8990600735594606</v>
      </c>
      <c r="F27" s="20">
        <v>193</v>
      </c>
      <c r="G27" s="49">
        <v>0.8246453597675611</v>
      </c>
      <c r="H27" s="23">
        <v>213</v>
      </c>
      <c r="I27" s="49">
        <v>0.26865784594427555</v>
      </c>
      <c r="J27" s="23">
        <v>91</v>
      </c>
      <c r="K27" s="49">
        <v>0.1279149857325593</v>
      </c>
      <c r="L27" s="23">
        <v>78</v>
      </c>
      <c r="M27" s="49">
        <v>0.08480104370515329</v>
      </c>
    </row>
    <row r="28" spans="1:13" ht="15" customHeight="1">
      <c r="A28" s="4" t="s">
        <v>65</v>
      </c>
      <c r="B28" s="20">
        <v>840</v>
      </c>
      <c r="C28" s="49">
        <v>0.30752446466946615</v>
      </c>
      <c r="D28" s="20">
        <v>61</v>
      </c>
      <c r="E28" s="49">
        <v>0.830949461926168</v>
      </c>
      <c r="F28" s="20">
        <v>178</v>
      </c>
      <c r="G28" s="49">
        <v>0.7605537514954709</v>
      </c>
      <c r="H28" s="23">
        <v>242</v>
      </c>
      <c r="I28" s="49">
        <v>0.3052356747348107</v>
      </c>
      <c r="J28" s="23">
        <v>180</v>
      </c>
      <c r="K28" s="49">
        <v>0.25301865309737004</v>
      </c>
      <c r="L28" s="23">
        <v>179</v>
      </c>
      <c r="M28" s="49">
        <v>0.19460752337464665</v>
      </c>
    </row>
    <row r="29" spans="1:13" ht="22.5" customHeight="1">
      <c r="A29" s="4" t="s">
        <v>66</v>
      </c>
      <c r="B29" s="20">
        <v>13428</v>
      </c>
      <c r="C29" s="49">
        <v>4.915998228073323</v>
      </c>
      <c r="D29" s="20">
        <v>310</v>
      </c>
      <c r="E29" s="49">
        <v>4.222857921264133</v>
      </c>
      <c r="F29" s="20">
        <v>996</v>
      </c>
      <c r="G29" s="49">
        <v>4.255682789266792</v>
      </c>
      <c r="H29" s="23">
        <v>4118</v>
      </c>
      <c r="I29" s="49">
        <v>5.194051688255994</v>
      </c>
      <c r="J29" s="23">
        <v>3304</v>
      </c>
      <c r="K29" s="49">
        <v>4.6442979435206135</v>
      </c>
      <c r="L29" s="23">
        <v>4700</v>
      </c>
      <c r="M29" s="49">
        <v>5.109806479669493</v>
      </c>
    </row>
    <row r="30" spans="1:13" ht="15" customHeight="1">
      <c r="A30" s="4" t="s">
        <v>67</v>
      </c>
      <c r="B30" s="20">
        <v>3567</v>
      </c>
      <c r="C30" s="49">
        <v>1.3058806731856971</v>
      </c>
      <c r="D30" s="20">
        <v>348</v>
      </c>
      <c r="E30" s="49">
        <v>4.740498569677156</v>
      </c>
      <c r="F30" s="20">
        <v>714</v>
      </c>
      <c r="G30" s="49">
        <v>3.0507605537514957</v>
      </c>
      <c r="H30" s="23">
        <v>1334</v>
      </c>
      <c r="I30" s="49">
        <v>1.6825801243646177</v>
      </c>
      <c r="J30" s="23">
        <v>612</v>
      </c>
      <c r="K30" s="49">
        <v>0.8602634205310581</v>
      </c>
      <c r="L30" s="23">
        <v>559</v>
      </c>
      <c r="M30" s="49">
        <v>0.6077408132202653</v>
      </c>
    </row>
    <row r="31" spans="1:13" ht="15" customHeight="1">
      <c r="A31" s="4" t="s">
        <v>68</v>
      </c>
      <c r="B31" s="20">
        <v>265</v>
      </c>
      <c r="C31" s="49">
        <v>0.097016646592153</v>
      </c>
      <c r="D31" s="20">
        <v>18</v>
      </c>
      <c r="E31" s="49">
        <v>0.2451982018798529</v>
      </c>
      <c r="F31" s="20">
        <v>58</v>
      </c>
      <c r="G31" s="49">
        <v>0.24782088531874893</v>
      </c>
      <c r="H31" s="23">
        <v>94</v>
      </c>
      <c r="I31" s="49">
        <v>0.11856261745897607</v>
      </c>
      <c r="J31" s="23">
        <v>49</v>
      </c>
      <c r="K31" s="49">
        <v>0.06887730000983962</v>
      </c>
      <c r="L31" s="23">
        <v>46</v>
      </c>
      <c r="M31" s="49">
        <v>0.050010871928680145</v>
      </c>
    </row>
    <row r="32" spans="1:13" ht="15" customHeight="1">
      <c r="A32" s="4" t="s">
        <v>69</v>
      </c>
      <c r="B32" s="20">
        <v>32405</v>
      </c>
      <c r="C32" s="49">
        <v>11.863488425731012</v>
      </c>
      <c r="D32" s="20">
        <v>1076</v>
      </c>
      <c r="E32" s="49">
        <v>14.657403623484539</v>
      </c>
      <c r="F32" s="20">
        <v>3226</v>
      </c>
      <c r="G32" s="49">
        <v>13.783968552384207</v>
      </c>
      <c r="H32" s="23">
        <v>10695</v>
      </c>
      <c r="I32" s="49">
        <v>13.489650997061162</v>
      </c>
      <c r="J32" s="23">
        <v>8364</v>
      </c>
      <c r="K32" s="49">
        <v>11.75693341392446</v>
      </c>
      <c r="L32" s="23">
        <v>9044</v>
      </c>
      <c r="M32" s="49">
        <v>9.832572298325722</v>
      </c>
    </row>
    <row r="33" spans="1:13" ht="15" customHeight="1">
      <c r="A33" s="4" t="s">
        <v>70</v>
      </c>
      <c r="B33" s="20">
        <v>2339</v>
      </c>
      <c r="C33" s="49">
        <v>0.856309193883192</v>
      </c>
      <c r="D33" s="20">
        <v>99</v>
      </c>
      <c r="E33" s="49">
        <v>1.3485901103391909</v>
      </c>
      <c r="F33" s="20">
        <v>428</v>
      </c>
      <c r="G33" s="49">
        <v>1.8287472226969748</v>
      </c>
      <c r="H33" s="23">
        <v>869</v>
      </c>
      <c r="I33" s="49">
        <v>1.0960735592750022</v>
      </c>
      <c r="J33" s="23">
        <v>527</v>
      </c>
      <c r="K33" s="49">
        <v>0.7407823899017444</v>
      </c>
      <c r="L33" s="23">
        <v>416</v>
      </c>
      <c r="M33" s="49">
        <v>0.45227223309415093</v>
      </c>
    </row>
    <row r="34" spans="1:13" ht="15" customHeight="1">
      <c r="A34" s="4" t="s">
        <v>71</v>
      </c>
      <c r="B34" s="20">
        <v>1886</v>
      </c>
      <c r="C34" s="49">
        <v>0.690465643293587</v>
      </c>
      <c r="D34" s="20">
        <v>114</v>
      </c>
      <c r="E34" s="49">
        <v>1.5529219452390683</v>
      </c>
      <c r="F34" s="20">
        <v>308</v>
      </c>
      <c r="G34" s="49">
        <v>1.316014356520253</v>
      </c>
      <c r="H34" s="23">
        <v>698</v>
      </c>
      <c r="I34" s="49">
        <v>0.88039049985495</v>
      </c>
      <c r="J34" s="23">
        <v>381</v>
      </c>
      <c r="K34" s="49">
        <v>0.5355561490560999</v>
      </c>
      <c r="L34" s="23">
        <v>385</v>
      </c>
      <c r="M34" s="49">
        <v>0.4185692541856925</v>
      </c>
    </row>
    <row r="35" spans="1:13" ht="22.5" customHeight="1">
      <c r="A35" s="4" t="s">
        <v>34</v>
      </c>
      <c r="B35" s="20">
        <v>11623</v>
      </c>
      <c r="C35" s="49">
        <v>4.255186729587149</v>
      </c>
      <c r="D35" s="20">
        <v>506</v>
      </c>
      <c r="E35" s="49">
        <v>6.892793897289199</v>
      </c>
      <c r="F35" s="20">
        <v>1536</v>
      </c>
      <c r="G35" s="49">
        <v>6.562980687062041</v>
      </c>
      <c r="H35" s="23">
        <v>3782</v>
      </c>
      <c r="I35" s="49">
        <v>4.770253396062207</v>
      </c>
      <c r="J35" s="23">
        <v>2748</v>
      </c>
      <c r="K35" s="49">
        <v>3.8627514372865157</v>
      </c>
      <c r="L35" s="23">
        <v>3051</v>
      </c>
      <c r="M35" s="49">
        <v>3.3170254403131114</v>
      </c>
    </row>
    <row r="36" spans="1:13" ht="15" customHeight="1">
      <c r="A36" s="4" t="s">
        <v>72</v>
      </c>
      <c r="B36" s="20">
        <v>276</v>
      </c>
      <c r="C36" s="49">
        <v>0.1010437526771103</v>
      </c>
      <c r="D36" s="20">
        <v>20</v>
      </c>
      <c r="E36" s="49">
        <v>0.27244244653316985</v>
      </c>
      <c r="F36" s="20">
        <v>39</v>
      </c>
      <c r="G36" s="49">
        <v>0.16663818150743465</v>
      </c>
      <c r="H36" s="23">
        <v>92</v>
      </c>
      <c r="I36" s="49">
        <v>0.1160400085768702</v>
      </c>
      <c r="J36" s="23">
        <v>67</v>
      </c>
      <c r="K36" s="49">
        <v>0.09417916531957661</v>
      </c>
      <c r="L36" s="23">
        <v>58</v>
      </c>
      <c r="M36" s="49">
        <v>0.06305718634485757</v>
      </c>
    </row>
    <row r="37" spans="1:13" ht="15" customHeight="1">
      <c r="A37" s="4" t="s">
        <v>73</v>
      </c>
      <c r="B37" s="20">
        <v>1543</v>
      </c>
      <c r="C37" s="49">
        <v>0.5648931535535551</v>
      </c>
      <c r="D37" s="20">
        <v>70</v>
      </c>
      <c r="E37" s="49">
        <v>0.9535485628660946</v>
      </c>
      <c r="F37" s="20">
        <v>220</v>
      </c>
      <c r="G37" s="49">
        <v>0.9400102546573235</v>
      </c>
      <c r="H37" s="23">
        <v>510</v>
      </c>
      <c r="I37" s="49">
        <v>0.6432652649369979</v>
      </c>
      <c r="J37" s="23">
        <v>399</v>
      </c>
      <c r="K37" s="49">
        <v>0.5608580143658368</v>
      </c>
      <c r="L37" s="23">
        <v>344</v>
      </c>
      <c r="M37" s="49">
        <v>0.37399434659708636</v>
      </c>
    </row>
    <row r="38" spans="1:13" ht="15" customHeight="1">
      <c r="A38" s="4" t="s">
        <v>74</v>
      </c>
      <c r="B38" s="20">
        <v>364</v>
      </c>
      <c r="C38" s="49">
        <v>0.13326060135676865</v>
      </c>
      <c r="D38" s="20">
        <v>18</v>
      </c>
      <c r="E38" s="49">
        <v>0.2451982018798529</v>
      </c>
      <c r="F38" s="20">
        <v>52</v>
      </c>
      <c r="G38" s="49">
        <v>0.22218424200991282</v>
      </c>
      <c r="H38" s="23">
        <v>118</v>
      </c>
      <c r="I38" s="49">
        <v>0.14883392404424656</v>
      </c>
      <c r="J38" s="23">
        <v>83</v>
      </c>
      <c r="K38" s="49">
        <v>0.11666971226156507</v>
      </c>
      <c r="L38" s="23">
        <v>93</v>
      </c>
      <c r="M38" s="49">
        <v>0.10110893672537508</v>
      </c>
    </row>
    <row r="39" spans="1:13" ht="15" customHeight="1">
      <c r="A39" s="4" t="s">
        <v>75</v>
      </c>
      <c r="B39" s="20">
        <v>1937</v>
      </c>
      <c r="C39" s="49">
        <v>0.7091367715056618</v>
      </c>
      <c r="D39" s="20">
        <v>100</v>
      </c>
      <c r="E39" s="49">
        <v>1.3622122326658495</v>
      </c>
      <c r="F39" s="20">
        <v>363</v>
      </c>
      <c r="G39" s="49">
        <v>1.5510169201845838</v>
      </c>
      <c r="H39" s="23">
        <v>855</v>
      </c>
      <c r="I39" s="49">
        <v>1.0784152971002612</v>
      </c>
      <c r="J39" s="23">
        <v>401</v>
      </c>
      <c r="K39" s="49">
        <v>0.5636693327335854</v>
      </c>
      <c r="L39" s="23">
        <v>218</v>
      </c>
      <c r="M39" s="49">
        <v>0.23700804522722332</v>
      </c>
    </row>
    <row r="40" spans="1:13" ht="15" customHeight="1">
      <c r="A40" s="57" t="s">
        <v>76</v>
      </c>
      <c r="B40" s="58">
        <v>812</v>
      </c>
      <c r="C40" s="59">
        <v>0.29727364918048393</v>
      </c>
      <c r="D40" s="58">
        <v>45</v>
      </c>
      <c r="E40" s="59">
        <v>0.6129955046996322</v>
      </c>
      <c r="F40" s="58">
        <v>111</v>
      </c>
      <c r="G40" s="59">
        <v>0.4742779012134678</v>
      </c>
      <c r="H40" s="155">
        <v>292</v>
      </c>
      <c r="I40" s="59">
        <v>0.3683008967874576</v>
      </c>
      <c r="J40" s="155">
        <v>197</v>
      </c>
      <c r="K40" s="59">
        <v>0.2769148592232327</v>
      </c>
      <c r="L40" s="155">
        <v>167</v>
      </c>
      <c r="M40" s="59">
        <v>0.18156120895846925</v>
      </c>
    </row>
    <row r="41" spans="1:13" ht="15" customHeight="1">
      <c r="A41" s="4"/>
      <c r="B41" s="4"/>
      <c r="C41" s="4"/>
      <c r="D41" s="4"/>
      <c r="E41" s="4"/>
      <c r="F41" s="94"/>
      <c r="G41" s="68"/>
      <c r="H41" s="94"/>
      <c r="I41" s="221" t="s">
        <v>88</v>
      </c>
      <c r="J41" s="221"/>
      <c r="K41" s="221"/>
      <c r="L41" s="221"/>
      <c r="M41" s="221"/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56"/>
      <c r="K42" s="52"/>
      <c r="L42" s="156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9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94"/>
      <c r="I44" s="4"/>
      <c r="J44" s="94"/>
      <c r="K44" s="4"/>
      <c r="L44" s="94"/>
      <c r="M44"/>
    </row>
    <row r="45" spans="1:12" ht="15" customHeight="1">
      <c r="A45" s="4"/>
      <c r="B45" s="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ht="15" customHeight="1">
      <c r="F46" s="23"/>
    </row>
    <row r="47" ht="15" customHeight="1">
      <c r="F47" s="23"/>
    </row>
    <row r="48" ht="11.25">
      <c r="F48" s="23"/>
    </row>
    <row r="49" ht="11.25">
      <c r="F49" s="23"/>
    </row>
    <row r="50" ht="11.25">
      <c r="F50" s="23"/>
    </row>
    <row r="51" ht="11.25">
      <c r="F51" s="23"/>
    </row>
  </sheetData>
  <mergeCells count="8">
    <mergeCell ref="I41:M41"/>
    <mergeCell ref="B3:C3"/>
    <mergeCell ref="D3:E3"/>
    <mergeCell ref="A1:M1"/>
    <mergeCell ref="H3:I3"/>
    <mergeCell ref="J3:K3"/>
    <mergeCell ref="L3:M3"/>
    <mergeCell ref="F3:G3"/>
  </mergeCells>
  <hyperlinks>
    <hyperlink ref="I41:M41" location="'pag 25'!A1" display="(Continúa en la página siguiente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1" customFormat="1" ht="39.75" customHeight="1">
      <c r="A1" s="210" t="s">
        <v>155</v>
      </c>
      <c r="B1" s="211"/>
      <c r="C1" s="211"/>
      <c r="D1" s="211"/>
      <c r="E1" s="211"/>
      <c r="F1" s="211"/>
      <c r="G1" s="211"/>
    </row>
    <row r="2" spans="1:9" s="17" customFormat="1" ht="36" customHeight="1">
      <c r="A2" s="193" t="s">
        <v>182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v>273149</v>
      </c>
      <c r="C4" s="30">
        <v>100</v>
      </c>
      <c r="D4" s="30">
        <v>123494</v>
      </c>
      <c r="E4" s="30">
        <v>100</v>
      </c>
      <c r="F4" s="30">
        <v>149655</v>
      </c>
      <c r="G4" s="30">
        <v>100</v>
      </c>
      <c r="H4"/>
      <c r="I4"/>
    </row>
    <row r="5" spans="1:7" ht="15" customHeight="1">
      <c r="A5" s="6" t="s">
        <v>6</v>
      </c>
      <c r="B5" s="21">
        <v>1360</v>
      </c>
      <c r="C5" s="24">
        <v>0.49789675232199276</v>
      </c>
      <c r="D5" s="21">
        <v>700</v>
      </c>
      <c r="E5" s="24">
        <v>0.5668291576918717</v>
      </c>
      <c r="F5" s="21">
        <v>660</v>
      </c>
      <c r="G5" s="24">
        <v>0.4410143329658214</v>
      </c>
    </row>
    <row r="6" spans="1:7" ht="15" customHeight="1">
      <c r="A6" s="6" t="s">
        <v>7</v>
      </c>
      <c r="B6" s="21">
        <v>2610</v>
      </c>
      <c r="C6" s="24">
        <v>0.9555224437944126</v>
      </c>
      <c r="D6" s="21">
        <v>1305</v>
      </c>
      <c r="E6" s="24">
        <v>1.056731501125561</v>
      </c>
      <c r="F6" s="21">
        <v>1305</v>
      </c>
      <c r="G6" s="24">
        <v>0.8720056129096923</v>
      </c>
    </row>
    <row r="7" spans="1:7" ht="15" customHeight="1">
      <c r="A7" s="6" t="s">
        <v>8</v>
      </c>
      <c r="B7" s="21">
        <v>3371</v>
      </c>
      <c r="C7" s="24">
        <v>1.2341249647628216</v>
      </c>
      <c r="D7" s="21">
        <v>1715</v>
      </c>
      <c r="E7" s="24">
        <v>1.3887314363450856</v>
      </c>
      <c r="F7" s="21">
        <v>1656</v>
      </c>
      <c r="G7" s="24">
        <v>1.1065450536233337</v>
      </c>
    </row>
    <row r="8" spans="1:7" ht="15" customHeight="1">
      <c r="A8" s="6" t="s">
        <v>9</v>
      </c>
      <c r="B8" s="21">
        <v>5205</v>
      </c>
      <c r="C8" s="24">
        <v>1.9055533792911563</v>
      </c>
      <c r="D8" s="21">
        <v>2604</v>
      </c>
      <c r="E8" s="24">
        <v>2.1086044666137624</v>
      </c>
      <c r="F8" s="21">
        <v>2601</v>
      </c>
      <c r="G8" s="24">
        <v>1.7379973940062143</v>
      </c>
    </row>
    <row r="9" spans="1:7" ht="22.5" customHeight="1">
      <c r="A9" s="4" t="s">
        <v>10</v>
      </c>
      <c r="B9" s="20">
        <v>7941</v>
      </c>
      <c r="C9" s="24">
        <v>2.9072044927859886</v>
      </c>
      <c r="D9" s="20">
        <v>3870</v>
      </c>
      <c r="E9" s="24">
        <v>3.133755486096491</v>
      </c>
      <c r="F9" s="20">
        <v>4071</v>
      </c>
      <c r="G9" s="24">
        <v>2.720256590157362</v>
      </c>
    </row>
    <row r="10" spans="1:7" ht="15" customHeight="1">
      <c r="A10" s="4" t="s">
        <v>11</v>
      </c>
      <c r="B10" s="20">
        <v>10258</v>
      </c>
      <c r="C10" s="24">
        <v>3.755459474499266</v>
      </c>
      <c r="D10" s="20">
        <v>4968</v>
      </c>
      <c r="E10" s="24">
        <v>4.02286750773317</v>
      </c>
      <c r="F10" s="20">
        <v>5290</v>
      </c>
      <c r="G10" s="24">
        <v>3.5347966990745383</v>
      </c>
    </row>
    <row r="11" spans="1:7" ht="15" customHeight="1">
      <c r="A11" s="4" t="s">
        <v>12</v>
      </c>
      <c r="B11" s="20">
        <v>14168</v>
      </c>
      <c r="C11" s="24">
        <v>5.186912637424995</v>
      </c>
      <c r="D11" s="20">
        <v>6714</v>
      </c>
      <c r="E11" s="24">
        <v>5.436701378204609</v>
      </c>
      <c r="F11" s="20">
        <v>7454</v>
      </c>
      <c r="G11" s="24">
        <v>4.980789148374595</v>
      </c>
    </row>
    <row r="12" spans="1:7" ht="15" customHeight="1">
      <c r="A12" s="4" t="s">
        <v>13</v>
      </c>
      <c r="B12" s="20">
        <v>18706</v>
      </c>
      <c r="C12" s="24">
        <v>6.848276947746468</v>
      </c>
      <c r="D12" s="20">
        <v>8843</v>
      </c>
      <c r="E12" s="24">
        <v>7.160671773527459</v>
      </c>
      <c r="F12" s="20">
        <v>9863</v>
      </c>
      <c r="G12" s="24">
        <v>6.590491463699843</v>
      </c>
    </row>
    <row r="13" spans="1:7" ht="15" customHeight="1">
      <c r="A13" s="4" t="s">
        <v>14</v>
      </c>
      <c r="B13" s="20">
        <v>22273</v>
      </c>
      <c r="C13" s="24">
        <v>8.154157620932164</v>
      </c>
      <c r="D13" s="20">
        <v>10643</v>
      </c>
      <c r="E13" s="24">
        <v>8.61823246473513</v>
      </c>
      <c r="F13" s="20">
        <v>11630</v>
      </c>
      <c r="G13" s="24">
        <v>7.77120710968561</v>
      </c>
    </row>
    <row r="14" spans="1:7" ht="22.5" customHeight="1">
      <c r="A14" s="4" t="s">
        <v>15</v>
      </c>
      <c r="B14" s="20">
        <v>24136</v>
      </c>
      <c r="C14" s="24">
        <v>8.83620295150266</v>
      </c>
      <c r="D14" s="20">
        <v>11689</v>
      </c>
      <c r="E14" s="24">
        <v>9.465237177514698</v>
      </c>
      <c r="F14" s="20">
        <v>12447</v>
      </c>
      <c r="G14" s="24">
        <v>8.317129397614513</v>
      </c>
    </row>
    <row r="15" spans="1:7" ht="15" customHeight="1">
      <c r="A15" s="4" t="s">
        <v>16</v>
      </c>
      <c r="B15" s="20">
        <v>26115</v>
      </c>
      <c r="C15" s="24">
        <v>9.560715946241794</v>
      </c>
      <c r="D15" s="20">
        <v>12566</v>
      </c>
      <c r="E15" s="24">
        <v>10.175393136508657</v>
      </c>
      <c r="F15" s="20">
        <v>13549</v>
      </c>
      <c r="G15" s="24">
        <v>9.053489692960476</v>
      </c>
    </row>
    <row r="16" spans="1:7" ht="15" customHeight="1">
      <c r="A16" s="4" t="s">
        <v>17</v>
      </c>
      <c r="B16" s="20">
        <v>24112</v>
      </c>
      <c r="C16" s="24">
        <v>8.82741653822639</v>
      </c>
      <c r="D16" s="20">
        <v>11588</v>
      </c>
      <c r="E16" s="24">
        <v>9.383451827619156</v>
      </c>
      <c r="F16" s="20">
        <v>12524</v>
      </c>
      <c r="G16" s="24">
        <v>8.36858106979386</v>
      </c>
    </row>
    <row r="17" spans="1:7" ht="15" customHeight="1">
      <c r="A17" s="4" t="s">
        <v>18</v>
      </c>
      <c r="B17" s="20">
        <v>20914</v>
      </c>
      <c r="C17" s="24">
        <v>7.656626969163351</v>
      </c>
      <c r="D17" s="20">
        <v>9920</v>
      </c>
      <c r="E17" s="24">
        <v>8.032778920433381</v>
      </c>
      <c r="F17" s="20">
        <v>10994</v>
      </c>
      <c r="G17" s="24">
        <v>7.34622966155491</v>
      </c>
    </row>
    <row r="18" spans="1:9" s="10" customFormat="1" ht="15" customHeight="1">
      <c r="A18" s="4" t="s">
        <v>19</v>
      </c>
      <c r="B18" s="22">
        <v>24588</v>
      </c>
      <c r="C18" s="24">
        <v>9.001680401539087</v>
      </c>
      <c r="D18" s="22">
        <v>11331</v>
      </c>
      <c r="E18" s="24">
        <v>9.175344551152282</v>
      </c>
      <c r="F18" s="22">
        <v>13257</v>
      </c>
      <c r="G18" s="24">
        <v>8.85837426079984</v>
      </c>
      <c r="H18"/>
      <c r="I18"/>
    </row>
    <row r="19" spans="1:7" ht="22.5" customHeight="1">
      <c r="A19" t="s">
        <v>20</v>
      </c>
      <c r="B19" s="22">
        <v>22557</v>
      </c>
      <c r="C19" s="24">
        <v>8.2581301780347</v>
      </c>
      <c r="D19" s="22">
        <v>9674</v>
      </c>
      <c r="E19" s="24">
        <v>7.833578959301667</v>
      </c>
      <c r="F19" s="22">
        <v>12883</v>
      </c>
      <c r="G19" s="24">
        <v>8.608466138785873</v>
      </c>
    </row>
    <row r="20" spans="1:7" ht="15" customHeight="1">
      <c r="A20" t="s">
        <v>21</v>
      </c>
      <c r="B20" s="22">
        <v>19445</v>
      </c>
      <c r="C20" s="24">
        <v>7.118825256544962</v>
      </c>
      <c r="D20" s="22">
        <v>7652</v>
      </c>
      <c r="E20" s="24">
        <v>6.196252449511717</v>
      </c>
      <c r="F20" s="22">
        <v>11793</v>
      </c>
      <c r="G20" s="24">
        <v>7.880124285857472</v>
      </c>
    </row>
    <row r="21" spans="1:7" ht="15" customHeight="1">
      <c r="A21" t="s">
        <v>22</v>
      </c>
      <c r="B21" s="22">
        <v>13142</v>
      </c>
      <c r="C21" s="24">
        <v>4.811293469864434</v>
      </c>
      <c r="D21" s="22">
        <v>4337</v>
      </c>
      <c r="E21" s="24">
        <v>3.511911509870925</v>
      </c>
      <c r="F21" s="22">
        <v>8805</v>
      </c>
      <c r="G21" s="24">
        <v>5.883532123884935</v>
      </c>
    </row>
    <row r="22" spans="1:7" ht="15" customHeight="1">
      <c r="A22" t="s">
        <v>24</v>
      </c>
      <c r="B22" s="22">
        <v>7808</v>
      </c>
      <c r="C22" s="24">
        <v>2.858513119213323</v>
      </c>
      <c r="D22" s="22">
        <v>2304</v>
      </c>
      <c r="E22" s="24">
        <v>1.8656776847458176</v>
      </c>
      <c r="F22" s="22">
        <v>5504</v>
      </c>
      <c r="G22" s="24">
        <v>3.677792255521032</v>
      </c>
    </row>
    <row r="23" spans="1:7" ht="15" customHeight="1">
      <c r="A23" s="8" t="s">
        <v>25</v>
      </c>
      <c r="B23" s="25">
        <v>4440</v>
      </c>
      <c r="C23" s="28">
        <v>1.625486456110035</v>
      </c>
      <c r="D23" s="25">
        <v>1071</v>
      </c>
      <c r="E23" s="28">
        <v>0.8672486112685637</v>
      </c>
      <c r="F23" s="25">
        <v>3369</v>
      </c>
      <c r="G23" s="28">
        <v>2.2511777087300793</v>
      </c>
    </row>
    <row r="24" spans="2:5" ht="30" customHeight="1">
      <c r="B24" s="4"/>
      <c r="C24" s="4"/>
      <c r="D24" s="4"/>
      <c r="E24" s="4"/>
    </row>
    <row r="25" spans="11:14" ht="15" customHeight="1">
      <c r="K25" s="10"/>
      <c r="L25" s="10" t="s">
        <v>2</v>
      </c>
      <c r="M25" s="10" t="s">
        <v>3</v>
      </c>
      <c r="N25" s="23"/>
    </row>
    <row r="26" spans="11:14" ht="15" customHeight="1">
      <c r="K26" s="180" t="s">
        <v>6</v>
      </c>
      <c r="L26" s="181">
        <f aca="true" t="shared" si="0" ref="L26:L44">-$D5</f>
        <v>-700</v>
      </c>
      <c r="M26" s="181">
        <f aca="true" t="shared" si="1" ref="M26:M44">$F5</f>
        <v>660</v>
      </c>
      <c r="N26" s="23"/>
    </row>
    <row r="27" spans="11:14" ht="15" customHeight="1">
      <c r="K27" s="180" t="s">
        <v>7</v>
      </c>
      <c r="L27" s="181">
        <f t="shared" si="0"/>
        <v>-1305</v>
      </c>
      <c r="M27" s="181">
        <f t="shared" si="1"/>
        <v>1305</v>
      </c>
      <c r="N27" s="23"/>
    </row>
    <row r="28" spans="11:14" ht="15" customHeight="1">
      <c r="K28" s="180" t="s">
        <v>8</v>
      </c>
      <c r="L28" s="181">
        <f t="shared" si="0"/>
        <v>-1715</v>
      </c>
      <c r="M28" s="181">
        <f t="shared" si="1"/>
        <v>1656</v>
      </c>
      <c r="N28" s="23"/>
    </row>
    <row r="29" spans="11:14" ht="15" customHeight="1">
      <c r="K29" s="180" t="s">
        <v>9</v>
      </c>
      <c r="L29" s="181">
        <f t="shared" si="0"/>
        <v>-2604</v>
      </c>
      <c r="M29" s="181">
        <f t="shared" si="1"/>
        <v>2601</v>
      </c>
      <c r="N29" s="23"/>
    </row>
    <row r="30" spans="11:14" ht="15" customHeight="1">
      <c r="K30" s="180" t="s">
        <v>10</v>
      </c>
      <c r="L30" s="181">
        <f t="shared" si="0"/>
        <v>-3870</v>
      </c>
      <c r="M30" s="181">
        <f t="shared" si="1"/>
        <v>4071</v>
      </c>
      <c r="N30" s="23"/>
    </row>
    <row r="31" spans="11:14" ht="15" customHeight="1">
      <c r="K31" s="53" t="s">
        <v>11</v>
      </c>
      <c r="L31" s="181">
        <f t="shared" si="0"/>
        <v>-4968</v>
      </c>
      <c r="M31" s="181">
        <f t="shared" si="1"/>
        <v>5290</v>
      </c>
      <c r="N31" s="23"/>
    </row>
    <row r="32" spans="11:14" ht="15" customHeight="1">
      <c r="K32" s="53" t="s">
        <v>12</v>
      </c>
      <c r="L32" s="181">
        <f t="shared" si="0"/>
        <v>-6714</v>
      </c>
      <c r="M32" s="181">
        <f t="shared" si="1"/>
        <v>7454</v>
      </c>
      <c r="N32" s="23"/>
    </row>
    <row r="33" spans="11:14" ht="15" customHeight="1">
      <c r="K33" s="53" t="s">
        <v>13</v>
      </c>
      <c r="L33" s="181">
        <f t="shared" si="0"/>
        <v>-8843</v>
      </c>
      <c r="M33" s="181">
        <f t="shared" si="1"/>
        <v>9863</v>
      </c>
      <c r="N33" s="23"/>
    </row>
    <row r="34" spans="11:14" ht="15" customHeight="1">
      <c r="K34" s="53" t="s">
        <v>14</v>
      </c>
      <c r="L34" s="181">
        <f t="shared" si="0"/>
        <v>-10643</v>
      </c>
      <c r="M34" s="181">
        <f t="shared" si="1"/>
        <v>11630</v>
      </c>
      <c r="N34" s="23"/>
    </row>
    <row r="35" spans="11:14" ht="15" customHeight="1">
      <c r="K35" s="53" t="s">
        <v>15</v>
      </c>
      <c r="L35" s="181">
        <f t="shared" si="0"/>
        <v>-11689</v>
      </c>
      <c r="M35" s="181">
        <f t="shared" si="1"/>
        <v>12447</v>
      </c>
      <c r="N35" s="23"/>
    </row>
    <row r="36" spans="11:14" ht="15" customHeight="1">
      <c r="K36" s="53" t="s">
        <v>16</v>
      </c>
      <c r="L36" s="181">
        <f t="shared" si="0"/>
        <v>-12566</v>
      </c>
      <c r="M36" s="181">
        <f t="shared" si="1"/>
        <v>13549</v>
      </c>
      <c r="N36" s="23"/>
    </row>
    <row r="37" spans="11:14" ht="15" customHeight="1">
      <c r="K37" s="53" t="s">
        <v>17</v>
      </c>
      <c r="L37" s="181">
        <f t="shared" si="0"/>
        <v>-11588</v>
      </c>
      <c r="M37" s="181">
        <f t="shared" si="1"/>
        <v>12524</v>
      </c>
      <c r="N37" s="23"/>
    </row>
    <row r="38" spans="11:14" ht="15" customHeight="1">
      <c r="K38" s="53" t="s">
        <v>18</v>
      </c>
      <c r="L38" s="181">
        <f t="shared" si="0"/>
        <v>-9920</v>
      </c>
      <c r="M38" s="181">
        <f t="shared" si="1"/>
        <v>10994</v>
      </c>
      <c r="N38" s="23"/>
    </row>
    <row r="39" spans="11:14" ht="15" customHeight="1">
      <c r="K39" s="53" t="s">
        <v>19</v>
      </c>
      <c r="L39" s="181">
        <f t="shared" si="0"/>
        <v>-11331</v>
      </c>
      <c r="M39" s="181">
        <f t="shared" si="1"/>
        <v>13257</v>
      </c>
      <c r="N39" s="23"/>
    </row>
    <row r="40" spans="11:14" ht="15" customHeight="1">
      <c r="K40" s="10" t="s">
        <v>20</v>
      </c>
      <c r="L40" s="181">
        <f t="shared" si="0"/>
        <v>-9674</v>
      </c>
      <c r="M40" s="181">
        <f t="shared" si="1"/>
        <v>12883</v>
      </c>
      <c r="N40" s="23"/>
    </row>
    <row r="41" spans="11:13" ht="15" customHeight="1">
      <c r="K41" s="10" t="s">
        <v>21</v>
      </c>
      <c r="L41" s="181">
        <f t="shared" si="0"/>
        <v>-7652</v>
      </c>
      <c r="M41" s="181">
        <f t="shared" si="1"/>
        <v>11793</v>
      </c>
    </row>
    <row r="42" spans="11:13" ht="15" customHeight="1">
      <c r="K42" s="10" t="s">
        <v>22</v>
      </c>
      <c r="L42" s="181">
        <f t="shared" si="0"/>
        <v>-4337</v>
      </c>
      <c r="M42" s="181">
        <f t="shared" si="1"/>
        <v>8805</v>
      </c>
    </row>
    <row r="43" spans="11:13" ht="15" customHeight="1">
      <c r="K43" s="53" t="s">
        <v>24</v>
      </c>
      <c r="L43" s="181">
        <f t="shared" si="0"/>
        <v>-2304</v>
      </c>
      <c r="M43" s="181">
        <f t="shared" si="1"/>
        <v>5504</v>
      </c>
    </row>
    <row r="44" spans="11:13" ht="11.25">
      <c r="K44" s="182" t="s">
        <v>25</v>
      </c>
      <c r="L44" s="181">
        <f t="shared" si="0"/>
        <v>-1071</v>
      </c>
      <c r="M44" s="181">
        <f t="shared" si="1"/>
        <v>3369</v>
      </c>
    </row>
    <row r="45" spans="11:13" ht="11.25">
      <c r="K45" s="10"/>
      <c r="L45" s="10"/>
      <c r="M45" s="10"/>
    </row>
    <row r="46" spans="11:13" ht="11.25">
      <c r="K46" s="10"/>
      <c r="L46" s="10"/>
      <c r="M46" s="10"/>
    </row>
  </sheetData>
  <mergeCells count="4">
    <mergeCell ref="F2:G2"/>
    <mergeCell ref="A1:G1"/>
    <mergeCell ref="B2:C2"/>
    <mergeCell ref="D2:E2"/>
  </mergeCells>
  <hyperlinks>
    <hyperlink ref="A2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6" t="s">
        <v>165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196"/>
      <c r="J2" s="224" t="s">
        <v>89</v>
      </c>
      <c r="K2" s="224"/>
      <c r="L2" s="224"/>
      <c r="M2" s="224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650</v>
      </c>
      <c r="C5" s="64">
        <v>0.23796535956565829</v>
      </c>
      <c r="D5" s="63">
        <v>42</v>
      </c>
      <c r="E5" s="64">
        <v>0.5721291377196567</v>
      </c>
      <c r="F5" s="63">
        <v>124</v>
      </c>
      <c r="G5" s="64">
        <v>0.5298239617159459</v>
      </c>
      <c r="H5" s="23">
        <v>220</v>
      </c>
      <c r="I5" s="64">
        <v>0.27748697703164615</v>
      </c>
      <c r="J5" s="23">
        <v>138</v>
      </c>
      <c r="K5" s="64">
        <v>0.19398096737465034</v>
      </c>
      <c r="L5" s="23">
        <v>126</v>
      </c>
      <c r="M5" s="64">
        <v>0.136986301369863</v>
      </c>
    </row>
    <row r="6" spans="1:13" ht="15" customHeight="1">
      <c r="A6" s="6" t="s">
        <v>78</v>
      </c>
      <c r="B6" s="20">
        <v>1901</v>
      </c>
      <c r="C6" s="49">
        <v>0.695957151591256</v>
      </c>
      <c r="D6" s="20">
        <v>131</v>
      </c>
      <c r="E6" s="49">
        <v>1.7844980247922626</v>
      </c>
      <c r="F6" s="20">
        <v>372</v>
      </c>
      <c r="G6" s="49">
        <v>1.589471885147838</v>
      </c>
      <c r="H6" s="94">
        <v>817</v>
      </c>
      <c r="I6" s="49">
        <v>1.0304857283402495</v>
      </c>
      <c r="J6" s="94">
        <v>399</v>
      </c>
      <c r="K6" s="49">
        <v>0.5608580143658368</v>
      </c>
      <c r="L6" s="94">
        <v>182</v>
      </c>
      <c r="M6" s="49">
        <v>0.19786910197869104</v>
      </c>
    </row>
    <row r="7" spans="1:13" ht="15" customHeight="1">
      <c r="A7" s="6" t="s">
        <v>28</v>
      </c>
      <c r="B7" s="20">
        <v>1317</v>
      </c>
      <c r="C7" s="49">
        <v>0.4821544285353415</v>
      </c>
      <c r="D7" s="20">
        <v>101</v>
      </c>
      <c r="E7" s="49">
        <v>1.3758343549925078</v>
      </c>
      <c r="F7" s="20">
        <v>190</v>
      </c>
      <c r="G7" s="49">
        <v>0.811827038113143</v>
      </c>
      <c r="H7" s="94">
        <v>473</v>
      </c>
      <c r="I7" s="49">
        <v>0.5965970006180391</v>
      </c>
      <c r="J7" s="94">
        <v>297</v>
      </c>
      <c r="K7" s="49">
        <v>0.4174807776106605</v>
      </c>
      <c r="L7" s="94">
        <v>256</v>
      </c>
      <c r="M7" s="49">
        <v>0.27832137421178516</v>
      </c>
    </row>
    <row r="8" spans="1:13" ht="15" customHeight="1">
      <c r="A8" s="6" t="s">
        <v>79</v>
      </c>
      <c r="B8" s="20">
        <v>311</v>
      </c>
      <c r="C8" s="49">
        <v>0.11385727203833806</v>
      </c>
      <c r="D8" s="20">
        <v>15</v>
      </c>
      <c r="E8" s="49">
        <v>0.2043318348998774</v>
      </c>
      <c r="F8" s="20">
        <v>46</v>
      </c>
      <c r="G8" s="49">
        <v>0.19654759870107674</v>
      </c>
      <c r="H8" s="94">
        <v>126</v>
      </c>
      <c r="I8" s="49">
        <v>0.15892435957267007</v>
      </c>
      <c r="J8" s="94">
        <v>61</v>
      </c>
      <c r="K8" s="49">
        <v>0.08574521021633094</v>
      </c>
      <c r="L8" s="94">
        <v>63</v>
      </c>
      <c r="M8" s="49">
        <v>0.0684931506849315</v>
      </c>
    </row>
    <row r="9" spans="1:13" ht="15" customHeight="1">
      <c r="A9" s="6" t="s">
        <v>80</v>
      </c>
      <c r="B9" s="20">
        <v>2635</v>
      </c>
      <c r="C9" s="49">
        <v>0.964674957623861</v>
      </c>
      <c r="D9" s="20">
        <v>139</v>
      </c>
      <c r="E9" s="49">
        <v>1.8934750034055308</v>
      </c>
      <c r="F9" s="20">
        <v>595</v>
      </c>
      <c r="G9" s="49">
        <v>2.54230046145958</v>
      </c>
      <c r="H9" s="94">
        <v>955</v>
      </c>
      <c r="I9" s="49">
        <v>1.204545741205555</v>
      </c>
      <c r="J9" s="94">
        <v>465</v>
      </c>
      <c r="K9" s="49">
        <v>0.6536315205015392</v>
      </c>
      <c r="L9" s="94">
        <v>481</v>
      </c>
      <c r="M9" s="49">
        <v>0.522939769515112</v>
      </c>
    </row>
    <row r="10" spans="1:13" ht="15" customHeight="1">
      <c r="A10" s="4" t="s">
        <v>81</v>
      </c>
      <c r="B10" s="20">
        <v>2210</v>
      </c>
      <c r="C10" s="49">
        <v>0.8090822225232382</v>
      </c>
      <c r="D10" s="20">
        <v>179</v>
      </c>
      <c r="E10" s="49">
        <v>2.4383598964718702</v>
      </c>
      <c r="F10" s="20">
        <v>500</v>
      </c>
      <c r="G10" s="49">
        <v>2.136386942403008</v>
      </c>
      <c r="H10" s="94">
        <v>748</v>
      </c>
      <c r="I10" s="49">
        <v>0.9434557219075969</v>
      </c>
      <c r="J10" s="94">
        <v>351</v>
      </c>
      <c r="K10" s="49">
        <v>0.4933863735398715</v>
      </c>
      <c r="L10" s="94">
        <v>432</v>
      </c>
      <c r="M10" s="49">
        <v>0.46966731898238745</v>
      </c>
    </row>
    <row r="11" spans="1:13" ht="22.5" customHeight="1">
      <c r="A11" s="4" t="s">
        <v>82</v>
      </c>
      <c r="B11" s="20">
        <v>14922</v>
      </c>
      <c r="C11" s="49">
        <v>5.462952454521159</v>
      </c>
      <c r="D11" s="20">
        <v>343</v>
      </c>
      <c r="E11" s="49">
        <v>4.672387958043863</v>
      </c>
      <c r="F11" s="20">
        <v>1244</v>
      </c>
      <c r="G11" s="49">
        <v>5.315330712698684</v>
      </c>
      <c r="H11" s="94">
        <v>5131</v>
      </c>
      <c r="I11" s="49">
        <v>6.47175308704262</v>
      </c>
      <c r="J11" s="94">
        <v>3759</v>
      </c>
      <c r="K11" s="49">
        <v>5.2838728721834105</v>
      </c>
      <c r="L11" s="94">
        <v>4445</v>
      </c>
      <c r="M11" s="49">
        <v>4.832572298325723</v>
      </c>
    </row>
    <row r="12" spans="1:13" ht="15" customHeight="1">
      <c r="A12" s="4" t="s">
        <v>83</v>
      </c>
      <c r="B12" s="20">
        <v>895</v>
      </c>
      <c r="C12" s="49">
        <v>0.3276599950942526</v>
      </c>
      <c r="D12" s="20">
        <v>69</v>
      </c>
      <c r="E12" s="49">
        <v>0.939926440539436</v>
      </c>
      <c r="F12" s="20">
        <v>190</v>
      </c>
      <c r="G12" s="49">
        <v>0.811827038113143</v>
      </c>
      <c r="H12" s="94">
        <v>351</v>
      </c>
      <c r="I12" s="49">
        <v>0.44271785880958087</v>
      </c>
      <c r="J12" s="94">
        <v>154</v>
      </c>
      <c r="K12" s="49">
        <v>0.21647151431663877</v>
      </c>
      <c r="L12" s="94">
        <v>131</v>
      </c>
      <c r="M12" s="49">
        <v>0.14242226570993693</v>
      </c>
    </row>
    <row r="13" spans="1:13" ht="15" customHeight="1">
      <c r="A13" s="4" t="s">
        <v>84</v>
      </c>
      <c r="B13" s="20">
        <v>30227</v>
      </c>
      <c r="C13" s="49">
        <v>11.066121420909466</v>
      </c>
      <c r="D13" s="20">
        <v>485</v>
      </c>
      <c r="E13" s="49">
        <v>6.6067293284293696</v>
      </c>
      <c r="F13" s="20">
        <v>1983</v>
      </c>
      <c r="G13" s="49">
        <v>8.47291061357033</v>
      </c>
      <c r="H13" s="94">
        <v>8328</v>
      </c>
      <c r="I13" s="49">
        <v>10.504143385088858</v>
      </c>
      <c r="J13" s="94">
        <v>7948</v>
      </c>
      <c r="K13" s="49">
        <v>11.17217919343276</v>
      </c>
      <c r="L13" s="94">
        <v>11483</v>
      </c>
      <c r="M13" s="49">
        <v>12.484235703413786</v>
      </c>
    </row>
    <row r="14" spans="1:13" ht="15" customHeight="1">
      <c r="A14" s="4" t="s">
        <v>85</v>
      </c>
      <c r="B14" s="20">
        <v>1434</v>
      </c>
      <c r="C14" s="49">
        <v>0.5249881932571601</v>
      </c>
      <c r="D14" s="20">
        <v>73</v>
      </c>
      <c r="E14" s="49">
        <v>0.99441492984607</v>
      </c>
      <c r="F14" s="20">
        <v>223</v>
      </c>
      <c r="G14" s="49">
        <v>0.9528285763117416</v>
      </c>
      <c r="H14" s="94">
        <v>499</v>
      </c>
      <c r="I14" s="49">
        <v>0.6293909160854155</v>
      </c>
      <c r="J14" s="94">
        <v>351</v>
      </c>
      <c r="K14" s="49">
        <v>0.4933863735398715</v>
      </c>
      <c r="L14" s="94">
        <v>288</v>
      </c>
      <c r="M14" s="49">
        <v>0.3131115459882583</v>
      </c>
    </row>
    <row r="15" spans="1:13" ht="15" customHeight="1">
      <c r="A15" s="4" t="s">
        <v>86</v>
      </c>
      <c r="B15" s="20">
        <v>3477</v>
      </c>
      <c r="C15" s="49">
        <v>1.272931623399683</v>
      </c>
      <c r="D15" s="20">
        <v>79</v>
      </c>
      <c r="E15" s="49">
        <v>1.076147663806021</v>
      </c>
      <c r="F15" s="20">
        <v>268</v>
      </c>
      <c r="G15" s="49">
        <v>1.1451034011280123</v>
      </c>
      <c r="H15" s="94">
        <v>932</v>
      </c>
      <c r="I15" s="49">
        <v>1.1755357390613372</v>
      </c>
      <c r="J15" s="94">
        <v>1020</v>
      </c>
      <c r="K15" s="49">
        <v>1.4337723675517633</v>
      </c>
      <c r="L15" s="94">
        <v>1178</v>
      </c>
      <c r="M15" s="49">
        <v>1.2807131985214177</v>
      </c>
    </row>
    <row r="16" spans="1:13" ht="15" customHeight="1">
      <c r="A16" s="4" t="s">
        <v>87</v>
      </c>
      <c r="B16" s="20">
        <v>287</v>
      </c>
      <c r="C16" s="49">
        <v>0.10507085876206759</v>
      </c>
      <c r="D16" s="20">
        <v>14</v>
      </c>
      <c r="E16" s="49">
        <v>0.19070971257321892</v>
      </c>
      <c r="F16" s="20">
        <v>52</v>
      </c>
      <c r="G16" s="49">
        <v>0.22218424200991282</v>
      </c>
      <c r="H16" s="94">
        <v>87</v>
      </c>
      <c r="I16" s="49">
        <v>0.10973348637160552</v>
      </c>
      <c r="J16" s="94">
        <v>66</v>
      </c>
      <c r="K16" s="49">
        <v>0.09277350613570233</v>
      </c>
      <c r="L16" s="94">
        <v>68</v>
      </c>
      <c r="M16" s="49">
        <v>0.07392911502500543</v>
      </c>
    </row>
    <row r="17" spans="1:13" ht="22.5" customHeight="1">
      <c r="A17" s="4" t="s">
        <v>37</v>
      </c>
      <c r="B17" s="20">
        <v>285</v>
      </c>
      <c r="C17" s="49">
        <v>0.10433865765571172</v>
      </c>
      <c r="D17" s="20">
        <v>30</v>
      </c>
      <c r="E17" s="49">
        <v>0.4086636697997548</v>
      </c>
      <c r="F17" s="20">
        <v>85</v>
      </c>
      <c r="G17" s="49">
        <v>0.3631857802085114</v>
      </c>
      <c r="H17" s="94">
        <v>84</v>
      </c>
      <c r="I17" s="49">
        <v>0.10594957304844671</v>
      </c>
      <c r="J17" s="94">
        <v>49</v>
      </c>
      <c r="K17" s="49">
        <v>0.06887730000983962</v>
      </c>
      <c r="L17" s="94">
        <v>37</v>
      </c>
      <c r="M17" s="49">
        <v>0.04022613611654707</v>
      </c>
    </row>
    <row r="18" spans="1:13" ht="15" customHeight="1">
      <c r="A18" s="8" t="s">
        <v>38</v>
      </c>
      <c r="B18" s="60">
        <v>295</v>
      </c>
      <c r="C18" s="28">
        <v>0.10799966318749109</v>
      </c>
      <c r="D18" s="60">
        <v>22</v>
      </c>
      <c r="E18" s="28">
        <v>0.2996866911864869</v>
      </c>
      <c r="F18" s="60">
        <v>95</v>
      </c>
      <c r="G18" s="28">
        <v>0.4059135190565715</v>
      </c>
      <c r="H18" s="27">
        <v>104</v>
      </c>
      <c r="I18" s="28">
        <v>0.13117566186950544</v>
      </c>
      <c r="J18" s="27">
        <v>46</v>
      </c>
      <c r="K18" s="28">
        <v>0.06466032245821678</v>
      </c>
      <c r="L18" s="27">
        <v>28</v>
      </c>
      <c r="M18" s="28">
        <v>0.030441400304414005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8">
    <mergeCell ref="B3:C3"/>
    <mergeCell ref="D3:E3"/>
    <mergeCell ref="A1:M1"/>
    <mergeCell ref="H3:I3"/>
    <mergeCell ref="J3:K3"/>
    <mergeCell ref="L3:M3"/>
    <mergeCell ref="F3:G3"/>
    <mergeCell ref="J2:M2"/>
  </mergeCells>
  <hyperlinks>
    <hyperlink ref="J2:M2" location="'pag 24'!A1" display="(Viene de la página anterior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6" t="s">
        <v>165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273149</v>
      </c>
      <c r="C5" s="30">
        <v>100</v>
      </c>
      <c r="D5" s="30">
        <v>7341</v>
      </c>
      <c r="E5" s="88">
        <v>2.687544160879227</v>
      </c>
      <c r="F5" s="30">
        <v>23404</v>
      </c>
      <c r="G5" s="88">
        <v>8.56821734657641</v>
      </c>
      <c r="H5" s="30">
        <v>79283</v>
      </c>
      <c r="I5" s="88">
        <v>29.02555015760629</v>
      </c>
      <c r="J5" s="30">
        <v>71141</v>
      </c>
      <c r="K5" s="88">
        <v>26.04475945363153</v>
      </c>
      <c r="L5" s="30">
        <v>91980</v>
      </c>
      <c r="M5" s="88">
        <v>33.673928881306544</v>
      </c>
    </row>
    <row r="6" spans="1:13" ht="15" customHeight="1">
      <c r="A6" s="6" t="s">
        <v>43</v>
      </c>
      <c r="B6" s="20">
        <v>1161</v>
      </c>
      <c r="C6" s="87">
        <v>100</v>
      </c>
      <c r="D6" s="20">
        <v>36</v>
      </c>
      <c r="E6" s="49">
        <v>3.10077519379845</v>
      </c>
      <c r="F6" s="20">
        <v>121</v>
      </c>
      <c r="G6" s="49">
        <v>10.422049956933678</v>
      </c>
      <c r="H6" s="23">
        <v>423</v>
      </c>
      <c r="I6" s="49">
        <v>36.434108527131784</v>
      </c>
      <c r="J6" s="23">
        <v>308</v>
      </c>
      <c r="K6" s="49">
        <v>26.528854435831178</v>
      </c>
      <c r="L6" s="23">
        <v>273</v>
      </c>
      <c r="M6" s="49">
        <v>23.51421188630491</v>
      </c>
    </row>
    <row r="7" spans="1:13" ht="15" customHeight="1">
      <c r="A7" s="6" t="s">
        <v>44</v>
      </c>
      <c r="B7" s="20">
        <v>626</v>
      </c>
      <c r="C7" s="87">
        <v>100</v>
      </c>
      <c r="D7" s="20">
        <v>39</v>
      </c>
      <c r="E7" s="49">
        <v>6.230031948881789</v>
      </c>
      <c r="F7" s="20">
        <v>155</v>
      </c>
      <c r="G7" s="49">
        <v>24.76038338658147</v>
      </c>
      <c r="H7" s="23">
        <v>228</v>
      </c>
      <c r="I7" s="49">
        <v>36.42172523961661</v>
      </c>
      <c r="J7" s="23">
        <v>105</v>
      </c>
      <c r="K7" s="49">
        <v>16.773162939297126</v>
      </c>
      <c r="L7" s="23">
        <v>99</v>
      </c>
      <c r="M7" s="49">
        <v>15.814696485623003</v>
      </c>
    </row>
    <row r="8" spans="1:13" ht="15" customHeight="1">
      <c r="A8" s="6" t="s">
        <v>45</v>
      </c>
      <c r="B8" s="20">
        <v>4960</v>
      </c>
      <c r="C8" s="87">
        <v>100</v>
      </c>
      <c r="D8" s="20">
        <v>231</v>
      </c>
      <c r="E8" s="49">
        <v>4.657258064516129</v>
      </c>
      <c r="F8" s="20">
        <v>622</v>
      </c>
      <c r="G8" s="49">
        <v>12.54032258064516</v>
      </c>
      <c r="H8" s="23">
        <v>1770</v>
      </c>
      <c r="I8" s="49">
        <v>35.685483870967744</v>
      </c>
      <c r="J8" s="23">
        <v>1127</v>
      </c>
      <c r="K8" s="49">
        <v>22.721774193548384</v>
      </c>
      <c r="L8" s="23">
        <v>1210</v>
      </c>
      <c r="M8" s="49">
        <v>24.39516129032258</v>
      </c>
    </row>
    <row r="9" spans="1:13" ht="15" customHeight="1">
      <c r="A9" s="6" t="s">
        <v>46</v>
      </c>
      <c r="B9" s="20">
        <v>864</v>
      </c>
      <c r="C9" s="87">
        <v>100</v>
      </c>
      <c r="D9" s="20">
        <v>60</v>
      </c>
      <c r="E9" s="49">
        <v>6.944444444444445</v>
      </c>
      <c r="F9" s="20">
        <v>192</v>
      </c>
      <c r="G9" s="49">
        <v>22.22222222222222</v>
      </c>
      <c r="H9" s="23">
        <v>335</v>
      </c>
      <c r="I9" s="49">
        <v>38.773148148148145</v>
      </c>
      <c r="J9" s="23">
        <v>160</v>
      </c>
      <c r="K9" s="49">
        <v>18.51851851851852</v>
      </c>
      <c r="L9" s="23">
        <v>117</v>
      </c>
      <c r="M9" s="49">
        <v>13.541666666666666</v>
      </c>
    </row>
    <row r="10" spans="1:13" ht="15" customHeight="1">
      <c r="A10" s="6" t="s">
        <v>47</v>
      </c>
      <c r="B10" s="20">
        <v>260</v>
      </c>
      <c r="C10" s="87">
        <v>100</v>
      </c>
      <c r="D10" s="20">
        <v>13</v>
      </c>
      <c r="E10" s="49">
        <v>5</v>
      </c>
      <c r="F10" s="20">
        <v>46</v>
      </c>
      <c r="G10" s="49">
        <v>17.692307692307693</v>
      </c>
      <c r="H10" s="23">
        <v>98</v>
      </c>
      <c r="I10" s="49">
        <v>37.69230769230769</v>
      </c>
      <c r="J10" s="23">
        <v>42</v>
      </c>
      <c r="K10" s="49">
        <v>16.153846153846153</v>
      </c>
      <c r="L10" s="23">
        <v>61</v>
      </c>
      <c r="M10" s="49">
        <v>23.46153846153846</v>
      </c>
    </row>
    <row r="11" spans="1:13" ht="22.5" customHeight="1">
      <c r="A11" s="4" t="s">
        <v>48</v>
      </c>
      <c r="B11" s="20">
        <v>828</v>
      </c>
      <c r="C11" s="87">
        <v>100</v>
      </c>
      <c r="D11" s="20">
        <v>89</v>
      </c>
      <c r="E11" s="49">
        <v>10.748792270531402</v>
      </c>
      <c r="F11" s="20">
        <v>232</v>
      </c>
      <c r="G11" s="49">
        <v>28.019323671497588</v>
      </c>
      <c r="H11" s="23">
        <v>286</v>
      </c>
      <c r="I11" s="49">
        <v>34.54106280193236</v>
      </c>
      <c r="J11" s="23">
        <v>115</v>
      </c>
      <c r="K11" s="49">
        <v>13.88888888888889</v>
      </c>
      <c r="L11" s="23">
        <v>106</v>
      </c>
      <c r="M11" s="49">
        <v>12.80193236714976</v>
      </c>
    </row>
    <row r="12" spans="1:13" ht="15" customHeight="1">
      <c r="A12" s="4" t="s">
        <v>49</v>
      </c>
      <c r="B12" s="20">
        <v>4167</v>
      </c>
      <c r="C12" s="87">
        <v>100</v>
      </c>
      <c r="D12" s="20">
        <v>171</v>
      </c>
      <c r="E12" s="49">
        <v>4.103671706263499</v>
      </c>
      <c r="F12" s="20">
        <v>653</v>
      </c>
      <c r="G12" s="49">
        <v>15.670746340292776</v>
      </c>
      <c r="H12" s="23">
        <v>1663</v>
      </c>
      <c r="I12" s="49">
        <v>39.908807295416366</v>
      </c>
      <c r="J12" s="23">
        <v>960</v>
      </c>
      <c r="K12" s="49">
        <v>23.038156947444204</v>
      </c>
      <c r="L12" s="23">
        <v>720</v>
      </c>
      <c r="M12" s="49">
        <v>17.278617710583152</v>
      </c>
    </row>
    <row r="13" spans="1:13" ht="15" customHeight="1">
      <c r="A13" s="4" t="s">
        <v>50</v>
      </c>
      <c r="B13" s="20">
        <v>97811</v>
      </c>
      <c r="C13" s="87">
        <v>100</v>
      </c>
      <c r="D13" s="20">
        <v>778</v>
      </c>
      <c r="E13" s="49">
        <v>0.7954115590271033</v>
      </c>
      <c r="F13" s="20">
        <v>3309</v>
      </c>
      <c r="G13" s="49">
        <v>3.383055075604993</v>
      </c>
      <c r="H13" s="23">
        <v>21817</v>
      </c>
      <c r="I13" s="49">
        <v>22.30526218932431</v>
      </c>
      <c r="J13" s="23">
        <v>28987</v>
      </c>
      <c r="K13" s="49">
        <v>29.63572604308309</v>
      </c>
      <c r="L13" s="23">
        <v>42920</v>
      </c>
      <c r="M13" s="49">
        <v>43.880545132960506</v>
      </c>
    </row>
    <row r="14" spans="1:13" ht="15" customHeight="1">
      <c r="A14" s="4" t="s">
        <v>51</v>
      </c>
      <c r="B14" s="20">
        <v>1178</v>
      </c>
      <c r="C14" s="87">
        <v>100</v>
      </c>
      <c r="D14" s="20">
        <v>76</v>
      </c>
      <c r="E14" s="49">
        <v>6.451612903225806</v>
      </c>
      <c r="F14" s="20">
        <v>161</v>
      </c>
      <c r="G14" s="49">
        <v>13.66723259762309</v>
      </c>
      <c r="H14" s="23">
        <v>423</v>
      </c>
      <c r="I14" s="49">
        <v>35.908319185059426</v>
      </c>
      <c r="J14" s="23">
        <v>243</v>
      </c>
      <c r="K14" s="49">
        <v>20.62818336162988</v>
      </c>
      <c r="L14" s="23">
        <v>275</v>
      </c>
      <c r="M14" s="49">
        <v>23.3446519524618</v>
      </c>
    </row>
    <row r="15" spans="1:13" ht="15" customHeight="1">
      <c r="A15" s="4" t="s">
        <v>52</v>
      </c>
      <c r="B15" s="20">
        <v>543</v>
      </c>
      <c r="C15" s="87">
        <v>100</v>
      </c>
      <c r="D15" s="20">
        <v>62</v>
      </c>
      <c r="E15" s="49">
        <v>11.41804788213628</v>
      </c>
      <c r="F15" s="20">
        <v>149</v>
      </c>
      <c r="G15" s="49">
        <v>27.440147329650095</v>
      </c>
      <c r="H15" s="23">
        <v>194</v>
      </c>
      <c r="I15" s="49">
        <v>35.727440147329645</v>
      </c>
      <c r="J15" s="23">
        <v>73</v>
      </c>
      <c r="K15" s="49">
        <v>13.443830570902392</v>
      </c>
      <c r="L15" s="23">
        <v>65</v>
      </c>
      <c r="M15" s="49">
        <v>11.970534069981584</v>
      </c>
    </row>
    <row r="16" spans="1:13" ht="15" customHeight="1">
      <c r="A16" s="4" t="s">
        <v>53</v>
      </c>
      <c r="B16" s="20">
        <v>1473</v>
      </c>
      <c r="C16" s="87">
        <v>100</v>
      </c>
      <c r="D16" s="20">
        <v>77</v>
      </c>
      <c r="E16" s="49">
        <v>5.227427019687712</v>
      </c>
      <c r="F16" s="20">
        <v>282</v>
      </c>
      <c r="G16" s="49">
        <v>19.144602851323828</v>
      </c>
      <c r="H16" s="23">
        <v>551</v>
      </c>
      <c r="I16" s="49">
        <v>37.40665308893415</v>
      </c>
      <c r="J16" s="23">
        <v>282</v>
      </c>
      <c r="K16" s="49">
        <v>19.144602851323828</v>
      </c>
      <c r="L16" s="23">
        <v>281</v>
      </c>
      <c r="M16" s="49">
        <v>19.07671418873048</v>
      </c>
    </row>
    <row r="17" spans="1:13" ht="22.5" customHeight="1">
      <c r="A17" s="4" t="s">
        <v>54</v>
      </c>
      <c r="B17" s="20">
        <v>12332</v>
      </c>
      <c r="C17" s="87">
        <v>100</v>
      </c>
      <c r="D17" s="20">
        <v>303</v>
      </c>
      <c r="E17" s="49">
        <v>2.457022380797924</v>
      </c>
      <c r="F17" s="20">
        <v>966</v>
      </c>
      <c r="G17" s="49">
        <v>7.833279273434966</v>
      </c>
      <c r="H17" s="23">
        <v>4008</v>
      </c>
      <c r="I17" s="49">
        <v>32.500810898475514</v>
      </c>
      <c r="J17" s="23">
        <v>3100</v>
      </c>
      <c r="K17" s="49">
        <v>25.13785274083685</v>
      </c>
      <c r="L17" s="23">
        <v>3955</v>
      </c>
      <c r="M17" s="49">
        <v>32.07103470645475</v>
      </c>
    </row>
    <row r="18" spans="1:13" ht="15" customHeight="1">
      <c r="A18" s="4" t="s">
        <v>55</v>
      </c>
      <c r="B18" s="20">
        <v>670</v>
      </c>
      <c r="C18" s="87">
        <v>100</v>
      </c>
      <c r="D18" s="20">
        <v>49</v>
      </c>
      <c r="E18" s="49">
        <v>7.313432835820896</v>
      </c>
      <c r="F18" s="20">
        <v>161</v>
      </c>
      <c r="G18" s="49">
        <v>24.029850746268657</v>
      </c>
      <c r="H18" s="23">
        <v>235</v>
      </c>
      <c r="I18" s="49">
        <v>35.07462686567165</v>
      </c>
      <c r="J18" s="23">
        <v>107</v>
      </c>
      <c r="K18" s="49">
        <v>15.970149253731345</v>
      </c>
      <c r="L18" s="23">
        <v>118</v>
      </c>
      <c r="M18" s="49">
        <v>17.611940298507463</v>
      </c>
    </row>
    <row r="19" spans="1:13" ht="15" customHeight="1">
      <c r="A19" s="4" t="s">
        <v>56</v>
      </c>
      <c r="B19" s="20">
        <v>975</v>
      </c>
      <c r="C19" s="87">
        <v>100</v>
      </c>
      <c r="D19" s="20">
        <v>83</v>
      </c>
      <c r="E19" s="49">
        <v>8.512820512820513</v>
      </c>
      <c r="F19" s="20">
        <v>237</v>
      </c>
      <c r="G19" s="49">
        <v>24.307692307692307</v>
      </c>
      <c r="H19" s="23">
        <v>330</v>
      </c>
      <c r="I19" s="49">
        <v>33.84615384615385</v>
      </c>
      <c r="J19" s="23">
        <v>166</v>
      </c>
      <c r="K19" s="49">
        <v>17.025641025641026</v>
      </c>
      <c r="L19" s="23">
        <v>159</v>
      </c>
      <c r="M19" s="49">
        <v>16.307692307692307</v>
      </c>
    </row>
    <row r="20" spans="1:13" ht="15" customHeight="1">
      <c r="A20" s="4" t="s">
        <v>57</v>
      </c>
      <c r="B20" s="20">
        <v>1126</v>
      </c>
      <c r="C20" s="87">
        <v>100</v>
      </c>
      <c r="D20" s="20">
        <v>74</v>
      </c>
      <c r="E20" s="49">
        <v>6.571936056838366</v>
      </c>
      <c r="F20" s="20">
        <v>177</v>
      </c>
      <c r="G20" s="49">
        <v>15.719360568383658</v>
      </c>
      <c r="H20" s="23">
        <v>412</v>
      </c>
      <c r="I20" s="49">
        <v>36.58969804618118</v>
      </c>
      <c r="J20" s="23">
        <v>267</v>
      </c>
      <c r="K20" s="49">
        <v>23.712255772646536</v>
      </c>
      <c r="L20" s="23">
        <v>196</v>
      </c>
      <c r="M20" s="49">
        <v>17.406749555950267</v>
      </c>
    </row>
    <row r="21" spans="1:13" ht="15" customHeight="1">
      <c r="A21" s="4" t="s">
        <v>58</v>
      </c>
      <c r="B21" s="20">
        <v>584</v>
      </c>
      <c r="C21" s="87">
        <v>100</v>
      </c>
      <c r="D21" s="20">
        <v>55</v>
      </c>
      <c r="E21" s="49">
        <v>9.417808219178083</v>
      </c>
      <c r="F21" s="20">
        <v>95</v>
      </c>
      <c r="G21" s="49">
        <v>16.267123287671232</v>
      </c>
      <c r="H21" s="23">
        <v>188</v>
      </c>
      <c r="I21" s="49">
        <v>32.19178082191781</v>
      </c>
      <c r="J21" s="23">
        <v>113</v>
      </c>
      <c r="K21" s="49">
        <v>19.34931506849315</v>
      </c>
      <c r="L21" s="23">
        <v>133</v>
      </c>
      <c r="M21" s="49">
        <v>22.773972602739725</v>
      </c>
    </row>
    <row r="22" spans="1:13" ht="15" customHeight="1">
      <c r="A22" s="4" t="s">
        <v>59</v>
      </c>
      <c r="B22" s="20">
        <v>4245</v>
      </c>
      <c r="C22" s="87">
        <v>100</v>
      </c>
      <c r="D22" s="20">
        <v>129</v>
      </c>
      <c r="E22" s="49">
        <v>3.03886925795053</v>
      </c>
      <c r="F22" s="20">
        <v>336</v>
      </c>
      <c r="G22" s="49">
        <v>7.915194346289753</v>
      </c>
      <c r="H22" s="23">
        <v>1481</v>
      </c>
      <c r="I22" s="49">
        <v>34.888103651354534</v>
      </c>
      <c r="J22" s="23">
        <v>1095</v>
      </c>
      <c r="K22" s="49">
        <v>25.795053003533567</v>
      </c>
      <c r="L22" s="23">
        <v>1204</v>
      </c>
      <c r="M22" s="49">
        <v>28.362779740871613</v>
      </c>
    </row>
    <row r="23" spans="1:13" ht="22.5" customHeight="1">
      <c r="A23" s="4" t="s">
        <v>60</v>
      </c>
      <c r="B23" s="20">
        <v>1149</v>
      </c>
      <c r="C23" s="87">
        <v>100</v>
      </c>
      <c r="D23" s="20">
        <v>76</v>
      </c>
      <c r="E23" s="49">
        <v>6.614447345517842</v>
      </c>
      <c r="F23" s="20">
        <v>292</v>
      </c>
      <c r="G23" s="49">
        <v>25.413402959094867</v>
      </c>
      <c r="H23" s="23">
        <v>365</v>
      </c>
      <c r="I23" s="49">
        <v>31.766753698868584</v>
      </c>
      <c r="J23" s="23">
        <v>219</v>
      </c>
      <c r="K23" s="49">
        <v>19.06005221932115</v>
      </c>
      <c r="L23" s="23">
        <v>197</v>
      </c>
      <c r="M23" s="49">
        <v>17.145343777197564</v>
      </c>
    </row>
    <row r="24" spans="1:13" ht="15" customHeight="1">
      <c r="A24" s="4" t="s">
        <v>61</v>
      </c>
      <c r="B24" s="20">
        <v>2171</v>
      </c>
      <c r="C24" s="87">
        <v>100</v>
      </c>
      <c r="D24" s="20">
        <v>259</v>
      </c>
      <c r="E24" s="49">
        <v>11.929986181483187</v>
      </c>
      <c r="F24" s="20">
        <v>465</v>
      </c>
      <c r="G24" s="49">
        <v>21.41870105941962</v>
      </c>
      <c r="H24" s="23">
        <v>797</v>
      </c>
      <c r="I24" s="49">
        <v>36.711192998618145</v>
      </c>
      <c r="J24" s="23">
        <v>290</v>
      </c>
      <c r="K24" s="49">
        <v>13.357899585444496</v>
      </c>
      <c r="L24" s="23">
        <v>360</v>
      </c>
      <c r="M24" s="49">
        <v>16.582220175034546</v>
      </c>
    </row>
    <row r="25" spans="1:13" ht="15" customHeight="1">
      <c r="A25" s="4" t="s">
        <v>62</v>
      </c>
      <c r="B25" s="20">
        <v>2787</v>
      </c>
      <c r="C25" s="87">
        <v>100</v>
      </c>
      <c r="D25" s="20">
        <v>87</v>
      </c>
      <c r="E25" s="49">
        <v>3.1216361679224973</v>
      </c>
      <c r="F25" s="20">
        <v>233</v>
      </c>
      <c r="G25" s="49">
        <v>8.360243989953355</v>
      </c>
      <c r="H25" s="23">
        <v>742</v>
      </c>
      <c r="I25" s="49">
        <v>26.623609616074635</v>
      </c>
      <c r="J25" s="23">
        <v>787</v>
      </c>
      <c r="K25" s="49">
        <v>28.238249013275922</v>
      </c>
      <c r="L25" s="23">
        <v>938</v>
      </c>
      <c r="M25" s="49">
        <v>33.65626121277359</v>
      </c>
    </row>
    <row r="26" spans="1:13" ht="15" customHeight="1">
      <c r="A26" s="4" t="s">
        <v>63</v>
      </c>
      <c r="B26" s="20">
        <v>467</v>
      </c>
      <c r="C26" s="87">
        <v>100</v>
      </c>
      <c r="D26" s="20">
        <v>21</v>
      </c>
      <c r="E26" s="49">
        <v>4.496788008565311</v>
      </c>
      <c r="F26" s="20">
        <v>131</v>
      </c>
      <c r="G26" s="49">
        <v>28.051391862955033</v>
      </c>
      <c r="H26" s="23">
        <v>170</v>
      </c>
      <c r="I26" s="49">
        <v>36.402569593147746</v>
      </c>
      <c r="J26" s="23">
        <v>88</v>
      </c>
      <c r="K26" s="49">
        <v>18.843683083511777</v>
      </c>
      <c r="L26" s="23">
        <v>57</v>
      </c>
      <c r="M26" s="49">
        <v>12.205567451820128</v>
      </c>
    </row>
    <row r="27" spans="1:13" ht="15" customHeight="1">
      <c r="A27" s="4" t="s">
        <v>64</v>
      </c>
      <c r="B27" s="20">
        <v>641</v>
      </c>
      <c r="C27" s="87">
        <v>100</v>
      </c>
      <c r="D27" s="20">
        <v>66</v>
      </c>
      <c r="E27" s="49">
        <v>10.29641185647426</v>
      </c>
      <c r="F27" s="20">
        <v>193</v>
      </c>
      <c r="G27" s="49">
        <v>30.109204368174723</v>
      </c>
      <c r="H27" s="23">
        <v>213</v>
      </c>
      <c r="I27" s="49">
        <v>33.229329173166924</v>
      </c>
      <c r="J27" s="23">
        <v>91</v>
      </c>
      <c r="K27" s="49">
        <v>14.19656786271451</v>
      </c>
      <c r="L27" s="23">
        <v>78</v>
      </c>
      <c r="M27" s="49">
        <v>12.168486739469579</v>
      </c>
    </row>
    <row r="28" spans="1:13" ht="15" customHeight="1">
      <c r="A28" s="4" t="s">
        <v>65</v>
      </c>
      <c r="B28" s="20">
        <v>840</v>
      </c>
      <c r="C28" s="87">
        <v>100</v>
      </c>
      <c r="D28" s="20">
        <v>61</v>
      </c>
      <c r="E28" s="49">
        <v>7.261904761904763</v>
      </c>
      <c r="F28" s="20">
        <v>178</v>
      </c>
      <c r="G28" s="49">
        <v>21.19047619047619</v>
      </c>
      <c r="H28" s="23">
        <v>242</v>
      </c>
      <c r="I28" s="49">
        <v>28.809523809523807</v>
      </c>
      <c r="J28" s="23">
        <v>180</v>
      </c>
      <c r="K28" s="49">
        <v>21.428571428571427</v>
      </c>
      <c r="L28" s="23">
        <v>179</v>
      </c>
      <c r="M28" s="49">
        <v>21.30952380952381</v>
      </c>
    </row>
    <row r="29" spans="1:13" ht="22.5" customHeight="1">
      <c r="A29" s="4" t="s">
        <v>66</v>
      </c>
      <c r="B29" s="20">
        <v>13428</v>
      </c>
      <c r="C29" s="87">
        <v>100</v>
      </c>
      <c r="D29" s="20">
        <v>310</v>
      </c>
      <c r="E29" s="49">
        <v>2.308608876973488</v>
      </c>
      <c r="F29" s="20">
        <v>996</v>
      </c>
      <c r="G29" s="49">
        <v>7.41733690795353</v>
      </c>
      <c r="H29" s="23">
        <v>4118</v>
      </c>
      <c r="I29" s="49">
        <v>30.66726243669943</v>
      </c>
      <c r="J29" s="23">
        <v>3304</v>
      </c>
      <c r="K29" s="49">
        <v>24.60530235329163</v>
      </c>
      <c r="L29" s="23">
        <v>4700</v>
      </c>
      <c r="M29" s="49">
        <v>35.001489425081914</v>
      </c>
    </row>
    <row r="30" spans="1:13" ht="15" customHeight="1">
      <c r="A30" s="4" t="s">
        <v>67</v>
      </c>
      <c r="B30" s="20">
        <v>3567</v>
      </c>
      <c r="C30" s="87">
        <v>100</v>
      </c>
      <c r="D30" s="20">
        <v>348</v>
      </c>
      <c r="E30" s="49">
        <v>9.75609756097561</v>
      </c>
      <c r="F30" s="20">
        <v>714</v>
      </c>
      <c r="G30" s="49">
        <v>20.016820857863753</v>
      </c>
      <c r="H30" s="23">
        <v>1334</v>
      </c>
      <c r="I30" s="49">
        <v>37.39837398373984</v>
      </c>
      <c r="J30" s="23">
        <v>612</v>
      </c>
      <c r="K30" s="49">
        <v>17.157275021026074</v>
      </c>
      <c r="L30" s="23">
        <v>559</v>
      </c>
      <c r="M30" s="49">
        <v>15.671432576394729</v>
      </c>
    </row>
    <row r="31" spans="1:13" ht="15" customHeight="1">
      <c r="A31" s="4" t="s">
        <v>68</v>
      </c>
      <c r="B31" s="20">
        <v>265</v>
      </c>
      <c r="C31" s="87">
        <v>100</v>
      </c>
      <c r="D31" s="20">
        <v>18</v>
      </c>
      <c r="E31" s="49">
        <v>6.7924528301886795</v>
      </c>
      <c r="F31" s="20">
        <v>58</v>
      </c>
      <c r="G31" s="49">
        <v>21.88679245283019</v>
      </c>
      <c r="H31" s="23">
        <v>94</v>
      </c>
      <c r="I31" s="49">
        <v>35.471698113207545</v>
      </c>
      <c r="J31" s="23">
        <v>49</v>
      </c>
      <c r="K31" s="49">
        <v>18.49056603773585</v>
      </c>
      <c r="L31" s="23">
        <v>46</v>
      </c>
      <c r="M31" s="49">
        <v>17.358490566037734</v>
      </c>
    </row>
    <row r="32" spans="1:13" ht="15" customHeight="1">
      <c r="A32" s="4" t="s">
        <v>69</v>
      </c>
      <c r="B32" s="20">
        <v>32405</v>
      </c>
      <c r="C32" s="87">
        <v>100</v>
      </c>
      <c r="D32" s="20">
        <v>1076</v>
      </c>
      <c r="E32" s="49">
        <v>3.320475235303194</v>
      </c>
      <c r="F32" s="20">
        <v>3226</v>
      </c>
      <c r="G32" s="49">
        <v>9.955253818855114</v>
      </c>
      <c r="H32" s="23">
        <v>10695</v>
      </c>
      <c r="I32" s="49">
        <v>33.00416602376177</v>
      </c>
      <c r="J32" s="23">
        <v>8364</v>
      </c>
      <c r="K32" s="49">
        <v>25.810831661780593</v>
      </c>
      <c r="L32" s="23">
        <v>9044</v>
      </c>
      <c r="M32" s="49">
        <v>27.90927326029934</v>
      </c>
    </row>
    <row r="33" spans="1:13" ht="15" customHeight="1">
      <c r="A33" s="4" t="s">
        <v>70</v>
      </c>
      <c r="B33" s="20">
        <v>2339</v>
      </c>
      <c r="C33" s="87">
        <v>100</v>
      </c>
      <c r="D33" s="20">
        <v>99</v>
      </c>
      <c r="E33" s="49">
        <v>4.232578024796921</v>
      </c>
      <c r="F33" s="20">
        <v>428</v>
      </c>
      <c r="G33" s="49">
        <v>18.298418127404876</v>
      </c>
      <c r="H33" s="23">
        <v>869</v>
      </c>
      <c r="I33" s="49">
        <v>37.15262932877298</v>
      </c>
      <c r="J33" s="23">
        <v>527</v>
      </c>
      <c r="K33" s="49">
        <v>22.530996152201794</v>
      </c>
      <c r="L33" s="23">
        <v>416</v>
      </c>
      <c r="M33" s="49">
        <v>17.78537836682343</v>
      </c>
    </row>
    <row r="34" spans="1:13" ht="15" customHeight="1">
      <c r="A34" s="4" t="s">
        <v>71</v>
      </c>
      <c r="B34" s="20">
        <v>1886</v>
      </c>
      <c r="C34" s="87">
        <v>100</v>
      </c>
      <c r="D34" s="20">
        <v>114</v>
      </c>
      <c r="E34" s="49">
        <v>6.044538706256628</v>
      </c>
      <c r="F34" s="20">
        <v>308</v>
      </c>
      <c r="G34" s="49">
        <v>16.33085896076352</v>
      </c>
      <c r="H34" s="23">
        <v>698</v>
      </c>
      <c r="I34" s="49">
        <v>37.009544008483566</v>
      </c>
      <c r="J34" s="23">
        <v>381</v>
      </c>
      <c r="K34" s="49">
        <v>20.201484623541887</v>
      </c>
      <c r="L34" s="23">
        <v>385</v>
      </c>
      <c r="M34" s="49">
        <v>20.4135737009544</v>
      </c>
    </row>
    <row r="35" spans="1:13" ht="22.5" customHeight="1">
      <c r="A35" s="4" t="s">
        <v>34</v>
      </c>
      <c r="B35" s="20">
        <v>11623</v>
      </c>
      <c r="C35" s="87">
        <v>100</v>
      </c>
      <c r="D35" s="20">
        <v>506</v>
      </c>
      <c r="E35" s="49">
        <v>4.353437150477502</v>
      </c>
      <c r="F35" s="20">
        <v>1536</v>
      </c>
      <c r="G35" s="49">
        <v>13.215176804611545</v>
      </c>
      <c r="H35" s="23">
        <v>3782</v>
      </c>
      <c r="I35" s="49">
        <v>32.53893142906307</v>
      </c>
      <c r="J35" s="23">
        <v>2748</v>
      </c>
      <c r="K35" s="49">
        <v>23.642777252000343</v>
      </c>
      <c r="L35" s="23">
        <v>3051</v>
      </c>
      <c r="M35" s="49">
        <v>26.249677363847546</v>
      </c>
    </row>
    <row r="36" spans="1:13" ht="15" customHeight="1">
      <c r="A36" s="4" t="s">
        <v>72</v>
      </c>
      <c r="B36" s="20">
        <v>276</v>
      </c>
      <c r="C36" s="87">
        <v>100</v>
      </c>
      <c r="D36" s="20">
        <v>20</v>
      </c>
      <c r="E36" s="49">
        <v>7.246376811594203</v>
      </c>
      <c r="F36" s="20">
        <v>39</v>
      </c>
      <c r="G36" s="49">
        <v>14.130434782608695</v>
      </c>
      <c r="H36" s="23">
        <v>92</v>
      </c>
      <c r="I36" s="49">
        <v>33.33333333333333</v>
      </c>
      <c r="J36" s="23">
        <v>67</v>
      </c>
      <c r="K36" s="49">
        <v>24.27536231884058</v>
      </c>
      <c r="L36" s="23">
        <v>58</v>
      </c>
      <c r="M36" s="49">
        <v>21.014492753623188</v>
      </c>
    </row>
    <row r="37" spans="1:13" ht="15" customHeight="1">
      <c r="A37" s="4" t="s">
        <v>73</v>
      </c>
      <c r="B37" s="20">
        <v>1543</v>
      </c>
      <c r="C37" s="87">
        <v>100</v>
      </c>
      <c r="D37" s="20">
        <v>70</v>
      </c>
      <c r="E37" s="49">
        <v>4.536616979909268</v>
      </c>
      <c r="F37" s="20">
        <v>220</v>
      </c>
      <c r="G37" s="49">
        <v>14.25793907971484</v>
      </c>
      <c r="H37" s="23">
        <v>510</v>
      </c>
      <c r="I37" s="49">
        <v>33.05249513933895</v>
      </c>
      <c r="J37" s="23">
        <v>399</v>
      </c>
      <c r="K37" s="49">
        <v>25.858716785482827</v>
      </c>
      <c r="L37" s="23">
        <v>344</v>
      </c>
      <c r="M37" s="49">
        <v>22.294232015554115</v>
      </c>
    </row>
    <row r="38" spans="1:13" ht="15" customHeight="1">
      <c r="A38" s="4" t="s">
        <v>74</v>
      </c>
      <c r="B38" s="20">
        <v>364</v>
      </c>
      <c r="C38" s="87">
        <v>100</v>
      </c>
      <c r="D38" s="20">
        <v>18</v>
      </c>
      <c r="E38" s="49">
        <v>4.945054945054945</v>
      </c>
      <c r="F38" s="20">
        <v>52</v>
      </c>
      <c r="G38" s="49">
        <v>14.285714285714285</v>
      </c>
      <c r="H38" s="23">
        <v>118</v>
      </c>
      <c r="I38" s="49">
        <v>32.417582417582416</v>
      </c>
      <c r="J38" s="23">
        <v>83</v>
      </c>
      <c r="K38" s="49">
        <v>22.802197802197803</v>
      </c>
      <c r="L38" s="23">
        <v>93</v>
      </c>
      <c r="M38" s="49">
        <v>25.549450549450547</v>
      </c>
    </row>
    <row r="39" spans="1:13" ht="15" customHeight="1">
      <c r="A39" s="4" t="s">
        <v>75</v>
      </c>
      <c r="B39" s="20">
        <v>1937</v>
      </c>
      <c r="C39" s="87">
        <v>100</v>
      </c>
      <c r="D39" s="20">
        <v>100</v>
      </c>
      <c r="E39" s="49">
        <v>5.162622612287042</v>
      </c>
      <c r="F39" s="20">
        <v>363</v>
      </c>
      <c r="G39" s="49">
        <v>18.74032008260196</v>
      </c>
      <c r="H39" s="23">
        <v>855</v>
      </c>
      <c r="I39" s="49">
        <v>44.14042333505421</v>
      </c>
      <c r="J39" s="23">
        <v>401</v>
      </c>
      <c r="K39" s="49">
        <v>20.702116675271036</v>
      </c>
      <c r="L39" s="23">
        <v>218</v>
      </c>
      <c r="M39" s="49">
        <v>11.254517294785751</v>
      </c>
    </row>
    <row r="40" spans="1:13" ht="15" customHeight="1">
      <c r="A40" s="57" t="s">
        <v>76</v>
      </c>
      <c r="B40" s="58">
        <v>812</v>
      </c>
      <c r="C40" s="92">
        <v>100</v>
      </c>
      <c r="D40" s="58">
        <v>45</v>
      </c>
      <c r="E40" s="59">
        <v>5.541871921182266</v>
      </c>
      <c r="F40" s="58">
        <v>111</v>
      </c>
      <c r="G40" s="59">
        <v>13.669950738916256</v>
      </c>
      <c r="H40" s="155">
        <v>292</v>
      </c>
      <c r="I40" s="59">
        <v>35.960591133004925</v>
      </c>
      <c r="J40" s="155">
        <v>197</v>
      </c>
      <c r="K40" s="59">
        <v>24.261083743842367</v>
      </c>
      <c r="L40" s="155">
        <v>167</v>
      </c>
      <c r="M40" s="59">
        <v>20.56650246305419</v>
      </c>
    </row>
    <row r="41" spans="1:13" ht="15" customHeight="1">
      <c r="A41" s="4"/>
      <c r="B41" s="94"/>
      <c r="C41" s="4"/>
      <c r="D41" s="94"/>
      <c r="E41" s="4"/>
      <c r="F41" s="94"/>
      <c r="G41" s="68"/>
      <c r="H41" s="221" t="s">
        <v>88</v>
      </c>
      <c r="I41" s="221"/>
      <c r="J41" s="221"/>
      <c r="K41" s="221"/>
      <c r="L41" s="221"/>
      <c r="M41" s="221"/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56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94"/>
      <c r="K44" s="4"/>
      <c r="L44" s="4"/>
      <c r="M44"/>
    </row>
    <row r="45" spans="1:12" ht="15" customHeight="1">
      <c r="A45" s="4"/>
      <c r="B45" s="9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spans="2:6" ht="15" customHeight="1">
      <c r="B46" s="23"/>
      <c r="F46" s="23"/>
    </row>
    <row r="47" spans="2:6" ht="15" customHeight="1">
      <c r="B47" s="23"/>
      <c r="F47" s="23"/>
    </row>
    <row r="48" ht="11.25">
      <c r="F48" s="23"/>
    </row>
    <row r="49" ht="11.25">
      <c r="F49" s="23"/>
    </row>
  </sheetData>
  <mergeCells count="8">
    <mergeCell ref="H41:M41"/>
    <mergeCell ref="B3:C3"/>
    <mergeCell ref="D3:E3"/>
    <mergeCell ref="A1:M1"/>
    <mergeCell ref="H3:I3"/>
    <mergeCell ref="J3:K3"/>
    <mergeCell ref="L3:M3"/>
    <mergeCell ref="F3:G3"/>
  </mergeCells>
  <hyperlinks>
    <hyperlink ref="H41:M41" location="'pag 27'!A1" display="(Continúa en la página siguiente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16" t="s">
        <v>165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42</v>
      </c>
      <c r="B2" s="4"/>
      <c r="C2" s="4"/>
      <c r="D2" s="4"/>
      <c r="E2" s="4"/>
      <c r="F2" s="4"/>
      <c r="G2" s="4"/>
      <c r="H2" s="73"/>
      <c r="I2" s="224" t="s">
        <v>89</v>
      </c>
      <c r="J2" s="224"/>
      <c r="K2" s="224"/>
      <c r="L2" s="224"/>
      <c r="M2" s="224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650</v>
      </c>
      <c r="C5" s="90">
        <v>100</v>
      </c>
      <c r="D5" s="63">
        <v>42</v>
      </c>
      <c r="E5" s="64">
        <v>6.461538461538462</v>
      </c>
      <c r="F5" s="63">
        <v>124</v>
      </c>
      <c r="G5" s="64">
        <v>19.076923076923077</v>
      </c>
      <c r="H5" s="23">
        <v>220</v>
      </c>
      <c r="I5" s="64">
        <v>33.84615384615385</v>
      </c>
      <c r="J5" s="23">
        <v>138</v>
      </c>
      <c r="K5" s="64">
        <v>21.23076923076923</v>
      </c>
      <c r="L5" s="23">
        <v>126</v>
      </c>
      <c r="M5" s="64">
        <v>19.384615384615383</v>
      </c>
    </row>
    <row r="6" spans="1:13" ht="15" customHeight="1">
      <c r="A6" s="6" t="s">
        <v>78</v>
      </c>
      <c r="B6" s="20">
        <v>1901</v>
      </c>
      <c r="C6" s="87">
        <v>100</v>
      </c>
      <c r="D6" s="20">
        <v>131</v>
      </c>
      <c r="E6" s="49">
        <v>6.891109942135717</v>
      </c>
      <c r="F6" s="20">
        <v>372</v>
      </c>
      <c r="G6" s="49">
        <v>19.568648079957917</v>
      </c>
      <c r="H6" s="94">
        <v>817</v>
      </c>
      <c r="I6" s="49">
        <v>42.97738032614413</v>
      </c>
      <c r="J6" s="94">
        <v>399</v>
      </c>
      <c r="K6" s="49">
        <v>20.988953182535507</v>
      </c>
      <c r="L6" s="94">
        <v>182</v>
      </c>
      <c r="M6" s="49">
        <v>9.573908469226723</v>
      </c>
    </row>
    <row r="7" spans="1:13" ht="15" customHeight="1">
      <c r="A7" s="6" t="s">
        <v>28</v>
      </c>
      <c r="B7" s="20">
        <v>1317</v>
      </c>
      <c r="C7" s="87">
        <v>100</v>
      </c>
      <c r="D7" s="20">
        <v>101</v>
      </c>
      <c r="E7" s="49">
        <v>7.668944570994684</v>
      </c>
      <c r="F7" s="20">
        <v>190</v>
      </c>
      <c r="G7" s="49">
        <v>14.426727410782082</v>
      </c>
      <c r="H7" s="94">
        <v>473</v>
      </c>
      <c r="I7" s="49">
        <v>35.91495823842065</v>
      </c>
      <c r="J7" s="94">
        <v>297</v>
      </c>
      <c r="K7" s="49">
        <v>22.55125284738041</v>
      </c>
      <c r="L7" s="94">
        <v>256</v>
      </c>
      <c r="M7" s="49">
        <v>19.438116932422172</v>
      </c>
    </row>
    <row r="8" spans="1:13" ht="15" customHeight="1">
      <c r="A8" s="6" t="s">
        <v>79</v>
      </c>
      <c r="B8" s="20">
        <v>311</v>
      </c>
      <c r="C8" s="87">
        <v>100</v>
      </c>
      <c r="D8" s="20">
        <v>15</v>
      </c>
      <c r="E8" s="49">
        <v>4.823151125401929</v>
      </c>
      <c r="F8" s="20">
        <v>46</v>
      </c>
      <c r="G8" s="49">
        <v>14.790996784565916</v>
      </c>
      <c r="H8" s="94">
        <v>126</v>
      </c>
      <c r="I8" s="49">
        <v>40.51446945337621</v>
      </c>
      <c r="J8" s="94">
        <v>61</v>
      </c>
      <c r="K8" s="49">
        <v>19.614147909967848</v>
      </c>
      <c r="L8" s="94">
        <v>63</v>
      </c>
      <c r="M8" s="49">
        <v>20.257234726688104</v>
      </c>
    </row>
    <row r="9" spans="1:13" ht="15" customHeight="1">
      <c r="A9" s="6" t="s">
        <v>80</v>
      </c>
      <c r="B9" s="20">
        <v>2635</v>
      </c>
      <c r="C9" s="87">
        <v>100</v>
      </c>
      <c r="D9" s="20">
        <v>139</v>
      </c>
      <c r="E9" s="49">
        <v>5.275142314990513</v>
      </c>
      <c r="F9" s="20">
        <v>595</v>
      </c>
      <c r="G9" s="49">
        <v>22.58064516129032</v>
      </c>
      <c r="H9" s="94">
        <v>955</v>
      </c>
      <c r="I9" s="49">
        <v>36.24288425047438</v>
      </c>
      <c r="J9" s="94">
        <v>465</v>
      </c>
      <c r="K9" s="49">
        <v>17.647058823529413</v>
      </c>
      <c r="L9" s="94">
        <v>481</v>
      </c>
      <c r="M9" s="49">
        <v>18.25426944971537</v>
      </c>
    </row>
    <row r="10" spans="1:13" ht="15" customHeight="1">
      <c r="A10" s="4" t="s">
        <v>81</v>
      </c>
      <c r="B10" s="20">
        <v>2210</v>
      </c>
      <c r="C10" s="87">
        <v>100</v>
      </c>
      <c r="D10" s="20">
        <v>179</v>
      </c>
      <c r="E10" s="49">
        <v>8.099547511312217</v>
      </c>
      <c r="F10" s="20">
        <v>500</v>
      </c>
      <c r="G10" s="49">
        <v>22.624434389140273</v>
      </c>
      <c r="H10" s="94">
        <v>748</v>
      </c>
      <c r="I10" s="49">
        <v>33.84615384615385</v>
      </c>
      <c r="J10" s="94">
        <v>351</v>
      </c>
      <c r="K10" s="49">
        <v>15.88235294117647</v>
      </c>
      <c r="L10" s="94">
        <v>432</v>
      </c>
      <c r="M10" s="49">
        <v>19.547511312217196</v>
      </c>
    </row>
    <row r="11" spans="1:13" ht="22.5" customHeight="1">
      <c r="A11" s="4" t="s">
        <v>82</v>
      </c>
      <c r="B11" s="20">
        <v>14922</v>
      </c>
      <c r="C11" s="87">
        <v>100</v>
      </c>
      <c r="D11" s="20">
        <v>343</v>
      </c>
      <c r="E11" s="49">
        <v>2.298619488004289</v>
      </c>
      <c r="F11" s="20">
        <v>1244</v>
      </c>
      <c r="G11" s="49">
        <v>8.336684090604477</v>
      </c>
      <c r="H11" s="94">
        <v>5131</v>
      </c>
      <c r="I11" s="49">
        <v>34.385471116472324</v>
      </c>
      <c r="J11" s="94">
        <v>3759</v>
      </c>
      <c r="K11" s="49">
        <v>25.190993164455165</v>
      </c>
      <c r="L11" s="94">
        <v>4445</v>
      </c>
      <c r="M11" s="49">
        <v>29.788232140463744</v>
      </c>
    </row>
    <row r="12" spans="1:13" ht="15" customHeight="1">
      <c r="A12" s="4" t="s">
        <v>83</v>
      </c>
      <c r="B12" s="20">
        <v>895</v>
      </c>
      <c r="C12" s="87">
        <v>100</v>
      </c>
      <c r="D12" s="20">
        <v>69</v>
      </c>
      <c r="E12" s="49">
        <v>7.709497206703911</v>
      </c>
      <c r="F12" s="20">
        <v>190</v>
      </c>
      <c r="G12" s="49">
        <v>21.22905027932961</v>
      </c>
      <c r="H12" s="94">
        <v>351</v>
      </c>
      <c r="I12" s="49">
        <v>39.21787709497207</v>
      </c>
      <c r="J12" s="94">
        <v>154</v>
      </c>
      <c r="K12" s="49">
        <v>17.206703910614525</v>
      </c>
      <c r="L12" s="94">
        <v>131</v>
      </c>
      <c r="M12" s="49">
        <v>14.63687150837989</v>
      </c>
    </row>
    <row r="13" spans="1:13" ht="15" customHeight="1">
      <c r="A13" s="4" t="s">
        <v>84</v>
      </c>
      <c r="B13" s="20">
        <v>30227</v>
      </c>
      <c r="C13" s="87">
        <v>100</v>
      </c>
      <c r="D13" s="20">
        <v>485</v>
      </c>
      <c r="E13" s="49">
        <v>1.604525755119595</v>
      </c>
      <c r="F13" s="20">
        <v>1983</v>
      </c>
      <c r="G13" s="49">
        <v>6.5603599430972315</v>
      </c>
      <c r="H13" s="94">
        <v>8328</v>
      </c>
      <c r="I13" s="49">
        <v>27.551526780692758</v>
      </c>
      <c r="J13" s="94">
        <v>7948</v>
      </c>
      <c r="K13" s="49">
        <v>26.29437258080524</v>
      </c>
      <c r="L13" s="94">
        <v>11483</v>
      </c>
      <c r="M13" s="49">
        <v>37.98921494028518</v>
      </c>
    </row>
    <row r="14" spans="1:13" ht="15" customHeight="1">
      <c r="A14" s="4" t="s">
        <v>85</v>
      </c>
      <c r="B14" s="20">
        <v>1434</v>
      </c>
      <c r="C14" s="87">
        <v>100</v>
      </c>
      <c r="D14" s="20">
        <v>73</v>
      </c>
      <c r="E14" s="49">
        <v>5.090655509065551</v>
      </c>
      <c r="F14" s="20">
        <v>223</v>
      </c>
      <c r="G14" s="49">
        <v>15.550906555090654</v>
      </c>
      <c r="H14" s="94">
        <v>499</v>
      </c>
      <c r="I14" s="49">
        <v>34.79776847977685</v>
      </c>
      <c r="J14" s="94">
        <v>351</v>
      </c>
      <c r="K14" s="49">
        <v>24.476987447698743</v>
      </c>
      <c r="L14" s="94">
        <v>288</v>
      </c>
      <c r="M14" s="49">
        <v>20.0836820083682</v>
      </c>
    </row>
    <row r="15" spans="1:13" ht="15" customHeight="1">
      <c r="A15" s="4" t="s">
        <v>86</v>
      </c>
      <c r="B15" s="20">
        <v>3477</v>
      </c>
      <c r="C15" s="87">
        <v>100</v>
      </c>
      <c r="D15" s="20">
        <v>79</v>
      </c>
      <c r="E15" s="49">
        <v>2.272073626689675</v>
      </c>
      <c r="F15" s="20">
        <v>268</v>
      </c>
      <c r="G15" s="49">
        <v>7.707794075352316</v>
      </c>
      <c r="H15" s="94">
        <v>932</v>
      </c>
      <c r="I15" s="49">
        <v>26.804716709807302</v>
      </c>
      <c r="J15" s="94">
        <v>1020</v>
      </c>
      <c r="K15" s="49">
        <v>29.335634167385678</v>
      </c>
      <c r="L15" s="94">
        <v>1178</v>
      </c>
      <c r="M15" s="49">
        <v>33.87978142076503</v>
      </c>
    </row>
    <row r="16" spans="1:13" ht="15" customHeight="1">
      <c r="A16" s="4" t="s">
        <v>87</v>
      </c>
      <c r="B16" s="20">
        <v>287</v>
      </c>
      <c r="C16" s="87">
        <v>100</v>
      </c>
      <c r="D16" s="20">
        <v>14</v>
      </c>
      <c r="E16" s="49">
        <v>4.878048780487805</v>
      </c>
      <c r="F16" s="20">
        <v>52</v>
      </c>
      <c r="G16" s="49">
        <v>18.118466898954704</v>
      </c>
      <c r="H16" s="94">
        <v>87</v>
      </c>
      <c r="I16" s="49">
        <v>30.313588850174217</v>
      </c>
      <c r="J16" s="94">
        <v>66</v>
      </c>
      <c r="K16" s="49">
        <v>22.99651567944251</v>
      </c>
      <c r="L16" s="94">
        <v>68</v>
      </c>
      <c r="M16" s="49">
        <v>23.693379790940767</v>
      </c>
    </row>
    <row r="17" spans="1:13" ht="15" customHeight="1">
      <c r="A17" s="4" t="s">
        <v>37</v>
      </c>
      <c r="B17" s="20">
        <v>285</v>
      </c>
      <c r="C17" s="87">
        <v>100</v>
      </c>
      <c r="D17" s="20">
        <v>30</v>
      </c>
      <c r="E17" s="49">
        <v>10.526315789473683</v>
      </c>
      <c r="F17" s="20">
        <v>85</v>
      </c>
      <c r="G17" s="49">
        <v>29.82456140350877</v>
      </c>
      <c r="H17" s="94">
        <v>84</v>
      </c>
      <c r="I17" s="49">
        <v>29.47368421052631</v>
      </c>
      <c r="J17" s="94">
        <v>49</v>
      </c>
      <c r="K17" s="49">
        <v>17.192982456140353</v>
      </c>
      <c r="L17" s="94">
        <v>37</v>
      </c>
      <c r="M17" s="49">
        <v>12.982456140350877</v>
      </c>
    </row>
    <row r="18" spans="1:13" ht="22.5" customHeight="1">
      <c r="A18" s="8" t="s">
        <v>38</v>
      </c>
      <c r="B18" s="60">
        <v>295</v>
      </c>
      <c r="C18" s="91">
        <v>100</v>
      </c>
      <c r="D18" s="60">
        <v>22</v>
      </c>
      <c r="E18" s="28">
        <v>7.457627118644068</v>
      </c>
      <c r="F18" s="60">
        <v>95</v>
      </c>
      <c r="G18" s="28">
        <v>32.20338983050847</v>
      </c>
      <c r="H18" s="27">
        <v>104</v>
      </c>
      <c r="I18" s="28">
        <v>35.25423728813559</v>
      </c>
      <c r="J18" s="27">
        <v>46</v>
      </c>
      <c r="K18" s="28">
        <v>15.593220338983052</v>
      </c>
      <c r="L18" s="27">
        <v>28</v>
      </c>
      <c r="M18" s="28">
        <v>9.491525423728813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8">
    <mergeCell ref="B3:C3"/>
    <mergeCell ref="D3:E3"/>
    <mergeCell ref="A1:M1"/>
    <mergeCell ref="H3:I3"/>
    <mergeCell ref="J3:K3"/>
    <mergeCell ref="L3:M3"/>
    <mergeCell ref="F3:G3"/>
    <mergeCell ref="I2:M2"/>
  </mergeCells>
  <hyperlinks>
    <hyperlink ref="I2:M2" location="'pag 26'!A1" display="(Viene de la página anterior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24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54" customFormat="1" ht="36" customHeight="1">
      <c r="A3" s="193" t="s">
        <v>182</v>
      </c>
      <c r="B3" s="217" t="s">
        <v>1</v>
      </c>
      <c r="C3" s="217"/>
      <c r="D3" s="217" t="s">
        <v>139</v>
      </c>
      <c r="E3" s="217"/>
      <c r="F3" s="218" t="s">
        <v>140</v>
      </c>
      <c r="G3" s="218"/>
      <c r="H3" s="218" t="s">
        <v>141</v>
      </c>
      <c r="I3" s="218"/>
      <c r="J3" s="218" t="s">
        <v>142</v>
      </c>
      <c r="K3" s="218"/>
      <c r="L3" s="218" t="s">
        <v>143</v>
      </c>
      <c r="M3" s="218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273149</v>
      </c>
      <c r="C5" s="30">
        <v>100</v>
      </c>
      <c r="D5" s="30">
        <v>8888</v>
      </c>
      <c r="E5" s="30">
        <v>100</v>
      </c>
      <c r="F5" s="30">
        <v>119119</v>
      </c>
      <c r="G5" s="30">
        <v>100</v>
      </c>
      <c r="H5" s="30">
        <v>61756</v>
      </c>
      <c r="I5" s="30">
        <v>100</v>
      </c>
      <c r="J5" s="30">
        <v>82087</v>
      </c>
      <c r="K5" s="30">
        <v>100</v>
      </c>
      <c r="L5" s="30">
        <v>1299</v>
      </c>
      <c r="M5" s="30">
        <v>100</v>
      </c>
    </row>
    <row r="6" spans="1:13" ht="15" customHeight="1">
      <c r="A6" s="6" t="s">
        <v>43</v>
      </c>
      <c r="B6" s="20">
        <v>1161</v>
      </c>
      <c r="C6" s="49">
        <v>0.42504274223958355</v>
      </c>
      <c r="D6" s="20">
        <v>45</v>
      </c>
      <c r="E6" s="49">
        <v>0.5063006300630063</v>
      </c>
      <c r="F6" s="20">
        <v>414</v>
      </c>
      <c r="G6" s="49">
        <v>0.3475516080558097</v>
      </c>
      <c r="H6" s="23">
        <v>213</v>
      </c>
      <c r="I6" s="49">
        <v>0.34490575814495755</v>
      </c>
      <c r="J6" s="23">
        <v>489</v>
      </c>
      <c r="K6" s="49">
        <v>0.5957094302386492</v>
      </c>
      <c r="L6" s="23">
        <v>0</v>
      </c>
      <c r="M6" s="49">
        <v>0</v>
      </c>
    </row>
    <row r="7" spans="1:13" ht="15" customHeight="1">
      <c r="A7" s="6" t="s">
        <v>44</v>
      </c>
      <c r="B7" s="20">
        <v>626</v>
      </c>
      <c r="C7" s="49">
        <v>0.22917894628938784</v>
      </c>
      <c r="D7" s="20">
        <v>5</v>
      </c>
      <c r="E7" s="49">
        <v>0.056255625562556255</v>
      </c>
      <c r="F7" s="20">
        <v>183</v>
      </c>
      <c r="G7" s="49">
        <v>0.15362788472032168</v>
      </c>
      <c r="H7" s="23">
        <v>167</v>
      </c>
      <c r="I7" s="49">
        <v>0.2704190685925254</v>
      </c>
      <c r="J7" s="23">
        <v>243</v>
      </c>
      <c r="K7" s="49">
        <v>0.2960273855787153</v>
      </c>
      <c r="L7" s="23">
        <v>28</v>
      </c>
      <c r="M7" s="49">
        <v>2.155504234026174</v>
      </c>
    </row>
    <row r="8" spans="1:13" ht="15" customHeight="1">
      <c r="A8" s="6" t="s">
        <v>45</v>
      </c>
      <c r="B8" s="20">
        <v>4960</v>
      </c>
      <c r="C8" s="49">
        <v>1.8158587437625617</v>
      </c>
      <c r="D8" s="20">
        <v>166</v>
      </c>
      <c r="E8" s="49">
        <v>1.8676867686768677</v>
      </c>
      <c r="F8" s="20">
        <v>1841</v>
      </c>
      <c r="G8" s="49">
        <v>1.5455133102191927</v>
      </c>
      <c r="H8" s="23">
        <v>1220</v>
      </c>
      <c r="I8" s="49">
        <v>1.9755165489992874</v>
      </c>
      <c r="J8" s="23">
        <v>1605</v>
      </c>
      <c r="K8" s="49">
        <v>1.9552426084520083</v>
      </c>
      <c r="L8" s="23">
        <v>128</v>
      </c>
      <c r="M8" s="49">
        <v>9.85373364126251</v>
      </c>
    </row>
    <row r="9" spans="1:13" ht="15" customHeight="1">
      <c r="A9" s="6" t="s">
        <v>46</v>
      </c>
      <c r="B9" s="20">
        <v>864</v>
      </c>
      <c r="C9" s="49">
        <v>0.3163108779457366</v>
      </c>
      <c r="D9" s="20">
        <v>51</v>
      </c>
      <c r="E9" s="49">
        <v>0.5738073807380738</v>
      </c>
      <c r="F9" s="20">
        <v>301</v>
      </c>
      <c r="G9" s="49">
        <v>0.2526884879826056</v>
      </c>
      <c r="H9" s="23">
        <v>229</v>
      </c>
      <c r="I9" s="49">
        <v>0.3708141719023253</v>
      </c>
      <c r="J9" s="23">
        <v>283</v>
      </c>
      <c r="K9" s="49">
        <v>0.34475617332829805</v>
      </c>
      <c r="L9" s="23">
        <v>0</v>
      </c>
      <c r="M9" s="49">
        <v>0</v>
      </c>
    </row>
    <row r="10" spans="1:13" ht="15" customHeight="1">
      <c r="A10" s="6" t="s">
        <v>47</v>
      </c>
      <c r="B10" s="20">
        <v>260</v>
      </c>
      <c r="C10" s="49">
        <v>0.09518614382626332</v>
      </c>
      <c r="D10" s="20">
        <v>4</v>
      </c>
      <c r="E10" s="49">
        <v>0.045004500450045004</v>
      </c>
      <c r="F10" s="20">
        <v>79</v>
      </c>
      <c r="G10" s="49">
        <v>0.06632023438746128</v>
      </c>
      <c r="H10" s="23">
        <v>76</v>
      </c>
      <c r="I10" s="49">
        <v>0.12306496534749661</v>
      </c>
      <c r="J10" s="23">
        <v>101</v>
      </c>
      <c r="K10" s="49">
        <v>0.12304018906769645</v>
      </c>
      <c r="L10" s="23">
        <v>0</v>
      </c>
      <c r="M10" s="49">
        <v>0</v>
      </c>
    </row>
    <row r="11" spans="1:13" ht="22.5" customHeight="1">
      <c r="A11" s="4" t="s">
        <v>48</v>
      </c>
      <c r="B11" s="20">
        <v>828</v>
      </c>
      <c r="C11" s="49">
        <v>0.30313125803133084</v>
      </c>
      <c r="D11" s="20">
        <v>43</v>
      </c>
      <c r="E11" s="49">
        <v>0.48379837983798374</v>
      </c>
      <c r="F11" s="20">
        <v>273</v>
      </c>
      <c r="G11" s="49">
        <v>0.2291825821237586</v>
      </c>
      <c r="H11" s="23">
        <v>183</v>
      </c>
      <c r="I11" s="49">
        <v>0.29632748234989315</v>
      </c>
      <c r="J11" s="23">
        <v>329</v>
      </c>
      <c r="K11" s="49">
        <v>0.4007942792403182</v>
      </c>
      <c r="L11" s="23">
        <v>0</v>
      </c>
      <c r="M11" s="49">
        <v>0</v>
      </c>
    </row>
    <row r="12" spans="1:13" ht="15" customHeight="1">
      <c r="A12" s="4" t="s">
        <v>49</v>
      </c>
      <c r="B12" s="20">
        <v>4167</v>
      </c>
      <c r="C12" s="49">
        <v>1.5255410050924587</v>
      </c>
      <c r="D12" s="20">
        <v>116</v>
      </c>
      <c r="E12" s="49">
        <v>1.3051305130513051</v>
      </c>
      <c r="F12" s="20">
        <v>824</v>
      </c>
      <c r="G12" s="49">
        <v>0.6917452295603557</v>
      </c>
      <c r="H12" s="23">
        <v>1524</v>
      </c>
      <c r="I12" s="49">
        <v>2.467776410389274</v>
      </c>
      <c r="J12" s="23">
        <v>1698</v>
      </c>
      <c r="K12" s="49">
        <v>2.068537039969788</v>
      </c>
      <c r="L12" s="23">
        <v>5</v>
      </c>
      <c r="M12" s="49">
        <v>0.3849114703618168</v>
      </c>
    </row>
    <row r="13" spans="1:13" ht="15" customHeight="1">
      <c r="A13" s="4" t="s">
        <v>50</v>
      </c>
      <c r="B13" s="20">
        <v>97811</v>
      </c>
      <c r="C13" s="49">
        <v>35.80866120688708</v>
      </c>
      <c r="D13" s="20">
        <v>2048</v>
      </c>
      <c r="E13" s="49">
        <v>23.042304230423042</v>
      </c>
      <c r="F13" s="20">
        <v>55896</v>
      </c>
      <c r="G13" s="49">
        <v>46.92450406736121</v>
      </c>
      <c r="H13" s="23">
        <v>18396</v>
      </c>
      <c r="I13" s="49">
        <v>29.788198717533522</v>
      </c>
      <c r="J13" s="23">
        <v>21347</v>
      </c>
      <c r="K13" s="49">
        <v>26.00533580225858</v>
      </c>
      <c r="L13" s="23">
        <v>124</v>
      </c>
      <c r="M13" s="49">
        <v>9.545804464973056</v>
      </c>
    </row>
    <row r="14" spans="1:13" ht="15" customHeight="1">
      <c r="A14" s="4" t="s">
        <v>51</v>
      </c>
      <c r="B14" s="20">
        <v>1178</v>
      </c>
      <c r="C14" s="49">
        <v>0.4312664516436084</v>
      </c>
      <c r="D14" s="20">
        <v>197</v>
      </c>
      <c r="E14" s="49">
        <v>2.2164716471647163</v>
      </c>
      <c r="F14" s="20">
        <v>335</v>
      </c>
      <c r="G14" s="49">
        <v>0.28123137366834844</v>
      </c>
      <c r="H14" s="23">
        <v>220</v>
      </c>
      <c r="I14" s="49">
        <v>0.35624068916380597</v>
      </c>
      <c r="J14" s="23">
        <v>420</v>
      </c>
      <c r="K14" s="49">
        <v>0.511652271370619</v>
      </c>
      <c r="L14" s="23">
        <v>6</v>
      </c>
      <c r="M14" s="49">
        <v>0.4618937644341801</v>
      </c>
    </row>
    <row r="15" spans="1:13" ht="15" customHeight="1">
      <c r="A15" s="4" t="s">
        <v>52</v>
      </c>
      <c r="B15" s="20">
        <v>543</v>
      </c>
      <c r="C15" s="49">
        <v>0.19879260037561916</v>
      </c>
      <c r="D15" s="20">
        <v>35</v>
      </c>
      <c r="E15" s="49">
        <v>0.3937893789378938</v>
      </c>
      <c r="F15" s="20">
        <v>172</v>
      </c>
      <c r="G15" s="49">
        <v>0.14439342170434608</v>
      </c>
      <c r="H15" s="23">
        <v>119</v>
      </c>
      <c r="I15" s="49">
        <v>0.1926938273204223</v>
      </c>
      <c r="J15" s="23">
        <v>204</v>
      </c>
      <c r="K15" s="49">
        <v>0.24851681752287208</v>
      </c>
      <c r="L15" s="23">
        <v>13</v>
      </c>
      <c r="M15" s="49">
        <v>1.0007698229407236</v>
      </c>
    </row>
    <row r="16" spans="1:13" ht="15" customHeight="1">
      <c r="A16" s="4" t="s">
        <v>53</v>
      </c>
      <c r="B16" s="20">
        <v>1473</v>
      </c>
      <c r="C16" s="49">
        <v>0.5392661148310995</v>
      </c>
      <c r="D16" s="20">
        <v>24</v>
      </c>
      <c r="E16" s="49">
        <v>0.27002700270027</v>
      </c>
      <c r="F16" s="20">
        <v>382</v>
      </c>
      <c r="G16" s="49">
        <v>0.3206877156456988</v>
      </c>
      <c r="H16" s="23">
        <v>372</v>
      </c>
      <c r="I16" s="49">
        <v>0.6023706198587991</v>
      </c>
      <c r="J16" s="23">
        <v>695</v>
      </c>
      <c r="K16" s="49">
        <v>0.8466626871490005</v>
      </c>
      <c r="L16" s="23">
        <v>0</v>
      </c>
      <c r="M16" s="49">
        <v>0</v>
      </c>
    </row>
    <row r="17" spans="1:13" ht="22.5" customHeight="1">
      <c r="A17" s="4" t="s">
        <v>54</v>
      </c>
      <c r="B17" s="20">
        <v>12332</v>
      </c>
      <c r="C17" s="49">
        <v>4.514752021790304</v>
      </c>
      <c r="D17" s="20">
        <v>820</v>
      </c>
      <c r="E17" s="49">
        <v>9.225922592259225</v>
      </c>
      <c r="F17" s="20">
        <v>6889</v>
      </c>
      <c r="G17" s="49">
        <v>5.783292337914187</v>
      </c>
      <c r="H17" s="23">
        <v>2622</v>
      </c>
      <c r="I17" s="49">
        <v>4.245741304488633</v>
      </c>
      <c r="J17" s="23">
        <v>1970</v>
      </c>
      <c r="K17" s="49">
        <v>2.399892796666951</v>
      </c>
      <c r="L17" s="23">
        <v>31</v>
      </c>
      <c r="M17" s="49">
        <v>2.386451116243264</v>
      </c>
    </row>
    <row r="18" spans="1:13" ht="15" customHeight="1">
      <c r="A18" s="4" t="s">
        <v>55</v>
      </c>
      <c r="B18" s="20">
        <v>670</v>
      </c>
      <c r="C18" s="49">
        <v>0.24528737062921702</v>
      </c>
      <c r="D18" s="20">
        <v>46</v>
      </c>
      <c r="E18" s="49">
        <v>0.5175517551755175</v>
      </c>
      <c r="F18" s="20">
        <v>204</v>
      </c>
      <c r="G18" s="49">
        <v>0.17125731411445697</v>
      </c>
      <c r="H18" s="23">
        <v>208</v>
      </c>
      <c r="I18" s="49">
        <v>0.33680937884578016</v>
      </c>
      <c r="J18" s="23">
        <v>212</v>
      </c>
      <c r="K18" s="49">
        <v>0.25826257507278866</v>
      </c>
      <c r="L18" s="23">
        <v>0</v>
      </c>
      <c r="M18" s="49">
        <v>0</v>
      </c>
    </row>
    <row r="19" spans="1:13" ht="15" customHeight="1">
      <c r="A19" s="4" t="s">
        <v>56</v>
      </c>
      <c r="B19" s="20">
        <v>975</v>
      </c>
      <c r="C19" s="49">
        <v>0.35694803934848746</v>
      </c>
      <c r="D19" s="20">
        <v>31</v>
      </c>
      <c r="E19" s="49">
        <v>0.3487848784878488</v>
      </c>
      <c r="F19" s="20">
        <v>338</v>
      </c>
      <c r="G19" s="49">
        <v>0.2837498635817964</v>
      </c>
      <c r="H19" s="23">
        <v>285</v>
      </c>
      <c r="I19" s="49">
        <v>0.46149362005311223</v>
      </c>
      <c r="J19" s="23">
        <v>319</v>
      </c>
      <c r="K19" s="49">
        <v>0.3886120823029225</v>
      </c>
      <c r="L19" s="23">
        <v>2</v>
      </c>
      <c r="M19" s="49">
        <v>0.15396458814472672</v>
      </c>
    </row>
    <row r="20" spans="1:13" ht="15" customHeight="1">
      <c r="A20" s="4" t="s">
        <v>57</v>
      </c>
      <c r="B20" s="20">
        <v>1126</v>
      </c>
      <c r="C20" s="49">
        <v>0.4122292228783558</v>
      </c>
      <c r="D20" s="20">
        <v>21</v>
      </c>
      <c r="E20" s="49">
        <v>0.23627362736273627</v>
      </c>
      <c r="F20" s="20">
        <v>199</v>
      </c>
      <c r="G20" s="49">
        <v>0.16705983092537713</v>
      </c>
      <c r="H20" s="23">
        <v>352</v>
      </c>
      <c r="I20" s="49">
        <v>0.5699851026620896</v>
      </c>
      <c r="J20" s="23">
        <v>549</v>
      </c>
      <c r="K20" s="49">
        <v>0.6688026118630234</v>
      </c>
      <c r="L20" s="23">
        <v>5</v>
      </c>
      <c r="M20" s="49">
        <v>0.3849114703618168</v>
      </c>
    </row>
    <row r="21" spans="1:13" ht="15" customHeight="1">
      <c r="A21" s="4" t="s">
        <v>58</v>
      </c>
      <c r="B21" s="20">
        <v>584</v>
      </c>
      <c r="C21" s="49">
        <v>0.21380272305591452</v>
      </c>
      <c r="D21" s="20">
        <v>24</v>
      </c>
      <c r="E21" s="49">
        <v>0.27002700270027</v>
      </c>
      <c r="F21" s="20">
        <v>232</v>
      </c>
      <c r="G21" s="49">
        <v>0.194763219973304</v>
      </c>
      <c r="H21" s="23">
        <v>116</v>
      </c>
      <c r="I21" s="49">
        <v>0.18783599974091586</v>
      </c>
      <c r="J21" s="23">
        <v>208</v>
      </c>
      <c r="K21" s="49">
        <v>0.2533896962978303</v>
      </c>
      <c r="L21" s="23">
        <v>4</v>
      </c>
      <c r="M21" s="49">
        <v>0.30792917628945343</v>
      </c>
    </row>
    <row r="22" spans="1:13" ht="15" customHeight="1">
      <c r="A22" s="4" t="s">
        <v>59</v>
      </c>
      <c r="B22" s="20">
        <v>4245</v>
      </c>
      <c r="C22" s="49">
        <v>1.5540968482403377</v>
      </c>
      <c r="D22" s="20">
        <v>335</v>
      </c>
      <c r="E22" s="49">
        <v>3.7691269126912688</v>
      </c>
      <c r="F22" s="20">
        <v>1309</v>
      </c>
      <c r="G22" s="49">
        <v>1.098901098901099</v>
      </c>
      <c r="H22" s="23">
        <v>1505</v>
      </c>
      <c r="I22" s="49">
        <v>2.4370101690523995</v>
      </c>
      <c r="J22" s="23">
        <v>1079</v>
      </c>
      <c r="K22" s="49">
        <v>1.314459049544995</v>
      </c>
      <c r="L22" s="23">
        <v>17</v>
      </c>
      <c r="M22" s="49">
        <v>1.308698999230177</v>
      </c>
    </row>
    <row r="23" spans="1:13" ht="22.5" customHeight="1">
      <c r="A23" s="4" t="s">
        <v>60</v>
      </c>
      <c r="B23" s="20">
        <v>1149</v>
      </c>
      <c r="C23" s="49">
        <v>0.4206495356014483</v>
      </c>
      <c r="D23" s="20">
        <v>23</v>
      </c>
      <c r="E23" s="49">
        <v>0.2587758775877588</v>
      </c>
      <c r="F23" s="20">
        <v>350</v>
      </c>
      <c r="G23" s="49">
        <v>0.2938238232355879</v>
      </c>
      <c r="H23" s="23">
        <v>275</v>
      </c>
      <c r="I23" s="49">
        <v>0.4453008614547574</v>
      </c>
      <c r="J23" s="23">
        <v>501</v>
      </c>
      <c r="K23" s="49">
        <v>0.610328066563524</v>
      </c>
      <c r="L23" s="23">
        <v>0</v>
      </c>
      <c r="M23" s="49">
        <v>0</v>
      </c>
    </row>
    <row r="24" spans="1:13" ht="15" customHeight="1">
      <c r="A24" s="4" t="s">
        <v>61</v>
      </c>
      <c r="B24" s="20">
        <v>2171</v>
      </c>
      <c r="C24" s="49">
        <v>0.7948043009492988</v>
      </c>
      <c r="D24" s="20">
        <v>84</v>
      </c>
      <c r="E24" s="49">
        <v>0.9450945094509451</v>
      </c>
      <c r="F24" s="20">
        <v>649</v>
      </c>
      <c r="G24" s="49">
        <v>0.5448333179425616</v>
      </c>
      <c r="H24" s="23">
        <v>650</v>
      </c>
      <c r="I24" s="49">
        <v>1.052529308893063</v>
      </c>
      <c r="J24" s="23">
        <v>786</v>
      </c>
      <c r="K24" s="49">
        <v>0.9575206792793013</v>
      </c>
      <c r="L24" s="23">
        <v>2</v>
      </c>
      <c r="M24" s="49">
        <v>0.15396458814472672</v>
      </c>
    </row>
    <row r="25" spans="1:13" ht="15" customHeight="1">
      <c r="A25" s="4" t="s">
        <v>62</v>
      </c>
      <c r="B25" s="20">
        <v>2787</v>
      </c>
      <c r="C25" s="49">
        <v>1.020322241706907</v>
      </c>
      <c r="D25" s="20">
        <v>189</v>
      </c>
      <c r="E25" s="49">
        <v>2.1264626462646263</v>
      </c>
      <c r="F25" s="20">
        <v>1061</v>
      </c>
      <c r="G25" s="49">
        <v>0.8907059327227395</v>
      </c>
      <c r="H25" s="23">
        <v>564</v>
      </c>
      <c r="I25" s="49">
        <v>0.9132715849472115</v>
      </c>
      <c r="J25" s="23">
        <v>968</v>
      </c>
      <c r="K25" s="49">
        <v>1.1792366635399028</v>
      </c>
      <c r="L25" s="23">
        <v>5</v>
      </c>
      <c r="M25" s="49">
        <v>0.3849114703618168</v>
      </c>
    </row>
    <row r="26" spans="1:13" ht="15" customHeight="1">
      <c r="A26" s="4" t="s">
        <v>63</v>
      </c>
      <c r="B26" s="20">
        <v>467</v>
      </c>
      <c r="C26" s="49">
        <v>0.17096895833409606</v>
      </c>
      <c r="D26" s="20">
        <v>11</v>
      </c>
      <c r="E26" s="49">
        <v>0.12376237623762376</v>
      </c>
      <c r="F26" s="20">
        <v>74</v>
      </c>
      <c r="G26" s="49">
        <v>0.062122751198381454</v>
      </c>
      <c r="H26" s="23">
        <v>186</v>
      </c>
      <c r="I26" s="49">
        <v>0.30118530992939957</v>
      </c>
      <c r="J26" s="23">
        <v>187</v>
      </c>
      <c r="K26" s="49">
        <v>0.22780708272929942</v>
      </c>
      <c r="L26" s="23">
        <v>9</v>
      </c>
      <c r="M26" s="49">
        <v>0.6928406466512702</v>
      </c>
    </row>
    <row r="27" spans="1:13" ht="15" customHeight="1">
      <c r="A27" s="4" t="s">
        <v>64</v>
      </c>
      <c r="B27" s="20">
        <v>641</v>
      </c>
      <c r="C27" s="49">
        <v>0.23467045458705685</v>
      </c>
      <c r="D27" s="20">
        <v>47</v>
      </c>
      <c r="E27" s="49">
        <v>0.5288028802880288</v>
      </c>
      <c r="F27" s="20">
        <v>193</v>
      </c>
      <c r="G27" s="49">
        <v>0.16202285109848136</v>
      </c>
      <c r="H27" s="23">
        <v>146</v>
      </c>
      <c r="I27" s="49">
        <v>0.2364142755359803</v>
      </c>
      <c r="J27" s="23">
        <v>199</v>
      </c>
      <c r="K27" s="49">
        <v>0.2424257190541742</v>
      </c>
      <c r="L27" s="23">
        <v>56</v>
      </c>
      <c r="M27" s="49">
        <v>4.311008468052348</v>
      </c>
    </row>
    <row r="28" spans="1:13" ht="15" customHeight="1">
      <c r="A28" s="4" t="s">
        <v>65</v>
      </c>
      <c r="B28" s="20">
        <v>840</v>
      </c>
      <c r="C28" s="49">
        <v>0.30752446466946615</v>
      </c>
      <c r="D28" s="20">
        <v>36</v>
      </c>
      <c r="E28" s="49">
        <v>0.40504050405040504</v>
      </c>
      <c r="F28" s="20">
        <v>212</v>
      </c>
      <c r="G28" s="49">
        <v>0.1779732872169847</v>
      </c>
      <c r="H28" s="23">
        <v>241</v>
      </c>
      <c r="I28" s="49">
        <v>0.39024548222035105</v>
      </c>
      <c r="J28" s="23">
        <v>350</v>
      </c>
      <c r="K28" s="49">
        <v>0.42637689280884916</v>
      </c>
      <c r="L28" s="23">
        <v>1</v>
      </c>
      <c r="M28" s="49">
        <v>0.07698229407236336</v>
      </c>
    </row>
    <row r="29" spans="1:13" ht="22.5" customHeight="1">
      <c r="A29" s="4" t="s">
        <v>66</v>
      </c>
      <c r="B29" s="20">
        <v>13428</v>
      </c>
      <c r="C29" s="49">
        <v>4.915998228073323</v>
      </c>
      <c r="D29" s="20">
        <v>448</v>
      </c>
      <c r="E29" s="49">
        <v>5.0405040504050405</v>
      </c>
      <c r="F29" s="20">
        <v>7281</v>
      </c>
      <c r="G29" s="49">
        <v>6.112375019938045</v>
      </c>
      <c r="H29" s="23">
        <v>2391</v>
      </c>
      <c r="I29" s="49">
        <v>3.8716885808666364</v>
      </c>
      <c r="J29" s="23">
        <v>3302</v>
      </c>
      <c r="K29" s="49">
        <v>4.022561428728057</v>
      </c>
      <c r="L29" s="23">
        <v>6</v>
      </c>
      <c r="M29" s="49">
        <v>0.4618937644341801</v>
      </c>
    </row>
    <row r="30" spans="1:13" ht="15" customHeight="1">
      <c r="A30" s="4" t="s">
        <v>67</v>
      </c>
      <c r="B30" s="20">
        <v>3567</v>
      </c>
      <c r="C30" s="49">
        <v>1.3058806731856971</v>
      </c>
      <c r="D30" s="20">
        <v>180</v>
      </c>
      <c r="E30" s="49">
        <v>2.025202520252025</v>
      </c>
      <c r="F30" s="20">
        <v>752</v>
      </c>
      <c r="G30" s="49">
        <v>0.6313014716376061</v>
      </c>
      <c r="H30" s="23">
        <v>901</v>
      </c>
      <c r="I30" s="49">
        <v>1.458967549711769</v>
      </c>
      <c r="J30" s="23">
        <v>1718</v>
      </c>
      <c r="K30" s="49">
        <v>2.0929014338445793</v>
      </c>
      <c r="L30" s="23">
        <v>16</v>
      </c>
      <c r="M30" s="49">
        <v>1.2317167051578137</v>
      </c>
    </row>
    <row r="31" spans="1:13" ht="15" customHeight="1">
      <c r="A31" s="4" t="s">
        <v>68</v>
      </c>
      <c r="B31" s="20">
        <v>265</v>
      </c>
      <c r="C31" s="49">
        <v>0.097016646592153</v>
      </c>
      <c r="D31" s="20">
        <v>8</v>
      </c>
      <c r="E31" s="49">
        <v>0.09000900090009001</v>
      </c>
      <c r="F31" s="20">
        <v>95</v>
      </c>
      <c r="G31" s="49">
        <v>0.07975218059251672</v>
      </c>
      <c r="H31" s="23">
        <v>64</v>
      </c>
      <c r="I31" s="49">
        <v>0.10363365502947082</v>
      </c>
      <c r="J31" s="23">
        <v>97</v>
      </c>
      <c r="K31" s="49">
        <v>0.11816731029273819</v>
      </c>
      <c r="L31" s="23">
        <v>1</v>
      </c>
      <c r="M31" s="49">
        <v>0.07698229407236336</v>
      </c>
    </row>
    <row r="32" spans="1:13" ht="15" customHeight="1">
      <c r="A32" s="4" t="s">
        <v>69</v>
      </c>
      <c r="B32" s="20">
        <v>32405</v>
      </c>
      <c r="C32" s="49">
        <v>11.863488425731012</v>
      </c>
      <c r="D32" s="20">
        <v>559</v>
      </c>
      <c r="E32" s="49">
        <v>6.28937893789379</v>
      </c>
      <c r="F32" s="20">
        <v>8013</v>
      </c>
      <c r="G32" s="49">
        <v>6.7268865588193325</v>
      </c>
      <c r="H32" s="23">
        <v>5743</v>
      </c>
      <c r="I32" s="49">
        <v>9.29950126303517</v>
      </c>
      <c r="J32" s="23">
        <v>17387</v>
      </c>
      <c r="K32" s="49">
        <v>21.181185815049886</v>
      </c>
      <c r="L32" s="23">
        <v>703</v>
      </c>
      <c r="M32" s="49">
        <v>54.118552732871436</v>
      </c>
    </row>
    <row r="33" spans="1:13" ht="15" customHeight="1">
      <c r="A33" s="4" t="s">
        <v>70</v>
      </c>
      <c r="B33" s="20">
        <v>2339</v>
      </c>
      <c r="C33" s="49">
        <v>0.856309193883192</v>
      </c>
      <c r="D33" s="20">
        <v>97</v>
      </c>
      <c r="E33" s="49">
        <v>1.0913591359135915</v>
      </c>
      <c r="F33" s="20">
        <v>589</v>
      </c>
      <c r="G33" s="49">
        <v>0.49446351967360375</v>
      </c>
      <c r="H33" s="23">
        <v>718</v>
      </c>
      <c r="I33" s="49">
        <v>1.1626400673618758</v>
      </c>
      <c r="J33" s="23">
        <v>935</v>
      </c>
      <c r="K33" s="49">
        <v>1.1390354136464969</v>
      </c>
      <c r="L33" s="23">
        <v>0</v>
      </c>
      <c r="M33" s="49">
        <v>0</v>
      </c>
    </row>
    <row r="34" spans="1:13" ht="15" customHeight="1">
      <c r="A34" s="4" t="s">
        <v>71</v>
      </c>
      <c r="B34" s="20">
        <v>1886</v>
      </c>
      <c r="C34" s="49">
        <v>0.690465643293587</v>
      </c>
      <c r="D34" s="20">
        <v>83</v>
      </c>
      <c r="E34" s="49">
        <v>0.9338433843384338</v>
      </c>
      <c r="F34" s="20">
        <v>539</v>
      </c>
      <c r="G34" s="49">
        <v>0.4524886877828055</v>
      </c>
      <c r="H34" s="23">
        <v>499</v>
      </c>
      <c r="I34" s="49">
        <v>0.8080186540579053</v>
      </c>
      <c r="J34" s="23">
        <v>765</v>
      </c>
      <c r="K34" s="49">
        <v>0.9319380657107702</v>
      </c>
      <c r="L34" s="23">
        <v>0</v>
      </c>
      <c r="M34" s="49">
        <v>0</v>
      </c>
    </row>
    <row r="35" spans="1:13" ht="22.5" customHeight="1">
      <c r="A35" s="4" t="s">
        <v>34</v>
      </c>
      <c r="B35" s="20">
        <v>11623</v>
      </c>
      <c r="C35" s="49">
        <v>4.255186729587149</v>
      </c>
      <c r="D35" s="20">
        <v>485</v>
      </c>
      <c r="E35" s="49">
        <v>5.456795679567956</v>
      </c>
      <c r="F35" s="20">
        <v>2696</v>
      </c>
      <c r="G35" s="49">
        <v>2.263282935551843</v>
      </c>
      <c r="H35" s="23">
        <v>5208</v>
      </c>
      <c r="I35" s="49">
        <v>8.433188678023187</v>
      </c>
      <c r="J35" s="23">
        <v>3208</v>
      </c>
      <c r="K35" s="49">
        <v>3.9080487775165373</v>
      </c>
      <c r="L35" s="23">
        <v>26</v>
      </c>
      <c r="M35" s="49">
        <v>2.001539645881447</v>
      </c>
    </row>
    <row r="36" spans="1:13" ht="15" customHeight="1">
      <c r="A36" s="4" t="s">
        <v>72</v>
      </c>
      <c r="B36" s="20">
        <v>276</v>
      </c>
      <c r="C36" s="49">
        <v>0.1010437526771103</v>
      </c>
      <c r="D36" s="20">
        <v>11</v>
      </c>
      <c r="E36" s="49">
        <v>0.12376237623762376</v>
      </c>
      <c r="F36" s="20">
        <v>113</v>
      </c>
      <c r="G36" s="49">
        <v>0.0948631200732041</v>
      </c>
      <c r="H36" s="23">
        <v>60</v>
      </c>
      <c r="I36" s="49">
        <v>0.09715655159012888</v>
      </c>
      <c r="J36" s="23">
        <v>92</v>
      </c>
      <c r="K36" s="49">
        <v>0.11207621182404036</v>
      </c>
      <c r="L36" s="23">
        <v>0</v>
      </c>
      <c r="M36" s="49">
        <v>0</v>
      </c>
    </row>
    <row r="37" spans="1:13" ht="15" customHeight="1">
      <c r="A37" s="4" t="s">
        <v>73</v>
      </c>
      <c r="B37" s="20">
        <v>1543</v>
      </c>
      <c r="C37" s="49">
        <v>0.5648931535535551</v>
      </c>
      <c r="D37" s="20">
        <v>27</v>
      </c>
      <c r="E37" s="49">
        <v>0.3037803780378038</v>
      </c>
      <c r="F37" s="20">
        <v>583</v>
      </c>
      <c r="G37" s="49">
        <v>0.48942653984670786</v>
      </c>
      <c r="H37" s="23">
        <v>270</v>
      </c>
      <c r="I37" s="49">
        <v>0.43720448215558</v>
      </c>
      <c r="J37" s="23">
        <v>663</v>
      </c>
      <c r="K37" s="49">
        <v>0.8076796569493342</v>
      </c>
      <c r="L37" s="23">
        <v>0</v>
      </c>
      <c r="M37" s="49">
        <v>0</v>
      </c>
    </row>
    <row r="38" spans="1:13" ht="15" customHeight="1">
      <c r="A38" s="4" t="s">
        <v>74</v>
      </c>
      <c r="B38" s="20">
        <v>364</v>
      </c>
      <c r="C38" s="49">
        <v>0.13326060135676865</v>
      </c>
      <c r="D38" s="20">
        <v>6</v>
      </c>
      <c r="E38" s="49">
        <v>0.0675067506750675</v>
      </c>
      <c r="F38" s="20">
        <v>139</v>
      </c>
      <c r="G38" s="49">
        <v>0.11669003265641921</v>
      </c>
      <c r="H38" s="23">
        <v>94</v>
      </c>
      <c r="I38" s="49">
        <v>0.15221193082453527</v>
      </c>
      <c r="J38" s="23">
        <v>124</v>
      </c>
      <c r="K38" s="49">
        <v>0.15105924202370655</v>
      </c>
      <c r="L38" s="23">
        <v>1</v>
      </c>
      <c r="M38" s="49">
        <v>0.07698229407236336</v>
      </c>
    </row>
    <row r="39" spans="1:13" ht="15" customHeight="1">
      <c r="A39" s="4" t="s">
        <v>75</v>
      </c>
      <c r="B39" s="20">
        <v>1937</v>
      </c>
      <c r="C39" s="49">
        <v>0.7091367715056618</v>
      </c>
      <c r="D39" s="20">
        <v>103</v>
      </c>
      <c r="E39" s="49">
        <v>1.1588658865886587</v>
      </c>
      <c r="F39" s="20">
        <v>364</v>
      </c>
      <c r="G39" s="49">
        <v>0.30557677616501144</v>
      </c>
      <c r="H39" s="23">
        <v>461</v>
      </c>
      <c r="I39" s="49">
        <v>0.746486171384157</v>
      </c>
      <c r="J39" s="23">
        <v>1008</v>
      </c>
      <c r="K39" s="49">
        <v>1.2279654512894855</v>
      </c>
      <c r="L39" s="23">
        <v>1</v>
      </c>
      <c r="M39" s="49">
        <v>0.07698229407236336</v>
      </c>
    </row>
    <row r="40" spans="1:13" ht="15" customHeight="1">
      <c r="A40" s="57" t="s">
        <v>76</v>
      </c>
      <c r="B40" s="58">
        <v>812</v>
      </c>
      <c r="C40" s="59">
        <v>0.29727364918048393</v>
      </c>
      <c r="D40" s="58">
        <v>12</v>
      </c>
      <c r="E40" s="59">
        <v>0.135013501350135</v>
      </c>
      <c r="F40" s="58">
        <v>264</v>
      </c>
      <c r="G40" s="59">
        <v>0.22162711238341493</v>
      </c>
      <c r="H40" s="155">
        <v>177</v>
      </c>
      <c r="I40" s="59">
        <v>0.28661182719088024</v>
      </c>
      <c r="J40" s="155">
        <v>359</v>
      </c>
      <c r="K40" s="59">
        <v>0.43734087005250527</v>
      </c>
      <c r="L40" s="155">
        <v>0</v>
      </c>
      <c r="M40" s="59">
        <v>0</v>
      </c>
    </row>
    <row r="41" spans="1:13" ht="15" customHeight="1">
      <c r="A41" s="4"/>
      <c r="B41" s="4"/>
      <c r="C41" s="4"/>
      <c r="D41" s="4"/>
      <c r="E41" s="4"/>
      <c r="F41" s="4"/>
      <c r="G41" s="68"/>
      <c r="H41" s="4"/>
      <c r="I41" s="221" t="s">
        <v>88</v>
      </c>
      <c r="J41" s="221"/>
      <c r="K41" s="221"/>
      <c r="L41" s="221"/>
      <c r="M41" s="221"/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  <c r="J42" s="52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4"/>
      <c r="K44" s="4"/>
      <c r="L44" s="4"/>
      <c r="M44"/>
    </row>
    <row r="45" spans="1:12" ht="15" customHeight="1">
      <c r="A45" s="4"/>
      <c r="B45" s="4"/>
      <c r="C45" s="4"/>
      <c r="D45" s="4"/>
      <c r="E45" s="4"/>
      <c r="F45" s="4"/>
      <c r="G45" s="4"/>
      <c r="H45" s="94"/>
      <c r="I45" s="95"/>
      <c r="J45" s="96"/>
      <c r="K45" s="86"/>
      <c r="L45" s="96"/>
    </row>
    <row r="46" ht="15" customHeight="1"/>
    <row r="47" ht="15" customHeight="1"/>
  </sheetData>
  <mergeCells count="8">
    <mergeCell ref="I41:M41"/>
    <mergeCell ref="B3:C3"/>
    <mergeCell ref="D3:E3"/>
    <mergeCell ref="A1:M1"/>
    <mergeCell ref="H3:I3"/>
    <mergeCell ref="J3:K3"/>
    <mergeCell ref="L3:M3"/>
    <mergeCell ref="F3:G3"/>
  </mergeCells>
  <hyperlinks>
    <hyperlink ref="I41:M41" location="'pag 29'!A1" display="(Continúa en la página siguiente)"/>
    <hyperlink ref="A3" location="indice!B2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224" t="s">
        <v>89</v>
      </c>
      <c r="J2" s="224"/>
      <c r="K2" s="224"/>
      <c r="L2" s="224"/>
      <c r="M2" s="224"/>
    </row>
    <row r="3" spans="1:13" s="17" customFormat="1" ht="36" customHeight="1">
      <c r="A3" s="193" t="s">
        <v>182</v>
      </c>
      <c r="B3" s="217" t="s">
        <v>1</v>
      </c>
      <c r="C3" s="217"/>
      <c r="D3" s="217" t="s">
        <v>139</v>
      </c>
      <c r="E3" s="217"/>
      <c r="F3" s="218" t="s">
        <v>140</v>
      </c>
      <c r="G3" s="218"/>
      <c r="H3" s="218" t="s">
        <v>141</v>
      </c>
      <c r="I3" s="218"/>
      <c r="J3" s="218" t="s">
        <v>142</v>
      </c>
      <c r="K3" s="218"/>
      <c r="L3" s="218" t="s">
        <v>143</v>
      </c>
      <c r="M3" s="218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650</v>
      </c>
      <c r="C5" s="64">
        <v>0.23796535956565829</v>
      </c>
      <c r="D5" s="63">
        <v>22</v>
      </c>
      <c r="E5" s="64">
        <v>0.24752475247524752</v>
      </c>
      <c r="F5" s="63">
        <v>188</v>
      </c>
      <c r="G5" s="64">
        <v>0.15782536790940152</v>
      </c>
      <c r="H5" s="23">
        <v>139</v>
      </c>
      <c r="I5" s="64">
        <v>0.22507934451713196</v>
      </c>
      <c r="J5" s="23">
        <v>301</v>
      </c>
      <c r="K5" s="64">
        <v>0.3666841278156103</v>
      </c>
      <c r="L5" s="23">
        <v>0</v>
      </c>
      <c r="M5" s="64">
        <v>0</v>
      </c>
    </row>
    <row r="6" spans="1:13" ht="15" customHeight="1">
      <c r="A6" s="6" t="s">
        <v>78</v>
      </c>
      <c r="B6" s="20">
        <v>1901</v>
      </c>
      <c r="C6" s="49">
        <v>0.695957151591256</v>
      </c>
      <c r="D6" s="20">
        <v>128</v>
      </c>
      <c r="E6" s="49">
        <v>1.4401440144014401</v>
      </c>
      <c r="F6" s="20">
        <v>325</v>
      </c>
      <c r="G6" s="49">
        <v>0.2728364072901888</v>
      </c>
      <c r="H6" s="94">
        <v>630</v>
      </c>
      <c r="I6" s="49">
        <v>1.0201437916963534</v>
      </c>
      <c r="J6" s="94">
        <v>801</v>
      </c>
      <c r="K6" s="49">
        <v>0.9757939746853947</v>
      </c>
      <c r="L6" s="94">
        <v>17</v>
      </c>
      <c r="M6" s="49">
        <v>1.308698999230177</v>
      </c>
    </row>
    <row r="7" spans="1:13" ht="15" customHeight="1">
      <c r="A7" s="6" t="s">
        <v>28</v>
      </c>
      <c r="B7" s="20">
        <v>1317</v>
      </c>
      <c r="C7" s="49">
        <v>0.4821544285353415</v>
      </c>
      <c r="D7" s="20">
        <v>25</v>
      </c>
      <c r="E7" s="49">
        <v>0.2812781278127813</v>
      </c>
      <c r="F7" s="20">
        <v>444</v>
      </c>
      <c r="G7" s="49">
        <v>0.3727365071902887</v>
      </c>
      <c r="H7" s="94">
        <v>263</v>
      </c>
      <c r="I7" s="49">
        <v>0.42586955113673164</v>
      </c>
      <c r="J7" s="94">
        <v>583</v>
      </c>
      <c r="K7" s="49">
        <v>0.7102220814501686</v>
      </c>
      <c r="L7" s="94">
        <v>2</v>
      </c>
      <c r="M7" s="49">
        <v>0.15396458814472672</v>
      </c>
    </row>
    <row r="8" spans="1:13" ht="15" customHeight="1">
      <c r="A8" s="6" t="s">
        <v>79</v>
      </c>
      <c r="B8" s="20">
        <v>311</v>
      </c>
      <c r="C8" s="49">
        <v>0.11385727203833806</v>
      </c>
      <c r="D8" s="20">
        <v>8</v>
      </c>
      <c r="E8" s="49">
        <v>0.09000900090009001</v>
      </c>
      <c r="F8" s="20">
        <v>69</v>
      </c>
      <c r="G8" s="49">
        <v>0.057925268009301624</v>
      </c>
      <c r="H8" s="94">
        <v>77</v>
      </c>
      <c r="I8" s="49">
        <v>0.12468424120733207</v>
      </c>
      <c r="J8" s="94">
        <v>157</v>
      </c>
      <c r="K8" s="49">
        <v>0.19126049191711234</v>
      </c>
      <c r="L8" s="94">
        <v>0</v>
      </c>
      <c r="M8" s="49">
        <v>0</v>
      </c>
    </row>
    <row r="9" spans="1:13" ht="15" customHeight="1">
      <c r="A9" s="6" t="s">
        <v>80</v>
      </c>
      <c r="B9" s="20">
        <v>2635</v>
      </c>
      <c r="C9" s="49">
        <v>0.964674957623861</v>
      </c>
      <c r="D9" s="20">
        <v>68</v>
      </c>
      <c r="E9" s="49">
        <v>0.7650765076507651</v>
      </c>
      <c r="F9" s="20">
        <v>811</v>
      </c>
      <c r="G9" s="49">
        <v>0.680831773268748</v>
      </c>
      <c r="H9" s="94">
        <v>606</v>
      </c>
      <c r="I9" s="49">
        <v>0.9812811710603019</v>
      </c>
      <c r="J9" s="94">
        <v>1150</v>
      </c>
      <c r="K9" s="49">
        <v>1.4009526478005043</v>
      </c>
      <c r="L9" s="94">
        <v>0</v>
      </c>
      <c r="M9" s="49">
        <v>0</v>
      </c>
    </row>
    <row r="10" spans="1:13" ht="15" customHeight="1">
      <c r="A10" s="4" t="s">
        <v>81</v>
      </c>
      <c r="B10" s="20">
        <v>2210</v>
      </c>
      <c r="C10" s="49">
        <v>0.8090822225232382</v>
      </c>
      <c r="D10" s="20">
        <v>79</v>
      </c>
      <c r="E10" s="49">
        <v>0.8888388838883888</v>
      </c>
      <c r="F10" s="20">
        <v>812</v>
      </c>
      <c r="G10" s="49">
        <v>0.681671269906564</v>
      </c>
      <c r="H10" s="94">
        <v>563</v>
      </c>
      <c r="I10" s="49">
        <v>0.9116523090873762</v>
      </c>
      <c r="J10" s="94">
        <v>744</v>
      </c>
      <c r="K10" s="49">
        <v>0.9063554521422392</v>
      </c>
      <c r="L10" s="94">
        <v>12</v>
      </c>
      <c r="M10" s="49">
        <v>0.9237875288683602</v>
      </c>
    </row>
    <row r="11" spans="1:13" ht="22.5" customHeight="1">
      <c r="A11" s="4" t="s">
        <v>82</v>
      </c>
      <c r="B11" s="20">
        <v>14922</v>
      </c>
      <c r="C11" s="49">
        <v>5.462952454521159</v>
      </c>
      <c r="D11" s="20">
        <v>727</v>
      </c>
      <c r="E11" s="49">
        <v>8.17956795679568</v>
      </c>
      <c r="F11" s="20">
        <v>5829</v>
      </c>
      <c r="G11" s="49">
        <v>4.893425901829263</v>
      </c>
      <c r="H11" s="94">
        <v>4635</v>
      </c>
      <c r="I11" s="49">
        <v>7.505343610337458</v>
      </c>
      <c r="J11" s="94">
        <v>3727</v>
      </c>
      <c r="K11" s="49">
        <v>4.540304798567374</v>
      </c>
      <c r="L11" s="94">
        <v>4</v>
      </c>
      <c r="M11" s="49">
        <v>0.30792917628945343</v>
      </c>
    </row>
    <row r="12" spans="1:13" ht="15" customHeight="1">
      <c r="A12" s="4" t="s">
        <v>83</v>
      </c>
      <c r="B12" s="20">
        <v>895</v>
      </c>
      <c r="C12" s="49">
        <v>0.3276599950942526</v>
      </c>
      <c r="D12" s="20">
        <v>48</v>
      </c>
      <c r="E12" s="49">
        <v>0.54005400540054</v>
      </c>
      <c r="F12" s="20">
        <v>261</v>
      </c>
      <c r="G12" s="49">
        <v>0.21910862246996698</v>
      </c>
      <c r="H12" s="94">
        <v>190</v>
      </c>
      <c r="I12" s="49">
        <v>0.3076624133687415</v>
      </c>
      <c r="J12" s="94">
        <v>380</v>
      </c>
      <c r="K12" s="49">
        <v>0.46292348362103625</v>
      </c>
      <c r="L12" s="94">
        <v>16</v>
      </c>
      <c r="M12" s="49">
        <v>1.2317167051578137</v>
      </c>
    </row>
    <row r="13" spans="1:13" ht="15" customHeight="1">
      <c r="A13" s="4" t="s">
        <v>84</v>
      </c>
      <c r="B13" s="20">
        <v>30227</v>
      </c>
      <c r="C13" s="49">
        <v>11.066121420909466</v>
      </c>
      <c r="D13" s="20">
        <v>1213</v>
      </c>
      <c r="E13" s="49">
        <v>13.647614761476149</v>
      </c>
      <c r="F13" s="20">
        <v>14784</v>
      </c>
      <c r="G13" s="49">
        <v>12.411118293471235</v>
      </c>
      <c r="H13" s="94">
        <v>6440</v>
      </c>
      <c r="I13" s="49">
        <v>10.428136537340501</v>
      </c>
      <c r="J13" s="94">
        <v>7737</v>
      </c>
      <c r="K13" s="49">
        <v>9.425365770463046</v>
      </c>
      <c r="L13" s="94">
        <v>53</v>
      </c>
      <c r="M13" s="49">
        <v>4.080061585835258</v>
      </c>
    </row>
    <row r="14" spans="1:13" ht="15" customHeight="1">
      <c r="A14" s="4" t="s">
        <v>85</v>
      </c>
      <c r="B14" s="20">
        <v>1434</v>
      </c>
      <c r="C14" s="49">
        <v>0.5249881932571601</v>
      </c>
      <c r="D14" s="20">
        <v>59</v>
      </c>
      <c r="E14" s="49">
        <v>0.6638163816381638</v>
      </c>
      <c r="F14" s="20">
        <v>479</v>
      </c>
      <c r="G14" s="49">
        <v>0.4021188895138475</v>
      </c>
      <c r="H14" s="94">
        <v>255</v>
      </c>
      <c r="I14" s="49">
        <v>0.4129153442580478</v>
      </c>
      <c r="J14" s="94">
        <v>640</v>
      </c>
      <c r="K14" s="49">
        <v>0.7796606039933242</v>
      </c>
      <c r="L14" s="94">
        <v>1</v>
      </c>
      <c r="M14" s="49">
        <v>0.07698229407236336</v>
      </c>
    </row>
    <row r="15" spans="1:13" ht="15" customHeight="1">
      <c r="A15" s="4" t="s">
        <v>86</v>
      </c>
      <c r="B15" s="20">
        <v>3477</v>
      </c>
      <c r="C15" s="49">
        <v>1.272931623399683</v>
      </c>
      <c r="D15" s="20">
        <v>64</v>
      </c>
      <c r="E15" s="49">
        <v>0.7200720072007201</v>
      </c>
      <c r="F15" s="20">
        <v>1009</v>
      </c>
      <c r="G15" s="49">
        <v>0.8470521075563092</v>
      </c>
      <c r="H15" s="94">
        <v>1281</v>
      </c>
      <c r="I15" s="49">
        <v>2.0742923764492516</v>
      </c>
      <c r="J15" s="94">
        <v>1119</v>
      </c>
      <c r="K15" s="49">
        <v>1.3631878372945776</v>
      </c>
      <c r="L15" s="94">
        <v>4</v>
      </c>
      <c r="M15" s="49">
        <v>0.30792917628945343</v>
      </c>
    </row>
    <row r="16" spans="1:13" ht="15" customHeight="1">
      <c r="A16" s="4" t="s">
        <v>87</v>
      </c>
      <c r="B16" s="20">
        <v>287</v>
      </c>
      <c r="C16" s="49">
        <v>0.10507085876206759</v>
      </c>
      <c r="D16" s="20">
        <v>4</v>
      </c>
      <c r="E16" s="49">
        <v>0.045004500450045004</v>
      </c>
      <c r="F16" s="20">
        <v>137</v>
      </c>
      <c r="G16" s="49">
        <v>0.11501103938078727</v>
      </c>
      <c r="H16" s="94">
        <v>73</v>
      </c>
      <c r="I16" s="49">
        <v>0.11820713776799015</v>
      </c>
      <c r="J16" s="94">
        <v>73</v>
      </c>
      <c r="K16" s="49">
        <v>0.08893003764298854</v>
      </c>
      <c r="L16" s="94">
        <v>0</v>
      </c>
      <c r="M16" s="49">
        <v>0</v>
      </c>
    </row>
    <row r="17" spans="1:13" ht="22.5" customHeight="1">
      <c r="A17" s="4" t="s">
        <v>37</v>
      </c>
      <c r="B17" s="20">
        <v>285</v>
      </c>
      <c r="C17" s="49">
        <v>0.10433865765571172</v>
      </c>
      <c r="D17" s="20">
        <v>15</v>
      </c>
      <c r="E17" s="49">
        <v>0.16876687668766877</v>
      </c>
      <c r="F17" s="20">
        <v>64</v>
      </c>
      <c r="G17" s="49">
        <v>0.053727784820221794</v>
      </c>
      <c r="H17" s="94">
        <v>70</v>
      </c>
      <c r="I17" s="49">
        <v>0.11334931018848371</v>
      </c>
      <c r="J17" s="94">
        <v>136</v>
      </c>
      <c r="K17" s="49">
        <v>0.1656778783485814</v>
      </c>
      <c r="L17" s="94">
        <v>0</v>
      </c>
      <c r="M17" s="49">
        <v>0</v>
      </c>
    </row>
    <row r="18" spans="1:13" ht="15" customHeight="1">
      <c r="A18" s="8" t="s">
        <v>38</v>
      </c>
      <c r="B18" s="60">
        <v>295</v>
      </c>
      <c r="C18" s="28">
        <v>0.10799966318749109</v>
      </c>
      <c r="D18" s="60">
        <v>8</v>
      </c>
      <c r="E18" s="28">
        <v>0.09000900090009001</v>
      </c>
      <c r="F18" s="60">
        <v>69</v>
      </c>
      <c r="G18" s="28">
        <v>0.057925268009301624</v>
      </c>
      <c r="H18" s="27">
        <v>79</v>
      </c>
      <c r="I18" s="28">
        <v>0.12792279292700304</v>
      </c>
      <c r="J18" s="27">
        <v>139</v>
      </c>
      <c r="K18" s="28">
        <v>0.1693325374298001</v>
      </c>
      <c r="L18" s="27">
        <v>0</v>
      </c>
      <c r="M18" s="28">
        <v>0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8">
    <mergeCell ref="B3:C3"/>
    <mergeCell ref="D3:E3"/>
    <mergeCell ref="A1:M1"/>
    <mergeCell ref="H3:I3"/>
    <mergeCell ref="J3:K3"/>
    <mergeCell ref="L3:M3"/>
    <mergeCell ref="F3:G3"/>
    <mergeCell ref="I2:M2"/>
  </mergeCells>
  <hyperlinks>
    <hyperlink ref="A3" location="indice!A1" display="Inicio"/>
    <hyperlink ref="I2:M2" location="'pag 28'!A1" display="(Viene de la página anterior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54" customFormat="1" ht="36" customHeight="1">
      <c r="A3" s="193" t="s">
        <v>182</v>
      </c>
      <c r="B3" s="217" t="s">
        <v>1</v>
      </c>
      <c r="C3" s="217"/>
      <c r="D3" s="217" t="s">
        <v>139</v>
      </c>
      <c r="E3" s="217"/>
      <c r="F3" s="218" t="s">
        <v>140</v>
      </c>
      <c r="G3" s="218"/>
      <c r="H3" s="218" t="s">
        <v>141</v>
      </c>
      <c r="I3" s="218"/>
      <c r="J3" s="218" t="s">
        <v>142</v>
      </c>
      <c r="K3" s="218"/>
      <c r="L3" s="218" t="s">
        <v>143</v>
      </c>
      <c r="M3" s="218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5" customFormat="1" ht="15" customHeight="1">
      <c r="A5" s="31" t="s">
        <v>23</v>
      </c>
      <c r="B5" s="30">
        <v>273149</v>
      </c>
      <c r="C5" s="32">
        <v>100</v>
      </c>
      <c r="D5" s="30">
        <v>8888</v>
      </c>
      <c r="E5" s="88">
        <v>3.2539017166454935</v>
      </c>
      <c r="F5" s="30">
        <v>119119</v>
      </c>
      <c r="G5" s="88">
        <v>43.60953179400254</v>
      </c>
      <c r="H5" s="30">
        <v>61756</v>
      </c>
      <c r="I5" s="88">
        <v>22.608905762056605</v>
      </c>
      <c r="J5" s="30">
        <v>82087</v>
      </c>
      <c r="K5" s="88">
        <v>30.05209610871722</v>
      </c>
      <c r="L5" s="30">
        <v>1299</v>
      </c>
      <c r="M5" s="88">
        <v>0.47556461857813864</v>
      </c>
    </row>
    <row r="6" spans="1:13" ht="15" customHeight="1">
      <c r="A6" s="6" t="s">
        <v>43</v>
      </c>
      <c r="B6" s="20">
        <v>1161</v>
      </c>
      <c r="C6" s="87">
        <v>100</v>
      </c>
      <c r="D6" s="20">
        <v>45</v>
      </c>
      <c r="E6" s="49">
        <v>3.875968992248062</v>
      </c>
      <c r="F6" s="20">
        <v>414</v>
      </c>
      <c r="G6" s="49">
        <v>35.65891472868217</v>
      </c>
      <c r="H6" s="23">
        <v>213</v>
      </c>
      <c r="I6" s="49">
        <v>18.34625322997416</v>
      </c>
      <c r="J6" s="23">
        <v>489</v>
      </c>
      <c r="K6" s="49">
        <v>42.11886304909561</v>
      </c>
      <c r="L6" s="23">
        <v>0</v>
      </c>
      <c r="M6" s="49">
        <v>0</v>
      </c>
    </row>
    <row r="7" spans="1:13" ht="15" customHeight="1">
      <c r="A7" s="6" t="s">
        <v>44</v>
      </c>
      <c r="B7" s="20">
        <v>626</v>
      </c>
      <c r="C7" s="87">
        <v>100</v>
      </c>
      <c r="D7" s="20">
        <v>5</v>
      </c>
      <c r="E7" s="49">
        <v>0.7987220447284344</v>
      </c>
      <c r="F7" s="20">
        <v>183</v>
      </c>
      <c r="G7" s="49">
        <v>29.233226837060705</v>
      </c>
      <c r="H7" s="23">
        <v>167</v>
      </c>
      <c r="I7" s="49">
        <v>26.677316293929714</v>
      </c>
      <c r="J7" s="23">
        <v>243</v>
      </c>
      <c r="K7" s="49">
        <v>38.81789137380191</v>
      </c>
      <c r="L7" s="23">
        <v>28</v>
      </c>
      <c r="M7" s="49">
        <v>4.472843450479233</v>
      </c>
    </row>
    <row r="8" spans="1:13" ht="15" customHeight="1">
      <c r="A8" s="6" t="s">
        <v>45</v>
      </c>
      <c r="B8" s="20">
        <v>4960</v>
      </c>
      <c r="C8" s="87">
        <v>100</v>
      </c>
      <c r="D8" s="20">
        <v>166</v>
      </c>
      <c r="E8" s="49">
        <v>3.3467741935483875</v>
      </c>
      <c r="F8" s="20">
        <v>1841</v>
      </c>
      <c r="G8" s="49">
        <v>37.11693548387097</v>
      </c>
      <c r="H8" s="23">
        <v>1220</v>
      </c>
      <c r="I8" s="49">
        <v>24.596774193548388</v>
      </c>
      <c r="J8" s="23">
        <v>1605</v>
      </c>
      <c r="K8" s="49">
        <v>32.358870967741936</v>
      </c>
      <c r="L8" s="23">
        <v>128</v>
      </c>
      <c r="M8" s="49">
        <v>2.5806451612903225</v>
      </c>
    </row>
    <row r="9" spans="1:13" ht="15" customHeight="1">
      <c r="A9" s="6" t="s">
        <v>46</v>
      </c>
      <c r="B9" s="20">
        <v>864</v>
      </c>
      <c r="C9" s="87">
        <v>100</v>
      </c>
      <c r="D9" s="20">
        <v>51</v>
      </c>
      <c r="E9" s="49">
        <v>5.902777777777778</v>
      </c>
      <c r="F9" s="20">
        <v>301</v>
      </c>
      <c r="G9" s="49">
        <v>34.83796296296296</v>
      </c>
      <c r="H9" s="23">
        <v>229</v>
      </c>
      <c r="I9" s="49">
        <v>26.504629629629626</v>
      </c>
      <c r="J9" s="23">
        <v>283</v>
      </c>
      <c r="K9" s="49">
        <v>32.754629629629626</v>
      </c>
      <c r="L9" s="23">
        <v>0</v>
      </c>
      <c r="M9" s="49">
        <v>0</v>
      </c>
    </row>
    <row r="10" spans="1:13" ht="15" customHeight="1">
      <c r="A10" s="6" t="s">
        <v>47</v>
      </c>
      <c r="B10" s="20">
        <v>260</v>
      </c>
      <c r="C10" s="87">
        <v>100</v>
      </c>
      <c r="D10" s="20">
        <v>4</v>
      </c>
      <c r="E10" s="49">
        <v>1.5384615384615385</v>
      </c>
      <c r="F10" s="20">
        <v>79</v>
      </c>
      <c r="G10" s="49">
        <v>30.384615384615383</v>
      </c>
      <c r="H10" s="23">
        <v>76</v>
      </c>
      <c r="I10" s="49">
        <v>29.230769230769234</v>
      </c>
      <c r="J10" s="23">
        <v>101</v>
      </c>
      <c r="K10" s="49">
        <v>38.84615384615385</v>
      </c>
      <c r="L10" s="23">
        <v>0</v>
      </c>
      <c r="M10" s="49">
        <v>0</v>
      </c>
    </row>
    <row r="11" spans="1:13" ht="22.5" customHeight="1">
      <c r="A11" s="4" t="s">
        <v>48</v>
      </c>
      <c r="B11" s="20">
        <v>828</v>
      </c>
      <c r="C11" s="87">
        <v>100</v>
      </c>
      <c r="D11" s="20">
        <v>43</v>
      </c>
      <c r="E11" s="49">
        <v>5.193236714975845</v>
      </c>
      <c r="F11" s="20">
        <v>273</v>
      </c>
      <c r="G11" s="49">
        <v>32.971014492753625</v>
      </c>
      <c r="H11" s="23">
        <v>183</v>
      </c>
      <c r="I11" s="49">
        <v>22.10144927536232</v>
      </c>
      <c r="J11" s="23">
        <v>329</v>
      </c>
      <c r="K11" s="49">
        <v>39.73429951690821</v>
      </c>
      <c r="L11" s="23">
        <v>0</v>
      </c>
      <c r="M11" s="49">
        <v>0</v>
      </c>
    </row>
    <row r="12" spans="1:13" ht="15" customHeight="1">
      <c r="A12" s="4" t="s">
        <v>49</v>
      </c>
      <c r="B12" s="20">
        <v>4167</v>
      </c>
      <c r="C12" s="87">
        <v>100</v>
      </c>
      <c r="D12" s="20">
        <v>116</v>
      </c>
      <c r="E12" s="49">
        <v>2.7837772978161746</v>
      </c>
      <c r="F12" s="20">
        <v>824</v>
      </c>
      <c r="G12" s="49">
        <v>19.774418046556274</v>
      </c>
      <c r="H12" s="23">
        <v>1524</v>
      </c>
      <c r="I12" s="49">
        <v>36.573074154067676</v>
      </c>
      <c r="J12" s="23">
        <v>1698</v>
      </c>
      <c r="K12" s="49">
        <v>40.748740100791935</v>
      </c>
      <c r="L12" s="23">
        <v>5</v>
      </c>
      <c r="M12" s="49">
        <v>0.11999040076793857</v>
      </c>
    </row>
    <row r="13" spans="1:13" ht="15" customHeight="1">
      <c r="A13" s="4" t="s">
        <v>50</v>
      </c>
      <c r="B13" s="20">
        <v>97811</v>
      </c>
      <c r="C13" s="87">
        <v>100</v>
      </c>
      <c r="D13" s="20">
        <v>2048</v>
      </c>
      <c r="E13" s="49">
        <v>2.093834026847696</v>
      </c>
      <c r="F13" s="20">
        <v>55896</v>
      </c>
      <c r="G13" s="49">
        <v>57.14694666244083</v>
      </c>
      <c r="H13" s="23">
        <v>18396</v>
      </c>
      <c r="I13" s="49">
        <v>18.80770056537608</v>
      </c>
      <c r="J13" s="23">
        <v>21347</v>
      </c>
      <c r="K13" s="49">
        <v>21.8247436382411</v>
      </c>
      <c r="L13" s="23">
        <v>124</v>
      </c>
      <c r="M13" s="49">
        <v>0.1267751070942941</v>
      </c>
    </row>
    <row r="14" spans="1:13" ht="15" customHeight="1">
      <c r="A14" s="4" t="s">
        <v>51</v>
      </c>
      <c r="B14" s="20">
        <v>1178</v>
      </c>
      <c r="C14" s="87">
        <v>100</v>
      </c>
      <c r="D14" s="20">
        <v>197</v>
      </c>
      <c r="E14" s="49">
        <v>16.723259762309</v>
      </c>
      <c r="F14" s="20">
        <v>335</v>
      </c>
      <c r="G14" s="49">
        <v>28.43803056027165</v>
      </c>
      <c r="H14" s="23">
        <v>220</v>
      </c>
      <c r="I14" s="49">
        <v>18.675721561969443</v>
      </c>
      <c r="J14" s="23">
        <v>420</v>
      </c>
      <c r="K14" s="49">
        <v>35.653650254668925</v>
      </c>
      <c r="L14" s="23">
        <v>6</v>
      </c>
      <c r="M14" s="49">
        <v>0.5093378607809848</v>
      </c>
    </row>
    <row r="15" spans="1:13" ht="15" customHeight="1">
      <c r="A15" s="4" t="s">
        <v>52</v>
      </c>
      <c r="B15" s="20">
        <v>543</v>
      </c>
      <c r="C15" s="87">
        <v>100</v>
      </c>
      <c r="D15" s="20">
        <v>35</v>
      </c>
      <c r="E15" s="49">
        <v>6.445672191528545</v>
      </c>
      <c r="F15" s="20">
        <v>172</v>
      </c>
      <c r="G15" s="49">
        <v>31.675874769797424</v>
      </c>
      <c r="H15" s="23">
        <v>119</v>
      </c>
      <c r="I15" s="49">
        <v>21.915285451197054</v>
      </c>
      <c r="J15" s="23">
        <v>204</v>
      </c>
      <c r="K15" s="49">
        <v>37.569060773480665</v>
      </c>
      <c r="L15" s="23">
        <v>13</v>
      </c>
      <c r="M15" s="49">
        <v>2.394106813996317</v>
      </c>
    </row>
    <row r="16" spans="1:13" ht="15" customHeight="1">
      <c r="A16" s="4" t="s">
        <v>53</v>
      </c>
      <c r="B16" s="20">
        <v>1473</v>
      </c>
      <c r="C16" s="87">
        <v>100</v>
      </c>
      <c r="D16" s="20">
        <v>24</v>
      </c>
      <c r="E16" s="49">
        <v>1.6293279022403258</v>
      </c>
      <c r="F16" s="20">
        <v>382</v>
      </c>
      <c r="G16" s="49">
        <v>25.933469110658518</v>
      </c>
      <c r="H16" s="23">
        <v>372</v>
      </c>
      <c r="I16" s="49">
        <v>25.254582484725052</v>
      </c>
      <c r="J16" s="23">
        <v>695</v>
      </c>
      <c r="K16" s="49">
        <v>47.1826205023761</v>
      </c>
      <c r="L16" s="23">
        <v>0</v>
      </c>
      <c r="M16" s="49">
        <v>0</v>
      </c>
    </row>
    <row r="17" spans="1:13" ht="22.5" customHeight="1">
      <c r="A17" s="4" t="s">
        <v>54</v>
      </c>
      <c r="B17" s="20">
        <v>12332</v>
      </c>
      <c r="C17" s="87">
        <v>100</v>
      </c>
      <c r="D17" s="20">
        <v>820</v>
      </c>
      <c r="E17" s="49">
        <v>6.649367499189101</v>
      </c>
      <c r="F17" s="20">
        <v>6889</v>
      </c>
      <c r="G17" s="49">
        <v>55.862795977943556</v>
      </c>
      <c r="H17" s="23">
        <v>2622</v>
      </c>
      <c r="I17" s="49">
        <v>21.26175802789491</v>
      </c>
      <c r="J17" s="23">
        <v>1970</v>
      </c>
      <c r="K17" s="49">
        <v>15.97469996756406</v>
      </c>
      <c r="L17" s="23">
        <v>31</v>
      </c>
      <c r="M17" s="49">
        <v>0.25137852740836847</v>
      </c>
    </row>
    <row r="18" spans="1:13" ht="15" customHeight="1">
      <c r="A18" s="4" t="s">
        <v>55</v>
      </c>
      <c r="B18" s="20">
        <v>670</v>
      </c>
      <c r="C18" s="87">
        <v>100</v>
      </c>
      <c r="D18" s="20">
        <v>46</v>
      </c>
      <c r="E18" s="49">
        <v>6.865671641791045</v>
      </c>
      <c r="F18" s="20">
        <v>204</v>
      </c>
      <c r="G18" s="49">
        <v>30.447761194029848</v>
      </c>
      <c r="H18" s="23">
        <v>208</v>
      </c>
      <c r="I18" s="49">
        <v>31.044776119402982</v>
      </c>
      <c r="J18" s="23">
        <v>212</v>
      </c>
      <c r="K18" s="49">
        <v>31.64179104477612</v>
      </c>
      <c r="L18" s="23">
        <v>0</v>
      </c>
      <c r="M18" s="49">
        <v>0</v>
      </c>
    </row>
    <row r="19" spans="1:13" ht="15" customHeight="1">
      <c r="A19" s="4" t="s">
        <v>56</v>
      </c>
      <c r="B19" s="20">
        <v>975</v>
      </c>
      <c r="C19" s="87">
        <v>100</v>
      </c>
      <c r="D19" s="20">
        <v>31</v>
      </c>
      <c r="E19" s="49">
        <v>3.1794871794871797</v>
      </c>
      <c r="F19" s="20">
        <v>338</v>
      </c>
      <c r="G19" s="49">
        <v>34.66666666666667</v>
      </c>
      <c r="H19" s="23">
        <v>285</v>
      </c>
      <c r="I19" s="49">
        <v>29.230769230769234</v>
      </c>
      <c r="J19" s="23">
        <v>319</v>
      </c>
      <c r="K19" s="49">
        <v>32.71794871794872</v>
      </c>
      <c r="L19" s="23">
        <v>2</v>
      </c>
      <c r="M19" s="49">
        <v>0.20512820512820512</v>
      </c>
    </row>
    <row r="20" spans="1:13" ht="15" customHeight="1">
      <c r="A20" s="4" t="s">
        <v>57</v>
      </c>
      <c r="B20" s="20">
        <v>1126</v>
      </c>
      <c r="C20" s="87">
        <v>100</v>
      </c>
      <c r="D20" s="20">
        <v>21</v>
      </c>
      <c r="E20" s="49">
        <v>1.8650088809946712</v>
      </c>
      <c r="F20" s="20">
        <v>199</v>
      </c>
      <c r="G20" s="49">
        <v>17.67317939609236</v>
      </c>
      <c r="H20" s="23">
        <v>352</v>
      </c>
      <c r="I20" s="49">
        <v>31.261101243339258</v>
      </c>
      <c r="J20" s="23">
        <v>549</v>
      </c>
      <c r="K20" s="49">
        <v>48.756660746003554</v>
      </c>
      <c r="L20" s="23">
        <v>5</v>
      </c>
      <c r="M20" s="49">
        <v>0.4440497335701598</v>
      </c>
    </row>
    <row r="21" spans="1:13" ht="15" customHeight="1">
      <c r="A21" s="4" t="s">
        <v>58</v>
      </c>
      <c r="B21" s="20">
        <v>584</v>
      </c>
      <c r="C21" s="87">
        <v>100</v>
      </c>
      <c r="D21" s="20">
        <v>24</v>
      </c>
      <c r="E21" s="49">
        <v>4.10958904109589</v>
      </c>
      <c r="F21" s="20">
        <v>232</v>
      </c>
      <c r="G21" s="49">
        <v>39.726027397260275</v>
      </c>
      <c r="H21" s="23">
        <v>116</v>
      </c>
      <c r="I21" s="49">
        <v>19.863013698630137</v>
      </c>
      <c r="J21" s="23">
        <v>208</v>
      </c>
      <c r="K21" s="49">
        <v>35.61643835616438</v>
      </c>
      <c r="L21" s="23">
        <v>4</v>
      </c>
      <c r="M21" s="49">
        <v>0.684931506849315</v>
      </c>
    </row>
    <row r="22" spans="1:13" ht="15" customHeight="1">
      <c r="A22" s="4" t="s">
        <v>59</v>
      </c>
      <c r="B22" s="20">
        <v>4245</v>
      </c>
      <c r="C22" s="87">
        <v>100</v>
      </c>
      <c r="D22" s="20">
        <v>335</v>
      </c>
      <c r="E22" s="49">
        <v>7.891637220259129</v>
      </c>
      <c r="F22" s="20">
        <v>1309</v>
      </c>
      <c r="G22" s="49">
        <v>30.83627797408716</v>
      </c>
      <c r="H22" s="23">
        <v>1505</v>
      </c>
      <c r="I22" s="49">
        <v>35.45347467608952</v>
      </c>
      <c r="J22" s="23">
        <v>1079</v>
      </c>
      <c r="K22" s="49">
        <v>25.41813898704358</v>
      </c>
      <c r="L22" s="23">
        <v>17</v>
      </c>
      <c r="M22" s="49">
        <v>0.4004711425206125</v>
      </c>
    </row>
    <row r="23" spans="1:13" ht="22.5" customHeight="1">
      <c r="A23" s="4" t="s">
        <v>60</v>
      </c>
      <c r="B23" s="20">
        <v>1149</v>
      </c>
      <c r="C23" s="87">
        <v>100</v>
      </c>
      <c r="D23" s="20">
        <v>23</v>
      </c>
      <c r="E23" s="49">
        <v>2.0017406440382945</v>
      </c>
      <c r="F23" s="20">
        <v>350</v>
      </c>
      <c r="G23" s="49">
        <v>30.461270670147954</v>
      </c>
      <c r="H23" s="23">
        <v>275</v>
      </c>
      <c r="I23" s="49">
        <v>23.93385552654482</v>
      </c>
      <c r="J23" s="23">
        <v>501</v>
      </c>
      <c r="K23" s="49">
        <v>43.60313315926893</v>
      </c>
      <c r="L23" s="23">
        <v>0</v>
      </c>
      <c r="M23" s="49">
        <v>0</v>
      </c>
    </row>
    <row r="24" spans="1:13" ht="15" customHeight="1">
      <c r="A24" s="4" t="s">
        <v>61</v>
      </c>
      <c r="B24" s="20">
        <v>2171</v>
      </c>
      <c r="C24" s="87">
        <v>100</v>
      </c>
      <c r="D24" s="20">
        <v>84</v>
      </c>
      <c r="E24" s="49">
        <v>3.8691847075080608</v>
      </c>
      <c r="F24" s="20">
        <v>649</v>
      </c>
      <c r="G24" s="49">
        <v>29.89405803777061</v>
      </c>
      <c r="H24" s="23">
        <v>650</v>
      </c>
      <c r="I24" s="49">
        <v>29.94011976047904</v>
      </c>
      <c r="J24" s="23">
        <v>786</v>
      </c>
      <c r="K24" s="49">
        <v>36.20451404882542</v>
      </c>
      <c r="L24" s="23">
        <v>2</v>
      </c>
      <c r="M24" s="49">
        <v>0.09212344541685859</v>
      </c>
    </row>
    <row r="25" spans="1:13" ht="15" customHeight="1">
      <c r="A25" s="4" t="s">
        <v>62</v>
      </c>
      <c r="B25" s="20">
        <v>2787</v>
      </c>
      <c r="C25" s="87">
        <v>100</v>
      </c>
      <c r="D25" s="20">
        <v>189</v>
      </c>
      <c r="E25" s="49">
        <v>6.7814854682454255</v>
      </c>
      <c r="F25" s="20">
        <v>1061</v>
      </c>
      <c r="G25" s="49">
        <v>38.069608898457126</v>
      </c>
      <c r="H25" s="23">
        <v>564</v>
      </c>
      <c r="I25" s="49">
        <v>20.23681377825619</v>
      </c>
      <c r="J25" s="23">
        <v>968</v>
      </c>
      <c r="K25" s="49">
        <v>34.73268747757445</v>
      </c>
      <c r="L25" s="23">
        <v>5</v>
      </c>
      <c r="M25" s="49">
        <v>0.1794043774668102</v>
      </c>
    </row>
    <row r="26" spans="1:13" ht="15" customHeight="1">
      <c r="A26" s="4" t="s">
        <v>63</v>
      </c>
      <c r="B26" s="20">
        <v>467</v>
      </c>
      <c r="C26" s="87">
        <v>100</v>
      </c>
      <c r="D26" s="20">
        <v>11</v>
      </c>
      <c r="E26" s="49">
        <v>2.355460385438972</v>
      </c>
      <c r="F26" s="20">
        <v>74</v>
      </c>
      <c r="G26" s="49">
        <v>15.845824411134904</v>
      </c>
      <c r="H26" s="23">
        <v>186</v>
      </c>
      <c r="I26" s="49">
        <v>39.82869379014989</v>
      </c>
      <c r="J26" s="23">
        <v>187</v>
      </c>
      <c r="K26" s="49">
        <v>40.04282655246253</v>
      </c>
      <c r="L26" s="23">
        <v>9</v>
      </c>
      <c r="M26" s="49">
        <v>1.9271948608137044</v>
      </c>
    </row>
    <row r="27" spans="1:13" ht="15" customHeight="1">
      <c r="A27" s="4" t="s">
        <v>64</v>
      </c>
      <c r="B27" s="20">
        <v>641</v>
      </c>
      <c r="C27" s="87">
        <v>100</v>
      </c>
      <c r="D27" s="20">
        <v>47</v>
      </c>
      <c r="E27" s="49">
        <v>7.332293291731669</v>
      </c>
      <c r="F27" s="20">
        <v>193</v>
      </c>
      <c r="G27" s="49">
        <v>30.109204368174723</v>
      </c>
      <c r="H27" s="23">
        <v>146</v>
      </c>
      <c r="I27" s="49">
        <v>22.776911076443056</v>
      </c>
      <c r="J27" s="23">
        <v>199</v>
      </c>
      <c r="K27" s="49">
        <v>31.045241809672387</v>
      </c>
      <c r="L27" s="23">
        <v>56</v>
      </c>
      <c r="M27" s="49">
        <v>8.736349453978159</v>
      </c>
    </row>
    <row r="28" spans="1:13" ht="15" customHeight="1">
      <c r="A28" s="4" t="s">
        <v>65</v>
      </c>
      <c r="B28" s="20">
        <v>840</v>
      </c>
      <c r="C28" s="87">
        <v>100</v>
      </c>
      <c r="D28" s="20">
        <v>36</v>
      </c>
      <c r="E28" s="49">
        <v>4.285714285714286</v>
      </c>
      <c r="F28" s="20">
        <v>212</v>
      </c>
      <c r="G28" s="49">
        <v>25.238095238095237</v>
      </c>
      <c r="H28" s="23">
        <v>241</v>
      </c>
      <c r="I28" s="49">
        <v>28.69047619047619</v>
      </c>
      <c r="J28" s="23">
        <v>350</v>
      </c>
      <c r="K28" s="49">
        <v>41.66666666666667</v>
      </c>
      <c r="L28" s="23">
        <v>1</v>
      </c>
      <c r="M28" s="49">
        <v>0.11904761904761905</v>
      </c>
    </row>
    <row r="29" spans="1:13" ht="22.5" customHeight="1">
      <c r="A29" s="4" t="s">
        <v>66</v>
      </c>
      <c r="B29" s="20">
        <v>13428</v>
      </c>
      <c r="C29" s="87">
        <v>100</v>
      </c>
      <c r="D29" s="20">
        <v>448</v>
      </c>
      <c r="E29" s="49">
        <v>3.33631218349717</v>
      </c>
      <c r="F29" s="20">
        <v>7281</v>
      </c>
      <c r="G29" s="49">
        <v>54.2225201072386</v>
      </c>
      <c r="H29" s="23">
        <v>2391</v>
      </c>
      <c r="I29" s="49">
        <v>17.806076854334226</v>
      </c>
      <c r="J29" s="23">
        <v>3302</v>
      </c>
      <c r="K29" s="49">
        <v>24.59040810247245</v>
      </c>
      <c r="L29" s="23">
        <v>6</v>
      </c>
      <c r="M29" s="49">
        <v>0.044682752457551385</v>
      </c>
    </row>
    <row r="30" spans="1:13" ht="15" customHeight="1">
      <c r="A30" s="4" t="s">
        <v>67</v>
      </c>
      <c r="B30" s="20">
        <v>3567</v>
      </c>
      <c r="C30" s="87">
        <v>100</v>
      </c>
      <c r="D30" s="20">
        <v>180</v>
      </c>
      <c r="E30" s="49">
        <v>5.046257359125315</v>
      </c>
      <c r="F30" s="20">
        <v>752</v>
      </c>
      <c r="G30" s="49">
        <v>21.08214185590132</v>
      </c>
      <c r="H30" s="23">
        <v>901</v>
      </c>
      <c r="I30" s="49">
        <v>25.25932155873283</v>
      </c>
      <c r="J30" s="23">
        <v>1718</v>
      </c>
      <c r="K30" s="49">
        <v>48.16372301654051</v>
      </c>
      <c r="L30" s="23">
        <v>16</v>
      </c>
      <c r="M30" s="49">
        <v>0.448556209700028</v>
      </c>
    </row>
    <row r="31" spans="1:13" ht="15" customHeight="1">
      <c r="A31" s="4" t="s">
        <v>68</v>
      </c>
      <c r="B31" s="20">
        <v>265</v>
      </c>
      <c r="C31" s="87">
        <v>100</v>
      </c>
      <c r="D31" s="20">
        <v>8</v>
      </c>
      <c r="E31" s="49">
        <v>3.018867924528302</v>
      </c>
      <c r="F31" s="20">
        <v>95</v>
      </c>
      <c r="G31" s="49">
        <v>35.84905660377358</v>
      </c>
      <c r="H31" s="23">
        <v>64</v>
      </c>
      <c r="I31" s="49">
        <v>24.150943396226417</v>
      </c>
      <c r="J31" s="23">
        <v>97</v>
      </c>
      <c r="K31" s="49">
        <v>36.60377358490566</v>
      </c>
      <c r="L31" s="23">
        <v>1</v>
      </c>
      <c r="M31" s="49">
        <v>0.37735849056603776</v>
      </c>
    </row>
    <row r="32" spans="1:13" ht="15" customHeight="1">
      <c r="A32" s="4" t="s">
        <v>69</v>
      </c>
      <c r="B32" s="20">
        <v>32405</v>
      </c>
      <c r="C32" s="87">
        <v>100</v>
      </c>
      <c r="D32" s="20">
        <v>559</v>
      </c>
      <c r="E32" s="49">
        <v>1.7250424317234996</v>
      </c>
      <c r="F32" s="20">
        <v>8013</v>
      </c>
      <c r="G32" s="49">
        <v>24.727665483721648</v>
      </c>
      <c r="H32" s="23">
        <v>5743</v>
      </c>
      <c r="I32" s="49">
        <v>17.722573676901714</v>
      </c>
      <c r="J32" s="23">
        <v>17387</v>
      </c>
      <c r="K32" s="49">
        <v>53.65530010800802</v>
      </c>
      <c r="L32" s="23">
        <v>703</v>
      </c>
      <c r="M32" s="49">
        <v>2.1694182996451166</v>
      </c>
    </row>
    <row r="33" spans="1:13" ht="15" customHeight="1">
      <c r="A33" s="4" t="s">
        <v>70</v>
      </c>
      <c r="B33" s="20">
        <v>2339</v>
      </c>
      <c r="C33" s="87">
        <v>100</v>
      </c>
      <c r="D33" s="20">
        <v>97</v>
      </c>
      <c r="E33" s="49">
        <v>4.147071398033347</v>
      </c>
      <c r="F33" s="20">
        <v>589</v>
      </c>
      <c r="G33" s="49">
        <v>25.181701581872595</v>
      </c>
      <c r="H33" s="23">
        <v>718</v>
      </c>
      <c r="I33" s="49">
        <v>30.69687900812313</v>
      </c>
      <c r="J33" s="23">
        <v>935</v>
      </c>
      <c r="K33" s="49">
        <v>39.97434801197093</v>
      </c>
      <c r="L33" s="23">
        <v>0</v>
      </c>
      <c r="M33" s="49">
        <v>0</v>
      </c>
    </row>
    <row r="34" spans="1:13" ht="15" customHeight="1">
      <c r="A34" s="4" t="s">
        <v>71</v>
      </c>
      <c r="B34" s="20">
        <v>1886</v>
      </c>
      <c r="C34" s="87">
        <v>100</v>
      </c>
      <c r="D34" s="20">
        <v>83</v>
      </c>
      <c r="E34" s="49">
        <v>4.40084835630965</v>
      </c>
      <c r="F34" s="20">
        <v>539</v>
      </c>
      <c r="G34" s="49">
        <v>28.57900318133616</v>
      </c>
      <c r="H34" s="23">
        <v>499</v>
      </c>
      <c r="I34" s="49">
        <v>26.458112407211026</v>
      </c>
      <c r="J34" s="23">
        <v>765</v>
      </c>
      <c r="K34" s="49">
        <v>40.56203605514316</v>
      </c>
      <c r="L34" s="23">
        <v>0</v>
      </c>
      <c r="M34" s="49">
        <v>0</v>
      </c>
    </row>
    <row r="35" spans="1:13" ht="22.5" customHeight="1">
      <c r="A35" s="4" t="s">
        <v>34</v>
      </c>
      <c r="B35" s="20">
        <v>11623</v>
      </c>
      <c r="C35" s="87">
        <v>100</v>
      </c>
      <c r="D35" s="20">
        <v>485</v>
      </c>
      <c r="E35" s="49">
        <v>4.172760905101953</v>
      </c>
      <c r="F35" s="20">
        <v>2696</v>
      </c>
      <c r="G35" s="49">
        <v>23.195388453927556</v>
      </c>
      <c r="H35" s="23">
        <v>5208</v>
      </c>
      <c r="I35" s="49">
        <v>44.80770885313603</v>
      </c>
      <c r="J35" s="23">
        <v>3208</v>
      </c>
      <c r="K35" s="49">
        <v>27.60044738879807</v>
      </c>
      <c r="L35" s="23">
        <v>26</v>
      </c>
      <c r="M35" s="49">
        <v>0.22369439903639335</v>
      </c>
    </row>
    <row r="36" spans="1:13" ht="15" customHeight="1">
      <c r="A36" s="4" t="s">
        <v>72</v>
      </c>
      <c r="B36" s="20">
        <v>276</v>
      </c>
      <c r="C36" s="87">
        <v>100</v>
      </c>
      <c r="D36" s="20">
        <v>11</v>
      </c>
      <c r="E36" s="49">
        <v>3.985507246376811</v>
      </c>
      <c r="F36" s="20">
        <v>113</v>
      </c>
      <c r="G36" s="49">
        <v>40.94202898550724</v>
      </c>
      <c r="H36" s="23">
        <v>60</v>
      </c>
      <c r="I36" s="49">
        <v>21.73913043478261</v>
      </c>
      <c r="J36" s="23">
        <v>92</v>
      </c>
      <c r="K36" s="49">
        <v>33.33333333333333</v>
      </c>
      <c r="L36" s="23">
        <v>0</v>
      </c>
      <c r="M36" s="49">
        <v>0</v>
      </c>
    </row>
    <row r="37" spans="1:13" ht="15" customHeight="1">
      <c r="A37" s="4" t="s">
        <v>73</v>
      </c>
      <c r="B37" s="20">
        <v>1543</v>
      </c>
      <c r="C37" s="87">
        <v>100</v>
      </c>
      <c r="D37" s="20">
        <v>27</v>
      </c>
      <c r="E37" s="49">
        <v>1.7498379779650033</v>
      </c>
      <c r="F37" s="20">
        <v>583</v>
      </c>
      <c r="G37" s="49">
        <v>37.78353856124433</v>
      </c>
      <c r="H37" s="23">
        <v>270</v>
      </c>
      <c r="I37" s="49">
        <v>17.498379779650033</v>
      </c>
      <c r="J37" s="23">
        <v>663</v>
      </c>
      <c r="K37" s="49">
        <v>42.968243681140635</v>
      </c>
      <c r="L37" s="23">
        <v>0</v>
      </c>
      <c r="M37" s="49">
        <v>0</v>
      </c>
    </row>
    <row r="38" spans="1:13" ht="15" customHeight="1">
      <c r="A38" s="4" t="s">
        <v>74</v>
      </c>
      <c r="B38" s="20">
        <v>364</v>
      </c>
      <c r="C38" s="87">
        <v>100</v>
      </c>
      <c r="D38" s="20">
        <v>6</v>
      </c>
      <c r="E38" s="49">
        <v>1.6483516483516485</v>
      </c>
      <c r="F38" s="20">
        <v>139</v>
      </c>
      <c r="G38" s="49">
        <v>38.18681318681318</v>
      </c>
      <c r="H38" s="23">
        <v>94</v>
      </c>
      <c r="I38" s="49">
        <v>25.82417582417583</v>
      </c>
      <c r="J38" s="23">
        <v>124</v>
      </c>
      <c r="K38" s="49">
        <v>34.065934065934066</v>
      </c>
      <c r="L38" s="23">
        <v>1</v>
      </c>
      <c r="M38" s="49">
        <v>0.27472527472527475</v>
      </c>
    </row>
    <row r="39" spans="1:13" ht="15" customHeight="1">
      <c r="A39" s="4" t="s">
        <v>75</v>
      </c>
      <c r="B39" s="20">
        <v>1937</v>
      </c>
      <c r="C39" s="87">
        <v>100</v>
      </c>
      <c r="D39" s="20">
        <v>103</v>
      </c>
      <c r="E39" s="49">
        <v>5.317501290655653</v>
      </c>
      <c r="F39" s="20">
        <v>364</v>
      </c>
      <c r="G39" s="49">
        <v>18.79194630872483</v>
      </c>
      <c r="H39" s="23">
        <v>461</v>
      </c>
      <c r="I39" s="49">
        <v>23.799690242643262</v>
      </c>
      <c r="J39" s="23">
        <v>1008</v>
      </c>
      <c r="K39" s="49">
        <v>52.039235931853376</v>
      </c>
      <c r="L39" s="23">
        <v>1</v>
      </c>
      <c r="M39" s="49">
        <v>0.05162622612287042</v>
      </c>
    </row>
    <row r="40" spans="1:13" ht="15" customHeight="1">
      <c r="A40" s="57" t="s">
        <v>76</v>
      </c>
      <c r="B40" s="58">
        <v>812</v>
      </c>
      <c r="C40" s="92">
        <v>100</v>
      </c>
      <c r="D40" s="58">
        <v>12</v>
      </c>
      <c r="E40" s="59">
        <v>1.477832512315271</v>
      </c>
      <c r="F40" s="58">
        <v>264</v>
      </c>
      <c r="G40" s="59">
        <v>32.51231527093596</v>
      </c>
      <c r="H40" s="155">
        <v>177</v>
      </c>
      <c r="I40" s="59">
        <v>21.79802955665025</v>
      </c>
      <c r="J40" s="155">
        <v>359</v>
      </c>
      <c r="K40" s="59">
        <v>44.21182266009852</v>
      </c>
      <c r="L40" s="155">
        <v>0</v>
      </c>
      <c r="M40" s="59">
        <v>0</v>
      </c>
    </row>
    <row r="41" spans="1:13" ht="15" customHeight="1">
      <c r="A41" s="4"/>
      <c r="B41" s="4"/>
      <c r="C41" s="4"/>
      <c r="D41" s="4"/>
      <c r="E41" s="4"/>
      <c r="F41" s="4"/>
      <c r="G41" s="68"/>
      <c r="H41" s="4"/>
      <c r="I41" s="221" t="s">
        <v>88</v>
      </c>
      <c r="J41" s="221"/>
      <c r="K41" s="221"/>
      <c r="L41" s="221"/>
      <c r="M41" s="221"/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  <c r="J42" s="52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4"/>
      <c r="K44" s="4"/>
      <c r="L44" s="4"/>
      <c r="M44"/>
    </row>
    <row r="45" spans="1:12" ht="15" customHeight="1">
      <c r="A45" s="4"/>
      <c r="B45" s="4"/>
      <c r="C45" s="4"/>
      <c r="D45" s="4"/>
      <c r="E45" s="4"/>
      <c r="F45" s="4"/>
      <c r="G45" s="4"/>
      <c r="H45" s="94"/>
      <c r="I45" s="95"/>
      <c r="J45" s="96"/>
      <c r="K45" s="86"/>
      <c r="L45" s="96"/>
    </row>
    <row r="46" ht="15" customHeight="1"/>
    <row r="47" ht="15" customHeight="1"/>
  </sheetData>
  <mergeCells count="8">
    <mergeCell ref="I41:M41"/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icio"/>
    <hyperlink ref="I41:M41" location="'pag 31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42</v>
      </c>
      <c r="B2" s="4"/>
      <c r="C2" s="4"/>
      <c r="D2" s="4"/>
      <c r="E2" s="4"/>
      <c r="F2" s="4"/>
      <c r="G2" s="4"/>
      <c r="H2" s="73"/>
      <c r="I2" s="224" t="s">
        <v>89</v>
      </c>
      <c r="J2" s="224"/>
      <c r="K2" s="224"/>
      <c r="L2" s="224"/>
      <c r="M2" s="224"/>
    </row>
    <row r="3" spans="1:13" s="17" customFormat="1" ht="36" customHeight="1">
      <c r="A3" s="193" t="s">
        <v>182</v>
      </c>
      <c r="B3" s="217" t="s">
        <v>1</v>
      </c>
      <c r="C3" s="217"/>
      <c r="D3" s="217" t="s">
        <v>139</v>
      </c>
      <c r="E3" s="217"/>
      <c r="F3" s="218" t="s">
        <v>140</v>
      </c>
      <c r="G3" s="218"/>
      <c r="H3" s="218" t="s">
        <v>141</v>
      </c>
      <c r="I3" s="218"/>
      <c r="J3" s="218" t="s">
        <v>142</v>
      </c>
      <c r="K3" s="218"/>
      <c r="L3" s="218" t="s">
        <v>143</v>
      </c>
      <c r="M3" s="218"/>
    </row>
    <row r="4" spans="1:13" s="14" customFormat="1" ht="19.5" customHeight="1">
      <c r="A4" s="65"/>
      <c r="B4" s="66" t="s">
        <v>96</v>
      </c>
      <c r="C4" s="62" t="s">
        <v>95</v>
      </c>
      <c r="D4" s="61" t="s">
        <v>96</v>
      </c>
      <c r="E4" s="62" t="s">
        <v>95</v>
      </c>
      <c r="F4" s="61" t="s">
        <v>96</v>
      </c>
      <c r="G4" s="62" t="s">
        <v>95</v>
      </c>
      <c r="H4" s="61" t="s">
        <v>96</v>
      </c>
      <c r="I4" s="62" t="s">
        <v>95</v>
      </c>
      <c r="J4" s="61" t="s">
        <v>96</v>
      </c>
      <c r="K4" s="62" t="s">
        <v>95</v>
      </c>
      <c r="L4" s="61" t="s">
        <v>96</v>
      </c>
      <c r="M4" s="62" t="s">
        <v>95</v>
      </c>
    </row>
    <row r="5" spans="1:13" ht="15" customHeight="1">
      <c r="A5" s="4" t="s">
        <v>77</v>
      </c>
      <c r="B5" s="63">
        <v>650</v>
      </c>
      <c r="C5" s="90">
        <v>100</v>
      </c>
      <c r="D5" s="63">
        <v>22</v>
      </c>
      <c r="E5" s="64">
        <v>3.3846153846153846</v>
      </c>
      <c r="F5" s="63">
        <v>188</v>
      </c>
      <c r="G5" s="64">
        <v>28.923076923076923</v>
      </c>
      <c r="H5" s="23">
        <v>139</v>
      </c>
      <c r="I5" s="64">
        <v>21.384615384615387</v>
      </c>
      <c r="J5" s="23">
        <v>301</v>
      </c>
      <c r="K5" s="64">
        <v>46.30769230769231</v>
      </c>
      <c r="L5" s="23">
        <v>0</v>
      </c>
      <c r="M5" s="64">
        <v>0</v>
      </c>
    </row>
    <row r="6" spans="1:13" ht="15" customHeight="1">
      <c r="A6" s="6" t="s">
        <v>78</v>
      </c>
      <c r="B6" s="20">
        <v>1901</v>
      </c>
      <c r="C6" s="87">
        <v>100</v>
      </c>
      <c r="D6" s="20">
        <v>128</v>
      </c>
      <c r="E6" s="49">
        <v>6.733298264071541</v>
      </c>
      <c r="F6" s="20">
        <v>325</v>
      </c>
      <c r="G6" s="49">
        <v>17.096265123619148</v>
      </c>
      <c r="H6" s="94">
        <v>630</v>
      </c>
      <c r="I6" s="49">
        <v>33.14045239347712</v>
      </c>
      <c r="J6" s="94">
        <v>801</v>
      </c>
      <c r="K6" s="49">
        <v>42.13571804313519</v>
      </c>
      <c r="L6" s="94">
        <v>17</v>
      </c>
      <c r="M6" s="49">
        <v>0.8942661756970015</v>
      </c>
    </row>
    <row r="7" spans="1:13" ht="15" customHeight="1">
      <c r="A7" s="6" t="s">
        <v>28</v>
      </c>
      <c r="B7" s="20">
        <v>1317</v>
      </c>
      <c r="C7" s="87">
        <v>100</v>
      </c>
      <c r="D7" s="20">
        <v>25</v>
      </c>
      <c r="E7" s="49">
        <v>1.8982536066818527</v>
      </c>
      <c r="F7" s="20">
        <v>444</v>
      </c>
      <c r="G7" s="49">
        <v>33.712984054669704</v>
      </c>
      <c r="H7" s="94">
        <v>263</v>
      </c>
      <c r="I7" s="49">
        <v>19.96962794229309</v>
      </c>
      <c r="J7" s="94">
        <v>583</v>
      </c>
      <c r="K7" s="49">
        <v>44.2672741078208</v>
      </c>
      <c r="L7" s="94">
        <v>2</v>
      </c>
      <c r="M7" s="49">
        <v>0.15186028853454822</v>
      </c>
    </row>
    <row r="8" spans="1:13" ht="15" customHeight="1">
      <c r="A8" s="6" t="s">
        <v>79</v>
      </c>
      <c r="B8" s="20">
        <v>311</v>
      </c>
      <c r="C8" s="87">
        <v>100</v>
      </c>
      <c r="D8" s="20">
        <v>8</v>
      </c>
      <c r="E8" s="49">
        <v>2.572347266881029</v>
      </c>
      <c r="F8" s="20">
        <v>69</v>
      </c>
      <c r="G8" s="49">
        <v>22.186495176848876</v>
      </c>
      <c r="H8" s="94">
        <v>77</v>
      </c>
      <c r="I8" s="49">
        <v>24.758842443729904</v>
      </c>
      <c r="J8" s="94">
        <v>157</v>
      </c>
      <c r="K8" s="49">
        <v>50.482315112540185</v>
      </c>
      <c r="L8" s="94">
        <v>0</v>
      </c>
      <c r="M8" s="49">
        <v>0</v>
      </c>
    </row>
    <row r="9" spans="1:13" ht="15" customHeight="1">
      <c r="A9" s="6" t="s">
        <v>80</v>
      </c>
      <c r="B9" s="20">
        <v>2635</v>
      </c>
      <c r="C9" s="87">
        <v>100</v>
      </c>
      <c r="D9" s="20">
        <v>68</v>
      </c>
      <c r="E9" s="49">
        <v>2.5806451612903225</v>
      </c>
      <c r="F9" s="20">
        <v>811</v>
      </c>
      <c r="G9" s="49">
        <v>30.777988614800762</v>
      </c>
      <c r="H9" s="94">
        <v>606</v>
      </c>
      <c r="I9" s="49">
        <v>22.99810246679317</v>
      </c>
      <c r="J9" s="94">
        <v>1150</v>
      </c>
      <c r="K9" s="49">
        <v>43.643263757115754</v>
      </c>
      <c r="L9" s="94">
        <v>0</v>
      </c>
      <c r="M9" s="49">
        <v>0</v>
      </c>
    </row>
    <row r="10" spans="1:13" ht="15" customHeight="1">
      <c r="A10" s="4" t="s">
        <v>81</v>
      </c>
      <c r="B10" s="20">
        <v>2210</v>
      </c>
      <c r="C10" s="87">
        <v>100</v>
      </c>
      <c r="D10" s="20">
        <v>79</v>
      </c>
      <c r="E10" s="49">
        <v>3.5746606334841626</v>
      </c>
      <c r="F10" s="20">
        <v>812</v>
      </c>
      <c r="G10" s="49">
        <v>36.742081447963805</v>
      </c>
      <c r="H10" s="94">
        <v>563</v>
      </c>
      <c r="I10" s="49">
        <v>25.475113122171944</v>
      </c>
      <c r="J10" s="94">
        <v>744</v>
      </c>
      <c r="K10" s="49">
        <v>33.665158371040725</v>
      </c>
      <c r="L10" s="94">
        <v>12</v>
      </c>
      <c r="M10" s="49">
        <v>0.5429864253393665</v>
      </c>
    </row>
    <row r="11" spans="1:13" ht="22.5" customHeight="1">
      <c r="A11" s="4" t="s">
        <v>82</v>
      </c>
      <c r="B11" s="20">
        <v>14922</v>
      </c>
      <c r="C11" s="87">
        <v>100</v>
      </c>
      <c r="D11" s="20">
        <v>727</v>
      </c>
      <c r="E11" s="49">
        <v>4.872001072242327</v>
      </c>
      <c r="F11" s="20">
        <v>5829</v>
      </c>
      <c r="G11" s="49">
        <v>39.063128266988336</v>
      </c>
      <c r="H11" s="94">
        <v>4635</v>
      </c>
      <c r="I11" s="49">
        <v>31.06151990349819</v>
      </c>
      <c r="J11" s="94">
        <v>3727</v>
      </c>
      <c r="K11" s="49">
        <v>24.976544699101996</v>
      </c>
      <c r="L11" s="94">
        <v>4</v>
      </c>
      <c r="M11" s="49">
        <v>0.02680605816914623</v>
      </c>
    </row>
    <row r="12" spans="1:13" ht="15" customHeight="1">
      <c r="A12" s="4" t="s">
        <v>83</v>
      </c>
      <c r="B12" s="20">
        <v>895</v>
      </c>
      <c r="C12" s="87">
        <v>100</v>
      </c>
      <c r="D12" s="20">
        <v>48</v>
      </c>
      <c r="E12" s="49">
        <v>5.363128491620111</v>
      </c>
      <c r="F12" s="20">
        <v>261</v>
      </c>
      <c r="G12" s="49">
        <v>29.16201117318436</v>
      </c>
      <c r="H12" s="94">
        <v>190</v>
      </c>
      <c r="I12" s="49">
        <v>21.22905027932961</v>
      </c>
      <c r="J12" s="94">
        <v>380</v>
      </c>
      <c r="K12" s="49">
        <v>42.45810055865922</v>
      </c>
      <c r="L12" s="94">
        <v>16</v>
      </c>
      <c r="M12" s="49">
        <v>1.7877094972067038</v>
      </c>
    </row>
    <row r="13" spans="1:13" ht="15" customHeight="1">
      <c r="A13" s="4" t="s">
        <v>84</v>
      </c>
      <c r="B13" s="20">
        <v>30227</v>
      </c>
      <c r="C13" s="87">
        <v>100</v>
      </c>
      <c r="D13" s="20">
        <v>1213</v>
      </c>
      <c r="E13" s="49">
        <v>4.0129685380619975</v>
      </c>
      <c r="F13" s="20">
        <v>14784</v>
      </c>
      <c r="G13" s="49">
        <v>48.90991497667648</v>
      </c>
      <c r="H13" s="94">
        <v>6440</v>
      </c>
      <c r="I13" s="49">
        <v>21.305455387567406</v>
      </c>
      <c r="J13" s="94">
        <v>7737</v>
      </c>
      <c r="K13" s="49">
        <v>25.596321169815067</v>
      </c>
      <c r="L13" s="94">
        <v>53</v>
      </c>
      <c r="M13" s="49">
        <v>0.17533992787904853</v>
      </c>
    </row>
    <row r="14" spans="1:13" ht="15" customHeight="1">
      <c r="A14" s="4" t="s">
        <v>85</v>
      </c>
      <c r="B14" s="20">
        <v>1434</v>
      </c>
      <c r="C14" s="87">
        <v>100</v>
      </c>
      <c r="D14" s="20">
        <v>59</v>
      </c>
      <c r="E14" s="49">
        <v>4.114365411436541</v>
      </c>
      <c r="F14" s="20">
        <v>479</v>
      </c>
      <c r="G14" s="49">
        <v>33.40306834030684</v>
      </c>
      <c r="H14" s="94">
        <v>255</v>
      </c>
      <c r="I14" s="49">
        <v>17.782426778242677</v>
      </c>
      <c r="J14" s="94">
        <v>640</v>
      </c>
      <c r="K14" s="49">
        <v>44.63040446304045</v>
      </c>
      <c r="L14" s="94">
        <v>1</v>
      </c>
      <c r="M14" s="49">
        <v>0.0697350069735007</v>
      </c>
    </row>
    <row r="15" spans="1:13" ht="15" customHeight="1">
      <c r="A15" s="4" t="s">
        <v>86</v>
      </c>
      <c r="B15" s="20">
        <v>3477</v>
      </c>
      <c r="C15" s="87">
        <v>100</v>
      </c>
      <c r="D15" s="20">
        <v>64</v>
      </c>
      <c r="E15" s="49">
        <v>1.8406672418751797</v>
      </c>
      <c r="F15" s="20">
        <v>1009</v>
      </c>
      <c r="G15" s="49">
        <v>29.01926948518838</v>
      </c>
      <c r="H15" s="94">
        <v>1281</v>
      </c>
      <c r="I15" s="49">
        <v>36.84210526315789</v>
      </c>
      <c r="J15" s="94">
        <v>1119</v>
      </c>
      <c r="K15" s="49">
        <v>32.18291630716135</v>
      </c>
      <c r="L15" s="94">
        <v>4</v>
      </c>
      <c r="M15" s="49">
        <v>0.11504170261719873</v>
      </c>
    </row>
    <row r="16" spans="1:13" ht="15" customHeight="1">
      <c r="A16" s="4" t="s">
        <v>87</v>
      </c>
      <c r="B16" s="20">
        <v>287</v>
      </c>
      <c r="C16" s="87">
        <v>100</v>
      </c>
      <c r="D16" s="20">
        <v>4</v>
      </c>
      <c r="E16" s="49">
        <v>1.3937282229965158</v>
      </c>
      <c r="F16" s="20">
        <v>137</v>
      </c>
      <c r="G16" s="49">
        <v>47.73519163763066</v>
      </c>
      <c r="H16" s="94">
        <v>73</v>
      </c>
      <c r="I16" s="49">
        <v>25.435540069686414</v>
      </c>
      <c r="J16" s="94">
        <v>73</v>
      </c>
      <c r="K16" s="49">
        <v>25.435540069686414</v>
      </c>
      <c r="L16" s="94">
        <v>0</v>
      </c>
      <c r="M16" s="49">
        <v>0</v>
      </c>
    </row>
    <row r="17" spans="1:13" ht="22.5" customHeight="1">
      <c r="A17" s="4" t="s">
        <v>37</v>
      </c>
      <c r="B17" s="20">
        <v>285</v>
      </c>
      <c r="C17" s="87">
        <v>100</v>
      </c>
      <c r="D17" s="20">
        <v>15</v>
      </c>
      <c r="E17" s="49">
        <v>5.263157894736842</v>
      </c>
      <c r="F17" s="20">
        <v>64</v>
      </c>
      <c r="G17" s="49">
        <v>22.45614035087719</v>
      </c>
      <c r="H17" s="94">
        <v>70</v>
      </c>
      <c r="I17" s="49">
        <v>24.561403508771928</v>
      </c>
      <c r="J17" s="94">
        <v>136</v>
      </c>
      <c r="K17" s="49">
        <v>47.719298245614034</v>
      </c>
      <c r="L17" s="94">
        <v>0</v>
      </c>
      <c r="M17" s="49">
        <v>0</v>
      </c>
    </row>
    <row r="18" spans="1:13" ht="15" customHeight="1">
      <c r="A18" s="8" t="s">
        <v>38</v>
      </c>
      <c r="B18" s="60">
        <v>295</v>
      </c>
      <c r="C18" s="91">
        <v>100</v>
      </c>
      <c r="D18" s="60">
        <v>8</v>
      </c>
      <c r="E18" s="28">
        <v>2.711864406779661</v>
      </c>
      <c r="F18" s="60">
        <v>69</v>
      </c>
      <c r="G18" s="28">
        <v>23.389830508474578</v>
      </c>
      <c r="H18" s="27">
        <v>79</v>
      </c>
      <c r="I18" s="28">
        <v>26.779661016949152</v>
      </c>
      <c r="J18" s="27">
        <v>139</v>
      </c>
      <c r="K18" s="28">
        <v>47.11864406779661</v>
      </c>
      <c r="L18" s="27">
        <v>0</v>
      </c>
      <c r="M18" s="28">
        <v>0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8">
    <mergeCell ref="B3:C3"/>
    <mergeCell ref="D3:E3"/>
    <mergeCell ref="A1:M1"/>
    <mergeCell ref="H3:I3"/>
    <mergeCell ref="J3:K3"/>
    <mergeCell ref="L3:M3"/>
    <mergeCell ref="F3:G3"/>
    <mergeCell ref="I2:M2"/>
  </mergeCells>
  <hyperlinks>
    <hyperlink ref="A3" location="indice!C31" display="Inicio"/>
    <hyperlink ref="I2:M2" location="'pag 30'!A1" display="(Viene de la página anterior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6" t="s">
        <v>167</v>
      </c>
      <c r="B1" s="216"/>
      <c r="C1" s="216"/>
      <c r="D1" s="216"/>
      <c r="E1" s="216"/>
      <c r="F1" s="216"/>
      <c r="G1" s="216"/>
      <c r="H1" s="216"/>
      <c r="I1" s="216"/>
    </row>
    <row r="2" spans="1:9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39</v>
      </c>
      <c r="E3" s="215"/>
      <c r="F3" s="215" t="s">
        <v>0</v>
      </c>
      <c r="G3" s="215"/>
      <c r="H3" s="215" t="s">
        <v>40</v>
      </c>
      <c r="I3" s="215"/>
    </row>
    <row r="4" spans="1:9" s="14" customFormat="1" ht="19.5" customHeight="1">
      <c r="A4" s="29"/>
      <c r="B4" s="18" t="s">
        <v>97</v>
      </c>
      <c r="C4" s="19" t="s">
        <v>5</v>
      </c>
      <c r="D4" s="18" t="s">
        <v>97</v>
      </c>
      <c r="E4" s="19" t="s">
        <v>5</v>
      </c>
      <c r="F4" s="18" t="s">
        <v>97</v>
      </c>
      <c r="G4" s="19" t="s">
        <v>5</v>
      </c>
      <c r="H4" s="18" t="s">
        <v>97</v>
      </c>
      <c r="I4" s="19" t="s">
        <v>5</v>
      </c>
    </row>
    <row r="5" spans="1:9" s="5" customFormat="1" ht="15" customHeight="1">
      <c r="A5" s="31" t="s">
        <v>23</v>
      </c>
      <c r="B5" s="30">
        <v>273149</v>
      </c>
      <c r="C5" s="30">
        <v>100</v>
      </c>
      <c r="D5" s="30">
        <v>61046</v>
      </c>
      <c r="E5" s="30">
        <v>100</v>
      </c>
      <c r="F5" s="30">
        <v>89568</v>
      </c>
      <c r="G5" s="30">
        <v>100</v>
      </c>
      <c r="H5" s="30">
        <v>122535</v>
      </c>
      <c r="I5" s="30">
        <v>100</v>
      </c>
    </row>
    <row r="6" spans="1:9" ht="15" customHeight="1">
      <c r="A6" s="6" t="s">
        <v>43</v>
      </c>
      <c r="B6" s="20">
        <v>1161</v>
      </c>
      <c r="C6" s="49">
        <v>0.42504274223958355</v>
      </c>
      <c r="D6" s="20">
        <v>229</v>
      </c>
      <c r="E6" s="49">
        <v>0.3751269534449432</v>
      </c>
      <c r="F6" s="20">
        <v>110</v>
      </c>
      <c r="G6" s="49">
        <v>0.12281171847088246</v>
      </c>
      <c r="H6" s="23">
        <v>822</v>
      </c>
      <c r="I6" s="49">
        <v>0.6708287428081773</v>
      </c>
    </row>
    <row r="7" spans="1:9" ht="15" customHeight="1">
      <c r="A7" s="6" t="s">
        <v>44</v>
      </c>
      <c r="B7" s="20">
        <v>626</v>
      </c>
      <c r="C7" s="49">
        <v>0.22917894628938784</v>
      </c>
      <c r="D7" s="20">
        <v>127</v>
      </c>
      <c r="E7" s="49">
        <v>0.20803983881007765</v>
      </c>
      <c r="F7" s="20">
        <v>220</v>
      </c>
      <c r="G7" s="49">
        <v>0.24562343694176492</v>
      </c>
      <c r="H7" s="23">
        <v>279</v>
      </c>
      <c r="I7" s="49">
        <v>0.22769004774146162</v>
      </c>
    </row>
    <row r="8" spans="1:9" ht="15" customHeight="1">
      <c r="A8" s="6" t="s">
        <v>45</v>
      </c>
      <c r="B8" s="20">
        <v>4960</v>
      </c>
      <c r="C8" s="49">
        <v>1.8158587437625617</v>
      </c>
      <c r="D8" s="20">
        <v>729</v>
      </c>
      <c r="E8" s="49">
        <v>1.1941814369491859</v>
      </c>
      <c r="F8" s="20">
        <v>1385</v>
      </c>
      <c r="G8" s="49">
        <v>1.5463111825652018</v>
      </c>
      <c r="H8" s="23">
        <v>2846</v>
      </c>
      <c r="I8" s="49">
        <v>2.3226017056351247</v>
      </c>
    </row>
    <row r="9" spans="1:9" ht="15" customHeight="1">
      <c r="A9" s="6" t="s">
        <v>46</v>
      </c>
      <c r="B9" s="20">
        <v>864</v>
      </c>
      <c r="C9" s="49">
        <v>0.3163108779457366</v>
      </c>
      <c r="D9" s="20">
        <v>187</v>
      </c>
      <c r="E9" s="49">
        <v>0.3063263768305868</v>
      </c>
      <c r="F9" s="20">
        <v>249</v>
      </c>
      <c r="G9" s="49">
        <v>0.2780010718113612</v>
      </c>
      <c r="H9" s="23">
        <v>428</v>
      </c>
      <c r="I9" s="49">
        <v>0.34928795854245726</v>
      </c>
    </row>
    <row r="10" spans="1:9" ht="15" customHeight="1">
      <c r="A10" s="6" t="s">
        <v>47</v>
      </c>
      <c r="B10" s="20">
        <v>260</v>
      </c>
      <c r="C10" s="49">
        <v>0.09518614382626332</v>
      </c>
      <c r="D10" s="20">
        <v>64</v>
      </c>
      <c r="E10" s="49">
        <v>0.10483897388854307</v>
      </c>
      <c r="F10" s="20">
        <v>59</v>
      </c>
      <c r="G10" s="49">
        <v>0.06587173990710968</v>
      </c>
      <c r="H10" s="23">
        <v>137</v>
      </c>
      <c r="I10" s="49">
        <v>0.11180479046802953</v>
      </c>
    </row>
    <row r="11" spans="1:9" ht="22.5" customHeight="1">
      <c r="A11" s="4" t="s">
        <v>48</v>
      </c>
      <c r="B11" s="20">
        <v>828</v>
      </c>
      <c r="C11" s="49">
        <v>0.30313125803133084</v>
      </c>
      <c r="D11" s="20">
        <v>213</v>
      </c>
      <c r="E11" s="49">
        <v>0.3489172099728074</v>
      </c>
      <c r="F11" s="20">
        <v>149</v>
      </c>
      <c r="G11" s="49">
        <v>0.1663540550196499</v>
      </c>
      <c r="H11" s="23">
        <v>466</v>
      </c>
      <c r="I11" s="49">
        <v>0.38029950626351655</v>
      </c>
    </row>
    <row r="12" spans="1:9" ht="15" customHeight="1">
      <c r="A12" s="4" t="s">
        <v>49</v>
      </c>
      <c r="B12" s="20">
        <v>4167</v>
      </c>
      <c r="C12" s="49">
        <v>1.5255410050924587</v>
      </c>
      <c r="D12" s="20">
        <v>805</v>
      </c>
      <c r="E12" s="49">
        <v>1.3186777184418308</v>
      </c>
      <c r="F12" s="20">
        <v>796</v>
      </c>
      <c r="G12" s="49">
        <v>0.8887102536620222</v>
      </c>
      <c r="H12" s="23">
        <v>2566</v>
      </c>
      <c r="I12" s="49">
        <v>2.0940955645325823</v>
      </c>
    </row>
    <row r="13" spans="1:9" ht="15" customHeight="1">
      <c r="A13" s="4" t="s">
        <v>50</v>
      </c>
      <c r="B13" s="20">
        <v>97811</v>
      </c>
      <c r="C13" s="49">
        <v>35.80866120688708</v>
      </c>
      <c r="D13" s="20">
        <v>28535</v>
      </c>
      <c r="E13" s="49">
        <v>46.74343937358713</v>
      </c>
      <c r="F13" s="20">
        <v>35384</v>
      </c>
      <c r="G13" s="49">
        <v>39.505180421579134</v>
      </c>
      <c r="H13" s="23">
        <v>33892</v>
      </c>
      <c r="I13" s="49">
        <v>27.659036193740565</v>
      </c>
    </row>
    <row r="14" spans="1:9" ht="15" customHeight="1">
      <c r="A14" s="4" t="s">
        <v>51</v>
      </c>
      <c r="B14" s="20">
        <v>1178</v>
      </c>
      <c r="C14" s="49">
        <v>0.4312664516436084</v>
      </c>
      <c r="D14" s="20">
        <v>180</v>
      </c>
      <c r="E14" s="49">
        <v>0.2948596140615274</v>
      </c>
      <c r="F14" s="20">
        <v>109</v>
      </c>
      <c r="G14" s="49">
        <v>0.12169524830296535</v>
      </c>
      <c r="H14" s="23">
        <v>889</v>
      </c>
      <c r="I14" s="49">
        <v>0.7255069980005713</v>
      </c>
    </row>
    <row r="15" spans="1:9" ht="15" customHeight="1">
      <c r="A15" s="4" t="s">
        <v>52</v>
      </c>
      <c r="B15" s="20">
        <v>543</v>
      </c>
      <c r="C15" s="49">
        <v>0.19879260037561916</v>
      </c>
      <c r="D15" s="20">
        <v>140</v>
      </c>
      <c r="E15" s="49">
        <v>0.22933525538118793</v>
      </c>
      <c r="F15" s="20">
        <v>109</v>
      </c>
      <c r="G15" s="49">
        <v>0.12169524830296535</v>
      </c>
      <c r="H15" s="23">
        <v>294</v>
      </c>
      <c r="I15" s="49">
        <v>0.23993144815766923</v>
      </c>
    </row>
    <row r="16" spans="1:9" ht="15" customHeight="1">
      <c r="A16" s="4" t="s">
        <v>53</v>
      </c>
      <c r="B16" s="20">
        <v>1473</v>
      </c>
      <c r="C16" s="49">
        <v>0.5392661148310995</v>
      </c>
      <c r="D16" s="20">
        <v>276</v>
      </c>
      <c r="E16" s="49">
        <v>0.45211807489434197</v>
      </c>
      <c r="F16" s="20">
        <v>191</v>
      </c>
      <c r="G16" s="49">
        <v>0.21324580207216864</v>
      </c>
      <c r="H16" s="23">
        <v>1006</v>
      </c>
      <c r="I16" s="49">
        <v>0.8209899212469906</v>
      </c>
    </row>
    <row r="17" spans="1:9" ht="22.5" customHeight="1">
      <c r="A17" s="4" t="s">
        <v>54</v>
      </c>
      <c r="B17" s="20">
        <v>12332</v>
      </c>
      <c r="C17" s="49">
        <v>4.514752021790304</v>
      </c>
      <c r="D17" s="20">
        <v>614</v>
      </c>
      <c r="E17" s="49">
        <v>1.00579890574321</v>
      </c>
      <c r="F17" s="20">
        <v>9565</v>
      </c>
      <c r="G17" s="49">
        <v>10.679037156127189</v>
      </c>
      <c r="H17" s="23">
        <v>2153</v>
      </c>
      <c r="I17" s="49">
        <v>1.7570490064063329</v>
      </c>
    </row>
    <row r="18" spans="1:9" ht="15" customHeight="1">
      <c r="A18" s="4" t="s">
        <v>55</v>
      </c>
      <c r="B18" s="20">
        <v>670</v>
      </c>
      <c r="C18" s="49">
        <v>0.24528737062921702</v>
      </c>
      <c r="D18" s="20">
        <v>122</v>
      </c>
      <c r="E18" s="49">
        <v>0.19984929397503523</v>
      </c>
      <c r="F18" s="20">
        <v>181</v>
      </c>
      <c r="G18" s="49">
        <v>0.20208110039299748</v>
      </c>
      <c r="H18" s="23">
        <v>367</v>
      </c>
      <c r="I18" s="49">
        <v>0.2995062635165463</v>
      </c>
    </row>
    <row r="19" spans="1:9" ht="15" customHeight="1">
      <c r="A19" s="4" t="s">
        <v>56</v>
      </c>
      <c r="B19" s="20">
        <v>975</v>
      </c>
      <c r="C19" s="49">
        <v>0.35694803934848746</v>
      </c>
      <c r="D19" s="20">
        <v>220</v>
      </c>
      <c r="E19" s="49">
        <v>0.3603839727418668</v>
      </c>
      <c r="F19" s="20">
        <v>216</v>
      </c>
      <c r="G19" s="49">
        <v>0.2411575562700965</v>
      </c>
      <c r="H19" s="23">
        <v>539</v>
      </c>
      <c r="I19" s="49">
        <v>0.43987432162239365</v>
      </c>
    </row>
    <row r="20" spans="1:9" ht="15" customHeight="1">
      <c r="A20" s="4" t="s">
        <v>57</v>
      </c>
      <c r="B20" s="20">
        <v>1126</v>
      </c>
      <c r="C20" s="49">
        <v>0.4122292228783558</v>
      </c>
      <c r="D20" s="20">
        <v>299</v>
      </c>
      <c r="E20" s="49">
        <v>0.48979458113553714</v>
      </c>
      <c r="F20" s="20">
        <v>155</v>
      </c>
      <c r="G20" s="49">
        <v>0.17305287602715255</v>
      </c>
      <c r="H20" s="23">
        <v>672</v>
      </c>
      <c r="I20" s="49">
        <v>0.5484147386461011</v>
      </c>
    </row>
    <row r="21" spans="1:9" ht="15" customHeight="1">
      <c r="A21" s="4" t="s">
        <v>58</v>
      </c>
      <c r="B21" s="20">
        <v>584</v>
      </c>
      <c r="C21" s="49">
        <v>0.21380272305591452</v>
      </c>
      <c r="D21" s="20">
        <v>63</v>
      </c>
      <c r="E21" s="49">
        <v>0.10320086492153459</v>
      </c>
      <c r="F21" s="20">
        <v>284</v>
      </c>
      <c r="G21" s="49">
        <v>0.31707752768846015</v>
      </c>
      <c r="H21" s="23">
        <v>237</v>
      </c>
      <c r="I21" s="49">
        <v>0.19341412657608031</v>
      </c>
    </row>
    <row r="22" spans="1:9" ht="15" customHeight="1">
      <c r="A22" s="4" t="s">
        <v>59</v>
      </c>
      <c r="B22" s="20">
        <v>4245</v>
      </c>
      <c r="C22" s="49">
        <v>1.5540968482403377</v>
      </c>
      <c r="D22" s="20">
        <v>1221</v>
      </c>
      <c r="E22" s="49">
        <v>2.000131048717361</v>
      </c>
      <c r="F22" s="20">
        <v>1027</v>
      </c>
      <c r="G22" s="49">
        <v>1.1466148624508752</v>
      </c>
      <c r="H22" s="23">
        <v>1997</v>
      </c>
      <c r="I22" s="49">
        <v>1.6297384420777736</v>
      </c>
    </row>
    <row r="23" spans="1:9" ht="22.5" customHeight="1">
      <c r="A23" s="4" t="s">
        <v>60</v>
      </c>
      <c r="B23" s="20">
        <v>1149</v>
      </c>
      <c r="C23" s="49">
        <v>0.4206495356014483</v>
      </c>
      <c r="D23" s="20">
        <v>334</v>
      </c>
      <c r="E23" s="49">
        <v>0.5471283949808341</v>
      </c>
      <c r="F23" s="20">
        <v>189</v>
      </c>
      <c r="G23" s="49">
        <v>0.21101286173633443</v>
      </c>
      <c r="H23" s="23">
        <v>626</v>
      </c>
      <c r="I23" s="49">
        <v>0.5108744440363978</v>
      </c>
    </row>
    <row r="24" spans="1:9" ht="15" customHeight="1">
      <c r="A24" s="4" t="s">
        <v>61</v>
      </c>
      <c r="B24" s="20">
        <v>2171</v>
      </c>
      <c r="C24" s="49">
        <v>0.7948043009492988</v>
      </c>
      <c r="D24" s="20">
        <v>214</v>
      </c>
      <c r="E24" s="49">
        <v>0.3505553189398159</v>
      </c>
      <c r="F24" s="20">
        <v>700</v>
      </c>
      <c r="G24" s="49">
        <v>0.7815291175419794</v>
      </c>
      <c r="H24" s="23">
        <v>1257</v>
      </c>
      <c r="I24" s="49">
        <v>1.025829354878198</v>
      </c>
    </row>
    <row r="25" spans="1:9" ht="15" customHeight="1">
      <c r="A25" s="4" t="s">
        <v>62</v>
      </c>
      <c r="B25" s="20">
        <v>2787</v>
      </c>
      <c r="C25" s="49">
        <v>1.020322241706907</v>
      </c>
      <c r="D25" s="20">
        <v>588</v>
      </c>
      <c r="E25" s="49">
        <v>0.9632080726009894</v>
      </c>
      <c r="F25" s="20">
        <v>243</v>
      </c>
      <c r="G25" s="49">
        <v>0.27130225080385856</v>
      </c>
      <c r="H25" s="23">
        <v>1956</v>
      </c>
      <c r="I25" s="49">
        <v>1.596278614273473</v>
      </c>
    </row>
    <row r="26" spans="1:9" ht="15" customHeight="1">
      <c r="A26" s="4" t="s">
        <v>63</v>
      </c>
      <c r="B26" s="20">
        <v>467</v>
      </c>
      <c r="C26" s="49">
        <v>0.17096895833409606</v>
      </c>
      <c r="D26" s="20">
        <v>129</v>
      </c>
      <c r="E26" s="49">
        <v>0.2113160567440946</v>
      </c>
      <c r="F26" s="20">
        <v>103</v>
      </c>
      <c r="G26" s="49">
        <v>0.11499642729546267</v>
      </c>
      <c r="H26" s="23">
        <v>235</v>
      </c>
      <c r="I26" s="49">
        <v>0.19178193985391928</v>
      </c>
    </row>
    <row r="27" spans="1:9" ht="15" customHeight="1">
      <c r="A27" s="4" t="s">
        <v>64</v>
      </c>
      <c r="B27" s="20">
        <v>641</v>
      </c>
      <c r="C27" s="49">
        <v>0.23467045458705685</v>
      </c>
      <c r="D27" s="20">
        <v>168</v>
      </c>
      <c r="E27" s="49">
        <v>0.27520230645742555</v>
      </c>
      <c r="F27" s="20">
        <v>188</v>
      </c>
      <c r="G27" s="49">
        <v>0.20989639156841727</v>
      </c>
      <c r="H27" s="23">
        <v>285</v>
      </c>
      <c r="I27" s="49">
        <v>0.23258660790794466</v>
      </c>
    </row>
    <row r="28" spans="1:9" ht="15" customHeight="1">
      <c r="A28" s="4" t="s">
        <v>65</v>
      </c>
      <c r="B28" s="20">
        <v>840</v>
      </c>
      <c r="C28" s="49">
        <v>0.30752446466946615</v>
      </c>
      <c r="D28" s="20">
        <v>175</v>
      </c>
      <c r="E28" s="49">
        <v>0.28666906922648494</v>
      </c>
      <c r="F28" s="20">
        <v>125</v>
      </c>
      <c r="G28" s="49">
        <v>0.13955877098963917</v>
      </c>
      <c r="H28" s="23">
        <v>540</v>
      </c>
      <c r="I28" s="49">
        <v>0.44069041498347417</v>
      </c>
    </row>
    <row r="29" spans="1:9" ht="22.5" customHeight="1">
      <c r="A29" s="4" t="s">
        <v>66</v>
      </c>
      <c r="B29" s="20">
        <v>13428</v>
      </c>
      <c r="C29" s="49">
        <v>4.915998228073323</v>
      </c>
      <c r="D29" s="20">
        <v>8909</v>
      </c>
      <c r="E29" s="49">
        <v>14.593912787078597</v>
      </c>
      <c r="F29" s="20">
        <v>1087</v>
      </c>
      <c r="G29" s="49">
        <v>1.213603072525902</v>
      </c>
      <c r="H29" s="23">
        <v>3432</v>
      </c>
      <c r="I29" s="49">
        <v>2.800832415228302</v>
      </c>
    </row>
    <row r="30" spans="1:9" ht="15" customHeight="1">
      <c r="A30" s="4" t="s">
        <v>67</v>
      </c>
      <c r="B30" s="20">
        <v>3567</v>
      </c>
      <c r="C30" s="49">
        <v>1.3058806731856971</v>
      </c>
      <c r="D30" s="20">
        <v>449</v>
      </c>
      <c r="E30" s="49">
        <v>0.7355109261868099</v>
      </c>
      <c r="F30" s="20">
        <v>306</v>
      </c>
      <c r="G30" s="49">
        <v>0.3416398713826367</v>
      </c>
      <c r="H30" s="23">
        <v>2812</v>
      </c>
      <c r="I30" s="49">
        <v>2.2948545313583875</v>
      </c>
    </row>
    <row r="31" spans="1:9" ht="15" customHeight="1">
      <c r="A31" s="4" t="s">
        <v>68</v>
      </c>
      <c r="B31" s="20">
        <v>265</v>
      </c>
      <c r="C31" s="49">
        <v>0.097016646592153</v>
      </c>
      <c r="D31" s="20">
        <v>65</v>
      </c>
      <c r="E31" s="49">
        <v>0.10647708285555155</v>
      </c>
      <c r="F31" s="20">
        <v>40</v>
      </c>
      <c r="G31" s="49">
        <v>0.04465880671668453</v>
      </c>
      <c r="H31" s="23">
        <v>160</v>
      </c>
      <c r="I31" s="49">
        <v>0.1305749377728812</v>
      </c>
    </row>
    <row r="32" spans="1:9" ht="15" customHeight="1">
      <c r="A32" s="4" t="s">
        <v>69</v>
      </c>
      <c r="B32" s="20">
        <v>32405</v>
      </c>
      <c r="C32" s="49">
        <v>11.863488425731012</v>
      </c>
      <c r="D32" s="20">
        <v>5447</v>
      </c>
      <c r="E32" s="49">
        <v>8.92277954329522</v>
      </c>
      <c r="F32" s="20">
        <v>4880</v>
      </c>
      <c r="G32" s="49">
        <v>5.448374419435513</v>
      </c>
      <c r="H32" s="23">
        <v>22078</v>
      </c>
      <c r="I32" s="49">
        <v>18.017709225935448</v>
      </c>
    </row>
    <row r="33" spans="1:9" ht="15" customHeight="1">
      <c r="A33" s="4" t="s">
        <v>70</v>
      </c>
      <c r="B33" s="20">
        <v>2339</v>
      </c>
      <c r="C33" s="49">
        <v>0.856309193883192</v>
      </c>
      <c r="D33" s="20">
        <v>514</v>
      </c>
      <c r="E33" s="49">
        <v>0.8419880090423614</v>
      </c>
      <c r="F33" s="20">
        <v>312</v>
      </c>
      <c r="G33" s="49">
        <v>0.34833869239013937</v>
      </c>
      <c r="H33" s="23">
        <v>1513</v>
      </c>
      <c r="I33" s="49">
        <v>1.234749255314808</v>
      </c>
    </row>
    <row r="34" spans="1:9" ht="15" customHeight="1">
      <c r="A34" s="4" t="s">
        <v>71</v>
      </c>
      <c r="B34" s="20">
        <v>1886</v>
      </c>
      <c r="C34" s="49">
        <v>0.690465643293587</v>
      </c>
      <c r="D34" s="20">
        <v>340</v>
      </c>
      <c r="E34" s="49">
        <v>0.5569570487828851</v>
      </c>
      <c r="F34" s="20">
        <v>443</v>
      </c>
      <c r="G34" s="49">
        <v>0.4945962843872812</v>
      </c>
      <c r="H34" s="23">
        <v>1103</v>
      </c>
      <c r="I34" s="49">
        <v>0.9001509772717998</v>
      </c>
    </row>
    <row r="35" spans="1:9" ht="22.5" customHeight="1">
      <c r="A35" s="4" t="s">
        <v>34</v>
      </c>
      <c r="B35" s="20">
        <v>11623</v>
      </c>
      <c r="C35" s="49">
        <v>4.255186729587149</v>
      </c>
      <c r="D35" s="20">
        <v>1497</v>
      </c>
      <c r="E35" s="49">
        <v>2.4522491236117028</v>
      </c>
      <c r="F35" s="20">
        <v>549</v>
      </c>
      <c r="G35" s="49">
        <v>0.6129421221864952</v>
      </c>
      <c r="H35" s="23">
        <v>9577</v>
      </c>
      <c r="I35" s="49">
        <v>7.815726119068021</v>
      </c>
    </row>
    <row r="36" spans="1:9" ht="15" customHeight="1">
      <c r="A36" s="4" t="s">
        <v>72</v>
      </c>
      <c r="B36" s="20">
        <v>276</v>
      </c>
      <c r="C36" s="49">
        <v>0.1010437526771103</v>
      </c>
      <c r="D36" s="20">
        <v>69</v>
      </c>
      <c r="E36" s="49">
        <v>0.11302951872358549</v>
      </c>
      <c r="F36" s="20">
        <v>51</v>
      </c>
      <c r="G36" s="49">
        <v>0.05693997856377278</v>
      </c>
      <c r="H36" s="23">
        <v>156</v>
      </c>
      <c r="I36" s="49">
        <v>0.1273105643285592</v>
      </c>
    </row>
    <row r="37" spans="1:9" ht="15" customHeight="1">
      <c r="A37" s="4" t="s">
        <v>73</v>
      </c>
      <c r="B37" s="20">
        <v>1543</v>
      </c>
      <c r="C37" s="49">
        <v>0.5648931535535551</v>
      </c>
      <c r="D37" s="20">
        <v>350</v>
      </c>
      <c r="E37" s="49">
        <v>0.5733381384529699</v>
      </c>
      <c r="F37" s="20">
        <v>257</v>
      </c>
      <c r="G37" s="49">
        <v>0.28693283315469814</v>
      </c>
      <c r="H37" s="23">
        <v>936</v>
      </c>
      <c r="I37" s="49">
        <v>0.7638633859713551</v>
      </c>
    </row>
    <row r="38" spans="1:9" ht="15" customHeight="1">
      <c r="A38" s="4" t="s">
        <v>74</v>
      </c>
      <c r="B38" s="20">
        <v>364</v>
      </c>
      <c r="C38" s="49">
        <v>0.13326060135676865</v>
      </c>
      <c r="D38" s="20">
        <v>83</v>
      </c>
      <c r="E38" s="49">
        <v>0.1359630442617043</v>
      </c>
      <c r="F38" s="20">
        <v>43</v>
      </c>
      <c r="G38" s="49">
        <v>0.04800821722043587</v>
      </c>
      <c r="H38" s="23">
        <v>238</v>
      </c>
      <c r="I38" s="49">
        <v>0.1942302199371608</v>
      </c>
    </row>
    <row r="39" spans="1:9" ht="15" customHeight="1">
      <c r="A39" s="4" t="s">
        <v>75</v>
      </c>
      <c r="B39" s="20">
        <v>1937</v>
      </c>
      <c r="C39" s="49">
        <v>0.7091367715056618</v>
      </c>
      <c r="D39" s="20">
        <v>308</v>
      </c>
      <c r="E39" s="49">
        <v>0.5045375618386135</v>
      </c>
      <c r="F39" s="20">
        <v>247</v>
      </c>
      <c r="G39" s="49">
        <v>0.275768131475527</v>
      </c>
      <c r="H39" s="23">
        <v>1382</v>
      </c>
      <c r="I39" s="49">
        <v>1.1278410250132616</v>
      </c>
    </row>
    <row r="40" spans="1:9" ht="15" customHeight="1">
      <c r="A40" s="57" t="s">
        <v>76</v>
      </c>
      <c r="B40" s="58">
        <v>812</v>
      </c>
      <c r="C40" s="59">
        <v>0.29727364918048393</v>
      </c>
      <c r="D40" s="58">
        <v>190</v>
      </c>
      <c r="E40" s="59">
        <v>0.3112407037316122</v>
      </c>
      <c r="F40" s="58">
        <v>108</v>
      </c>
      <c r="G40" s="59">
        <v>0.12057877813504825</v>
      </c>
      <c r="H40" s="155">
        <v>514</v>
      </c>
      <c r="I40" s="59">
        <v>0.4194719875953809</v>
      </c>
    </row>
    <row r="41" spans="1:9" ht="15" customHeight="1">
      <c r="A41" s="4"/>
      <c r="B41" s="94"/>
      <c r="C41" s="4"/>
      <c r="D41" s="94"/>
      <c r="E41" s="4"/>
      <c r="F41" s="221" t="s">
        <v>88</v>
      </c>
      <c r="G41" s="221"/>
      <c r="H41" s="221"/>
      <c r="I41" s="221"/>
    </row>
    <row r="42" spans="1:9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6">
    <mergeCell ref="F41:I41"/>
    <mergeCell ref="B3:C3"/>
    <mergeCell ref="D3:E3"/>
    <mergeCell ref="A1:I1"/>
    <mergeCell ref="H3:I3"/>
    <mergeCell ref="F3:G3"/>
  </mergeCells>
  <hyperlinks>
    <hyperlink ref="A3" location="indice!C31" display="Inicio"/>
    <hyperlink ref="F41:I41" location="'pag 33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6" t="s">
        <v>167</v>
      </c>
      <c r="B1" s="216"/>
      <c r="C1" s="216"/>
      <c r="D1" s="216"/>
      <c r="E1" s="216"/>
      <c r="F1" s="216"/>
      <c r="G1" s="216"/>
      <c r="H1" s="216"/>
      <c r="I1" s="216"/>
    </row>
    <row r="2" spans="1:9" s="2" customFormat="1" ht="18" customHeight="1">
      <c r="A2" s="69" t="s">
        <v>41</v>
      </c>
      <c r="B2" s="4"/>
      <c r="C2" s="4"/>
      <c r="D2" s="4"/>
      <c r="E2" s="4"/>
      <c r="F2" s="224" t="s">
        <v>89</v>
      </c>
      <c r="G2" s="224"/>
      <c r="H2" s="224"/>
      <c r="I2" s="224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39</v>
      </c>
      <c r="E3" s="215"/>
      <c r="F3" s="215" t="s">
        <v>0</v>
      </c>
      <c r="G3" s="215"/>
      <c r="H3" s="215" t="s">
        <v>40</v>
      </c>
      <c r="I3" s="215"/>
    </row>
    <row r="4" spans="1:9" s="14" customFormat="1" ht="19.5" customHeight="1">
      <c r="A4" s="65"/>
      <c r="B4" s="66" t="s">
        <v>97</v>
      </c>
      <c r="C4" s="62" t="s">
        <v>5</v>
      </c>
      <c r="D4" s="61" t="s">
        <v>97</v>
      </c>
      <c r="E4" s="62" t="s">
        <v>5</v>
      </c>
      <c r="F4" s="61" t="s">
        <v>97</v>
      </c>
      <c r="G4" s="62" t="s">
        <v>5</v>
      </c>
      <c r="H4" s="61" t="s">
        <v>97</v>
      </c>
      <c r="I4" s="62" t="s">
        <v>5</v>
      </c>
    </row>
    <row r="5" spans="1:9" ht="15" customHeight="1">
      <c r="A5" s="4" t="s">
        <v>77</v>
      </c>
      <c r="B5" s="97">
        <v>650</v>
      </c>
      <c r="C5" s="98">
        <v>0.23796535956565829</v>
      </c>
      <c r="D5" s="97">
        <v>147</v>
      </c>
      <c r="E5" s="98">
        <v>0.24080201815024735</v>
      </c>
      <c r="F5" s="97">
        <v>101</v>
      </c>
      <c r="G5" s="98">
        <v>0.11276348695962846</v>
      </c>
      <c r="H5" s="174">
        <v>402</v>
      </c>
      <c r="I5" s="98">
        <v>0.32806953115436405</v>
      </c>
    </row>
    <row r="6" spans="1:9" ht="15" customHeight="1">
      <c r="A6" s="6" t="s">
        <v>78</v>
      </c>
      <c r="B6" s="20">
        <v>1901</v>
      </c>
      <c r="C6" s="49">
        <v>0.695957151591256</v>
      </c>
      <c r="D6" s="20">
        <v>277</v>
      </c>
      <c r="E6" s="49">
        <v>0.45375618386135047</v>
      </c>
      <c r="F6" s="20">
        <v>208</v>
      </c>
      <c r="G6" s="49">
        <v>0.23222579492675954</v>
      </c>
      <c r="H6" s="23">
        <v>1416</v>
      </c>
      <c r="I6" s="49">
        <v>1.1555881992899988</v>
      </c>
    </row>
    <row r="7" spans="1:9" ht="15" customHeight="1">
      <c r="A7" s="6" t="s">
        <v>28</v>
      </c>
      <c r="B7" s="20">
        <v>1317</v>
      </c>
      <c r="C7" s="49">
        <v>0.4821544285353415</v>
      </c>
      <c r="D7" s="20">
        <v>260</v>
      </c>
      <c r="E7" s="49">
        <v>0.4259083314222062</v>
      </c>
      <c r="F7" s="20">
        <v>128</v>
      </c>
      <c r="G7" s="49">
        <v>0.1429081814933905</v>
      </c>
      <c r="H7" s="23">
        <v>929</v>
      </c>
      <c r="I7" s="49">
        <v>0.7581507324437916</v>
      </c>
    </row>
    <row r="8" spans="1:9" ht="15" customHeight="1">
      <c r="A8" s="6" t="s">
        <v>79</v>
      </c>
      <c r="B8" s="20">
        <v>311</v>
      </c>
      <c r="C8" s="49">
        <v>0.11385727203833806</v>
      </c>
      <c r="D8" s="20">
        <v>60</v>
      </c>
      <c r="E8" s="49">
        <v>0.09828653802050913</v>
      </c>
      <c r="F8" s="20">
        <v>41</v>
      </c>
      <c r="G8" s="49">
        <v>0.045775276884601646</v>
      </c>
      <c r="H8" s="23">
        <v>210</v>
      </c>
      <c r="I8" s="49">
        <v>0.17137960582690662</v>
      </c>
    </row>
    <row r="9" spans="1:9" ht="15" customHeight="1">
      <c r="A9" s="6" t="s">
        <v>80</v>
      </c>
      <c r="B9" s="20">
        <v>2635</v>
      </c>
      <c r="C9" s="49">
        <v>0.964674957623861</v>
      </c>
      <c r="D9" s="20">
        <v>475</v>
      </c>
      <c r="E9" s="49">
        <v>0.7781017593290306</v>
      </c>
      <c r="F9" s="20">
        <v>565</v>
      </c>
      <c r="G9" s="49">
        <v>0.630805644873169</v>
      </c>
      <c r="H9" s="23">
        <v>1595</v>
      </c>
      <c r="I9" s="49">
        <v>1.3016689109234096</v>
      </c>
    </row>
    <row r="10" spans="1:9" ht="15" customHeight="1">
      <c r="A10" s="4" t="s">
        <v>81</v>
      </c>
      <c r="B10" s="20">
        <v>2210</v>
      </c>
      <c r="C10" s="49">
        <v>0.8090822225232382</v>
      </c>
      <c r="D10" s="20">
        <v>140</v>
      </c>
      <c r="E10" s="49">
        <v>0.22933525538118793</v>
      </c>
      <c r="F10" s="20">
        <v>126</v>
      </c>
      <c r="G10" s="49">
        <v>0.14067524115755628</v>
      </c>
      <c r="H10" s="23">
        <v>1944</v>
      </c>
      <c r="I10" s="49">
        <v>1.5864854939405069</v>
      </c>
    </row>
    <row r="11" spans="1:9" ht="22.5" customHeight="1">
      <c r="A11" s="4" t="s">
        <v>82</v>
      </c>
      <c r="B11" s="20">
        <v>14922</v>
      </c>
      <c r="C11" s="49">
        <v>5.462952454521159</v>
      </c>
      <c r="D11" s="20">
        <v>3050</v>
      </c>
      <c r="E11" s="49">
        <v>4.996232349375881</v>
      </c>
      <c r="F11" s="20">
        <v>5336</v>
      </c>
      <c r="G11" s="49">
        <v>5.957484816005716</v>
      </c>
      <c r="H11" s="23">
        <v>6536</v>
      </c>
      <c r="I11" s="49">
        <v>5.333986208022198</v>
      </c>
    </row>
    <row r="12" spans="1:9" ht="15" customHeight="1">
      <c r="A12" s="4" t="s">
        <v>83</v>
      </c>
      <c r="B12" s="20">
        <v>895</v>
      </c>
      <c r="C12" s="49">
        <v>0.3276599950942526</v>
      </c>
      <c r="D12" s="20">
        <v>190</v>
      </c>
      <c r="E12" s="49">
        <v>0.3112407037316122</v>
      </c>
      <c r="F12" s="20">
        <v>176</v>
      </c>
      <c r="G12" s="49">
        <v>0.19649874955341196</v>
      </c>
      <c r="H12" s="23">
        <v>529</v>
      </c>
      <c r="I12" s="49">
        <v>0.43171338801158854</v>
      </c>
    </row>
    <row r="13" spans="1:9" ht="15" customHeight="1">
      <c r="A13" s="4" t="s">
        <v>84</v>
      </c>
      <c r="B13" s="20">
        <v>30227</v>
      </c>
      <c r="C13" s="49">
        <v>11.066121420909466</v>
      </c>
      <c r="D13" s="20">
        <v>1596</v>
      </c>
      <c r="E13" s="49">
        <v>2.6144219113455427</v>
      </c>
      <c r="F13" s="20">
        <v>22253</v>
      </c>
      <c r="G13" s="49">
        <v>24.84481064665952</v>
      </c>
      <c r="H13" s="23">
        <v>6378</v>
      </c>
      <c r="I13" s="49">
        <v>5.205043456971477</v>
      </c>
    </row>
    <row r="14" spans="1:9" ht="15" customHeight="1">
      <c r="A14" s="4" t="s">
        <v>85</v>
      </c>
      <c r="B14" s="20">
        <v>1434</v>
      </c>
      <c r="C14" s="49">
        <v>0.5249881932571601</v>
      </c>
      <c r="D14" s="20">
        <v>213</v>
      </c>
      <c r="E14" s="49">
        <v>0.3489172099728074</v>
      </c>
      <c r="F14" s="20">
        <v>164</v>
      </c>
      <c r="G14" s="49">
        <v>0.18310110753840658</v>
      </c>
      <c r="H14" s="23">
        <v>1057</v>
      </c>
      <c r="I14" s="49">
        <v>0.8626106826620966</v>
      </c>
    </row>
    <row r="15" spans="1:9" ht="15" customHeight="1">
      <c r="A15" s="4" t="s">
        <v>86</v>
      </c>
      <c r="B15" s="20">
        <v>3477</v>
      </c>
      <c r="C15" s="49">
        <v>1.272931623399683</v>
      </c>
      <c r="D15" s="20">
        <v>599</v>
      </c>
      <c r="E15" s="49">
        <v>0.9812272712380828</v>
      </c>
      <c r="F15" s="20">
        <v>312</v>
      </c>
      <c r="G15" s="49">
        <v>0.34833869239013937</v>
      </c>
      <c r="H15" s="23">
        <v>2566</v>
      </c>
      <c r="I15" s="49">
        <v>2.0940955645325823</v>
      </c>
    </row>
    <row r="16" spans="1:9" ht="15" customHeight="1">
      <c r="A16" s="4" t="s">
        <v>87</v>
      </c>
      <c r="B16" s="20">
        <v>287</v>
      </c>
      <c r="C16" s="49">
        <v>0.10507085876206759</v>
      </c>
      <c r="D16" s="20">
        <v>61</v>
      </c>
      <c r="E16" s="49">
        <v>0.09992464698751762</v>
      </c>
      <c r="F16" s="20">
        <v>44</v>
      </c>
      <c r="G16" s="49">
        <v>0.04912468738835299</v>
      </c>
      <c r="H16" s="23">
        <v>182</v>
      </c>
      <c r="I16" s="49">
        <v>0.14852899171665238</v>
      </c>
    </row>
    <row r="17" spans="1:9" ht="22.5" customHeight="1">
      <c r="A17" s="4" t="s">
        <v>37</v>
      </c>
      <c r="B17" s="20">
        <v>285</v>
      </c>
      <c r="C17" s="49">
        <v>0.10433865765571172</v>
      </c>
      <c r="D17" s="20">
        <v>56</v>
      </c>
      <c r="E17" s="49">
        <v>0.09173410215247518</v>
      </c>
      <c r="F17" s="20">
        <v>16</v>
      </c>
      <c r="G17" s="49">
        <v>0.01786352268667381</v>
      </c>
      <c r="H17" s="23">
        <v>213</v>
      </c>
      <c r="I17" s="49">
        <v>0.1738278859101481</v>
      </c>
    </row>
    <row r="18" spans="1:9" ht="15" customHeight="1">
      <c r="A18" s="8" t="s">
        <v>38</v>
      </c>
      <c r="B18" s="60">
        <v>295</v>
      </c>
      <c r="C18" s="28">
        <v>0.10799966318749109</v>
      </c>
      <c r="D18" s="60">
        <v>69</v>
      </c>
      <c r="E18" s="28">
        <v>0.11302951872358549</v>
      </c>
      <c r="F18" s="60">
        <v>38</v>
      </c>
      <c r="G18" s="28">
        <v>0.0424258663808503</v>
      </c>
      <c r="H18" s="27">
        <v>188</v>
      </c>
      <c r="I18" s="28">
        <v>0.15342555188313545</v>
      </c>
    </row>
    <row r="19" spans="1:9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23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23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23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23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23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23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23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23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23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23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23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23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23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23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23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23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23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23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6">
    <mergeCell ref="B3:C3"/>
    <mergeCell ref="D3:E3"/>
    <mergeCell ref="A1:I1"/>
    <mergeCell ref="H3:I3"/>
    <mergeCell ref="F3:G3"/>
    <mergeCell ref="F2:I2"/>
  </mergeCells>
  <hyperlinks>
    <hyperlink ref="F2:I2" location="'pag 32'!A1" display="(Viene de la página anterior)"/>
    <hyperlink ref="A3" location="indice!C3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6" t="s">
        <v>167</v>
      </c>
      <c r="B1" s="216"/>
      <c r="C1" s="216"/>
      <c r="D1" s="216"/>
      <c r="E1" s="216"/>
      <c r="F1" s="216"/>
      <c r="G1" s="216"/>
      <c r="H1" s="216"/>
      <c r="I1" s="216"/>
    </row>
    <row r="2" spans="1:9" s="2" customFormat="1" ht="18" customHeight="1">
      <c r="A2" s="69" t="s">
        <v>42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39</v>
      </c>
      <c r="E3" s="215"/>
      <c r="F3" s="215" t="s">
        <v>0</v>
      </c>
      <c r="G3" s="215"/>
      <c r="H3" s="215" t="s">
        <v>40</v>
      </c>
      <c r="I3" s="215"/>
    </row>
    <row r="4" spans="1:9" s="14" customFormat="1" ht="19.5" customHeight="1">
      <c r="A4" s="29"/>
      <c r="B4" s="18" t="s">
        <v>97</v>
      </c>
      <c r="C4" s="19" t="s">
        <v>5</v>
      </c>
      <c r="D4" s="18" t="s">
        <v>97</v>
      </c>
      <c r="E4" s="19" t="s">
        <v>5</v>
      </c>
      <c r="F4" s="18" t="s">
        <v>97</v>
      </c>
      <c r="G4" s="19" t="s">
        <v>5</v>
      </c>
      <c r="H4" s="18" t="s">
        <v>97</v>
      </c>
      <c r="I4" s="19" t="s">
        <v>5</v>
      </c>
    </row>
    <row r="5" spans="1:9" s="5" customFormat="1" ht="15" customHeight="1">
      <c r="A5" s="31" t="s">
        <v>23</v>
      </c>
      <c r="B5" s="30">
        <v>273149</v>
      </c>
      <c r="C5" s="30">
        <v>100</v>
      </c>
      <c r="D5" s="30">
        <v>61046</v>
      </c>
      <c r="E5" s="88">
        <v>22.348974369300272</v>
      </c>
      <c r="F5" s="30">
        <v>89568</v>
      </c>
      <c r="G5" s="88">
        <v>32.79089434704136</v>
      </c>
      <c r="H5" s="30">
        <v>122535</v>
      </c>
      <c r="I5" s="88">
        <v>44.86013128365837</v>
      </c>
    </row>
    <row r="6" spans="1:9" ht="15" customHeight="1">
      <c r="A6" s="6" t="s">
        <v>43</v>
      </c>
      <c r="B6" s="20">
        <v>1161</v>
      </c>
      <c r="C6" s="87">
        <v>100</v>
      </c>
      <c r="D6" s="20">
        <v>229</v>
      </c>
      <c r="E6" s="49">
        <v>19.724375538329024</v>
      </c>
      <c r="F6" s="20">
        <v>110</v>
      </c>
      <c r="G6" s="49">
        <v>9.474590869939707</v>
      </c>
      <c r="H6" s="23">
        <v>822</v>
      </c>
      <c r="I6" s="49">
        <v>70.80103359173127</v>
      </c>
    </row>
    <row r="7" spans="1:9" ht="15" customHeight="1">
      <c r="A7" s="6" t="s">
        <v>44</v>
      </c>
      <c r="B7" s="20">
        <v>626</v>
      </c>
      <c r="C7" s="87">
        <v>100</v>
      </c>
      <c r="D7" s="20">
        <v>127</v>
      </c>
      <c r="E7" s="49">
        <v>20.287539936102235</v>
      </c>
      <c r="F7" s="20">
        <v>220</v>
      </c>
      <c r="G7" s="49">
        <v>35.14376996805112</v>
      </c>
      <c r="H7" s="23">
        <v>279</v>
      </c>
      <c r="I7" s="49">
        <v>44.56869009584665</v>
      </c>
    </row>
    <row r="8" spans="1:9" ht="15" customHeight="1">
      <c r="A8" s="6" t="s">
        <v>45</v>
      </c>
      <c r="B8" s="20">
        <v>4960</v>
      </c>
      <c r="C8" s="87">
        <v>100</v>
      </c>
      <c r="D8" s="20">
        <v>729</v>
      </c>
      <c r="E8" s="49">
        <v>14.69758064516129</v>
      </c>
      <c r="F8" s="20">
        <v>1385</v>
      </c>
      <c r="G8" s="49">
        <v>27.923387096774192</v>
      </c>
      <c r="H8" s="23">
        <v>2846</v>
      </c>
      <c r="I8" s="49">
        <v>57.37903225806451</v>
      </c>
    </row>
    <row r="9" spans="1:9" ht="15" customHeight="1">
      <c r="A9" s="6" t="s">
        <v>46</v>
      </c>
      <c r="B9" s="20">
        <v>864</v>
      </c>
      <c r="C9" s="87">
        <v>100</v>
      </c>
      <c r="D9" s="20">
        <v>187</v>
      </c>
      <c r="E9" s="49">
        <v>21.64351851851852</v>
      </c>
      <c r="F9" s="20">
        <v>249</v>
      </c>
      <c r="G9" s="49">
        <v>28.819444444444443</v>
      </c>
      <c r="H9" s="23">
        <v>428</v>
      </c>
      <c r="I9" s="49">
        <v>49.53703703703704</v>
      </c>
    </row>
    <row r="10" spans="1:9" ht="15" customHeight="1">
      <c r="A10" s="6" t="s">
        <v>47</v>
      </c>
      <c r="B10" s="20">
        <v>260</v>
      </c>
      <c r="C10" s="87">
        <v>100</v>
      </c>
      <c r="D10" s="20">
        <v>64</v>
      </c>
      <c r="E10" s="49">
        <v>24.615384615384617</v>
      </c>
      <c r="F10" s="20">
        <v>59</v>
      </c>
      <c r="G10" s="49">
        <v>22.692307692307693</v>
      </c>
      <c r="H10" s="23">
        <v>137</v>
      </c>
      <c r="I10" s="49">
        <v>52.69230769230769</v>
      </c>
    </row>
    <row r="11" spans="1:9" ht="22.5" customHeight="1">
      <c r="A11" s="4" t="s">
        <v>48</v>
      </c>
      <c r="B11" s="20">
        <v>828</v>
      </c>
      <c r="C11" s="87">
        <v>100</v>
      </c>
      <c r="D11" s="20">
        <v>213</v>
      </c>
      <c r="E11" s="49">
        <v>25.724637681159418</v>
      </c>
      <c r="F11" s="20">
        <v>149</v>
      </c>
      <c r="G11" s="49">
        <v>17.995169082125603</v>
      </c>
      <c r="H11" s="23">
        <v>466</v>
      </c>
      <c r="I11" s="49">
        <v>56.28019323671497</v>
      </c>
    </row>
    <row r="12" spans="1:9" ht="15" customHeight="1">
      <c r="A12" s="4" t="s">
        <v>49</v>
      </c>
      <c r="B12" s="20">
        <v>4167</v>
      </c>
      <c r="C12" s="87">
        <v>100</v>
      </c>
      <c r="D12" s="20">
        <v>805</v>
      </c>
      <c r="E12" s="49">
        <v>19.31845452363811</v>
      </c>
      <c r="F12" s="20">
        <v>796</v>
      </c>
      <c r="G12" s="49">
        <v>19.10247180225582</v>
      </c>
      <c r="H12" s="23">
        <v>2566</v>
      </c>
      <c r="I12" s="49">
        <v>61.57907367410607</v>
      </c>
    </row>
    <row r="13" spans="1:9" ht="15" customHeight="1">
      <c r="A13" s="4" t="s">
        <v>50</v>
      </c>
      <c r="B13" s="20">
        <v>97811</v>
      </c>
      <c r="C13" s="87">
        <v>100</v>
      </c>
      <c r="D13" s="20">
        <v>28535</v>
      </c>
      <c r="E13" s="49">
        <v>29.173610330126472</v>
      </c>
      <c r="F13" s="20">
        <v>35384</v>
      </c>
      <c r="G13" s="49">
        <v>36.175890237294375</v>
      </c>
      <c r="H13" s="23">
        <v>33892</v>
      </c>
      <c r="I13" s="49">
        <v>34.65049943257916</v>
      </c>
    </row>
    <row r="14" spans="1:9" ht="15" customHeight="1">
      <c r="A14" s="4" t="s">
        <v>51</v>
      </c>
      <c r="B14" s="20">
        <v>1178</v>
      </c>
      <c r="C14" s="87">
        <v>100</v>
      </c>
      <c r="D14" s="20">
        <v>180</v>
      </c>
      <c r="E14" s="49">
        <v>15.280135823429541</v>
      </c>
      <c r="F14" s="20">
        <v>109</v>
      </c>
      <c r="G14" s="49">
        <v>9.252971137521222</v>
      </c>
      <c r="H14" s="23">
        <v>889</v>
      </c>
      <c r="I14" s="49">
        <v>75.46689303904924</v>
      </c>
    </row>
    <row r="15" spans="1:9" ht="15" customHeight="1">
      <c r="A15" s="4" t="s">
        <v>52</v>
      </c>
      <c r="B15" s="20">
        <v>543</v>
      </c>
      <c r="C15" s="87">
        <v>100</v>
      </c>
      <c r="D15" s="20">
        <v>140</v>
      </c>
      <c r="E15" s="49">
        <v>25.78268876611418</v>
      </c>
      <c r="F15" s="20">
        <v>109</v>
      </c>
      <c r="G15" s="49">
        <v>20.073664825046038</v>
      </c>
      <c r="H15" s="23">
        <v>294</v>
      </c>
      <c r="I15" s="49">
        <v>54.14364640883977</v>
      </c>
    </row>
    <row r="16" spans="1:9" ht="15" customHeight="1">
      <c r="A16" s="4" t="s">
        <v>53</v>
      </c>
      <c r="B16" s="20">
        <v>1473</v>
      </c>
      <c r="C16" s="87">
        <v>100</v>
      </c>
      <c r="D16" s="20">
        <v>276</v>
      </c>
      <c r="E16" s="49">
        <v>18.73727087576375</v>
      </c>
      <c r="F16" s="20">
        <v>191</v>
      </c>
      <c r="G16" s="49">
        <v>12.966734555329259</v>
      </c>
      <c r="H16" s="23">
        <v>1006</v>
      </c>
      <c r="I16" s="49">
        <v>68.29599456890699</v>
      </c>
    </row>
    <row r="17" spans="1:9" ht="22.5" customHeight="1">
      <c r="A17" s="4" t="s">
        <v>54</v>
      </c>
      <c r="B17" s="20">
        <v>12332</v>
      </c>
      <c r="C17" s="87">
        <v>100</v>
      </c>
      <c r="D17" s="20">
        <v>614</v>
      </c>
      <c r="E17" s="49">
        <v>4.978916639636718</v>
      </c>
      <c r="F17" s="20">
        <v>9565</v>
      </c>
      <c r="G17" s="49">
        <v>77.56243918261434</v>
      </c>
      <c r="H17" s="23">
        <v>2153</v>
      </c>
      <c r="I17" s="49">
        <v>17.458644177748948</v>
      </c>
    </row>
    <row r="18" spans="1:9" ht="15" customHeight="1">
      <c r="A18" s="4" t="s">
        <v>55</v>
      </c>
      <c r="B18" s="20">
        <v>670</v>
      </c>
      <c r="C18" s="87">
        <v>100</v>
      </c>
      <c r="D18" s="20">
        <v>122</v>
      </c>
      <c r="E18" s="49">
        <v>18.208955223880597</v>
      </c>
      <c r="F18" s="20">
        <v>181</v>
      </c>
      <c r="G18" s="49">
        <v>27.01492537313433</v>
      </c>
      <c r="H18" s="23">
        <v>367</v>
      </c>
      <c r="I18" s="49">
        <v>54.77611940298508</v>
      </c>
    </row>
    <row r="19" spans="1:9" ht="15" customHeight="1">
      <c r="A19" s="4" t="s">
        <v>56</v>
      </c>
      <c r="B19" s="20">
        <v>975</v>
      </c>
      <c r="C19" s="87">
        <v>100</v>
      </c>
      <c r="D19" s="20">
        <v>220</v>
      </c>
      <c r="E19" s="49">
        <v>22.564102564102566</v>
      </c>
      <c r="F19" s="20">
        <v>216</v>
      </c>
      <c r="G19" s="49">
        <v>22.153846153846153</v>
      </c>
      <c r="H19" s="23">
        <v>539</v>
      </c>
      <c r="I19" s="49">
        <v>55.282051282051285</v>
      </c>
    </row>
    <row r="20" spans="1:9" ht="15" customHeight="1">
      <c r="A20" s="4" t="s">
        <v>57</v>
      </c>
      <c r="B20" s="20">
        <v>1126</v>
      </c>
      <c r="C20" s="87">
        <v>100</v>
      </c>
      <c r="D20" s="20">
        <v>299</v>
      </c>
      <c r="E20" s="49">
        <v>26.554174067495563</v>
      </c>
      <c r="F20" s="20">
        <v>155</v>
      </c>
      <c r="G20" s="49">
        <v>13.765541740674955</v>
      </c>
      <c r="H20" s="23">
        <v>672</v>
      </c>
      <c r="I20" s="49">
        <v>59.68028419182948</v>
      </c>
    </row>
    <row r="21" spans="1:9" ht="15" customHeight="1">
      <c r="A21" s="4" t="s">
        <v>58</v>
      </c>
      <c r="B21" s="20">
        <v>584</v>
      </c>
      <c r="C21" s="87">
        <v>100</v>
      </c>
      <c r="D21" s="20">
        <v>63</v>
      </c>
      <c r="E21" s="49">
        <v>10.787671232876713</v>
      </c>
      <c r="F21" s="20">
        <v>284</v>
      </c>
      <c r="G21" s="49">
        <v>48.63013698630137</v>
      </c>
      <c r="H21" s="23">
        <v>237</v>
      </c>
      <c r="I21" s="49">
        <v>40.582191780821915</v>
      </c>
    </row>
    <row r="22" spans="1:9" ht="15" customHeight="1">
      <c r="A22" s="4" t="s">
        <v>59</v>
      </c>
      <c r="B22" s="20">
        <v>4245</v>
      </c>
      <c r="C22" s="87">
        <v>100</v>
      </c>
      <c r="D22" s="20">
        <v>1221</v>
      </c>
      <c r="E22" s="49">
        <v>28.763250883392228</v>
      </c>
      <c r="F22" s="20">
        <v>1027</v>
      </c>
      <c r="G22" s="49">
        <v>24.193168433451117</v>
      </c>
      <c r="H22" s="23">
        <v>1997</v>
      </c>
      <c r="I22" s="49">
        <v>47.043580683156655</v>
      </c>
    </row>
    <row r="23" spans="1:9" ht="22.5" customHeight="1">
      <c r="A23" s="4" t="s">
        <v>60</v>
      </c>
      <c r="B23" s="20">
        <v>1149</v>
      </c>
      <c r="C23" s="87">
        <v>100</v>
      </c>
      <c r="D23" s="20">
        <v>334</v>
      </c>
      <c r="E23" s="49">
        <v>29.06875543951262</v>
      </c>
      <c r="F23" s="20">
        <v>189</v>
      </c>
      <c r="G23" s="49">
        <v>16.449086161879894</v>
      </c>
      <c r="H23" s="23">
        <v>626</v>
      </c>
      <c r="I23" s="49">
        <v>54.48215839860748</v>
      </c>
    </row>
    <row r="24" spans="1:9" ht="15" customHeight="1">
      <c r="A24" s="4" t="s">
        <v>61</v>
      </c>
      <c r="B24" s="20">
        <v>2171</v>
      </c>
      <c r="C24" s="87">
        <v>100</v>
      </c>
      <c r="D24" s="20">
        <v>214</v>
      </c>
      <c r="E24" s="49">
        <v>9.85720865960387</v>
      </c>
      <c r="F24" s="20">
        <v>700</v>
      </c>
      <c r="G24" s="49">
        <v>32.24320589590051</v>
      </c>
      <c r="H24" s="23">
        <v>1257</v>
      </c>
      <c r="I24" s="49">
        <v>57.89958544449563</v>
      </c>
    </row>
    <row r="25" spans="1:9" ht="15" customHeight="1">
      <c r="A25" s="4" t="s">
        <v>62</v>
      </c>
      <c r="B25" s="20">
        <v>2787</v>
      </c>
      <c r="C25" s="87">
        <v>100</v>
      </c>
      <c r="D25" s="20">
        <v>588</v>
      </c>
      <c r="E25" s="49">
        <v>21.09795479009688</v>
      </c>
      <c r="F25" s="20">
        <v>243</v>
      </c>
      <c r="G25" s="49">
        <v>8.719052744886975</v>
      </c>
      <c r="H25" s="23">
        <v>1956</v>
      </c>
      <c r="I25" s="49">
        <v>70.18299246501614</v>
      </c>
    </row>
    <row r="26" spans="1:9" ht="15" customHeight="1">
      <c r="A26" s="4" t="s">
        <v>63</v>
      </c>
      <c r="B26" s="20">
        <v>467</v>
      </c>
      <c r="C26" s="87">
        <v>100</v>
      </c>
      <c r="D26" s="20">
        <v>129</v>
      </c>
      <c r="E26" s="49">
        <v>27.62312633832976</v>
      </c>
      <c r="F26" s="20">
        <v>103</v>
      </c>
      <c r="G26" s="49">
        <v>22.055674518201286</v>
      </c>
      <c r="H26" s="23">
        <v>235</v>
      </c>
      <c r="I26" s="49">
        <v>50.32119914346895</v>
      </c>
    </row>
    <row r="27" spans="1:9" ht="15" customHeight="1">
      <c r="A27" s="4" t="s">
        <v>64</v>
      </c>
      <c r="B27" s="20">
        <v>641</v>
      </c>
      <c r="C27" s="87">
        <v>100</v>
      </c>
      <c r="D27" s="20">
        <v>168</v>
      </c>
      <c r="E27" s="49">
        <v>26.209048361934478</v>
      </c>
      <c r="F27" s="20">
        <v>188</v>
      </c>
      <c r="G27" s="49">
        <v>29.329173166926676</v>
      </c>
      <c r="H27" s="23">
        <v>285</v>
      </c>
      <c r="I27" s="49">
        <v>44.46177847113885</v>
      </c>
    </row>
    <row r="28" spans="1:9" ht="15" customHeight="1">
      <c r="A28" s="4" t="s">
        <v>65</v>
      </c>
      <c r="B28" s="20">
        <v>840</v>
      </c>
      <c r="C28" s="87">
        <v>100</v>
      </c>
      <c r="D28" s="20">
        <v>175</v>
      </c>
      <c r="E28" s="49">
        <v>20.833333333333336</v>
      </c>
      <c r="F28" s="20">
        <v>125</v>
      </c>
      <c r="G28" s="49">
        <v>14.880952380952381</v>
      </c>
      <c r="H28" s="23">
        <v>540</v>
      </c>
      <c r="I28" s="49">
        <v>64.28571428571429</v>
      </c>
    </row>
    <row r="29" spans="1:9" ht="22.5" customHeight="1">
      <c r="A29" s="4" t="s">
        <v>66</v>
      </c>
      <c r="B29" s="20">
        <v>13428</v>
      </c>
      <c r="C29" s="87">
        <v>100</v>
      </c>
      <c r="D29" s="20">
        <v>8909</v>
      </c>
      <c r="E29" s="49">
        <v>66.34644027405422</v>
      </c>
      <c r="F29" s="20">
        <v>1087</v>
      </c>
      <c r="G29" s="49">
        <v>8.095025320226393</v>
      </c>
      <c r="H29" s="23">
        <v>3432</v>
      </c>
      <c r="I29" s="49">
        <v>25.558534405719392</v>
      </c>
    </row>
    <row r="30" spans="1:9" ht="15" customHeight="1">
      <c r="A30" s="4" t="s">
        <v>67</v>
      </c>
      <c r="B30" s="20">
        <v>3567</v>
      </c>
      <c r="C30" s="87">
        <v>100</v>
      </c>
      <c r="D30" s="20">
        <v>449</v>
      </c>
      <c r="E30" s="49">
        <v>12.587608634707037</v>
      </c>
      <c r="F30" s="20">
        <v>306</v>
      </c>
      <c r="G30" s="49">
        <v>8.578637510513037</v>
      </c>
      <c r="H30" s="23">
        <v>2812</v>
      </c>
      <c r="I30" s="49">
        <v>78.83375385477993</v>
      </c>
    </row>
    <row r="31" spans="1:9" ht="15" customHeight="1">
      <c r="A31" s="4" t="s">
        <v>68</v>
      </c>
      <c r="B31" s="20">
        <v>265</v>
      </c>
      <c r="C31" s="87">
        <v>100</v>
      </c>
      <c r="D31" s="20">
        <v>65</v>
      </c>
      <c r="E31" s="49">
        <v>24.528301886792452</v>
      </c>
      <c r="F31" s="20">
        <v>40</v>
      </c>
      <c r="G31" s="49">
        <v>15.09433962264151</v>
      </c>
      <c r="H31" s="23">
        <v>160</v>
      </c>
      <c r="I31" s="49">
        <v>60.37735849056604</v>
      </c>
    </row>
    <row r="32" spans="1:9" ht="15" customHeight="1">
      <c r="A32" s="4" t="s">
        <v>69</v>
      </c>
      <c r="B32" s="20">
        <v>32405</v>
      </c>
      <c r="C32" s="87">
        <v>100</v>
      </c>
      <c r="D32" s="20">
        <v>5447</v>
      </c>
      <c r="E32" s="49">
        <v>16.809134392840612</v>
      </c>
      <c r="F32" s="20">
        <v>4880</v>
      </c>
      <c r="G32" s="49">
        <v>15.059404412899244</v>
      </c>
      <c r="H32" s="23">
        <v>22078</v>
      </c>
      <c r="I32" s="49">
        <v>68.13146119426014</v>
      </c>
    </row>
    <row r="33" spans="1:9" ht="15" customHeight="1">
      <c r="A33" s="4" t="s">
        <v>70</v>
      </c>
      <c r="B33" s="20">
        <v>2339</v>
      </c>
      <c r="C33" s="87">
        <v>100</v>
      </c>
      <c r="D33" s="20">
        <v>514</v>
      </c>
      <c r="E33" s="49">
        <v>21.975203078238565</v>
      </c>
      <c r="F33" s="20">
        <v>312</v>
      </c>
      <c r="G33" s="49">
        <v>13.33903377511757</v>
      </c>
      <c r="H33" s="23">
        <v>1513</v>
      </c>
      <c r="I33" s="49">
        <v>64.68576314664386</v>
      </c>
    </row>
    <row r="34" spans="1:9" ht="15" customHeight="1">
      <c r="A34" s="4" t="s">
        <v>71</v>
      </c>
      <c r="B34" s="20">
        <v>1886</v>
      </c>
      <c r="C34" s="87">
        <v>100</v>
      </c>
      <c r="D34" s="20">
        <v>340</v>
      </c>
      <c r="E34" s="49">
        <v>18.027571580063626</v>
      </c>
      <c r="F34" s="20">
        <v>443</v>
      </c>
      <c r="G34" s="49">
        <v>23.488865323435842</v>
      </c>
      <c r="H34" s="23">
        <v>1103</v>
      </c>
      <c r="I34" s="49">
        <v>58.48356309650053</v>
      </c>
    </row>
    <row r="35" spans="1:9" ht="22.5" customHeight="1">
      <c r="A35" s="4" t="s">
        <v>34</v>
      </c>
      <c r="B35" s="20">
        <v>11623</v>
      </c>
      <c r="C35" s="87">
        <v>100</v>
      </c>
      <c r="D35" s="20">
        <v>1497</v>
      </c>
      <c r="E35" s="49">
        <v>12.879635206056955</v>
      </c>
      <c r="F35" s="20">
        <v>549</v>
      </c>
      <c r="G35" s="49">
        <v>4.723393271960767</v>
      </c>
      <c r="H35" s="23">
        <v>9577</v>
      </c>
      <c r="I35" s="49">
        <v>82.39697152198228</v>
      </c>
    </row>
    <row r="36" spans="1:9" ht="15" customHeight="1">
      <c r="A36" s="4" t="s">
        <v>72</v>
      </c>
      <c r="B36" s="20">
        <v>276</v>
      </c>
      <c r="C36" s="87">
        <v>100</v>
      </c>
      <c r="D36" s="20">
        <v>69</v>
      </c>
      <c r="E36" s="49">
        <v>25</v>
      </c>
      <c r="F36" s="20">
        <v>51</v>
      </c>
      <c r="G36" s="49">
        <v>18.478260869565215</v>
      </c>
      <c r="H36" s="23">
        <v>156</v>
      </c>
      <c r="I36" s="49">
        <v>56.52173913043478</v>
      </c>
    </row>
    <row r="37" spans="1:9" ht="15" customHeight="1">
      <c r="A37" s="4" t="s">
        <v>73</v>
      </c>
      <c r="B37" s="20">
        <v>1543</v>
      </c>
      <c r="C37" s="87">
        <v>100</v>
      </c>
      <c r="D37" s="20">
        <v>350</v>
      </c>
      <c r="E37" s="49">
        <v>22.683084899546337</v>
      </c>
      <c r="F37" s="20">
        <v>257</v>
      </c>
      <c r="G37" s="49">
        <v>16.655865197666884</v>
      </c>
      <c r="H37" s="23">
        <v>936</v>
      </c>
      <c r="I37" s="49">
        <v>60.66104990278678</v>
      </c>
    </row>
    <row r="38" spans="1:9" ht="15" customHeight="1">
      <c r="A38" s="4" t="s">
        <v>74</v>
      </c>
      <c r="B38" s="20">
        <v>364</v>
      </c>
      <c r="C38" s="87">
        <v>100</v>
      </c>
      <c r="D38" s="20">
        <v>83</v>
      </c>
      <c r="E38" s="49">
        <v>22.802197802197803</v>
      </c>
      <c r="F38" s="20">
        <v>43</v>
      </c>
      <c r="G38" s="49">
        <v>11.813186813186812</v>
      </c>
      <c r="H38" s="23">
        <v>238</v>
      </c>
      <c r="I38" s="49">
        <v>65.38461538461539</v>
      </c>
    </row>
    <row r="39" spans="1:9" ht="15" customHeight="1">
      <c r="A39" s="4" t="s">
        <v>75</v>
      </c>
      <c r="B39" s="20">
        <v>1937</v>
      </c>
      <c r="C39" s="87">
        <v>100</v>
      </c>
      <c r="D39" s="20">
        <v>308</v>
      </c>
      <c r="E39" s="49">
        <v>15.900877645844089</v>
      </c>
      <c r="F39" s="20">
        <v>247</v>
      </c>
      <c r="G39" s="49">
        <v>12.751677852348994</v>
      </c>
      <c r="H39" s="23">
        <v>1382</v>
      </c>
      <c r="I39" s="49">
        <v>71.34744450180692</v>
      </c>
    </row>
    <row r="40" spans="1:9" ht="15" customHeight="1">
      <c r="A40" s="57" t="s">
        <v>76</v>
      </c>
      <c r="B40" s="58">
        <v>812</v>
      </c>
      <c r="C40" s="92">
        <v>100</v>
      </c>
      <c r="D40" s="58">
        <v>190</v>
      </c>
      <c r="E40" s="59">
        <v>23.39901477832512</v>
      </c>
      <c r="F40" s="58">
        <v>108</v>
      </c>
      <c r="G40" s="59">
        <v>13.30049261083744</v>
      </c>
      <c r="H40" s="155">
        <v>514</v>
      </c>
      <c r="I40" s="59">
        <v>63.30049261083743</v>
      </c>
    </row>
    <row r="41" spans="1:9" ht="15" customHeight="1">
      <c r="A41" s="4"/>
      <c r="B41" s="94"/>
      <c r="C41" s="87"/>
      <c r="D41" s="94"/>
      <c r="E41" s="4"/>
      <c r="F41" s="221" t="s">
        <v>88</v>
      </c>
      <c r="G41" s="221"/>
      <c r="H41" s="221"/>
      <c r="I41" s="221"/>
    </row>
    <row r="42" spans="1:9" s="5" customFormat="1" ht="15" customHeight="1">
      <c r="A42" s="50"/>
      <c r="B42" s="51"/>
      <c r="C42" s="178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87"/>
      <c r="D45" s="4"/>
      <c r="E45" s="4"/>
      <c r="F45" s="4"/>
      <c r="G45" s="4"/>
      <c r="H45" s="94"/>
      <c r="I45" s="95"/>
    </row>
    <row r="46" ht="15" customHeight="1">
      <c r="C46" s="89"/>
    </row>
    <row r="47" ht="15" customHeight="1">
      <c r="C47" s="89"/>
    </row>
  </sheetData>
  <mergeCells count="6">
    <mergeCell ref="F41:I41"/>
    <mergeCell ref="B3:C3"/>
    <mergeCell ref="D3:E3"/>
    <mergeCell ref="A1:I1"/>
    <mergeCell ref="H3:I3"/>
    <mergeCell ref="F3:G3"/>
  </mergeCells>
  <hyperlinks>
    <hyperlink ref="A3" location="indice!C31" display="Inicio"/>
    <hyperlink ref="F41:I41" location="'pag 35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10" t="s">
        <v>156</v>
      </c>
      <c r="B1" s="211"/>
      <c r="C1" s="211"/>
      <c r="D1" s="211"/>
      <c r="E1" s="211"/>
      <c r="F1" s="211"/>
      <c r="G1" s="211"/>
    </row>
    <row r="2" spans="1:9" s="17" customFormat="1" ht="36" customHeight="1">
      <c r="A2" s="193" t="s">
        <v>182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v>61046</v>
      </c>
      <c r="C4" s="30">
        <v>100</v>
      </c>
      <c r="D4" s="30">
        <v>26753</v>
      </c>
      <c r="E4" s="30">
        <v>100</v>
      </c>
      <c r="F4" s="30">
        <v>34293</v>
      </c>
      <c r="G4" s="30">
        <v>100</v>
      </c>
      <c r="H4"/>
      <c r="I4"/>
    </row>
    <row r="5" spans="1:7" ht="15" customHeight="1">
      <c r="A5" s="6" t="s">
        <v>6</v>
      </c>
      <c r="B5" s="21">
        <v>204</v>
      </c>
      <c r="C5" s="24">
        <v>0.33417422926973106</v>
      </c>
      <c r="D5" s="21">
        <v>105</v>
      </c>
      <c r="E5" s="24">
        <v>0.39247934811049223</v>
      </c>
      <c r="F5" s="21">
        <v>99</v>
      </c>
      <c r="G5" s="24">
        <v>0.288688653661097</v>
      </c>
    </row>
    <row r="6" spans="1:7" ht="15" customHeight="1">
      <c r="A6" s="6" t="s">
        <v>7</v>
      </c>
      <c r="B6" s="21">
        <v>399</v>
      </c>
      <c r="C6" s="24">
        <v>0.6536054778363857</v>
      </c>
      <c r="D6" s="21">
        <v>207</v>
      </c>
      <c r="E6" s="24">
        <v>0.7737450005606848</v>
      </c>
      <c r="F6" s="21">
        <v>192</v>
      </c>
      <c r="G6" s="24">
        <v>0.5598810252821276</v>
      </c>
    </row>
    <row r="7" spans="1:7" ht="15" customHeight="1">
      <c r="A7" s="6" t="s">
        <v>8</v>
      </c>
      <c r="B7" s="21">
        <v>491</v>
      </c>
      <c r="C7" s="24">
        <v>0.8043115028011664</v>
      </c>
      <c r="D7" s="21">
        <v>254</v>
      </c>
      <c r="E7" s="24">
        <v>0.949426232572048</v>
      </c>
      <c r="F7" s="21">
        <v>237</v>
      </c>
      <c r="G7" s="24">
        <v>0.6911031405826262</v>
      </c>
    </row>
    <row r="8" spans="1:7" ht="15" customHeight="1">
      <c r="A8" s="6" t="s">
        <v>9</v>
      </c>
      <c r="B8" s="21">
        <v>935</v>
      </c>
      <c r="C8" s="24">
        <v>1.5316318841529337</v>
      </c>
      <c r="D8" s="21">
        <v>455</v>
      </c>
      <c r="E8" s="24">
        <v>1.7007438418121332</v>
      </c>
      <c r="F8" s="21">
        <v>480</v>
      </c>
      <c r="G8" s="24">
        <v>1.3997025632053188</v>
      </c>
    </row>
    <row r="9" spans="1:7" ht="22.5" customHeight="1">
      <c r="A9" s="4" t="s">
        <v>10</v>
      </c>
      <c r="B9" s="20">
        <v>1369</v>
      </c>
      <c r="C9" s="24">
        <v>2.2425711758346165</v>
      </c>
      <c r="D9" s="20">
        <v>637</v>
      </c>
      <c r="E9" s="24">
        <v>2.3810413785369864</v>
      </c>
      <c r="F9" s="20">
        <v>732</v>
      </c>
      <c r="G9" s="24">
        <v>2.134546408888111</v>
      </c>
    </row>
    <row r="10" spans="1:7" ht="15" customHeight="1">
      <c r="A10" s="4" t="s">
        <v>11</v>
      </c>
      <c r="B10" s="20">
        <v>1801</v>
      </c>
      <c r="C10" s="24">
        <v>2.950234249582282</v>
      </c>
      <c r="D10" s="20">
        <v>865</v>
      </c>
      <c r="E10" s="24">
        <v>3.2332822487197697</v>
      </c>
      <c r="F10" s="20">
        <v>936</v>
      </c>
      <c r="G10" s="24">
        <v>2.7294199982503717</v>
      </c>
    </row>
    <row r="11" spans="1:7" ht="15" customHeight="1">
      <c r="A11" s="4" t="s">
        <v>12</v>
      </c>
      <c r="B11" s="20">
        <v>3016</v>
      </c>
      <c r="C11" s="24">
        <v>4.940536644497592</v>
      </c>
      <c r="D11" s="20">
        <v>1390</v>
      </c>
      <c r="E11" s="24">
        <v>5.195678989272231</v>
      </c>
      <c r="F11" s="20">
        <v>1626</v>
      </c>
      <c r="G11" s="24">
        <v>4.741492432858017</v>
      </c>
    </row>
    <row r="12" spans="1:7" ht="15" customHeight="1">
      <c r="A12" s="4" t="s">
        <v>13</v>
      </c>
      <c r="B12" s="20">
        <v>4278</v>
      </c>
      <c r="C12" s="24">
        <v>7.007830160862301</v>
      </c>
      <c r="D12" s="20">
        <v>1995</v>
      </c>
      <c r="E12" s="24">
        <v>7.457107614099353</v>
      </c>
      <c r="F12" s="20">
        <v>2283</v>
      </c>
      <c r="G12" s="24">
        <v>6.657335316245298</v>
      </c>
    </row>
    <row r="13" spans="1:7" ht="15" customHeight="1">
      <c r="A13" s="4" t="s">
        <v>14</v>
      </c>
      <c r="B13" s="20">
        <v>5173</v>
      </c>
      <c r="C13" s="24">
        <v>8.473937686334896</v>
      </c>
      <c r="D13" s="20">
        <v>2416</v>
      </c>
      <c r="E13" s="24">
        <v>9.030762905094756</v>
      </c>
      <c r="F13" s="20">
        <v>2757</v>
      </c>
      <c r="G13" s="24">
        <v>8.039541597410551</v>
      </c>
    </row>
    <row r="14" spans="1:7" ht="22.5" customHeight="1">
      <c r="A14" s="4" t="s">
        <v>15</v>
      </c>
      <c r="B14" s="20">
        <v>5637</v>
      </c>
      <c r="C14" s="24">
        <v>9.234020247026832</v>
      </c>
      <c r="D14" s="20">
        <v>2634</v>
      </c>
      <c r="E14" s="24">
        <v>9.845624789743207</v>
      </c>
      <c r="F14" s="20">
        <v>3003</v>
      </c>
      <c r="G14" s="24">
        <v>8.756889161053277</v>
      </c>
    </row>
    <row r="15" spans="1:7" ht="15" customHeight="1">
      <c r="A15" s="4" t="s">
        <v>16</v>
      </c>
      <c r="B15" s="20">
        <v>5697</v>
      </c>
      <c r="C15" s="24">
        <v>9.332306785047342</v>
      </c>
      <c r="D15" s="20">
        <v>2646</v>
      </c>
      <c r="E15" s="24">
        <v>9.890479572384406</v>
      </c>
      <c r="F15" s="20">
        <v>3051</v>
      </c>
      <c r="G15" s="24">
        <v>8.896859417373808</v>
      </c>
    </row>
    <row r="16" spans="1:7" ht="15" customHeight="1">
      <c r="A16" s="4" t="s">
        <v>17</v>
      </c>
      <c r="B16" s="20">
        <v>5156</v>
      </c>
      <c r="C16" s="24">
        <v>8.446089833895751</v>
      </c>
      <c r="D16" s="20">
        <v>2407</v>
      </c>
      <c r="E16" s="24">
        <v>8.997121818113857</v>
      </c>
      <c r="F16" s="20">
        <v>2749</v>
      </c>
      <c r="G16" s="24">
        <v>8.016213221357129</v>
      </c>
    </row>
    <row r="17" spans="1:7" ht="15" customHeight="1">
      <c r="A17" s="4" t="s">
        <v>18</v>
      </c>
      <c r="B17" s="20">
        <v>4644</v>
      </c>
      <c r="C17" s="24">
        <v>7.607378042787406</v>
      </c>
      <c r="D17" s="20">
        <v>2158</v>
      </c>
      <c r="E17" s="24">
        <v>8.066385078308974</v>
      </c>
      <c r="F17" s="20">
        <v>2486</v>
      </c>
      <c r="G17" s="24">
        <v>7.249292858600881</v>
      </c>
    </row>
    <row r="18" spans="1:9" s="10" customFormat="1" ht="15" customHeight="1">
      <c r="A18" s="4" t="s">
        <v>19</v>
      </c>
      <c r="B18" s="22">
        <v>5591</v>
      </c>
      <c r="C18" s="24">
        <v>9.158667234544442</v>
      </c>
      <c r="D18" s="22">
        <v>2533</v>
      </c>
      <c r="E18" s="24">
        <v>9.468097035846448</v>
      </c>
      <c r="F18" s="22">
        <v>3058</v>
      </c>
      <c r="G18" s="24">
        <v>8.917271746420552</v>
      </c>
      <c r="H18"/>
      <c r="I18"/>
    </row>
    <row r="19" spans="1:7" ht="22.5" customHeight="1">
      <c r="A19" t="s">
        <v>20</v>
      </c>
      <c r="B19" s="22">
        <v>5359</v>
      </c>
      <c r="C19" s="24">
        <v>8.778625954198473</v>
      </c>
      <c r="D19" s="22">
        <v>2269</v>
      </c>
      <c r="E19" s="24">
        <v>8.481291817740066</v>
      </c>
      <c r="F19" s="22">
        <v>3090</v>
      </c>
      <c r="G19" s="24">
        <v>9.01058525063424</v>
      </c>
    </row>
    <row r="20" spans="1:7" ht="15" customHeight="1">
      <c r="A20" t="s">
        <v>21</v>
      </c>
      <c r="B20" s="22">
        <v>4650</v>
      </c>
      <c r="C20" s="24">
        <v>7.617206696589457</v>
      </c>
      <c r="D20" s="22">
        <v>1766</v>
      </c>
      <c r="E20" s="24">
        <v>6.601128845363137</v>
      </c>
      <c r="F20" s="22">
        <v>2884</v>
      </c>
      <c r="G20" s="24">
        <v>8.409879567258624</v>
      </c>
    </row>
    <row r="21" spans="1:7" ht="15" customHeight="1">
      <c r="A21" t="s">
        <v>22</v>
      </c>
      <c r="B21" s="22">
        <v>3265</v>
      </c>
      <c r="C21" s="24">
        <v>5.348425777282705</v>
      </c>
      <c r="D21" s="22">
        <v>1077</v>
      </c>
      <c r="E21" s="24">
        <v>4.025716742047621</v>
      </c>
      <c r="F21" s="22">
        <v>2188</v>
      </c>
      <c r="G21" s="24">
        <v>6.380310850610912</v>
      </c>
    </row>
    <row r="22" spans="1:7" ht="15" customHeight="1">
      <c r="A22" t="s">
        <v>24</v>
      </c>
      <c r="B22" s="22">
        <v>2093</v>
      </c>
      <c r="C22" s="24">
        <v>3.4285620679487603</v>
      </c>
      <c r="D22" s="22">
        <v>621</v>
      </c>
      <c r="E22" s="24">
        <v>2.3212350016820547</v>
      </c>
      <c r="F22" s="22">
        <v>1472</v>
      </c>
      <c r="G22" s="24">
        <v>4.292421193829645</v>
      </c>
    </row>
    <row r="23" spans="1:7" ht="15" customHeight="1">
      <c r="A23" s="8" t="s">
        <v>25</v>
      </c>
      <c r="B23" s="25">
        <v>1288</v>
      </c>
      <c r="C23" s="28">
        <v>2.1098843495069293</v>
      </c>
      <c r="D23" s="25">
        <v>318</v>
      </c>
      <c r="E23" s="28">
        <v>1.1886517399917766</v>
      </c>
      <c r="F23" s="25">
        <v>970</v>
      </c>
      <c r="G23" s="28">
        <v>2.8285655964774152</v>
      </c>
    </row>
    <row r="24" spans="2:13" ht="30" customHeight="1">
      <c r="B24" s="4"/>
      <c r="C24" s="4"/>
      <c r="D24" s="4"/>
      <c r="E24" s="4"/>
      <c r="K24" s="10"/>
      <c r="L24" s="10"/>
      <c r="M24" s="10"/>
    </row>
    <row r="25" spans="11:13" ht="15" customHeight="1">
      <c r="K25" s="10"/>
      <c r="L25" s="10" t="s">
        <v>2</v>
      </c>
      <c r="M25" s="10" t="s">
        <v>3</v>
      </c>
    </row>
    <row r="26" spans="11:14" ht="15" customHeight="1">
      <c r="K26" s="180" t="s">
        <v>6</v>
      </c>
      <c r="L26" s="183">
        <f>-$D5</f>
        <v>-105</v>
      </c>
      <c r="M26" s="183">
        <f>$F5</f>
        <v>99</v>
      </c>
      <c r="N26" s="23"/>
    </row>
    <row r="27" spans="11:14" ht="15" customHeight="1">
      <c r="K27" s="180" t="s">
        <v>7</v>
      </c>
      <c r="L27" s="183">
        <f aca="true" t="shared" si="0" ref="L27:L44">-$D6</f>
        <v>-207</v>
      </c>
      <c r="M27" s="183">
        <f aca="true" t="shared" si="1" ref="M27:M44">$F6</f>
        <v>192</v>
      </c>
      <c r="N27" s="23"/>
    </row>
    <row r="28" spans="11:14" ht="15" customHeight="1">
      <c r="K28" s="180" t="s">
        <v>8</v>
      </c>
      <c r="L28" s="183">
        <f t="shared" si="0"/>
        <v>-254</v>
      </c>
      <c r="M28" s="183">
        <f t="shared" si="1"/>
        <v>237</v>
      </c>
      <c r="N28" s="23"/>
    </row>
    <row r="29" spans="11:14" ht="15" customHeight="1">
      <c r="K29" s="180" t="s">
        <v>9</v>
      </c>
      <c r="L29" s="183">
        <f t="shared" si="0"/>
        <v>-455</v>
      </c>
      <c r="M29" s="183">
        <f t="shared" si="1"/>
        <v>480</v>
      </c>
      <c r="N29" s="23"/>
    </row>
    <row r="30" spans="11:14" ht="15" customHeight="1">
      <c r="K30" s="180" t="s">
        <v>10</v>
      </c>
      <c r="L30" s="183">
        <f t="shared" si="0"/>
        <v>-637</v>
      </c>
      <c r="M30" s="183">
        <f t="shared" si="1"/>
        <v>732</v>
      </c>
      <c r="N30" s="23"/>
    </row>
    <row r="31" spans="11:14" ht="15" customHeight="1">
      <c r="K31" s="53" t="s">
        <v>11</v>
      </c>
      <c r="L31" s="183">
        <f t="shared" si="0"/>
        <v>-865</v>
      </c>
      <c r="M31" s="183">
        <f t="shared" si="1"/>
        <v>936</v>
      </c>
      <c r="N31" s="23"/>
    </row>
    <row r="32" spans="11:14" ht="15" customHeight="1">
      <c r="K32" s="53" t="s">
        <v>12</v>
      </c>
      <c r="L32" s="183">
        <f t="shared" si="0"/>
        <v>-1390</v>
      </c>
      <c r="M32" s="183">
        <f t="shared" si="1"/>
        <v>1626</v>
      </c>
      <c r="N32" s="23"/>
    </row>
    <row r="33" spans="11:14" ht="15" customHeight="1">
      <c r="K33" s="53" t="s">
        <v>13</v>
      </c>
      <c r="L33" s="183">
        <f t="shared" si="0"/>
        <v>-1995</v>
      </c>
      <c r="M33" s="183">
        <f t="shared" si="1"/>
        <v>2283</v>
      </c>
      <c r="N33" s="23"/>
    </row>
    <row r="34" spans="11:14" ht="15" customHeight="1">
      <c r="K34" s="53" t="s">
        <v>14</v>
      </c>
      <c r="L34" s="183">
        <f t="shared" si="0"/>
        <v>-2416</v>
      </c>
      <c r="M34" s="183">
        <f t="shared" si="1"/>
        <v>2757</v>
      </c>
      <c r="N34" s="23"/>
    </row>
    <row r="35" spans="11:14" ht="15" customHeight="1">
      <c r="K35" s="53" t="s">
        <v>15</v>
      </c>
      <c r="L35" s="183">
        <f t="shared" si="0"/>
        <v>-2634</v>
      </c>
      <c r="M35" s="183">
        <f t="shared" si="1"/>
        <v>3003</v>
      </c>
      <c r="N35" s="23"/>
    </row>
    <row r="36" spans="11:14" ht="15" customHeight="1">
      <c r="K36" s="53" t="s">
        <v>16</v>
      </c>
      <c r="L36" s="183">
        <f t="shared" si="0"/>
        <v>-2646</v>
      </c>
      <c r="M36" s="183">
        <f t="shared" si="1"/>
        <v>3051</v>
      </c>
      <c r="N36" s="23"/>
    </row>
    <row r="37" spans="11:14" ht="15" customHeight="1">
      <c r="K37" s="53" t="s">
        <v>17</v>
      </c>
      <c r="L37" s="183">
        <f t="shared" si="0"/>
        <v>-2407</v>
      </c>
      <c r="M37" s="183">
        <f t="shared" si="1"/>
        <v>2749</v>
      </c>
      <c r="N37" s="23"/>
    </row>
    <row r="38" spans="11:14" ht="15" customHeight="1">
      <c r="K38" s="53" t="s">
        <v>18</v>
      </c>
      <c r="L38" s="183">
        <f t="shared" si="0"/>
        <v>-2158</v>
      </c>
      <c r="M38" s="183">
        <f t="shared" si="1"/>
        <v>2486</v>
      </c>
      <c r="N38" s="23"/>
    </row>
    <row r="39" spans="11:14" ht="15" customHeight="1">
      <c r="K39" s="53" t="s">
        <v>19</v>
      </c>
      <c r="L39" s="183">
        <f t="shared" si="0"/>
        <v>-2533</v>
      </c>
      <c r="M39" s="183">
        <f t="shared" si="1"/>
        <v>3058</v>
      </c>
      <c r="N39" s="23"/>
    </row>
    <row r="40" spans="11:14" ht="15" customHeight="1">
      <c r="K40" s="10" t="s">
        <v>20</v>
      </c>
      <c r="L40" s="183">
        <f t="shared" si="0"/>
        <v>-2269</v>
      </c>
      <c r="M40" s="183">
        <f t="shared" si="1"/>
        <v>3090</v>
      </c>
      <c r="N40" s="23"/>
    </row>
    <row r="41" spans="11:14" ht="15" customHeight="1">
      <c r="K41" s="10" t="s">
        <v>21</v>
      </c>
      <c r="L41" s="183">
        <f t="shared" si="0"/>
        <v>-1766</v>
      </c>
      <c r="M41" s="183">
        <f t="shared" si="1"/>
        <v>2884</v>
      </c>
      <c r="N41" s="23"/>
    </row>
    <row r="42" spans="11:14" ht="15" customHeight="1">
      <c r="K42" s="10" t="s">
        <v>22</v>
      </c>
      <c r="L42" s="183">
        <f t="shared" si="0"/>
        <v>-1077</v>
      </c>
      <c r="M42" s="183">
        <f t="shared" si="1"/>
        <v>2188</v>
      </c>
      <c r="N42" s="23"/>
    </row>
    <row r="43" spans="11:14" ht="15" customHeight="1">
      <c r="K43" s="53" t="s">
        <v>24</v>
      </c>
      <c r="L43" s="183">
        <f t="shared" si="0"/>
        <v>-621</v>
      </c>
      <c r="M43" s="183">
        <f t="shared" si="1"/>
        <v>1472</v>
      </c>
      <c r="N43" s="23"/>
    </row>
    <row r="44" spans="11:13" ht="11.25">
      <c r="K44" s="182" t="s">
        <v>25</v>
      </c>
      <c r="L44" s="183">
        <f t="shared" si="0"/>
        <v>-318</v>
      </c>
      <c r="M44" s="183">
        <f t="shared" si="1"/>
        <v>970</v>
      </c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2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16" t="s">
        <v>167</v>
      </c>
      <c r="B1" s="216"/>
      <c r="C1" s="216"/>
      <c r="D1" s="216"/>
      <c r="E1" s="216"/>
      <c r="F1" s="216"/>
      <c r="G1" s="216"/>
      <c r="H1" s="216"/>
      <c r="I1" s="216"/>
    </row>
    <row r="2" spans="1:9" s="2" customFormat="1" ht="18" customHeight="1">
      <c r="A2" s="69" t="s">
        <v>42</v>
      </c>
      <c r="B2" s="4"/>
      <c r="C2" s="4"/>
      <c r="D2" s="4"/>
      <c r="E2" s="4"/>
      <c r="F2" s="224" t="s">
        <v>89</v>
      </c>
      <c r="G2" s="224"/>
      <c r="H2" s="224"/>
      <c r="I2" s="224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39</v>
      </c>
      <c r="E3" s="215"/>
      <c r="F3" s="215" t="s">
        <v>0</v>
      </c>
      <c r="G3" s="215"/>
      <c r="H3" s="215" t="s">
        <v>40</v>
      </c>
      <c r="I3" s="215"/>
    </row>
    <row r="4" spans="1:9" s="14" customFormat="1" ht="19.5" customHeight="1">
      <c r="A4" s="65"/>
      <c r="B4" s="66" t="s">
        <v>97</v>
      </c>
      <c r="C4" s="62" t="s">
        <v>5</v>
      </c>
      <c r="D4" s="61" t="s">
        <v>97</v>
      </c>
      <c r="E4" s="62" t="s">
        <v>5</v>
      </c>
      <c r="F4" s="61" t="s">
        <v>97</v>
      </c>
      <c r="G4" s="62" t="s">
        <v>5</v>
      </c>
      <c r="H4" s="61" t="s">
        <v>97</v>
      </c>
      <c r="I4" s="62" t="s">
        <v>5</v>
      </c>
    </row>
    <row r="5" spans="1:9" ht="15" customHeight="1">
      <c r="A5" s="4" t="s">
        <v>77</v>
      </c>
      <c r="B5" s="97">
        <v>650</v>
      </c>
      <c r="C5" s="179">
        <v>100</v>
      </c>
      <c r="D5" s="97">
        <v>147</v>
      </c>
      <c r="E5" s="98">
        <v>22.615384615384613</v>
      </c>
      <c r="F5" s="97">
        <v>101</v>
      </c>
      <c r="G5" s="98">
        <v>15.538461538461537</v>
      </c>
      <c r="H5" s="174">
        <v>402</v>
      </c>
      <c r="I5" s="98">
        <v>61.846153846153854</v>
      </c>
    </row>
    <row r="6" spans="1:9" ht="15" customHeight="1">
      <c r="A6" s="6" t="s">
        <v>78</v>
      </c>
      <c r="B6" s="20">
        <v>1901</v>
      </c>
      <c r="C6" s="87">
        <v>100</v>
      </c>
      <c r="D6" s="20">
        <v>277</v>
      </c>
      <c r="E6" s="49">
        <v>14.57127827459232</v>
      </c>
      <c r="F6" s="20">
        <v>208</v>
      </c>
      <c r="G6" s="49">
        <v>10.941609679116254</v>
      </c>
      <c r="H6" s="23">
        <v>1416</v>
      </c>
      <c r="I6" s="49">
        <v>74.48711204629143</v>
      </c>
    </row>
    <row r="7" spans="1:9" ht="15" customHeight="1">
      <c r="A7" s="6" t="s">
        <v>28</v>
      </c>
      <c r="B7" s="20">
        <v>1317</v>
      </c>
      <c r="C7" s="87">
        <v>100</v>
      </c>
      <c r="D7" s="20">
        <v>260</v>
      </c>
      <c r="E7" s="49">
        <v>19.741837509491265</v>
      </c>
      <c r="F7" s="20">
        <v>128</v>
      </c>
      <c r="G7" s="49">
        <v>9.719058466211086</v>
      </c>
      <c r="H7" s="23">
        <v>929</v>
      </c>
      <c r="I7" s="49">
        <v>70.53910402429764</v>
      </c>
    </row>
    <row r="8" spans="1:9" ht="15" customHeight="1">
      <c r="A8" s="6" t="s">
        <v>79</v>
      </c>
      <c r="B8" s="20">
        <v>311</v>
      </c>
      <c r="C8" s="87">
        <v>100</v>
      </c>
      <c r="D8" s="20">
        <v>60</v>
      </c>
      <c r="E8" s="49">
        <v>19.292604501607716</v>
      </c>
      <c r="F8" s="20">
        <v>41</v>
      </c>
      <c r="G8" s="49">
        <v>13.183279742765272</v>
      </c>
      <c r="H8" s="23">
        <v>210</v>
      </c>
      <c r="I8" s="49">
        <v>67.52411575562701</v>
      </c>
    </row>
    <row r="9" spans="1:9" ht="15" customHeight="1">
      <c r="A9" s="6" t="s">
        <v>80</v>
      </c>
      <c r="B9" s="20">
        <v>2635</v>
      </c>
      <c r="C9" s="87">
        <v>100</v>
      </c>
      <c r="D9" s="20">
        <v>475</v>
      </c>
      <c r="E9" s="49">
        <v>18.026565464895636</v>
      </c>
      <c r="F9" s="20">
        <v>565</v>
      </c>
      <c r="G9" s="49">
        <v>21.44212523719165</v>
      </c>
      <c r="H9" s="23">
        <v>1595</v>
      </c>
      <c r="I9" s="49">
        <v>60.53130929791271</v>
      </c>
    </row>
    <row r="10" spans="1:9" ht="15" customHeight="1">
      <c r="A10" s="4" t="s">
        <v>81</v>
      </c>
      <c r="B10" s="20">
        <v>2210</v>
      </c>
      <c r="C10" s="87">
        <v>100</v>
      </c>
      <c r="D10" s="20">
        <v>140</v>
      </c>
      <c r="E10" s="49">
        <v>6.334841628959276</v>
      </c>
      <c r="F10" s="20">
        <v>126</v>
      </c>
      <c r="G10" s="49">
        <v>5.701357466063349</v>
      </c>
      <c r="H10" s="23">
        <v>1944</v>
      </c>
      <c r="I10" s="49">
        <v>87.96380090497738</v>
      </c>
    </row>
    <row r="11" spans="1:9" ht="22.5" customHeight="1">
      <c r="A11" s="4" t="s">
        <v>82</v>
      </c>
      <c r="B11" s="20">
        <v>14922</v>
      </c>
      <c r="C11" s="87">
        <v>100</v>
      </c>
      <c r="D11" s="20">
        <v>3050</v>
      </c>
      <c r="E11" s="49">
        <v>20.439619353974</v>
      </c>
      <c r="F11" s="20">
        <v>5336</v>
      </c>
      <c r="G11" s="49">
        <v>35.75928159764107</v>
      </c>
      <c r="H11" s="23">
        <v>6536</v>
      </c>
      <c r="I11" s="49">
        <v>43.801099048384934</v>
      </c>
    </row>
    <row r="12" spans="1:9" ht="15" customHeight="1">
      <c r="A12" s="4" t="s">
        <v>83</v>
      </c>
      <c r="B12" s="20">
        <v>895</v>
      </c>
      <c r="C12" s="87">
        <v>100</v>
      </c>
      <c r="D12" s="20">
        <v>190</v>
      </c>
      <c r="E12" s="49">
        <v>21.22905027932961</v>
      </c>
      <c r="F12" s="20">
        <v>176</v>
      </c>
      <c r="G12" s="49">
        <v>19.66480446927374</v>
      </c>
      <c r="H12" s="23">
        <v>529</v>
      </c>
      <c r="I12" s="49">
        <v>59.10614525139665</v>
      </c>
    </row>
    <row r="13" spans="1:9" ht="15" customHeight="1">
      <c r="A13" s="4" t="s">
        <v>84</v>
      </c>
      <c r="B13" s="20">
        <v>30227</v>
      </c>
      <c r="C13" s="87">
        <v>100</v>
      </c>
      <c r="D13" s="20">
        <v>1596</v>
      </c>
      <c r="E13" s="49">
        <v>5.280047639527575</v>
      </c>
      <c r="F13" s="20">
        <v>22253</v>
      </c>
      <c r="G13" s="49">
        <v>73.61961160551824</v>
      </c>
      <c r="H13" s="23">
        <v>6378</v>
      </c>
      <c r="I13" s="49">
        <v>21.100340754954182</v>
      </c>
    </row>
    <row r="14" spans="1:9" ht="15" customHeight="1">
      <c r="A14" s="4" t="s">
        <v>85</v>
      </c>
      <c r="B14" s="20">
        <v>1434</v>
      </c>
      <c r="C14" s="87">
        <v>100</v>
      </c>
      <c r="D14" s="20">
        <v>213</v>
      </c>
      <c r="E14" s="49">
        <v>14.853556485355648</v>
      </c>
      <c r="F14" s="20">
        <v>164</v>
      </c>
      <c r="G14" s="49">
        <v>11.436541143654114</v>
      </c>
      <c r="H14" s="23">
        <v>1057</v>
      </c>
      <c r="I14" s="49">
        <v>73.70990237099024</v>
      </c>
    </row>
    <row r="15" spans="1:9" ht="15" customHeight="1">
      <c r="A15" s="4" t="s">
        <v>86</v>
      </c>
      <c r="B15" s="20">
        <v>3477</v>
      </c>
      <c r="C15" s="87">
        <v>100</v>
      </c>
      <c r="D15" s="20">
        <v>599</v>
      </c>
      <c r="E15" s="49">
        <v>17.227494966925512</v>
      </c>
      <c r="F15" s="20">
        <v>312</v>
      </c>
      <c r="G15" s="49">
        <v>8.973252804141502</v>
      </c>
      <c r="H15" s="23">
        <v>2566</v>
      </c>
      <c r="I15" s="49">
        <v>73.79925222893299</v>
      </c>
    </row>
    <row r="16" spans="1:9" ht="15" customHeight="1">
      <c r="A16" s="4" t="s">
        <v>87</v>
      </c>
      <c r="B16" s="20">
        <v>287</v>
      </c>
      <c r="C16" s="87">
        <v>100</v>
      </c>
      <c r="D16" s="20">
        <v>61</v>
      </c>
      <c r="E16" s="49">
        <v>21.254355400696863</v>
      </c>
      <c r="F16" s="20">
        <v>44</v>
      </c>
      <c r="G16" s="49">
        <v>15.33101045296167</v>
      </c>
      <c r="H16" s="23">
        <v>182</v>
      </c>
      <c r="I16" s="49">
        <v>63.41463414634146</v>
      </c>
    </row>
    <row r="17" spans="1:9" ht="22.5" customHeight="1">
      <c r="A17" s="4" t="s">
        <v>37</v>
      </c>
      <c r="B17" s="20">
        <v>285</v>
      </c>
      <c r="C17" s="87">
        <v>100</v>
      </c>
      <c r="D17" s="20">
        <v>56</v>
      </c>
      <c r="E17" s="49">
        <v>19.649122807017545</v>
      </c>
      <c r="F17" s="20">
        <v>16</v>
      </c>
      <c r="G17" s="49">
        <v>5.614035087719298</v>
      </c>
      <c r="H17" s="23">
        <v>213</v>
      </c>
      <c r="I17" s="49">
        <v>74.73684210526315</v>
      </c>
    </row>
    <row r="18" spans="1:9" ht="15" customHeight="1">
      <c r="A18" s="8" t="s">
        <v>38</v>
      </c>
      <c r="B18" s="60">
        <v>295</v>
      </c>
      <c r="C18" s="91">
        <v>100</v>
      </c>
      <c r="D18" s="60">
        <v>69</v>
      </c>
      <c r="E18" s="28">
        <v>23.389830508474578</v>
      </c>
      <c r="F18" s="60">
        <v>38</v>
      </c>
      <c r="G18" s="28">
        <v>12.88135593220339</v>
      </c>
      <c r="H18" s="27">
        <v>188</v>
      </c>
      <c r="I18" s="28">
        <v>63.72881355932203</v>
      </c>
    </row>
    <row r="19" spans="1:9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23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23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23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23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23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23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23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23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23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23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23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23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23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23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23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23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23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23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6">
    <mergeCell ref="B3:C3"/>
    <mergeCell ref="D3:E3"/>
    <mergeCell ref="A1:I1"/>
    <mergeCell ref="H3:I3"/>
    <mergeCell ref="F3:G3"/>
    <mergeCell ref="F2:I2"/>
  </mergeCells>
  <hyperlinks>
    <hyperlink ref="A3" location="indice!C31" display="Inicio"/>
    <hyperlink ref="F2:I2" location="'pag 34'!A1" display="(Viene de la página anterior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3" style="0" customWidth="1"/>
    <col min="2" max="7" width="13.3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6" t="s">
        <v>168</v>
      </c>
      <c r="B1" s="216"/>
      <c r="C1" s="216"/>
      <c r="D1" s="216"/>
      <c r="E1" s="216"/>
      <c r="F1" s="216"/>
      <c r="G1" s="216"/>
    </row>
    <row r="2" spans="1:9" s="2" customFormat="1" ht="18" customHeight="1">
      <c r="A2" s="69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273149</v>
      </c>
      <c r="C5" s="32">
        <v>100</v>
      </c>
      <c r="D5" s="30">
        <v>123494</v>
      </c>
      <c r="E5" s="32">
        <v>100</v>
      </c>
      <c r="F5" s="30">
        <v>149655</v>
      </c>
      <c r="G5" s="32">
        <v>100</v>
      </c>
      <c r="H5"/>
      <c r="I5"/>
    </row>
    <row r="6" spans="1:7" ht="15" customHeight="1">
      <c r="A6" s="39" t="s">
        <v>39</v>
      </c>
      <c r="B6" s="21">
        <v>61046</v>
      </c>
      <c r="C6" s="7">
        <v>22.348974369300272</v>
      </c>
      <c r="D6" s="21">
        <v>26753</v>
      </c>
      <c r="E6" s="7">
        <v>21.663400651043776</v>
      </c>
      <c r="F6" s="23">
        <v>34293</v>
      </c>
      <c r="G6" s="24">
        <v>22.914703818783202</v>
      </c>
    </row>
    <row r="7" spans="1:7" ht="15" customHeight="1">
      <c r="A7" s="39" t="s">
        <v>0</v>
      </c>
      <c r="B7" s="21">
        <v>89568</v>
      </c>
      <c r="C7" s="7">
        <v>32.79089434704136</v>
      </c>
      <c r="D7" s="21">
        <v>40379</v>
      </c>
      <c r="E7" s="7">
        <v>32.69713508348584</v>
      </c>
      <c r="F7" s="23">
        <v>49189</v>
      </c>
      <c r="G7" s="24">
        <v>32.868263673114825</v>
      </c>
    </row>
    <row r="8" spans="1:7" ht="15" customHeight="1">
      <c r="A8" s="8" t="s">
        <v>40</v>
      </c>
      <c r="B8" s="25">
        <v>122535</v>
      </c>
      <c r="C8" s="26">
        <v>44.86013128365837</v>
      </c>
      <c r="D8" s="25">
        <v>56362</v>
      </c>
      <c r="E8" s="26">
        <v>45.63946426547039</v>
      </c>
      <c r="F8" s="27">
        <v>66173</v>
      </c>
      <c r="G8" s="28">
        <v>44.217032508101966</v>
      </c>
    </row>
    <row r="9" spans="2:5" ht="15" customHeight="1">
      <c r="B9" s="4"/>
      <c r="C9" s="4"/>
      <c r="D9" s="4"/>
      <c r="E9" s="4"/>
    </row>
    <row r="10" ht="15" customHeight="1"/>
    <row r="11" spans="1:9" s="2" customFormat="1" ht="18" customHeight="1">
      <c r="A11" s="69" t="s">
        <v>42</v>
      </c>
      <c r="B11" s="4"/>
      <c r="C11" s="4"/>
      <c r="D11" s="4"/>
      <c r="E11" s="4"/>
      <c r="F11" s="4"/>
      <c r="G11" s="4"/>
      <c r="H11" s="13"/>
      <c r="I11" s="13"/>
    </row>
    <row r="12" spans="1:9" s="17" customFormat="1" ht="36" customHeight="1">
      <c r="A12" s="193" t="s">
        <v>182</v>
      </c>
      <c r="B12" s="215" t="s">
        <v>1</v>
      </c>
      <c r="C12" s="215"/>
      <c r="D12" s="215" t="s">
        <v>2</v>
      </c>
      <c r="E12" s="215"/>
      <c r="F12" s="15" t="s">
        <v>3</v>
      </c>
      <c r="G12" s="15"/>
      <c r="H12" s="16"/>
      <c r="I12" s="16"/>
    </row>
    <row r="13" spans="1:9" s="14" customFormat="1" ht="19.5" customHeight="1">
      <c r="A13" s="29"/>
      <c r="B13" s="18" t="s">
        <v>4</v>
      </c>
      <c r="C13" s="19" t="s">
        <v>5</v>
      </c>
      <c r="D13" s="18" t="s">
        <v>4</v>
      </c>
      <c r="E13" s="19" t="s">
        <v>5</v>
      </c>
      <c r="F13" s="18" t="s">
        <v>4</v>
      </c>
      <c r="G13" s="19" t="s">
        <v>5</v>
      </c>
      <c r="H13" s="3"/>
      <c r="I13" s="3"/>
    </row>
    <row r="14" spans="1:9" s="5" customFormat="1" ht="15" customHeight="1">
      <c r="A14" s="31" t="s">
        <v>23</v>
      </c>
      <c r="B14" s="30">
        <v>273149</v>
      </c>
      <c r="C14" s="32">
        <v>100</v>
      </c>
      <c r="D14" s="30">
        <v>123494</v>
      </c>
      <c r="E14" s="88">
        <v>45.21122171415601</v>
      </c>
      <c r="F14" s="30">
        <v>149655</v>
      </c>
      <c r="G14" s="88">
        <v>54.78877828584399</v>
      </c>
      <c r="H14"/>
      <c r="I14"/>
    </row>
    <row r="15" spans="1:7" ht="15" customHeight="1">
      <c r="A15" s="39" t="s">
        <v>39</v>
      </c>
      <c r="B15" s="21">
        <v>61046</v>
      </c>
      <c r="C15" s="45">
        <v>100</v>
      </c>
      <c r="D15" s="21">
        <v>26753</v>
      </c>
      <c r="E15" s="7">
        <v>43.82432919437801</v>
      </c>
      <c r="F15" s="23">
        <v>34293</v>
      </c>
      <c r="G15" s="24">
        <v>56.17567080562199</v>
      </c>
    </row>
    <row r="16" spans="1:7" ht="15" customHeight="1">
      <c r="A16" s="39" t="s">
        <v>0</v>
      </c>
      <c r="B16" s="21">
        <v>89568</v>
      </c>
      <c r="C16" s="45">
        <v>100</v>
      </c>
      <c r="D16" s="21">
        <v>40379</v>
      </c>
      <c r="E16" s="7">
        <v>45.08194891032512</v>
      </c>
      <c r="F16" s="23">
        <v>49189</v>
      </c>
      <c r="G16" s="24">
        <v>54.91805108967488</v>
      </c>
    </row>
    <row r="17" spans="1:7" ht="15" customHeight="1">
      <c r="A17" s="8" t="s">
        <v>40</v>
      </c>
      <c r="B17" s="25">
        <v>122535</v>
      </c>
      <c r="C17" s="48">
        <v>100</v>
      </c>
      <c r="D17" s="25">
        <v>56362</v>
      </c>
      <c r="E17" s="26">
        <v>45.99665401721957</v>
      </c>
      <c r="F17" s="27">
        <v>66173</v>
      </c>
      <c r="G17" s="28">
        <v>54.003345982780424</v>
      </c>
    </row>
    <row r="18" spans="11:14" ht="15" customHeight="1">
      <c r="K18" s="42"/>
      <c r="L18" s="41"/>
      <c r="M18" s="41"/>
      <c r="N18" s="23"/>
    </row>
    <row r="19" spans="11:14" ht="15" customHeight="1">
      <c r="K19" s="42"/>
      <c r="L19" s="41"/>
      <c r="M19" s="41"/>
      <c r="N19" s="23"/>
    </row>
    <row r="20" spans="11:14" ht="15" customHeight="1">
      <c r="K20" s="42"/>
      <c r="L20" s="41"/>
      <c r="M20" s="41"/>
      <c r="N20" s="23"/>
    </row>
    <row r="21" spans="1:14" ht="79.5" customHeight="1">
      <c r="A21" s="226" t="s">
        <v>169</v>
      </c>
      <c r="B21" s="226"/>
      <c r="C21" s="226"/>
      <c r="D21" s="226"/>
      <c r="K21" s="42"/>
      <c r="L21" s="41"/>
      <c r="M21" s="41"/>
      <c r="N21" s="23"/>
    </row>
    <row r="22" spans="1:5" s="17" customFormat="1" ht="36" customHeight="1">
      <c r="A22" s="193" t="s">
        <v>182</v>
      </c>
      <c r="B22" s="225" t="s">
        <v>100</v>
      </c>
      <c r="C22" s="225"/>
      <c r="D22" s="225"/>
      <c r="E22" s="16"/>
    </row>
    <row r="23" spans="1:5" s="14" customFormat="1" ht="19.5" customHeight="1">
      <c r="A23" s="29"/>
      <c r="B23" s="172" t="s">
        <v>1</v>
      </c>
      <c r="C23" s="18" t="s">
        <v>2</v>
      </c>
      <c r="D23" s="173" t="s">
        <v>3</v>
      </c>
      <c r="E23" s="3"/>
    </row>
    <row r="24" spans="1:5" s="5" customFormat="1" ht="15" customHeight="1">
      <c r="A24" s="31" t="s">
        <v>23</v>
      </c>
      <c r="B24" s="88">
        <v>22.800093821707037</v>
      </c>
      <c r="C24" s="88">
        <v>20.86731124726684</v>
      </c>
      <c r="D24" s="100">
        <v>24.686948933622123</v>
      </c>
      <c r="E24"/>
    </row>
    <row r="25" spans="1:4" ht="15" customHeight="1">
      <c r="A25" s="39" t="s">
        <v>39</v>
      </c>
      <c r="B25" s="101">
        <v>29.654133877392404</v>
      </c>
      <c r="C25" s="101">
        <v>25.807914182632015</v>
      </c>
      <c r="D25" s="79">
        <v>33.55545118299771</v>
      </c>
    </row>
    <row r="26" spans="1:4" ht="15" customHeight="1">
      <c r="A26" s="39" t="s">
        <v>0</v>
      </c>
      <c r="B26" s="101">
        <v>65.74618484508159</v>
      </c>
      <c r="C26" s="101">
        <v>58.62734849144815</v>
      </c>
      <c r="D26" s="79">
        <v>73.02513398358052</v>
      </c>
    </row>
    <row r="27" spans="1:4" ht="15" customHeight="1">
      <c r="A27" s="8" t="s">
        <v>40</v>
      </c>
      <c r="B27" s="102">
        <v>14.316107504871928</v>
      </c>
      <c r="C27" s="102">
        <v>13.442888830586497</v>
      </c>
      <c r="D27" s="81">
        <v>15.154561735378582</v>
      </c>
    </row>
    <row r="28" spans="11:14" ht="15" customHeight="1">
      <c r="K28" s="42"/>
      <c r="L28" s="41"/>
      <c r="M28" s="41"/>
      <c r="N28" s="23"/>
    </row>
    <row r="29" spans="11:14" ht="15" customHeight="1">
      <c r="K29" s="42"/>
      <c r="L29" s="41"/>
      <c r="M29" s="41"/>
      <c r="N29" s="23"/>
    </row>
    <row r="30" spans="11:14" ht="15" customHeight="1">
      <c r="K30" s="42"/>
      <c r="L30" s="41"/>
      <c r="M30" s="41"/>
      <c r="N30" s="23"/>
    </row>
    <row r="31" spans="11:14" ht="15" customHeight="1">
      <c r="K31" s="40"/>
      <c r="L31" s="41"/>
      <c r="M31" s="41"/>
      <c r="N31" s="23"/>
    </row>
    <row r="32" spans="11:14" ht="15" customHeight="1">
      <c r="K32" s="40"/>
      <c r="L32" s="41"/>
      <c r="M32" s="41"/>
      <c r="N32" s="23"/>
    </row>
    <row r="33" spans="11:14" ht="15" customHeight="1">
      <c r="K33" s="40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3" ht="15" customHeight="1">
      <c r="K35" s="43"/>
      <c r="L35" s="41"/>
      <c r="M35" s="41"/>
    </row>
    <row r="36" ht="15" customHeight="1"/>
    <row r="37" ht="15" customHeight="1"/>
  </sheetData>
  <mergeCells count="8">
    <mergeCell ref="B12:C12"/>
    <mergeCell ref="D12:E12"/>
    <mergeCell ref="B22:D22"/>
    <mergeCell ref="A21:D21"/>
    <mergeCell ref="F3:G3"/>
    <mergeCell ref="B3:C3"/>
    <mergeCell ref="D3:E3"/>
    <mergeCell ref="A1:G1"/>
  </mergeCells>
  <hyperlinks>
    <hyperlink ref="A3" location="indice!B34" display="Inicio"/>
    <hyperlink ref="A22" location="indice!B34" display="Inicio"/>
    <hyperlink ref="A12" location="indice!B3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9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23" customWidth="1"/>
    <col min="9" max="9" width="8.16015625" style="79" customWidth="1"/>
    <col min="10" max="10" width="6.33203125" style="36" customWidth="1"/>
    <col min="11" max="11" width="8.16015625" style="80" customWidth="1"/>
    <col min="12" max="12" width="6.33203125" style="36" customWidth="1"/>
    <col min="13" max="13" width="8.16015625" style="80" customWidth="1"/>
    <col min="14" max="14" width="9" style="0" bestFit="1" customWidth="1"/>
    <col min="15" max="15" width="6.16015625" style="0" bestFit="1" customWidth="1"/>
    <col min="16" max="18" width="7.16015625" style="0" bestFit="1" customWidth="1"/>
    <col min="19" max="19" width="8.5" style="0" bestFit="1" customWidth="1"/>
    <col min="20" max="20" width="12.16015625" style="0" customWidth="1"/>
  </cols>
  <sheetData>
    <row r="1" spans="1:13" s="1" customFormat="1" ht="39.75" customHeight="1">
      <c r="A1" s="216" t="s">
        <v>170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0" customFormat="1" ht="19.5" customHeight="1">
      <c r="A4" s="77"/>
      <c r="B4" s="66" t="s">
        <v>96</v>
      </c>
      <c r="C4" s="62" t="s">
        <v>95</v>
      </c>
      <c r="D4" s="66" t="s">
        <v>96</v>
      </c>
      <c r="E4" s="62" t="s">
        <v>95</v>
      </c>
      <c r="F4" s="66" t="s">
        <v>96</v>
      </c>
      <c r="G4" s="62" t="s">
        <v>95</v>
      </c>
      <c r="H4" s="66" t="s">
        <v>96</v>
      </c>
      <c r="I4" s="62" t="s">
        <v>95</v>
      </c>
      <c r="J4" s="66" t="s">
        <v>96</v>
      </c>
      <c r="K4" s="62" t="s">
        <v>95</v>
      </c>
      <c r="L4" s="66" t="s">
        <v>96</v>
      </c>
      <c r="M4" s="62" t="s">
        <v>95</v>
      </c>
    </row>
    <row r="5" spans="1:13" s="78" customFormat="1" ht="15" customHeight="1">
      <c r="A5" s="31" t="s">
        <v>23</v>
      </c>
      <c r="B5" s="30">
        <v>273149</v>
      </c>
      <c r="C5" s="32">
        <v>100</v>
      </c>
      <c r="D5" s="30">
        <v>7341</v>
      </c>
      <c r="E5" s="30">
        <v>100</v>
      </c>
      <c r="F5" s="30">
        <v>23404</v>
      </c>
      <c r="G5" s="30">
        <v>100</v>
      </c>
      <c r="H5" s="30">
        <v>79283</v>
      </c>
      <c r="I5" s="30">
        <v>100</v>
      </c>
      <c r="J5" s="30">
        <v>71141</v>
      </c>
      <c r="K5" s="30">
        <v>100</v>
      </c>
      <c r="L5" s="30">
        <v>91980</v>
      </c>
      <c r="M5" s="30">
        <v>100</v>
      </c>
    </row>
    <row r="6" spans="1:13" ht="15" customHeight="1">
      <c r="A6" s="39" t="s">
        <v>39</v>
      </c>
      <c r="B6" s="21">
        <v>61046</v>
      </c>
      <c r="C6" s="7">
        <v>22.348974369300272</v>
      </c>
      <c r="D6" s="21">
        <v>1094</v>
      </c>
      <c r="E6" s="7">
        <v>14.902601825364393</v>
      </c>
      <c r="F6" s="23">
        <v>4105</v>
      </c>
      <c r="G6" s="24">
        <v>17.539736797128697</v>
      </c>
      <c r="H6" s="23">
        <v>18104</v>
      </c>
      <c r="I6" s="79">
        <v>22.83465560082237</v>
      </c>
      <c r="J6" s="36">
        <v>15497</v>
      </c>
      <c r="K6" s="80">
        <v>21.783500372499685</v>
      </c>
      <c r="L6" s="36">
        <v>22246</v>
      </c>
      <c r="M6" s="80">
        <v>24.185692541856927</v>
      </c>
    </row>
    <row r="7" spans="1:13" ht="15" customHeight="1">
      <c r="A7" s="39" t="s">
        <v>0</v>
      </c>
      <c r="B7" s="21">
        <v>89568</v>
      </c>
      <c r="C7" s="7">
        <v>32.79089434704136</v>
      </c>
      <c r="D7" s="21">
        <v>1030</v>
      </c>
      <c r="E7" s="7">
        <v>14.030785996458247</v>
      </c>
      <c r="F7" s="23">
        <v>4080</v>
      </c>
      <c r="G7" s="24">
        <v>17.432917450008546</v>
      </c>
      <c r="H7" s="23">
        <v>23222</v>
      </c>
      <c r="I7" s="79">
        <v>29.290011730131305</v>
      </c>
      <c r="J7" s="36">
        <v>25352</v>
      </c>
      <c r="K7" s="80">
        <v>35.63627162958069</v>
      </c>
      <c r="L7" s="36">
        <v>35884</v>
      </c>
      <c r="M7" s="80">
        <v>39.01282887584257</v>
      </c>
    </row>
    <row r="8" spans="1:13" ht="15" customHeight="1">
      <c r="A8" s="8" t="s">
        <v>40</v>
      </c>
      <c r="B8" s="25">
        <v>122535</v>
      </c>
      <c r="C8" s="26">
        <v>44.86013128365837</v>
      </c>
      <c r="D8" s="25">
        <v>5217</v>
      </c>
      <c r="E8" s="26">
        <v>71.06661217817735</v>
      </c>
      <c r="F8" s="27">
        <v>15219</v>
      </c>
      <c r="G8" s="28">
        <v>65.02734575286276</v>
      </c>
      <c r="H8" s="27">
        <v>37957</v>
      </c>
      <c r="I8" s="81">
        <v>47.87533266904633</v>
      </c>
      <c r="J8" s="82">
        <v>30292</v>
      </c>
      <c r="K8" s="83">
        <v>42.58022799791962</v>
      </c>
      <c r="L8" s="82">
        <v>33850</v>
      </c>
      <c r="M8" s="83">
        <v>36.801478582300504</v>
      </c>
    </row>
    <row r="9" spans="1:13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69" t="s">
        <v>42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3" s="17" customFormat="1" ht="36" customHeight="1">
      <c r="A12" s="193" t="s">
        <v>182</v>
      </c>
      <c r="B12" s="215" t="s">
        <v>1</v>
      </c>
      <c r="C12" s="215"/>
      <c r="D12" s="215" t="s">
        <v>90</v>
      </c>
      <c r="E12" s="215"/>
      <c r="F12" s="215" t="s">
        <v>91</v>
      </c>
      <c r="G12" s="215"/>
      <c r="H12" s="215" t="s">
        <v>92</v>
      </c>
      <c r="I12" s="215"/>
      <c r="J12" s="215" t="s">
        <v>93</v>
      </c>
      <c r="K12" s="215"/>
      <c r="L12" s="215" t="s">
        <v>94</v>
      </c>
      <c r="M12" s="215"/>
    </row>
    <row r="13" spans="1:13" s="10" customFormat="1" ht="19.5" customHeight="1">
      <c r="A13" s="77"/>
      <c r="B13" s="66" t="s">
        <v>96</v>
      </c>
      <c r="C13" s="62" t="s">
        <v>95</v>
      </c>
      <c r="D13" s="66" t="s">
        <v>96</v>
      </c>
      <c r="E13" s="62" t="s">
        <v>95</v>
      </c>
      <c r="F13" s="66" t="s">
        <v>96</v>
      </c>
      <c r="G13" s="62" t="s">
        <v>95</v>
      </c>
      <c r="H13" s="66" t="s">
        <v>96</v>
      </c>
      <c r="I13" s="62" t="s">
        <v>95</v>
      </c>
      <c r="J13" s="66" t="s">
        <v>96</v>
      </c>
      <c r="K13" s="62" t="s">
        <v>95</v>
      </c>
      <c r="L13" s="66" t="s">
        <v>96</v>
      </c>
      <c r="M13" s="62" t="s">
        <v>95</v>
      </c>
    </row>
    <row r="14" spans="1:13" s="78" customFormat="1" ht="15" customHeight="1">
      <c r="A14" s="31" t="s">
        <v>23</v>
      </c>
      <c r="B14" s="30">
        <v>273149</v>
      </c>
      <c r="C14" s="32">
        <v>100</v>
      </c>
      <c r="D14" s="30">
        <v>7341</v>
      </c>
      <c r="E14" s="88">
        <v>2.687544160879227</v>
      </c>
      <c r="F14" s="30">
        <v>23404</v>
      </c>
      <c r="G14" s="88">
        <v>8.56821734657641</v>
      </c>
      <c r="H14" s="30">
        <v>79283</v>
      </c>
      <c r="I14" s="88">
        <v>29.02555015760629</v>
      </c>
      <c r="J14" s="30">
        <v>71141</v>
      </c>
      <c r="K14" s="88">
        <v>26.04475945363153</v>
      </c>
      <c r="L14" s="30">
        <v>91980</v>
      </c>
      <c r="M14" s="88">
        <v>33.673928881306544</v>
      </c>
    </row>
    <row r="15" spans="1:13" ht="15" customHeight="1">
      <c r="A15" s="39" t="s">
        <v>39</v>
      </c>
      <c r="B15" s="21">
        <v>61046</v>
      </c>
      <c r="C15" s="45">
        <v>100</v>
      </c>
      <c r="D15" s="21">
        <v>1094</v>
      </c>
      <c r="E15" s="7">
        <v>1.792091209907283</v>
      </c>
      <c r="F15" s="23">
        <v>4105</v>
      </c>
      <c r="G15" s="24">
        <v>6.724437309569832</v>
      </c>
      <c r="H15" s="23">
        <v>18104</v>
      </c>
      <c r="I15" s="79">
        <v>29.65632473872162</v>
      </c>
      <c r="J15" s="36">
        <v>15497</v>
      </c>
      <c r="K15" s="80">
        <v>25.385774661730498</v>
      </c>
      <c r="L15" s="36">
        <v>22246</v>
      </c>
      <c r="M15" s="80">
        <v>36.441372080070764</v>
      </c>
    </row>
    <row r="16" spans="1:13" ht="15" customHeight="1">
      <c r="A16" s="39" t="s">
        <v>0</v>
      </c>
      <c r="B16" s="21">
        <v>89568</v>
      </c>
      <c r="C16" s="45">
        <v>100</v>
      </c>
      <c r="D16" s="21">
        <v>1030</v>
      </c>
      <c r="E16" s="7">
        <v>1.1499642729546267</v>
      </c>
      <c r="F16" s="23">
        <v>4080</v>
      </c>
      <c r="G16" s="24">
        <v>4.555198285101822</v>
      </c>
      <c r="H16" s="23">
        <v>23222</v>
      </c>
      <c r="I16" s="79">
        <v>25.9266702393712</v>
      </c>
      <c r="J16" s="36">
        <v>25352</v>
      </c>
      <c r="K16" s="80">
        <v>28.304751697034657</v>
      </c>
      <c r="L16" s="36">
        <v>35884</v>
      </c>
      <c r="M16" s="80">
        <v>40.06341550553769</v>
      </c>
    </row>
    <row r="17" spans="1:13" ht="15" customHeight="1">
      <c r="A17" s="8" t="s">
        <v>40</v>
      </c>
      <c r="B17" s="25">
        <v>122535</v>
      </c>
      <c r="C17" s="48">
        <v>100</v>
      </c>
      <c r="D17" s="25">
        <v>5217</v>
      </c>
      <c r="E17" s="26">
        <v>4.257559064757008</v>
      </c>
      <c r="F17" s="27">
        <v>15219</v>
      </c>
      <c r="G17" s="28">
        <v>12.420124862284245</v>
      </c>
      <c r="H17" s="27">
        <v>37957</v>
      </c>
      <c r="I17" s="81">
        <v>30.97645570653283</v>
      </c>
      <c r="J17" s="82">
        <v>30292</v>
      </c>
      <c r="K17" s="83">
        <v>24.721100093850737</v>
      </c>
      <c r="L17" s="82">
        <v>33850</v>
      </c>
      <c r="M17" s="83">
        <v>27.624760272575184</v>
      </c>
    </row>
    <row r="18" spans="11:14" ht="15" customHeight="1">
      <c r="K18" s="85"/>
      <c r="N18" s="23"/>
    </row>
    <row r="19" spans="11:14" ht="30" customHeight="1">
      <c r="K19" s="85"/>
      <c r="N19" s="23"/>
    </row>
    <row r="20" spans="9:21" ht="15" customHeight="1">
      <c r="I20" s="36"/>
      <c r="J20" s="85"/>
      <c r="K20" s="36"/>
      <c r="L20" s="80"/>
      <c r="M20" s="23"/>
      <c r="N20" s="72"/>
      <c r="O20" s="72"/>
      <c r="P20" s="72"/>
      <c r="Q20" s="72"/>
      <c r="R20" s="72"/>
      <c r="S20" s="72"/>
      <c r="T20" s="72"/>
      <c r="U20" s="72"/>
    </row>
    <row r="21" spans="9:21" ht="15" customHeight="1">
      <c r="I21" s="36"/>
      <c r="J21" s="85"/>
      <c r="K21" s="36"/>
      <c r="L21" s="80"/>
      <c r="M21" s="23"/>
      <c r="N21" s="36"/>
      <c r="O21" s="36" t="s">
        <v>90</v>
      </c>
      <c r="P21" s="36" t="s">
        <v>91</v>
      </c>
      <c r="Q21" s="36" t="s">
        <v>92</v>
      </c>
      <c r="R21" s="36" t="s">
        <v>93</v>
      </c>
      <c r="S21" s="36" t="s">
        <v>98</v>
      </c>
      <c r="T21" s="23"/>
      <c r="U21" s="79"/>
    </row>
    <row r="22" spans="9:20" ht="15" customHeight="1">
      <c r="I22" s="36"/>
      <c r="J22" s="85"/>
      <c r="K22" s="36"/>
      <c r="L22" s="80"/>
      <c r="M22" s="23"/>
      <c r="N22" s="36" t="s">
        <v>99</v>
      </c>
      <c r="O22" s="30">
        <v>7341</v>
      </c>
      <c r="P22" s="30">
        <v>23404</v>
      </c>
      <c r="Q22" s="30">
        <v>79283</v>
      </c>
      <c r="R22" s="30">
        <v>71141</v>
      </c>
      <c r="S22" s="30">
        <v>91980</v>
      </c>
      <c r="T22" s="79"/>
    </row>
    <row r="23" spans="9:20" ht="15" customHeight="1">
      <c r="I23" s="36"/>
      <c r="J23" s="85"/>
      <c r="K23" s="36"/>
      <c r="L23" s="80"/>
      <c r="M23" s="23"/>
      <c r="N23" s="36" t="s">
        <v>39</v>
      </c>
      <c r="O23" s="21">
        <v>1094</v>
      </c>
      <c r="P23" s="23">
        <v>4105</v>
      </c>
      <c r="Q23" s="23">
        <v>18104</v>
      </c>
      <c r="R23" s="36">
        <v>15497</v>
      </c>
      <c r="S23" s="36">
        <v>22246</v>
      </c>
      <c r="T23" s="79"/>
    </row>
    <row r="24" spans="9:20" ht="15" customHeight="1">
      <c r="I24" s="36"/>
      <c r="J24" s="80"/>
      <c r="K24" s="36"/>
      <c r="L24" s="80"/>
      <c r="M24" s="23"/>
      <c r="N24" s="33" t="s">
        <v>0</v>
      </c>
      <c r="O24" s="21">
        <v>1030</v>
      </c>
      <c r="P24" s="23">
        <v>4080</v>
      </c>
      <c r="Q24" s="23">
        <v>23222</v>
      </c>
      <c r="R24" s="36">
        <v>25352</v>
      </c>
      <c r="S24" s="36">
        <v>35884</v>
      </c>
      <c r="T24" s="79"/>
    </row>
    <row r="25" spans="14:20" ht="15" customHeight="1">
      <c r="N25" s="33" t="s">
        <v>40</v>
      </c>
      <c r="O25" s="22">
        <v>5217</v>
      </c>
      <c r="P25" s="94">
        <v>15219</v>
      </c>
      <c r="Q25" s="94">
        <v>37957</v>
      </c>
      <c r="R25" s="96">
        <v>30292</v>
      </c>
      <c r="S25" s="96">
        <v>33850</v>
      </c>
      <c r="T25" s="95"/>
    </row>
    <row r="26" spans="14:21" ht="15" customHeight="1">
      <c r="N26" s="33"/>
      <c r="O26" s="35"/>
      <c r="P26" s="54"/>
      <c r="Q26" s="35"/>
      <c r="R26" s="35"/>
      <c r="S26" s="35"/>
      <c r="T26" s="4"/>
      <c r="U26" s="23"/>
    </row>
    <row r="27" spans="11:21" ht="15" customHeight="1">
      <c r="K27" s="85"/>
      <c r="N27" s="176"/>
      <c r="O27" s="176"/>
      <c r="P27" s="177"/>
      <c r="Q27" s="176"/>
      <c r="R27" s="176"/>
      <c r="S27" s="176"/>
      <c r="U27" s="23"/>
    </row>
    <row r="28" spans="11:21" ht="15" customHeight="1">
      <c r="K28" s="86"/>
      <c r="N28" s="176"/>
      <c r="O28" s="176"/>
      <c r="P28" s="177"/>
      <c r="Q28" s="176"/>
      <c r="R28" s="176"/>
      <c r="S28" s="176"/>
      <c r="U28" s="23"/>
    </row>
    <row r="29" spans="16:21" ht="15" customHeight="1">
      <c r="P29" s="89"/>
      <c r="U29" s="23"/>
    </row>
    <row r="30" spans="16:21" ht="15" customHeight="1">
      <c r="P30" s="89"/>
      <c r="U30" s="23"/>
    </row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3" location="indice!B34" display="Inicio"/>
    <hyperlink ref="A12" location="indice!B3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17.16015625" style="0" customWidth="1"/>
    <col min="2" max="2" width="8.83203125" style="0" customWidth="1"/>
    <col min="3" max="3" width="5.83203125" style="89" customWidth="1"/>
    <col min="4" max="4" width="8.83203125" style="0" customWidth="1"/>
    <col min="5" max="5" width="5.83203125" style="0" customWidth="1"/>
    <col min="6" max="6" width="8.83203125" style="0" customWidth="1"/>
    <col min="7" max="7" width="5.83203125" style="0" customWidth="1"/>
    <col min="8" max="8" width="8.83203125" style="23" customWidth="1"/>
    <col min="9" max="9" width="5.83203125" style="79" customWidth="1"/>
    <col min="10" max="10" width="8.83203125" style="36" customWidth="1"/>
    <col min="11" max="11" width="5.83203125" style="80" customWidth="1"/>
    <col min="12" max="12" width="9.83203125" style="36" customWidth="1"/>
    <col min="13" max="13" width="6.83203125" style="80" customWidth="1"/>
  </cols>
  <sheetData>
    <row r="1" spans="1:13" s="1" customFormat="1" ht="39.75" customHeight="1">
      <c r="A1" s="216" t="s">
        <v>171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54" customFormat="1" ht="36" customHeight="1">
      <c r="A3" s="193" t="s">
        <v>182</v>
      </c>
      <c r="B3" s="218" t="s">
        <v>1</v>
      </c>
      <c r="C3" s="218"/>
      <c r="D3" s="218" t="s">
        <v>139</v>
      </c>
      <c r="E3" s="218"/>
      <c r="F3" s="218" t="s">
        <v>145</v>
      </c>
      <c r="G3" s="218"/>
      <c r="H3" s="218" t="s">
        <v>146</v>
      </c>
      <c r="I3" s="218"/>
      <c r="J3" s="218" t="s">
        <v>147</v>
      </c>
      <c r="K3" s="218"/>
      <c r="L3" s="218" t="s">
        <v>143</v>
      </c>
      <c r="M3" s="218"/>
    </row>
    <row r="4" spans="1:13" s="10" customFormat="1" ht="19.5" customHeight="1">
      <c r="A4" s="77"/>
      <c r="B4" s="66" t="s">
        <v>96</v>
      </c>
      <c r="C4" s="62" t="s">
        <v>95</v>
      </c>
      <c r="D4" s="66" t="s">
        <v>96</v>
      </c>
      <c r="E4" s="62" t="s">
        <v>95</v>
      </c>
      <c r="F4" s="66" t="s">
        <v>96</v>
      </c>
      <c r="G4" s="62" t="s">
        <v>95</v>
      </c>
      <c r="H4" s="66" t="s">
        <v>96</v>
      </c>
      <c r="I4" s="62" t="s">
        <v>95</v>
      </c>
      <c r="J4" s="66" t="s">
        <v>96</v>
      </c>
      <c r="K4" s="62" t="s">
        <v>95</v>
      </c>
      <c r="L4" s="66" t="s">
        <v>96</v>
      </c>
      <c r="M4" s="62" t="s">
        <v>95</v>
      </c>
    </row>
    <row r="5" spans="1:13" s="78" customFormat="1" ht="15" customHeight="1">
      <c r="A5" s="31" t="s">
        <v>23</v>
      </c>
      <c r="B5" s="30">
        <v>273149</v>
      </c>
      <c r="C5" s="32">
        <v>100</v>
      </c>
      <c r="D5" s="30">
        <v>1299</v>
      </c>
      <c r="E5" s="30">
        <v>100</v>
      </c>
      <c r="F5" s="30">
        <v>8888</v>
      </c>
      <c r="G5" s="30">
        <v>100</v>
      </c>
      <c r="H5" s="30">
        <v>119119</v>
      </c>
      <c r="I5" s="30">
        <v>100</v>
      </c>
      <c r="J5" s="30">
        <v>61756</v>
      </c>
      <c r="K5" s="30">
        <v>100</v>
      </c>
      <c r="L5" s="30">
        <v>82087</v>
      </c>
      <c r="M5" s="30">
        <v>100</v>
      </c>
    </row>
    <row r="6" spans="1:13" ht="15" customHeight="1">
      <c r="A6" s="39" t="s">
        <v>39</v>
      </c>
      <c r="B6" s="21">
        <v>61046</v>
      </c>
      <c r="C6" s="7">
        <v>22.348974369300272</v>
      </c>
      <c r="D6" s="21">
        <v>215</v>
      </c>
      <c r="E6" s="7">
        <v>16.551193225558123</v>
      </c>
      <c r="F6" s="23">
        <v>1402</v>
      </c>
      <c r="G6" s="24">
        <v>15.774077407740775</v>
      </c>
      <c r="H6" s="23">
        <v>27700</v>
      </c>
      <c r="I6" s="79">
        <v>23.254056867502246</v>
      </c>
      <c r="J6" s="36">
        <v>13132</v>
      </c>
      <c r="K6" s="80">
        <v>21.264330591359546</v>
      </c>
      <c r="L6" s="36">
        <v>18597</v>
      </c>
      <c r="M6" s="80">
        <v>22.655231644474767</v>
      </c>
    </row>
    <row r="7" spans="1:13" ht="15" customHeight="1">
      <c r="A7" s="39" t="s">
        <v>0</v>
      </c>
      <c r="B7" s="21">
        <v>89568</v>
      </c>
      <c r="C7" s="7">
        <v>32.79089434704136</v>
      </c>
      <c r="D7" s="21">
        <v>244</v>
      </c>
      <c r="E7" s="7">
        <v>18.78367975365666</v>
      </c>
      <c r="F7" s="23">
        <v>3136</v>
      </c>
      <c r="G7" s="24">
        <v>35.28352835283528</v>
      </c>
      <c r="H7" s="23">
        <v>49012</v>
      </c>
      <c r="I7" s="79">
        <v>41.1454092126361</v>
      </c>
      <c r="J7" s="36">
        <v>19288</v>
      </c>
      <c r="K7" s="80">
        <v>31.232592784506767</v>
      </c>
      <c r="L7" s="36">
        <v>17888</v>
      </c>
      <c r="M7" s="80">
        <v>21.79151388161341</v>
      </c>
    </row>
    <row r="8" spans="1:13" ht="15" customHeight="1">
      <c r="A8" s="8" t="s">
        <v>40</v>
      </c>
      <c r="B8" s="25">
        <v>122535</v>
      </c>
      <c r="C8" s="26">
        <v>44.86013128365837</v>
      </c>
      <c r="D8" s="25">
        <v>840</v>
      </c>
      <c r="E8" s="26">
        <v>64.66512702078522</v>
      </c>
      <c r="F8" s="27">
        <v>4350</v>
      </c>
      <c r="G8" s="28">
        <v>48.94239423942394</v>
      </c>
      <c r="H8" s="27">
        <v>42407</v>
      </c>
      <c r="I8" s="81">
        <v>35.60053391986165</v>
      </c>
      <c r="J8" s="82">
        <v>29336</v>
      </c>
      <c r="K8" s="83">
        <v>47.50307662413369</v>
      </c>
      <c r="L8" s="82">
        <v>45602</v>
      </c>
      <c r="M8" s="83">
        <v>55.55325447391183</v>
      </c>
    </row>
    <row r="9" spans="1:13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69" t="s">
        <v>42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3" s="17" customFormat="1" ht="36" customHeight="1">
      <c r="A12" s="193" t="s">
        <v>182</v>
      </c>
      <c r="B12" s="218" t="s">
        <v>1</v>
      </c>
      <c r="C12" s="218"/>
      <c r="D12" s="218" t="s">
        <v>139</v>
      </c>
      <c r="E12" s="218"/>
      <c r="F12" s="218" t="s">
        <v>145</v>
      </c>
      <c r="G12" s="218"/>
      <c r="H12" s="218" t="s">
        <v>146</v>
      </c>
      <c r="I12" s="218"/>
      <c r="J12" s="218" t="s">
        <v>147</v>
      </c>
      <c r="K12" s="218"/>
      <c r="L12" s="218" t="s">
        <v>143</v>
      </c>
      <c r="M12" s="218"/>
    </row>
    <row r="13" spans="1:13" s="10" customFormat="1" ht="19.5" customHeight="1">
      <c r="A13" s="77"/>
      <c r="B13" s="66" t="s">
        <v>96</v>
      </c>
      <c r="C13" s="62" t="s">
        <v>95</v>
      </c>
      <c r="D13" s="66" t="s">
        <v>96</v>
      </c>
      <c r="E13" s="62" t="s">
        <v>95</v>
      </c>
      <c r="F13" s="66" t="s">
        <v>96</v>
      </c>
      <c r="G13" s="62" t="s">
        <v>95</v>
      </c>
      <c r="H13" s="66" t="s">
        <v>96</v>
      </c>
      <c r="I13" s="62" t="s">
        <v>95</v>
      </c>
      <c r="J13" s="66" t="s">
        <v>96</v>
      </c>
      <c r="K13" s="62" t="s">
        <v>95</v>
      </c>
      <c r="L13" s="66" t="s">
        <v>96</v>
      </c>
      <c r="M13" s="62" t="s">
        <v>95</v>
      </c>
    </row>
    <row r="14" spans="1:13" s="78" customFormat="1" ht="15" customHeight="1">
      <c r="A14" s="31" t="s">
        <v>23</v>
      </c>
      <c r="B14" s="30">
        <v>273149</v>
      </c>
      <c r="C14" s="32">
        <v>100</v>
      </c>
      <c r="D14" s="30">
        <v>1299</v>
      </c>
      <c r="E14" s="88">
        <v>0.47556461857813864</v>
      </c>
      <c r="F14" s="30">
        <v>8888</v>
      </c>
      <c r="G14" s="88">
        <v>3.2539017166454935</v>
      </c>
      <c r="H14" s="30">
        <v>119119</v>
      </c>
      <c r="I14" s="88">
        <v>43.60953179400254</v>
      </c>
      <c r="J14" s="30">
        <v>61756</v>
      </c>
      <c r="K14" s="88">
        <v>22.608905762056605</v>
      </c>
      <c r="L14" s="30">
        <v>82087</v>
      </c>
      <c r="M14" s="88">
        <v>30.05209610871722</v>
      </c>
    </row>
    <row r="15" spans="1:13" ht="15" customHeight="1">
      <c r="A15" s="39" t="s">
        <v>39</v>
      </c>
      <c r="B15" s="21">
        <v>61046</v>
      </c>
      <c r="C15" s="45">
        <v>100</v>
      </c>
      <c r="D15" s="21">
        <v>215</v>
      </c>
      <c r="E15" s="7">
        <v>0.3521934279068244</v>
      </c>
      <c r="F15" s="23">
        <v>1402</v>
      </c>
      <c r="G15" s="24">
        <v>2.2966287717458966</v>
      </c>
      <c r="H15" s="23">
        <v>27700</v>
      </c>
      <c r="I15" s="79">
        <v>45.375618386135045</v>
      </c>
      <c r="J15" s="36">
        <v>13132</v>
      </c>
      <c r="K15" s="80">
        <v>21.51164695475543</v>
      </c>
      <c r="L15" s="36">
        <v>18597</v>
      </c>
      <c r="M15" s="80">
        <v>30.463912459456804</v>
      </c>
    </row>
    <row r="16" spans="1:13" ht="15" customHeight="1">
      <c r="A16" s="39" t="s">
        <v>0</v>
      </c>
      <c r="B16" s="21">
        <v>89568</v>
      </c>
      <c r="C16" s="45">
        <v>100</v>
      </c>
      <c r="D16" s="21">
        <v>244</v>
      </c>
      <c r="E16" s="7">
        <v>0.27241872097177566</v>
      </c>
      <c r="F16" s="23">
        <v>3136</v>
      </c>
      <c r="G16" s="24">
        <v>3.5012504465880676</v>
      </c>
      <c r="H16" s="23">
        <v>49012</v>
      </c>
      <c r="I16" s="79">
        <v>54.720435869953555</v>
      </c>
      <c r="J16" s="36">
        <v>19288</v>
      </c>
      <c r="K16" s="80">
        <v>21.53447659878528</v>
      </c>
      <c r="L16" s="36">
        <v>17888</v>
      </c>
      <c r="M16" s="80">
        <v>19.97141836370132</v>
      </c>
    </row>
    <row r="17" spans="1:13" ht="15" customHeight="1">
      <c r="A17" s="8" t="s">
        <v>40</v>
      </c>
      <c r="B17" s="25">
        <v>122535</v>
      </c>
      <c r="C17" s="48">
        <v>100</v>
      </c>
      <c r="D17" s="25">
        <v>840</v>
      </c>
      <c r="E17" s="26">
        <v>0.6855184233076265</v>
      </c>
      <c r="F17" s="27">
        <v>4350</v>
      </c>
      <c r="G17" s="28">
        <v>3.5500061207002083</v>
      </c>
      <c r="H17" s="27">
        <v>42407</v>
      </c>
      <c r="I17" s="81">
        <v>34.60807116334109</v>
      </c>
      <c r="J17" s="82">
        <v>29336</v>
      </c>
      <c r="K17" s="83">
        <v>23.940914840657772</v>
      </c>
      <c r="L17" s="82">
        <v>45602</v>
      </c>
      <c r="M17" s="83">
        <v>37.21548945199331</v>
      </c>
    </row>
    <row r="18" spans="11:14" ht="15" customHeight="1">
      <c r="K18" s="85"/>
      <c r="N18" s="23"/>
    </row>
    <row r="19" spans="11:14" ht="15" customHeight="1">
      <c r="K19" s="85"/>
      <c r="N19" s="23"/>
    </row>
    <row r="20" spans="11:14" ht="15" customHeight="1">
      <c r="K20" s="85"/>
      <c r="N20" s="23"/>
    </row>
    <row r="21" spans="11:14" ht="15" customHeight="1">
      <c r="K21" s="85"/>
      <c r="N21" s="23"/>
    </row>
    <row r="22" spans="1:13" s="1" customFormat="1" ht="39.7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1:13" s="1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 customHeight="1">
      <c r="A24" s="103"/>
      <c r="B24" s="103"/>
      <c r="C24" s="103"/>
      <c r="D24" s="103"/>
      <c r="E24" s="103"/>
      <c r="F24" s="103"/>
      <c r="G24" s="23"/>
      <c r="H24" s="79"/>
      <c r="I24" s="36"/>
      <c r="J24" s="85"/>
      <c r="K24" s="36"/>
      <c r="L24" s="80"/>
      <c r="M24" s="23"/>
    </row>
    <row r="25" spans="1:13" ht="15" customHeight="1">
      <c r="A25" s="103"/>
      <c r="B25" s="103"/>
      <c r="C25" s="103"/>
      <c r="D25" s="103"/>
      <c r="E25" s="103"/>
      <c r="F25" s="103"/>
      <c r="G25" s="23"/>
      <c r="H25" s="79"/>
      <c r="I25" s="36"/>
      <c r="J25" s="85"/>
      <c r="K25" s="36"/>
      <c r="L25" s="80"/>
      <c r="M25" s="23"/>
    </row>
    <row r="26" spans="1:13" ht="15" customHeight="1">
      <c r="A26" s="103"/>
      <c r="B26" s="103"/>
      <c r="C26" s="103"/>
      <c r="D26" s="103"/>
      <c r="E26" s="103"/>
      <c r="F26" s="103"/>
      <c r="G26" s="23"/>
      <c r="H26" s="79"/>
      <c r="I26" s="36"/>
      <c r="J26" s="85"/>
      <c r="K26" s="36"/>
      <c r="L26" s="80"/>
      <c r="M26" s="23"/>
    </row>
    <row r="27" spans="1:13" ht="15" customHeight="1">
      <c r="A27" s="104"/>
      <c r="B27" s="103"/>
      <c r="C27" s="103"/>
      <c r="D27" s="103"/>
      <c r="E27" s="103"/>
      <c r="F27" s="103"/>
      <c r="G27" s="23"/>
      <c r="H27" s="79"/>
      <c r="I27" s="36"/>
      <c r="J27" s="85"/>
      <c r="K27" s="36"/>
      <c r="L27" s="80"/>
      <c r="M27" s="23"/>
    </row>
    <row r="28" spans="1:13" ht="15" customHeight="1">
      <c r="A28" s="104"/>
      <c r="B28" s="103"/>
      <c r="C28" s="103"/>
      <c r="D28" s="103"/>
      <c r="E28" s="103"/>
      <c r="F28" s="103"/>
      <c r="G28" s="23"/>
      <c r="H28" s="79"/>
      <c r="I28" s="36"/>
      <c r="J28" s="80"/>
      <c r="K28" s="36"/>
      <c r="L28" s="80"/>
      <c r="M28" s="23"/>
    </row>
    <row r="29" spans="1:14" ht="15" customHeight="1">
      <c r="A29" s="104"/>
      <c r="B29" s="104"/>
      <c r="C29" s="105"/>
      <c r="D29" s="104"/>
      <c r="E29" s="104"/>
      <c r="F29" s="104"/>
      <c r="N29" s="23"/>
    </row>
    <row r="30" ht="15" customHeight="1">
      <c r="N30" s="23"/>
    </row>
    <row r="31" spans="11:14" ht="15" customHeight="1">
      <c r="K31" s="85"/>
      <c r="N31" s="23"/>
    </row>
    <row r="32" ht="15" customHeight="1">
      <c r="K32" s="86"/>
    </row>
    <row r="33" ht="15" customHeight="1"/>
    <row r="34" ht="15" customHeight="1"/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3" location="indice!B34" display="Inicio"/>
    <hyperlink ref="A12" location="indice!B34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6.83203125" style="0" customWidth="1"/>
    <col min="2" max="4" width="14.83203125" style="0" customWidth="1"/>
    <col min="5" max="8" width="10.83203125" style="0" customWidth="1"/>
    <col min="9" max="9" width="8.5" style="0" bestFit="1" customWidth="1"/>
    <col min="10" max="11" width="10.33203125" style="0" bestFit="1" customWidth="1"/>
  </cols>
  <sheetData>
    <row r="1" spans="1:6" s="1" customFormat="1" ht="60" customHeight="1">
      <c r="A1" s="210" t="s">
        <v>172</v>
      </c>
      <c r="B1" s="211"/>
      <c r="C1" s="211"/>
      <c r="D1" s="211"/>
      <c r="E1" s="106"/>
      <c r="F1" s="106"/>
    </row>
    <row r="2" spans="1:5" s="17" customFormat="1" ht="36" customHeight="1">
      <c r="A2" s="193" t="s">
        <v>182</v>
      </c>
      <c r="B2" s="225" t="s">
        <v>101</v>
      </c>
      <c r="C2" s="225"/>
      <c r="D2" s="225"/>
      <c r="E2" s="16"/>
    </row>
    <row r="3" spans="1:6" s="17" customFormat="1" ht="19.5" customHeight="1">
      <c r="A3" s="67"/>
      <c r="B3" s="153" t="s">
        <v>1</v>
      </c>
      <c r="C3" s="153" t="s">
        <v>2</v>
      </c>
      <c r="D3" s="153" t="s">
        <v>3</v>
      </c>
      <c r="E3" s="16"/>
      <c r="F3" s="16"/>
    </row>
    <row r="4" spans="1:6" s="5" customFormat="1" ht="15" customHeight="1">
      <c r="A4" s="31" t="s">
        <v>23</v>
      </c>
      <c r="B4" s="44">
        <v>22.800093821707037</v>
      </c>
      <c r="C4" s="44">
        <v>20.86731124726684</v>
      </c>
      <c r="D4" s="44">
        <v>24.686948933622123</v>
      </c>
      <c r="E4"/>
      <c r="F4"/>
    </row>
    <row r="5" spans="1:4" ht="15" customHeight="1">
      <c r="A5" s="6" t="s">
        <v>102</v>
      </c>
      <c r="B5" s="24">
        <v>38.45698032709173</v>
      </c>
      <c r="C5" s="24">
        <v>34.59743290548425</v>
      </c>
      <c r="D5" s="24">
        <v>42.4392005778955</v>
      </c>
    </row>
    <row r="6" spans="1:5" ht="15" customHeight="1">
      <c r="A6" s="6" t="s">
        <v>103</v>
      </c>
      <c r="B6" s="24">
        <v>17.197825177749895</v>
      </c>
      <c r="C6" s="24">
        <v>14.714075045059808</v>
      </c>
      <c r="D6" s="24">
        <v>19.788106630211892</v>
      </c>
      <c r="E6" s="24"/>
    </row>
    <row r="7" spans="1:4" ht="15" customHeight="1">
      <c r="A7" s="6" t="s">
        <v>104</v>
      </c>
      <c r="B7" s="24">
        <v>53.37333528464803</v>
      </c>
      <c r="C7" s="24">
        <v>43.10249307479224</v>
      </c>
      <c r="D7" s="24">
        <v>64.87744337573689</v>
      </c>
    </row>
    <row r="8" spans="1:4" ht="15" customHeight="1">
      <c r="A8" s="6" t="s">
        <v>105</v>
      </c>
      <c r="B8" s="24">
        <v>68.22516668073256</v>
      </c>
      <c r="C8" s="24">
        <v>60.02279758996906</v>
      </c>
      <c r="D8" s="24">
        <v>77.04975473020322</v>
      </c>
    </row>
    <row r="9" spans="1:4" ht="22.5" customHeight="1">
      <c r="A9" s="4" t="s">
        <v>106</v>
      </c>
      <c r="B9" s="24">
        <v>20.737858032378583</v>
      </c>
      <c r="C9" s="24">
        <v>17.555906660184736</v>
      </c>
      <c r="D9" s="24">
        <v>24.080694586312564</v>
      </c>
    </row>
    <row r="10" spans="1:4" ht="15" customHeight="1">
      <c r="A10" s="4" t="s">
        <v>107</v>
      </c>
      <c r="B10" s="24">
        <v>25.856276014242013</v>
      </c>
      <c r="C10" s="24">
        <v>23.07248148902928</v>
      </c>
      <c r="D10" s="24">
        <v>28.554030479576053</v>
      </c>
    </row>
    <row r="11" spans="1:4" ht="15" customHeight="1">
      <c r="A11" s="4" t="s">
        <v>108</v>
      </c>
      <c r="B11" s="24">
        <v>34.69139144558744</v>
      </c>
      <c r="C11" s="24">
        <v>30.664364264291557</v>
      </c>
      <c r="D11" s="24">
        <v>38.66141026789714</v>
      </c>
    </row>
    <row r="12" spans="1:4" ht="15" customHeight="1">
      <c r="A12" s="4" t="s">
        <v>109</v>
      </c>
      <c r="B12" s="24">
        <v>18.440677966101696</v>
      </c>
      <c r="C12" s="24">
        <v>15.434627716423227</v>
      </c>
      <c r="D12" s="24">
        <v>21.53803799210792</v>
      </c>
    </row>
    <row r="13" spans="1:4" ht="15" customHeight="1">
      <c r="A13" s="4" t="s">
        <v>110</v>
      </c>
      <c r="B13" s="24">
        <v>28.881954159044444</v>
      </c>
      <c r="C13" s="24">
        <v>24.563458262350938</v>
      </c>
      <c r="D13" s="24">
        <v>33.293452251468345</v>
      </c>
    </row>
    <row r="14" spans="1:4" ht="22.5" customHeight="1">
      <c r="A14" s="4" t="s">
        <v>111</v>
      </c>
      <c r="B14" s="24">
        <v>23.8741924836139</v>
      </c>
      <c r="C14" s="24">
        <v>19.196387429729977</v>
      </c>
      <c r="D14" s="24">
        <v>28.77558903051371</v>
      </c>
    </row>
    <row r="15" spans="1:4" ht="15" customHeight="1">
      <c r="A15" s="4" t="s">
        <v>112</v>
      </c>
      <c r="B15" s="24">
        <v>27.507163323782237</v>
      </c>
      <c r="C15" s="24">
        <v>23.744493392070485</v>
      </c>
      <c r="D15" s="24">
        <v>31.39450209357364</v>
      </c>
    </row>
    <row r="16" spans="1:4" ht="15" customHeight="1">
      <c r="A16" s="4" t="s">
        <v>113</v>
      </c>
      <c r="B16" s="24">
        <v>27.49859234234234</v>
      </c>
      <c r="C16" s="24">
        <v>24.84321550741163</v>
      </c>
      <c r="D16" s="24">
        <v>30.088987764182423</v>
      </c>
    </row>
    <row r="17" spans="1:4" ht="15" customHeight="1">
      <c r="A17" s="4" t="s">
        <v>114</v>
      </c>
      <c r="B17" s="24">
        <v>15.452507705239563</v>
      </c>
      <c r="C17" s="24">
        <v>13.007467752885269</v>
      </c>
      <c r="D17" s="24">
        <v>18.05816813775141</v>
      </c>
    </row>
    <row r="18" spans="1:6" s="10" customFormat="1" ht="15" customHeight="1">
      <c r="A18" s="4" t="s">
        <v>115</v>
      </c>
      <c r="B18" s="24">
        <v>18.409204602301152</v>
      </c>
      <c r="C18" s="24">
        <v>16.334072431633405</v>
      </c>
      <c r="D18" s="24">
        <v>20.548641097282193</v>
      </c>
      <c r="E18"/>
      <c r="F18"/>
    </row>
    <row r="19" spans="1:4" ht="22.5" customHeight="1">
      <c r="A19" s="4" t="s">
        <v>116</v>
      </c>
      <c r="B19" s="24">
        <v>12.062960785200596</v>
      </c>
      <c r="C19" s="24">
        <v>10.611623533625862</v>
      </c>
      <c r="D19" s="24">
        <v>13.544141838786327</v>
      </c>
    </row>
    <row r="20" spans="1:4" ht="15" customHeight="1">
      <c r="A20" s="4" t="s">
        <v>117</v>
      </c>
      <c r="B20" s="24">
        <v>14.446586626938917</v>
      </c>
      <c r="C20" s="24">
        <v>12.580834803057025</v>
      </c>
      <c r="D20" s="24">
        <v>16.481905634448008</v>
      </c>
    </row>
    <row r="21" spans="1:4" ht="15" customHeight="1">
      <c r="A21" s="4" t="s">
        <v>118</v>
      </c>
      <c r="B21" s="24">
        <v>10.29738099695836</v>
      </c>
      <c r="C21" s="24">
        <v>9.958037699463656</v>
      </c>
      <c r="D21" s="24">
        <v>10.615480214902226</v>
      </c>
    </row>
    <row r="22" spans="1:4" ht="15" customHeight="1">
      <c r="A22" s="4" t="s">
        <v>119</v>
      </c>
      <c r="B22" s="24">
        <v>24.15931063472047</v>
      </c>
      <c r="C22" s="24">
        <v>21.520050388410667</v>
      </c>
      <c r="D22" s="24">
        <v>26.804123711340207</v>
      </c>
    </row>
    <row r="23" spans="1:4" ht="15" customHeight="1">
      <c r="A23" s="4" t="s">
        <v>120</v>
      </c>
      <c r="B23" s="24">
        <v>36.96935392577019</v>
      </c>
      <c r="C23" s="24">
        <v>32.59187620889749</v>
      </c>
      <c r="D23" s="24">
        <v>41.3759532695116</v>
      </c>
    </row>
    <row r="24" spans="1:4" ht="22.5" customHeight="1">
      <c r="A24" s="4" t="s">
        <v>121</v>
      </c>
      <c r="B24" s="24">
        <v>47.816450914219516</v>
      </c>
      <c r="C24" s="24">
        <v>44.29473051492687</v>
      </c>
      <c r="D24" s="24">
        <v>51.37777327525074</v>
      </c>
    </row>
    <row r="25" spans="1:4" ht="15" customHeight="1">
      <c r="A25" s="4" t="s">
        <v>122</v>
      </c>
      <c r="B25" s="24">
        <v>17.37187127532777</v>
      </c>
      <c r="C25" s="24">
        <v>14.198705748001522</v>
      </c>
      <c r="D25" s="24">
        <v>20.835064395513086</v>
      </c>
    </row>
    <row r="26" spans="1:4" ht="15" customHeight="1">
      <c r="A26" s="4" t="s">
        <v>123</v>
      </c>
      <c r="B26" s="24">
        <v>26.708195444812148</v>
      </c>
      <c r="C26" s="24">
        <v>22.846299810246677</v>
      </c>
      <c r="D26" s="24">
        <v>30.775379696243004</v>
      </c>
    </row>
    <row r="27" spans="1:4" ht="15" customHeight="1">
      <c r="A27" s="4" t="s">
        <v>124</v>
      </c>
      <c r="B27" s="24">
        <v>40.903573836817266</v>
      </c>
      <c r="C27" s="24">
        <v>37.51690559913443</v>
      </c>
      <c r="D27" s="24">
        <v>44.27111350188273</v>
      </c>
    </row>
    <row r="28" spans="1:4" ht="15" customHeight="1">
      <c r="A28" s="4" t="s">
        <v>125</v>
      </c>
      <c r="B28" s="24">
        <v>52.67137925365773</v>
      </c>
      <c r="C28" s="24">
        <v>45.913537393499524</v>
      </c>
      <c r="D28" s="24">
        <v>60.02059025394647</v>
      </c>
    </row>
    <row r="29" spans="1:4" ht="22.5" customHeight="1">
      <c r="A29" s="4" t="s">
        <v>126</v>
      </c>
      <c r="B29" s="24">
        <v>68.79008431217122</v>
      </c>
      <c r="C29" s="24">
        <v>61.29170843477015</v>
      </c>
      <c r="D29" s="24">
        <v>76.38526254714245</v>
      </c>
    </row>
    <row r="30" spans="1:4" ht="15" customHeight="1">
      <c r="A30" s="4" t="s">
        <v>127</v>
      </c>
      <c r="B30" s="24">
        <v>77.14521452145215</v>
      </c>
      <c r="C30" s="24">
        <v>66.8174665617624</v>
      </c>
      <c r="D30" s="24">
        <v>88.52992194275802</v>
      </c>
    </row>
    <row r="31" spans="1:4" ht="15" customHeight="1">
      <c r="A31" s="4" t="s">
        <v>128</v>
      </c>
      <c r="B31" s="24">
        <v>46.741854636591476</v>
      </c>
      <c r="C31" s="24">
        <v>41.263745854424855</v>
      </c>
      <c r="D31" s="24">
        <v>52.50780819401065</v>
      </c>
    </row>
    <row r="32" spans="1:4" ht="15" customHeight="1">
      <c r="A32" s="4" t="s">
        <v>129</v>
      </c>
      <c r="B32" s="24">
        <v>35.293226820126456</v>
      </c>
      <c r="C32" s="24">
        <v>31.814079422382672</v>
      </c>
      <c r="D32" s="24">
        <v>38.819852100327815</v>
      </c>
    </row>
    <row r="33" spans="1:4" ht="15" customHeight="1">
      <c r="A33" s="4" t="s">
        <v>130</v>
      </c>
      <c r="B33" s="24">
        <v>58.07782466010314</v>
      </c>
      <c r="C33" s="24">
        <v>54.158938507633046</v>
      </c>
      <c r="D33" s="24">
        <v>61.88693200203394</v>
      </c>
    </row>
    <row r="34" spans="1:4" ht="22.5" customHeight="1">
      <c r="A34" s="4" t="s">
        <v>131</v>
      </c>
      <c r="B34" s="24">
        <v>164.23639878486605</v>
      </c>
      <c r="C34" s="24">
        <v>133.43799058084772</v>
      </c>
      <c r="D34" s="24">
        <v>198.65497076023394</v>
      </c>
    </row>
    <row r="35" spans="1:4" ht="15" customHeight="1">
      <c r="A35" s="4" t="s">
        <v>132</v>
      </c>
      <c r="B35" s="24">
        <v>107.31952543736176</v>
      </c>
      <c r="C35" s="24">
        <v>91.77606177606178</v>
      </c>
      <c r="D35" s="24">
        <v>124.21317666806546</v>
      </c>
    </row>
    <row r="36" spans="1:4" ht="15" customHeight="1">
      <c r="A36" s="4" t="s">
        <v>133</v>
      </c>
      <c r="B36" s="24">
        <v>170.47092125579002</v>
      </c>
      <c r="C36" s="24">
        <v>144.95368113115555</v>
      </c>
      <c r="D36" s="24">
        <v>198.99182561307902</v>
      </c>
    </row>
    <row r="37" spans="1:4" ht="15" customHeight="1">
      <c r="A37" s="8" t="s">
        <v>134</v>
      </c>
      <c r="B37" s="28">
        <v>65.50845494556405</v>
      </c>
      <c r="C37" s="28">
        <v>55.218855218855225</v>
      </c>
      <c r="D37" s="28">
        <v>76.47762622636995</v>
      </c>
    </row>
    <row r="38" spans="1:12" ht="16.5" customHeight="1">
      <c r="A38" s="182" t="s">
        <v>154</v>
      </c>
      <c r="I38" s="35"/>
      <c r="J38" s="36"/>
      <c r="K38" s="36"/>
      <c r="L38" s="23"/>
    </row>
    <row r="39" spans="9:12" ht="15" customHeight="1">
      <c r="I39" s="35"/>
      <c r="J39" s="36"/>
      <c r="K39" s="36"/>
      <c r="L39" s="23"/>
    </row>
    <row r="40" spans="9:12" ht="15" customHeight="1">
      <c r="I40" s="35"/>
      <c r="J40" s="36"/>
      <c r="K40" s="36"/>
      <c r="L40" s="23"/>
    </row>
    <row r="41" spans="9:12" ht="15" customHeight="1">
      <c r="I41" s="33"/>
      <c r="J41" s="36"/>
      <c r="K41" s="36"/>
      <c r="L41" s="23"/>
    </row>
    <row r="42" spans="9:12" ht="15" customHeight="1">
      <c r="I42" s="33"/>
      <c r="J42" s="36"/>
      <c r="K42" s="36"/>
      <c r="L42" s="23"/>
    </row>
    <row r="43" spans="9:12" ht="15" customHeight="1">
      <c r="I43" s="33"/>
      <c r="J43" s="36"/>
      <c r="K43" s="36"/>
      <c r="L43" s="23"/>
    </row>
    <row r="44" spans="9:12" ht="15" customHeight="1">
      <c r="I44" s="35"/>
      <c r="J44" s="36"/>
      <c r="K44" s="36"/>
      <c r="L44" s="23"/>
    </row>
    <row r="45" spans="9:11" ht="15" customHeight="1">
      <c r="I45" s="37"/>
      <c r="J45" s="36"/>
      <c r="K45" s="36"/>
    </row>
    <row r="46" ht="15" customHeight="1"/>
    <row r="47" ht="15" customHeight="1"/>
  </sheetData>
  <mergeCells count="2">
    <mergeCell ref="B2:D2"/>
    <mergeCell ref="A1:D1"/>
  </mergeCells>
  <hyperlinks>
    <hyperlink ref="A2" location="indice!C43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23" customWidth="1"/>
    <col min="9" max="9" width="7.33203125" style="79" bestFit="1" customWidth="1"/>
    <col min="10" max="10" width="9.5" style="36" bestFit="1" customWidth="1"/>
  </cols>
  <sheetData>
    <row r="1" spans="1:10" s="1" customFormat="1" ht="60" customHeight="1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1" customFormat="1" ht="18" customHeight="1">
      <c r="A2" s="99"/>
      <c r="B2" s="99"/>
      <c r="C2" s="99"/>
      <c r="D2" s="99"/>
      <c r="E2" s="99"/>
      <c r="F2" s="227" t="s">
        <v>88</v>
      </c>
      <c r="G2" s="227"/>
      <c r="H2" s="227"/>
      <c r="I2" s="227"/>
      <c r="J2" s="227"/>
    </row>
    <row r="3" spans="1:10" s="2" customFormat="1" ht="36" customHeight="1">
      <c r="A3" s="193" t="s">
        <v>182</v>
      </c>
      <c r="B3" s="108" t="s">
        <v>1</v>
      </c>
      <c r="C3" s="108" t="s">
        <v>26</v>
      </c>
      <c r="D3" s="108" t="s">
        <v>148</v>
      </c>
      <c r="E3" s="108" t="s">
        <v>49</v>
      </c>
      <c r="F3" s="108" t="s">
        <v>27</v>
      </c>
      <c r="G3" s="108" t="s">
        <v>28</v>
      </c>
      <c r="H3" s="108" t="s">
        <v>153</v>
      </c>
      <c r="I3" s="108" t="s">
        <v>29</v>
      </c>
      <c r="J3" s="108" t="s">
        <v>30</v>
      </c>
    </row>
    <row r="4" spans="1:10" s="107" customFormat="1" ht="19.5" customHeight="1">
      <c r="A4" s="109" t="s">
        <v>23</v>
      </c>
      <c r="B4" s="115">
        <v>273149</v>
      </c>
      <c r="C4" s="115">
        <v>10543</v>
      </c>
      <c r="D4" s="115">
        <v>1543</v>
      </c>
      <c r="E4" s="115">
        <v>4167</v>
      </c>
      <c r="F4" s="115">
        <v>3838</v>
      </c>
      <c r="G4" s="115">
        <v>1317</v>
      </c>
      <c r="H4" s="115">
        <v>4946</v>
      </c>
      <c r="I4" s="115">
        <v>7534</v>
      </c>
      <c r="J4" s="114">
        <v>130406</v>
      </c>
    </row>
    <row r="5" spans="1:10" s="5" customFormat="1" ht="15" customHeight="1">
      <c r="A5" s="110" t="s">
        <v>102</v>
      </c>
      <c r="B5" s="116">
        <v>6490</v>
      </c>
      <c r="C5" s="117">
        <v>416</v>
      </c>
      <c r="D5" s="116">
        <v>54</v>
      </c>
      <c r="E5" s="116">
        <v>91</v>
      </c>
      <c r="F5" s="116">
        <v>108</v>
      </c>
      <c r="G5" s="116">
        <v>41</v>
      </c>
      <c r="H5" s="117">
        <v>118</v>
      </c>
      <c r="I5" s="116">
        <v>225</v>
      </c>
      <c r="J5" s="117">
        <v>2362</v>
      </c>
    </row>
    <row r="6" spans="1:10" ht="15" customHeight="1">
      <c r="A6" s="110" t="s">
        <v>103</v>
      </c>
      <c r="B6" s="116">
        <v>2056</v>
      </c>
      <c r="C6" s="117">
        <v>93</v>
      </c>
      <c r="D6" s="116">
        <v>19</v>
      </c>
      <c r="E6" s="116">
        <v>26</v>
      </c>
      <c r="F6" s="116">
        <v>22</v>
      </c>
      <c r="G6" s="116">
        <v>13</v>
      </c>
      <c r="H6" s="117">
        <v>49</v>
      </c>
      <c r="I6" s="116">
        <v>56</v>
      </c>
      <c r="J6" s="117">
        <v>1020</v>
      </c>
    </row>
    <row r="7" spans="1:10" ht="15" customHeight="1">
      <c r="A7" s="110" t="s">
        <v>104</v>
      </c>
      <c r="B7" s="116">
        <v>3647</v>
      </c>
      <c r="C7" s="117">
        <v>62</v>
      </c>
      <c r="D7" s="116">
        <v>12</v>
      </c>
      <c r="E7" s="116">
        <v>44</v>
      </c>
      <c r="F7" s="116">
        <v>18</v>
      </c>
      <c r="G7" s="116">
        <v>7</v>
      </c>
      <c r="H7" s="117">
        <v>32</v>
      </c>
      <c r="I7" s="116">
        <v>60</v>
      </c>
      <c r="J7" s="117">
        <v>2782</v>
      </c>
    </row>
    <row r="8" spans="1:10" ht="15" customHeight="1">
      <c r="A8" s="110" t="s">
        <v>105</v>
      </c>
      <c r="B8" s="116">
        <v>8084</v>
      </c>
      <c r="C8" s="117">
        <v>151</v>
      </c>
      <c r="D8" s="116">
        <v>19</v>
      </c>
      <c r="E8" s="116">
        <v>58</v>
      </c>
      <c r="F8" s="116">
        <v>19</v>
      </c>
      <c r="G8" s="116">
        <v>4</v>
      </c>
      <c r="H8" s="117">
        <v>52</v>
      </c>
      <c r="I8" s="116">
        <v>51</v>
      </c>
      <c r="J8" s="117">
        <v>6942</v>
      </c>
    </row>
    <row r="9" spans="1:10" ht="15" customHeight="1">
      <c r="A9" s="110" t="s">
        <v>106</v>
      </c>
      <c r="B9" s="116">
        <v>6661</v>
      </c>
      <c r="C9" s="117">
        <v>185</v>
      </c>
      <c r="D9" s="116">
        <v>36</v>
      </c>
      <c r="E9" s="116">
        <v>77</v>
      </c>
      <c r="F9" s="116">
        <v>87</v>
      </c>
      <c r="G9" s="116">
        <v>38</v>
      </c>
      <c r="H9" s="117">
        <v>64</v>
      </c>
      <c r="I9" s="116">
        <v>156</v>
      </c>
      <c r="J9" s="117">
        <v>2657</v>
      </c>
    </row>
    <row r="10" spans="1:10" s="121" customFormat="1" ht="19.5" customHeight="1">
      <c r="A10" s="122" t="s">
        <v>107</v>
      </c>
      <c r="B10" s="116">
        <v>15468</v>
      </c>
      <c r="C10" s="116">
        <v>904</v>
      </c>
      <c r="D10" s="116">
        <v>132</v>
      </c>
      <c r="E10" s="116">
        <v>289</v>
      </c>
      <c r="F10" s="116">
        <v>257</v>
      </c>
      <c r="G10" s="116">
        <v>116</v>
      </c>
      <c r="H10" s="116">
        <v>264</v>
      </c>
      <c r="I10" s="116">
        <v>396</v>
      </c>
      <c r="J10" s="123">
        <v>8466</v>
      </c>
    </row>
    <row r="11" spans="1:10" s="5" customFormat="1" ht="15" customHeight="1">
      <c r="A11" s="110" t="s">
        <v>108</v>
      </c>
      <c r="B11" s="116">
        <v>7689</v>
      </c>
      <c r="C11" s="117">
        <v>303</v>
      </c>
      <c r="D11" s="116">
        <v>58</v>
      </c>
      <c r="E11" s="116">
        <v>107</v>
      </c>
      <c r="F11" s="116">
        <v>72</v>
      </c>
      <c r="G11" s="116">
        <v>45</v>
      </c>
      <c r="H11" s="117">
        <v>99</v>
      </c>
      <c r="I11" s="116">
        <v>152</v>
      </c>
      <c r="J11" s="117">
        <v>5251</v>
      </c>
    </row>
    <row r="12" spans="1:10" ht="15" customHeight="1">
      <c r="A12" s="110" t="s">
        <v>109</v>
      </c>
      <c r="B12" s="116">
        <v>4080</v>
      </c>
      <c r="C12" s="117">
        <v>116</v>
      </c>
      <c r="D12" s="116">
        <v>18</v>
      </c>
      <c r="E12" s="116">
        <v>50</v>
      </c>
      <c r="F12" s="116">
        <v>30</v>
      </c>
      <c r="G12" s="116">
        <v>8</v>
      </c>
      <c r="H12" s="117">
        <v>23</v>
      </c>
      <c r="I12" s="116">
        <v>48</v>
      </c>
      <c r="J12" s="117">
        <v>3192</v>
      </c>
    </row>
    <row r="13" spans="1:10" ht="15" customHeight="1">
      <c r="A13" s="110" t="s">
        <v>110</v>
      </c>
      <c r="B13" s="116">
        <v>5368</v>
      </c>
      <c r="C13" s="117">
        <v>85</v>
      </c>
      <c r="D13" s="116">
        <v>5</v>
      </c>
      <c r="E13" s="116">
        <v>54</v>
      </c>
      <c r="F13" s="116">
        <v>22</v>
      </c>
      <c r="G13" s="116">
        <v>9</v>
      </c>
      <c r="H13" s="117">
        <v>21</v>
      </c>
      <c r="I13" s="116">
        <v>37</v>
      </c>
      <c r="J13" s="117">
        <v>4603</v>
      </c>
    </row>
    <row r="14" spans="1:10" ht="15" customHeight="1">
      <c r="A14" s="110" t="s">
        <v>111</v>
      </c>
      <c r="B14" s="116">
        <v>5063</v>
      </c>
      <c r="C14" s="117">
        <v>112</v>
      </c>
      <c r="D14" s="116">
        <v>28</v>
      </c>
      <c r="E14" s="116">
        <v>45</v>
      </c>
      <c r="F14" s="116">
        <v>28</v>
      </c>
      <c r="G14" s="116">
        <v>21</v>
      </c>
      <c r="H14" s="117">
        <v>42</v>
      </c>
      <c r="I14" s="116">
        <v>83</v>
      </c>
      <c r="J14" s="117">
        <v>3714</v>
      </c>
    </row>
    <row r="15" spans="1:10" ht="15" customHeight="1">
      <c r="A15" s="110" t="s">
        <v>112</v>
      </c>
      <c r="B15" s="116">
        <v>6144</v>
      </c>
      <c r="C15" s="117">
        <v>104</v>
      </c>
      <c r="D15" s="116">
        <v>18</v>
      </c>
      <c r="E15" s="116">
        <v>54</v>
      </c>
      <c r="F15" s="116">
        <v>18</v>
      </c>
      <c r="G15" s="116">
        <v>6</v>
      </c>
      <c r="H15" s="117">
        <v>33</v>
      </c>
      <c r="I15" s="116">
        <v>48</v>
      </c>
      <c r="J15" s="117">
        <v>5345</v>
      </c>
    </row>
    <row r="16" spans="1:10" s="121" customFormat="1" ht="19.5" customHeight="1">
      <c r="A16" s="122" t="s">
        <v>113</v>
      </c>
      <c r="B16" s="116">
        <v>3907</v>
      </c>
      <c r="C16" s="116">
        <v>78</v>
      </c>
      <c r="D16" s="116">
        <v>13</v>
      </c>
      <c r="E16" s="116">
        <v>31</v>
      </c>
      <c r="F16" s="116">
        <v>33</v>
      </c>
      <c r="G16" s="116">
        <v>20</v>
      </c>
      <c r="H16" s="116">
        <v>27</v>
      </c>
      <c r="I16" s="116">
        <v>204</v>
      </c>
      <c r="J16" s="123">
        <v>974</v>
      </c>
    </row>
    <row r="17" spans="1:10" s="5" customFormat="1" ht="15" customHeight="1">
      <c r="A17" s="110" t="s">
        <v>114</v>
      </c>
      <c r="B17" s="116">
        <v>2206</v>
      </c>
      <c r="C17" s="117">
        <v>63</v>
      </c>
      <c r="D17" s="116">
        <v>10</v>
      </c>
      <c r="E17" s="116">
        <v>29</v>
      </c>
      <c r="F17" s="116">
        <v>23</v>
      </c>
      <c r="G17" s="116">
        <v>20</v>
      </c>
      <c r="H17" s="117">
        <v>27</v>
      </c>
      <c r="I17" s="116">
        <v>78</v>
      </c>
      <c r="J17" s="117">
        <v>781</v>
      </c>
    </row>
    <row r="18" spans="1:10" ht="15" customHeight="1">
      <c r="A18" s="110" t="s">
        <v>115</v>
      </c>
      <c r="B18" s="116">
        <v>1472</v>
      </c>
      <c r="C18" s="117">
        <v>36</v>
      </c>
      <c r="D18" s="116">
        <v>13</v>
      </c>
      <c r="E18" s="116">
        <v>22</v>
      </c>
      <c r="F18" s="116">
        <v>21</v>
      </c>
      <c r="G18" s="116">
        <v>2</v>
      </c>
      <c r="H18" s="117">
        <v>24</v>
      </c>
      <c r="I18" s="116">
        <v>76</v>
      </c>
      <c r="J18" s="117">
        <v>677</v>
      </c>
    </row>
    <row r="19" spans="1:10" ht="15" customHeight="1">
      <c r="A19" s="110" t="s">
        <v>116</v>
      </c>
      <c r="B19" s="116">
        <v>2667</v>
      </c>
      <c r="C19" s="117">
        <v>111</v>
      </c>
      <c r="D19" s="116">
        <v>27</v>
      </c>
      <c r="E19" s="116">
        <v>42</v>
      </c>
      <c r="F19" s="116">
        <v>32</v>
      </c>
      <c r="G19" s="116">
        <v>24</v>
      </c>
      <c r="H19" s="117">
        <v>42</v>
      </c>
      <c r="I19" s="116">
        <v>119</v>
      </c>
      <c r="J19" s="117">
        <v>1148</v>
      </c>
    </row>
    <row r="20" spans="1:10" ht="15" customHeight="1">
      <c r="A20" s="110" t="s">
        <v>117</v>
      </c>
      <c r="B20" s="116">
        <v>3297</v>
      </c>
      <c r="C20" s="117">
        <v>222</v>
      </c>
      <c r="D20" s="116">
        <v>16</v>
      </c>
      <c r="E20" s="116">
        <v>45</v>
      </c>
      <c r="F20" s="116">
        <v>60</v>
      </c>
      <c r="G20" s="116">
        <v>12</v>
      </c>
      <c r="H20" s="117">
        <v>62</v>
      </c>
      <c r="I20" s="116">
        <v>169</v>
      </c>
      <c r="J20" s="117">
        <v>1558</v>
      </c>
    </row>
    <row r="21" spans="1:10" ht="15" customHeight="1">
      <c r="A21" s="110" t="s">
        <v>118</v>
      </c>
      <c r="B21" s="116">
        <v>67100</v>
      </c>
      <c r="C21" s="117">
        <v>4522</v>
      </c>
      <c r="D21" s="116">
        <v>654</v>
      </c>
      <c r="E21" s="116">
        <v>1891</v>
      </c>
      <c r="F21" s="116">
        <v>2214</v>
      </c>
      <c r="G21" s="116">
        <v>677</v>
      </c>
      <c r="H21" s="117">
        <v>1657</v>
      </c>
      <c r="I21" s="116">
        <v>3304</v>
      </c>
      <c r="J21" s="117">
        <v>19094</v>
      </c>
    </row>
    <row r="22" spans="1:10" s="121" customFormat="1" ht="19.5" customHeight="1">
      <c r="A22" s="122" t="s">
        <v>119</v>
      </c>
      <c r="B22" s="116">
        <v>2299</v>
      </c>
      <c r="C22" s="116">
        <v>58</v>
      </c>
      <c r="D22" s="116">
        <v>13</v>
      </c>
      <c r="E22" s="116">
        <v>39</v>
      </c>
      <c r="F22" s="116">
        <v>18</v>
      </c>
      <c r="G22" s="116">
        <v>5</v>
      </c>
      <c r="H22" s="116">
        <v>32</v>
      </c>
      <c r="I22" s="116">
        <v>29</v>
      </c>
      <c r="J22" s="123">
        <v>1663</v>
      </c>
    </row>
    <row r="23" spans="1:10" s="5" customFormat="1" ht="15" customHeight="1">
      <c r="A23" s="110" t="s">
        <v>120</v>
      </c>
      <c r="B23" s="116">
        <v>4572</v>
      </c>
      <c r="C23" s="117">
        <v>76</v>
      </c>
      <c r="D23" s="116">
        <v>12</v>
      </c>
      <c r="E23" s="116">
        <v>58</v>
      </c>
      <c r="F23" s="116">
        <v>18</v>
      </c>
      <c r="G23" s="116">
        <v>12</v>
      </c>
      <c r="H23" s="117">
        <v>21</v>
      </c>
      <c r="I23" s="116">
        <v>51</v>
      </c>
      <c r="J23" s="117">
        <v>3848</v>
      </c>
    </row>
    <row r="24" spans="1:10" ht="15" customHeight="1">
      <c r="A24" s="110" t="s">
        <v>121</v>
      </c>
      <c r="B24" s="116">
        <v>18986</v>
      </c>
      <c r="C24" s="117">
        <v>636</v>
      </c>
      <c r="D24" s="116">
        <v>98</v>
      </c>
      <c r="E24" s="116">
        <v>220</v>
      </c>
      <c r="F24" s="116">
        <v>208</v>
      </c>
      <c r="G24" s="116">
        <v>84</v>
      </c>
      <c r="H24" s="117">
        <v>605</v>
      </c>
      <c r="I24" s="116">
        <v>1247</v>
      </c>
      <c r="J24" s="117">
        <v>8171</v>
      </c>
    </row>
    <row r="25" spans="1:10" ht="15" customHeight="1">
      <c r="A25" s="110" t="s">
        <v>122</v>
      </c>
      <c r="B25" s="116">
        <v>1749</v>
      </c>
      <c r="C25" s="117">
        <v>50</v>
      </c>
      <c r="D25" s="116">
        <v>4</v>
      </c>
      <c r="E25" s="116">
        <v>27</v>
      </c>
      <c r="F25" s="116">
        <v>18</v>
      </c>
      <c r="G25" s="116">
        <v>10</v>
      </c>
      <c r="H25" s="117">
        <v>18</v>
      </c>
      <c r="I25" s="116">
        <v>33</v>
      </c>
      <c r="J25" s="117">
        <v>986</v>
      </c>
    </row>
    <row r="26" spans="1:10" ht="15" customHeight="1">
      <c r="A26" s="110" t="s">
        <v>123</v>
      </c>
      <c r="B26" s="116">
        <v>1372</v>
      </c>
      <c r="C26" s="117">
        <v>59</v>
      </c>
      <c r="D26" s="116">
        <v>14</v>
      </c>
      <c r="E26" s="116">
        <v>30</v>
      </c>
      <c r="F26" s="116">
        <v>19</v>
      </c>
      <c r="G26" s="116">
        <v>3</v>
      </c>
      <c r="H26" s="117">
        <v>20</v>
      </c>
      <c r="I26" s="116">
        <v>29</v>
      </c>
      <c r="J26" s="117">
        <v>742</v>
      </c>
    </row>
    <row r="27" spans="1:10" ht="15" customHeight="1">
      <c r="A27" s="110" t="s">
        <v>124</v>
      </c>
      <c r="B27" s="116">
        <v>3033</v>
      </c>
      <c r="C27" s="117">
        <v>47</v>
      </c>
      <c r="D27" s="116">
        <v>7</v>
      </c>
      <c r="E27" s="116">
        <v>28</v>
      </c>
      <c r="F27" s="116">
        <v>15</v>
      </c>
      <c r="G27" s="116">
        <v>7</v>
      </c>
      <c r="H27" s="117">
        <v>36</v>
      </c>
      <c r="I27" s="116">
        <v>44</v>
      </c>
      <c r="J27" s="117">
        <v>2371</v>
      </c>
    </row>
    <row r="28" spans="1:10" s="121" customFormat="1" ht="19.5" customHeight="1">
      <c r="A28" s="122" t="s">
        <v>125</v>
      </c>
      <c r="B28" s="116">
        <v>3204</v>
      </c>
      <c r="C28" s="116">
        <v>88</v>
      </c>
      <c r="D28" s="116">
        <v>13</v>
      </c>
      <c r="E28" s="116">
        <v>42</v>
      </c>
      <c r="F28" s="116">
        <v>38</v>
      </c>
      <c r="G28" s="116">
        <v>12</v>
      </c>
      <c r="H28" s="116">
        <v>53</v>
      </c>
      <c r="I28" s="116">
        <v>71</v>
      </c>
      <c r="J28" s="123">
        <v>1596</v>
      </c>
    </row>
    <row r="29" spans="1:10" s="5" customFormat="1" ht="15" customHeight="1">
      <c r="A29" s="110" t="s">
        <v>126</v>
      </c>
      <c r="B29" s="116">
        <v>9546</v>
      </c>
      <c r="C29" s="117">
        <v>124</v>
      </c>
      <c r="D29" s="116">
        <v>22</v>
      </c>
      <c r="E29" s="116">
        <v>113</v>
      </c>
      <c r="F29" s="116">
        <v>49</v>
      </c>
      <c r="G29" s="116">
        <v>13</v>
      </c>
      <c r="H29" s="117">
        <v>186</v>
      </c>
      <c r="I29" s="116">
        <v>122</v>
      </c>
      <c r="J29" s="117">
        <v>3740</v>
      </c>
    </row>
    <row r="30" spans="1:10" ht="15" customHeight="1">
      <c r="A30" s="110" t="s">
        <v>127</v>
      </c>
      <c r="B30" s="116">
        <v>7480</v>
      </c>
      <c r="C30" s="117">
        <v>313</v>
      </c>
      <c r="D30" s="116">
        <v>46</v>
      </c>
      <c r="E30" s="116">
        <v>107</v>
      </c>
      <c r="F30" s="116">
        <v>36</v>
      </c>
      <c r="G30" s="116">
        <v>16</v>
      </c>
      <c r="H30" s="117">
        <v>78</v>
      </c>
      <c r="I30" s="116">
        <v>60</v>
      </c>
      <c r="J30" s="117">
        <v>4814</v>
      </c>
    </row>
    <row r="31" spans="1:10" ht="15" customHeight="1">
      <c r="A31" s="110" t="s">
        <v>128</v>
      </c>
      <c r="B31" s="116">
        <v>5222</v>
      </c>
      <c r="C31" s="117">
        <v>166</v>
      </c>
      <c r="D31" s="116">
        <v>25</v>
      </c>
      <c r="E31" s="116">
        <v>42</v>
      </c>
      <c r="F31" s="116">
        <v>28</v>
      </c>
      <c r="G31" s="116">
        <v>4</v>
      </c>
      <c r="H31" s="117">
        <v>45</v>
      </c>
      <c r="I31" s="116">
        <v>37</v>
      </c>
      <c r="J31" s="117">
        <v>4023</v>
      </c>
    </row>
    <row r="32" spans="1:10" ht="15" customHeight="1">
      <c r="A32" s="110" t="s">
        <v>129</v>
      </c>
      <c r="B32" s="116">
        <v>9322</v>
      </c>
      <c r="C32" s="117">
        <v>342</v>
      </c>
      <c r="D32" s="116">
        <v>41</v>
      </c>
      <c r="E32" s="116">
        <v>100</v>
      </c>
      <c r="F32" s="116">
        <v>50</v>
      </c>
      <c r="G32" s="116">
        <v>26</v>
      </c>
      <c r="H32" s="117">
        <v>126</v>
      </c>
      <c r="I32" s="116">
        <v>117</v>
      </c>
      <c r="J32" s="117">
        <v>6456</v>
      </c>
    </row>
    <row r="33" spans="1:10" ht="15" customHeight="1">
      <c r="A33" s="110" t="s">
        <v>130</v>
      </c>
      <c r="B33" s="116">
        <v>24776</v>
      </c>
      <c r="C33" s="117">
        <v>777</v>
      </c>
      <c r="D33" s="116">
        <v>89</v>
      </c>
      <c r="E33" s="116">
        <v>273</v>
      </c>
      <c r="F33" s="116">
        <v>225</v>
      </c>
      <c r="G33" s="116">
        <v>45</v>
      </c>
      <c r="H33" s="117">
        <v>877</v>
      </c>
      <c r="I33" s="116">
        <v>318</v>
      </c>
      <c r="J33" s="117">
        <v>6597</v>
      </c>
    </row>
    <row r="34" spans="1:10" s="121" customFormat="1" ht="19.5" customHeight="1">
      <c r="A34" s="122" t="s">
        <v>131</v>
      </c>
      <c r="B34" s="116">
        <v>5947</v>
      </c>
      <c r="C34" s="116">
        <v>33</v>
      </c>
      <c r="D34" s="116">
        <v>5</v>
      </c>
      <c r="E34" s="116">
        <v>35</v>
      </c>
      <c r="F34" s="116">
        <v>11</v>
      </c>
      <c r="G34" s="116">
        <v>5</v>
      </c>
      <c r="H34" s="116">
        <v>20</v>
      </c>
      <c r="I34" s="116">
        <v>23</v>
      </c>
      <c r="J34" s="123">
        <v>3079</v>
      </c>
    </row>
    <row r="35" spans="1:10" s="5" customFormat="1" ht="15" customHeight="1">
      <c r="A35" s="110" t="s">
        <v>132</v>
      </c>
      <c r="B35" s="116">
        <v>5337</v>
      </c>
      <c r="C35" s="117">
        <v>68</v>
      </c>
      <c r="D35" s="116">
        <v>10</v>
      </c>
      <c r="E35" s="116">
        <v>35</v>
      </c>
      <c r="F35" s="116">
        <v>12</v>
      </c>
      <c r="G35" s="116">
        <v>10</v>
      </c>
      <c r="H35" s="117">
        <v>123</v>
      </c>
      <c r="I35" s="116">
        <v>33</v>
      </c>
      <c r="J35" s="117">
        <v>2053</v>
      </c>
    </row>
    <row r="36" spans="1:10" ht="15" customHeight="1">
      <c r="A36" s="110" t="s">
        <v>133</v>
      </c>
      <c r="B36" s="116">
        <v>13249</v>
      </c>
      <c r="C36" s="117">
        <v>84</v>
      </c>
      <c r="D36" s="116">
        <v>6</v>
      </c>
      <c r="E36" s="116">
        <v>44</v>
      </c>
      <c r="F36" s="116">
        <v>19</v>
      </c>
      <c r="G36" s="116">
        <v>2</v>
      </c>
      <c r="H36" s="117">
        <v>57</v>
      </c>
      <c r="I36" s="116">
        <v>36</v>
      </c>
      <c r="J36" s="117">
        <v>4795</v>
      </c>
    </row>
    <row r="37" spans="1:10" ht="15" customHeight="1">
      <c r="A37" s="118" t="s">
        <v>134</v>
      </c>
      <c r="B37" s="119">
        <v>5656</v>
      </c>
      <c r="C37" s="119">
        <v>59</v>
      </c>
      <c r="D37" s="119">
        <v>6</v>
      </c>
      <c r="E37" s="119">
        <v>19</v>
      </c>
      <c r="F37" s="119">
        <v>10</v>
      </c>
      <c r="G37" s="119">
        <v>0</v>
      </c>
      <c r="H37" s="119">
        <v>13</v>
      </c>
      <c r="I37" s="119">
        <v>22</v>
      </c>
      <c r="J37" s="119">
        <v>4906</v>
      </c>
    </row>
    <row r="38" spans="1:10" ht="15" customHeight="1">
      <c r="A38" s="182" t="s">
        <v>154</v>
      </c>
      <c r="B38" s="20"/>
      <c r="C38" s="94"/>
      <c r="D38" s="20"/>
      <c r="E38" s="94"/>
      <c r="F38" s="20"/>
      <c r="G38" s="94"/>
      <c r="I38" s="94"/>
      <c r="J38" s="23"/>
    </row>
    <row r="39" spans="1:10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</row>
    <row r="40" spans="1:10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</row>
    <row r="41" spans="1:10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</row>
    <row r="42" spans="1:10" s="5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</row>
    <row r="43" spans="1:10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</row>
    <row r="45" ht="15" customHeight="1"/>
    <row r="46" ht="15" customHeight="1"/>
    <row r="47" ht="15" customHeight="1"/>
  </sheetData>
  <mergeCells count="2">
    <mergeCell ref="A1:J1"/>
    <mergeCell ref="F2:J2"/>
  </mergeCells>
  <hyperlinks>
    <hyperlink ref="A3" location="indice!C43" display="Inicio"/>
    <hyperlink ref="F2:J2" location="'pag 41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23" customWidth="1"/>
    <col min="9" max="9" width="6.5" style="79" customWidth="1"/>
    <col min="10" max="10" width="5.33203125" style="36" bestFit="1" customWidth="1"/>
    <col min="11" max="11" width="5.66015625" style="36" bestFit="1" customWidth="1"/>
    <col min="12" max="16384" width="12" style="4" customWidth="1"/>
  </cols>
  <sheetData>
    <row r="1" spans="1:11" s="120" customFormat="1" ht="60" customHeight="1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216"/>
      <c r="K1" s="228"/>
    </row>
    <row r="2" spans="1:256" s="120" customFormat="1" ht="18" customHeight="1">
      <c r="A2" s="71"/>
      <c r="B2" s="71"/>
      <c r="C2" s="71"/>
      <c r="D2" s="71"/>
      <c r="E2" s="71"/>
      <c r="F2" s="227" t="s">
        <v>89</v>
      </c>
      <c r="G2" s="227"/>
      <c r="H2" s="227"/>
      <c r="I2" s="227"/>
      <c r="J2" s="227"/>
      <c r="K2" s="227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1" s="13" customFormat="1" ht="36" customHeight="1">
      <c r="A3" s="193" t="s">
        <v>182</v>
      </c>
      <c r="B3" s="108" t="s">
        <v>31</v>
      </c>
      <c r="C3" s="108" t="s">
        <v>32</v>
      </c>
      <c r="D3" s="108" t="s">
        <v>33</v>
      </c>
      <c r="E3" s="108" t="s">
        <v>138</v>
      </c>
      <c r="F3" s="108" t="s">
        <v>137</v>
      </c>
      <c r="G3" s="108" t="s">
        <v>135</v>
      </c>
      <c r="H3" s="108" t="s">
        <v>35</v>
      </c>
      <c r="I3" s="108" t="s">
        <v>136</v>
      </c>
      <c r="J3" s="108" t="s">
        <v>37</v>
      </c>
      <c r="K3" s="108" t="s">
        <v>38</v>
      </c>
    </row>
    <row r="4" spans="1:11" s="107" customFormat="1" ht="19.5" customHeight="1">
      <c r="A4" s="109" t="s">
        <v>23</v>
      </c>
      <c r="B4" s="115">
        <v>47519</v>
      </c>
      <c r="C4" s="115">
        <v>1371</v>
      </c>
      <c r="D4" s="115">
        <v>2479</v>
      </c>
      <c r="E4" s="115">
        <v>32405</v>
      </c>
      <c r="F4" s="115">
        <v>1886</v>
      </c>
      <c r="G4" s="115">
        <v>11623</v>
      </c>
      <c r="H4" s="115">
        <v>7425</v>
      </c>
      <c r="I4" s="115">
        <v>3567</v>
      </c>
      <c r="J4" s="114">
        <v>285</v>
      </c>
      <c r="K4" s="114">
        <v>295</v>
      </c>
    </row>
    <row r="5" spans="1:11" s="5" customFormat="1" ht="15" customHeight="1">
      <c r="A5" s="110" t="s">
        <v>102</v>
      </c>
      <c r="B5" s="116">
        <v>398</v>
      </c>
      <c r="C5" s="117">
        <v>69</v>
      </c>
      <c r="D5" s="116">
        <v>122</v>
      </c>
      <c r="E5" s="116">
        <v>1020</v>
      </c>
      <c r="F5" s="116">
        <v>56</v>
      </c>
      <c r="G5" s="116">
        <v>903</v>
      </c>
      <c r="H5" s="117">
        <v>364</v>
      </c>
      <c r="I5" s="116">
        <v>92</v>
      </c>
      <c r="J5" s="117">
        <v>22</v>
      </c>
      <c r="K5" s="111">
        <v>29</v>
      </c>
    </row>
    <row r="6" spans="1:11" ht="15" customHeight="1">
      <c r="A6" s="110" t="s">
        <v>103</v>
      </c>
      <c r="B6" s="116">
        <v>125</v>
      </c>
      <c r="C6" s="117">
        <v>12</v>
      </c>
      <c r="D6" s="116">
        <v>53</v>
      </c>
      <c r="E6" s="116">
        <v>329</v>
      </c>
      <c r="F6" s="116">
        <v>32</v>
      </c>
      <c r="G6" s="116">
        <v>89</v>
      </c>
      <c r="H6" s="117">
        <v>95</v>
      </c>
      <c r="I6" s="116">
        <v>20</v>
      </c>
      <c r="J6" s="117">
        <v>1</v>
      </c>
      <c r="K6" s="111">
        <v>2</v>
      </c>
    </row>
    <row r="7" spans="1:11" ht="15" customHeight="1">
      <c r="A7" s="110" t="s">
        <v>104</v>
      </c>
      <c r="B7" s="116">
        <v>107</v>
      </c>
      <c r="C7" s="117">
        <v>14</v>
      </c>
      <c r="D7" s="116">
        <v>28</v>
      </c>
      <c r="E7" s="116">
        <v>246</v>
      </c>
      <c r="F7" s="116">
        <v>5</v>
      </c>
      <c r="G7" s="116">
        <v>67</v>
      </c>
      <c r="H7" s="117">
        <v>144</v>
      </c>
      <c r="I7" s="116">
        <v>18</v>
      </c>
      <c r="J7" s="117">
        <v>0</v>
      </c>
      <c r="K7" s="111">
        <v>1</v>
      </c>
    </row>
    <row r="8" spans="1:11" ht="15" customHeight="1">
      <c r="A8" s="110" t="s">
        <v>105</v>
      </c>
      <c r="B8" s="116">
        <v>241</v>
      </c>
      <c r="C8" s="117">
        <v>16</v>
      </c>
      <c r="D8" s="116">
        <v>27</v>
      </c>
      <c r="E8" s="116">
        <v>322</v>
      </c>
      <c r="F8" s="116">
        <v>21</v>
      </c>
      <c r="G8" s="116">
        <v>52</v>
      </c>
      <c r="H8" s="117">
        <v>84</v>
      </c>
      <c r="I8" s="116">
        <v>24</v>
      </c>
      <c r="J8" s="117">
        <v>0</v>
      </c>
      <c r="K8" s="111">
        <v>1</v>
      </c>
    </row>
    <row r="9" spans="1:11" ht="15" customHeight="1">
      <c r="A9" s="110" t="s">
        <v>106</v>
      </c>
      <c r="B9" s="116">
        <v>392</v>
      </c>
      <c r="C9" s="117">
        <v>25</v>
      </c>
      <c r="D9" s="116">
        <v>57</v>
      </c>
      <c r="E9" s="116">
        <v>703</v>
      </c>
      <c r="F9" s="116">
        <v>66</v>
      </c>
      <c r="G9" s="116">
        <v>1656</v>
      </c>
      <c r="H9" s="117">
        <v>327</v>
      </c>
      <c r="I9" s="116">
        <v>129</v>
      </c>
      <c r="J9" s="117">
        <v>3</v>
      </c>
      <c r="K9" s="111">
        <v>3</v>
      </c>
    </row>
    <row r="10" spans="1:11" s="121" customFormat="1" ht="19.5" customHeight="1">
      <c r="A10" s="122" t="s">
        <v>107</v>
      </c>
      <c r="B10" s="116">
        <v>1056</v>
      </c>
      <c r="C10" s="116">
        <v>138</v>
      </c>
      <c r="D10" s="116">
        <v>222</v>
      </c>
      <c r="E10" s="116">
        <v>2006</v>
      </c>
      <c r="F10" s="116">
        <v>121</v>
      </c>
      <c r="G10" s="116">
        <v>485</v>
      </c>
      <c r="H10" s="116">
        <v>407</v>
      </c>
      <c r="I10" s="116">
        <v>160</v>
      </c>
      <c r="J10" s="123">
        <v>18</v>
      </c>
      <c r="K10" s="175">
        <v>31</v>
      </c>
    </row>
    <row r="11" spans="1:11" s="5" customFormat="1" ht="15" customHeight="1">
      <c r="A11" s="110" t="s">
        <v>108</v>
      </c>
      <c r="B11" s="116">
        <v>383</v>
      </c>
      <c r="C11" s="117">
        <v>46</v>
      </c>
      <c r="D11" s="116">
        <v>78</v>
      </c>
      <c r="E11" s="116">
        <v>697</v>
      </c>
      <c r="F11" s="116">
        <v>35</v>
      </c>
      <c r="G11" s="116">
        <v>153</v>
      </c>
      <c r="H11" s="117">
        <v>144</v>
      </c>
      <c r="I11" s="116">
        <v>52</v>
      </c>
      <c r="J11" s="117">
        <v>11</v>
      </c>
      <c r="K11" s="111">
        <v>3</v>
      </c>
    </row>
    <row r="12" spans="1:11" ht="15" customHeight="1">
      <c r="A12" s="110" t="s">
        <v>109</v>
      </c>
      <c r="B12" s="116">
        <v>143</v>
      </c>
      <c r="C12" s="117">
        <v>12</v>
      </c>
      <c r="D12" s="116">
        <v>26</v>
      </c>
      <c r="E12" s="116">
        <v>220</v>
      </c>
      <c r="F12" s="116">
        <v>25</v>
      </c>
      <c r="G12" s="116">
        <v>54</v>
      </c>
      <c r="H12" s="117">
        <v>83</v>
      </c>
      <c r="I12" s="116">
        <v>30</v>
      </c>
      <c r="J12" s="117">
        <v>1</v>
      </c>
      <c r="K12" s="111">
        <v>1</v>
      </c>
    </row>
    <row r="13" spans="1:11" ht="15" customHeight="1">
      <c r="A13" s="110" t="s">
        <v>110</v>
      </c>
      <c r="B13" s="116">
        <v>168</v>
      </c>
      <c r="C13" s="117">
        <v>13</v>
      </c>
      <c r="D13" s="116">
        <v>27</v>
      </c>
      <c r="E13" s="116">
        <v>210</v>
      </c>
      <c r="F13" s="116">
        <v>22</v>
      </c>
      <c r="G13" s="116">
        <v>31</v>
      </c>
      <c r="H13" s="117">
        <v>44</v>
      </c>
      <c r="I13" s="116">
        <v>16</v>
      </c>
      <c r="J13" s="117">
        <v>1</v>
      </c>
      <c r="K13" s="111">
        <v>0</v>
      </c>
    </row>
    <row r="14" spans="1:11" ht="15" customHeight="1">
      <c r="A14" s="110" t="s">
        <v>111</v>
      </c>
      <c r="B14" s="116">
        <v>267</v>
      </c>
      <c r="C14" s="117">
        <v>22</v>
      </c>
      <c r="D14" s="116">
        <v>32</v>
      </c>
      <c r="E14" s="116">
        <v>400</v>
      </c>
      <c r="F14" s="116">
        <v>15</v>
      </c>
      <c r="G14" s="116">
        <v>111</v>
      </c>
      <c r="H14" s="117">
        <v>107</v>
      </c>
      <c r="I14" s="116">
        <v>34</v>
      </c>
      <c r="J14" s="117">
        <v>2</v>
      </c>
      <c r="K14" s="111">
        <v>0</v>
      </c>
    </row>
    <row r="15" spans="1:11" ht="15" customHeight="1">
      <c r="A15" s="110" t="s">
        <v>112</v>
      </c>
      <c r="B15" s="116">
        <v>184</v>
      </c>
      <c r="C15" s="117">
        <v>21</v>
      </c>
      <c r="D15" s="116">
        <v>19</v>
      </c>
      <c r="E15" s="116">
        <v>173</v>
      </c>
      <c r="F15" s="116">
        <v>17</v>
      </c>
      <c r="G15" s="116">
        <v>34</v>
      </c>
      <c r="H15" s="117">
        <v>49</v>
      </c>
      <c r="I15" s="116">
        <v>18</v>
      </c>
      <c r="J15" s="117">
        <v>1</v>
      </c>
      <c r="K15" s="111">
        <v>2</v>
      </c>
    </row>
    <row r="16" spans="1:11" s="121" customFormat="1" ht="19.5" customHeight="1">
      <c r="A16" s="122" t="s">
        <v>113</v>
      </c>
      <c r="B16" s="116">
        <v>184</v>
      </c>
      <c r="C16" s="116">
        <v>7</v>
      </c>
      <c r="D16" s="116">
        <v>28</v>
      </c>
      <c r="E16" s="116">
        <v>367</v>
      </c>
      <c r="F16" s="116">
        <v>25</v>
      </c>
      <c r="G16" s="116">
        <v>1356</v>
      </c>
      <c r="H16" s="116">
        <v>420</v>
      </c>
      <c r="I16" s="116">
        <v>138</v>
      </c>
      <c r="J16" s="123">
        <v>2</v>
      </c>
      <c r="K16" s="175">
        <v>0</v>
      </c>
    </row>
    <row r="17" spans="1:11" s="5" customFormat="1" ht="15" customHeight="1">
      <c r="A17" s="110" t="s">
        <v>114</v>
      </c>
      <c r="B17" s="116">
        <v>140</v>
      </c>
      <c r="C17" s="117">
        <v>6</v>
      </c>
      <c r="D17" s="116">
        <v>15</v>
      </c>
      <c r="E17" s="116">
        <v>254</v>
      </c>
      <c r="F17" s="116">
        <v>18</v>
      </c>
      <c r="G17" s="116">
        <v>443</v>
      </c>
      <c r="H17" s="117">
        <v>245</v>
      </c>
      <c r="I17" s="116">
        <v>51</v>
      </c>
      <c r="J17" s="117">
        <v>2</v>
      </c>
      <c r="K17" s="111">
        <v>1</v>
      </c>
    </row>
    <row r="18" spans="1:11" ht="15" customHeight="1">
      <c r="A18" s="110" t="s">
        <v>115</v>
      </c>
      <c r="B18" s="116">
        <v>96</v>
      </c>
      <c r="C18" s="117">
        <v>5</v>
      </c>
      <c r="D18" s="116">
        <v>7</v>
      </c>
      <c r="E18" s="116">
        <v>191</v>
      </c>
      <c r="F18" s="116">
        <v>4</v>
      </c>
      <c r="G18" s="116">
        <v>144</v>
      </c>
      <c r="H18" s="117">
        <v>132</v>
      </c>
      <c r="I18" s="116">
        <v>15</v>
      </c>
      <c r="J18" s="117">
        <v>5</v>
      </c>
      <c r="K18" s="111">
        <v>2</v>
      </c>
    </row>
    <row r="19" spans="1:11" ht="15" customHeight="1">
      <c r="A19" s="110" t="s">
        <v>116</v>
      </c>
      <c r="B19" s="116">
        <v>231</v>
      </c>
      <c r="C19" s="117">
        <v>18</v>
      </c>
      <c r="D19" s="116">
        <v>30</v>
      </c>
      <c r="E19" s="116">
        <v>326</v>
      </c>
      <c r="F19" s="116">
        <v>25</v>
      </c>
      <c r="G19" s="116">
        <v>275</v>
      </c>
      <c r="H19" s="117">
        <v>143</v>
      </c>
      <c r="I19" s="116">
        <v>69</v>
      </c>
      <c r="J19" s="117">
        <v>5</v>
      </c>
      <c r="K19" s="111">
        <v>0</v>
      </c>
    </row>
    <row r="20" spans="1:11" ht="15" customHeight="1">
      <c r="A20" s="110" t="s">
        <v>117</v>
      </c>
      <c r="B20" s="116">
        <v>217</v>
      </c>
      <c r="C20" s="117">
        <v>10</v>
      </c>
      <c r="D20" s="116">
        <v>28</v>
      </c>
      <c r="E20" s="116">
        <v>540</v>
      </c>
      <c r="F20" s="116">
        <v>25</v>
      </c>
      <c r="G20" s="116">
        <v>114</v>
      </c>
      <c r="H20" s="117">
        <v>161</v>
      </c>
      <c r="I20" s="116">
        <v>55</v>
      </c>
      <c r="J20" s="117">
        <v>3</v>
      </c>
      <c r="K20" s="111">
        <v>0</v>
      </c>
    </row>
    <row r="21" spans="1:11" ht="15" customHeight="1">
      <c r="A21" s="110" t="s">
        <v>118</v>
      </c>
      <c r="B21" s="116">
        <v>7116</v>
      </c>
      <c r="C21" s="117">
        <v>571</v>
      </c>
      <c r="D21" s="116">
        <v>1092</v>
      </c>
      <c r="E21" s="116">
        <v>14175</v>
      </c>
      <c r="F21" s="116">
        <v>751</v>
      </c>
      <c r="G21" s="116">
        <v>4313</v>
      </c>
      <c r="H21" s="117">
        <v>2728</v>
      </c>
      <c r="I21" s="116">
        <v>2007</v>
      </c>
      <c r="J21" s="117">
        <v>169</v>
      </c>
      <c r="K21" s="111">
        <v>165</v>
      </c>
    </row>
    <row r="22" spans="1:11" s="121" customFormat="1" ht="19.5" customHeight="1">
      <c r="A22" s="122" t="s">
        <v>119</v>
      </c>
      <c r="B22" s="116">
        <v>106</v>
      </c>
      <c r="C22" s="116">
        <v>5</v>
      </c>
      <c r="D22" s="116">
        <v>17</v>
      </c>
      <c r="E22" s="116">
        <v>187</v>
      </c>
      <c r="F22" s="116">
        <v>11</v>
      </c>
      <c r="G22" s="116">
        <v>53</v>
      </c>
      <c r="H22" s="116">
        <v>43</v>
      </c>
      <c r="I22" s="116">
        <v>18</v>
      </c>
      <c r="J22" s="123">
        <v>1</v>
      </c>
      <c r="K22" s="175">
        <v>1</v>
      </c>
    </row>
    <row r="23" spans="1:11" s="5" customFormat="1" ht="15" customHeight="1">
      <c r="A23" s="110" t="s">
        <v>120</v>
      </c>
      <c r="B23" s="116">
        <v>153</v>
      </c>
      <c r="C23" s="117">
        <v>8</v>
      </c>
      <c r="D23" s="116">
        <v>25</v>
      </c>
      <c r="E23" s="116">
        <v>192</v>
      </c>
      <c r="F23" s="116">
        <v>24</v>
      </c>
      <c r="G23" s="116">
        <v>28</v>
      </c>
      <c r="H23" s="117">
        <v>35</v>
      </c>
      <c r="I23" s="116">
        <v>10</v>
      </c>
      <c r="J23" s="117">
        <v>1</v>
      </c>
      <c r="K23" s="111">
        <v>0</v>
      </c>
    </row>
    <row r="24" spans="1:11" ht="15" customHeight="1">
      <c r="A24" s="110" t="s">
        <v>121</v>
      </c>
      <c r="B24" s="116">
        <v>1636</v>
      </c>
      <c r="C24" s="117">
        <v>79</v>
      </c>
      <c r="D24" s="116">
        <v>140</v>
      </c>
      <c r="E24" s="116">
        <v>4182</v>
      </c>
      <c r="F24" s="116">
        <v>112</v>
      </c>
      <c r="G24" s="116">
        <v>529</v>
      </c>
      <c r="H24" s="117">
        <v>786</v>
      </c>
      <c r="I24" s="116">
        <v>228</v>
      </c>
      <c r="J24" s="117">
        <v>17</v>
      </c>
      <c r="K24" s="111">
        <v>8</v>
      </c>
    </row>
    <row r="25" spans="1:11" ht="15" customHeight="1">
      <c r="A25" s="110" t="s">
        <v>122</v>
      </c>
      <c r="B25" s="116">
        <v>203</v>
      </c>
      <c r="C25" s="117">
        <v>7</v>
      </c>
      <c r="D25" s="116">
        <v>15</v>
      </c>
      <c r="E25" s="116">
        <v>187</v>
      </c>
      <c r="F25" s="116">
        <v>15</v>
      </c>
      <c r="G25" s="116">
        <v>60</v>
      </c>
      <c r="H25" s="117">
        <v>88</v>
      </c>
      <c r="I25" s="116">
        <v>24</v>
      </c>
      <c r="J25" s="117">
        <v>3</v>
      </c>
      <c r="K25" s="111">
        <v>1</v>
      </c>
    </row>
    <row r="26" spans="1:11" ht="15" customHeight="1">
      <c r="A26" s="110" t="s">
        <v>123</v>
      </c>
      <c r="B26" s="116">
        <v>176</v>
      </c>
      <c r="C26" s="117">
        <v>3</v>
      </c>
      <c r="D26" s="116">
        <v>10</v>
      </c>
      <c r="E26" s="116">
        <v>161</v>
      </c>
      <c r="F26" s="116">
        <v>8</v>
      </c>
      <c r="G26" s="116">
        <v>35</v>
      </c>
      <c r="H26" s="117">
        <v>47</v>
      </c>
      <c r="I26" s="116">
        <v>15</v>
      </c>
      <c r="J26" s="117">
        <v>0</v>
      </c>
      <c r="K26" s="111">
        <v>1</v>
      </c>
    </row>
    <row r="27" spans="1:11" ht="15" customHeight="1">
      <c r="A27" s="110" t="s">
        <v>124</v>
      </c>
      <c r="B27" s="116">
        <v>150</v>
      </c>
      <c r="C27" s="117">
        <v>9</v>
      </c>
      <c r="D27" s="116">
        <v>13</v>
      </c>
      <c r="E27" s="116">
        <v>173</v>
      </c>
      <c r="F27" s="116">
        <v>11</v>
      </c>
      <c r="G27" s="116">
        <v>35</v>
      </c>
      <c r="H27" s="117">
        <v>64</v>
      </c>
      <c r="I27" s="116">
        <v>23</v>
      </c>
      <c r="J27" s="117">
        <v>0</v>
      </c>
      <c r="K27" s="111">
        <v>0</v>
      </c>
    </row>
    <row r="28" spans="1:11" s="121" customFormat="1" ht="19.5" customHeight="1">
      <c r="A28" s="122" t="s">
        <v>125</v>
      </c>
      <c r="B28" s="116">
        <v>594</v>
      </c>
      <c r="C28" s="116">
        <v>6</v>
      </c>
      <c r="D28" s="116">
        <v>27</v>
      </c>
      <c r="E28" s="116">
        <v>437</v>
      </c>
      <c r="F28" s="116">
        <v>10</v>
      </c>
      <c r="G28" s="116">
        <v>89</v>
      </c>
      <c r="H28" s="116">
        <v>84</v>
      </c>
      <c r="I28" s="116">
        <v>38</v>
      </c>
      <c r="J28" s="123">
        <v>1</v>
      </c>
      <c r="K28" s="175">
        <v>5</v>
      </c>
    </row>
    <row r="29" spans="1:11" s="5" customFormat="1" ht="15" customHeight="1">
      <c r="A29" s="110" t="s">
        <v>126</v>
      </c>
      <c r="B29" s="116">
        <v>3796</v>
      </c>
      <c r="C29" s="117">
        <v>24</v>
      </c>
      <c r="D29" s="116">
        <v>49</v>
      </c>
      <c r="E29" s="116">
        <v>1021</v>
      </c>
      <c r="F29" s="116">
        <v>42</v>
      </c>
      <c r="G29" s="116">
        <v>122</v>
      </c>
      <c r="H29" s="117">
        <v>90</v>
      </c>
      <c r="I29" s="116">
        <v>29</v>
      </c>
      <c r="J29" s="117">
        <v>2</v>
      </c>
      <c r="K29" s="111">
        <v>2</v>
      </c>
    </row>
    <row r="30" spans="1:11" ht="15" customHeight="1">
      <c r="A30" s="110" t="s">
        <v>127</v>
      </c>
      <c r="B30" s="116">
        <v>1424</v>
      </c>
      <c r="C30" s="117">
        <v>17</v>
      </c>
      <c r="D30" s="116">
        <v>48</v>
      </c>
      <c r="E30" s="116">
        <v>329</v>
      </c>
      <c r="F30" s="116">
        <v>36</v>
      </c>
      <c r="G30" s="116">
        <v>50</v>
      </c>
      <c r="H30" s="117">
        <v>63</v>
      </c>
      <c r="I30" s="116">
        <v>37</v>
      </c>
      <c r="J30" s="117">
        <v>2</v>
      </c>
      <c r="K30" s="111">
        <v>4</v>
      </c>
    </row>
    <row r="31" spans="1:11" ht="15" customHeight="1">
      <c r="A31" s="110" t="s">
        <v>128</v>
      </c>
      <c r="B31" s="116">
        <v>475</v>
      </c>
      <c r="C31" s="117">
        <v>13</v>
      </c>
      <c r="D31" s="116">
        <v>23</v>
      </c>
      <c r="E31" s="116">
        <v>201</v>
      </c>
      <c r="F31" s="116">
        <v>23</v>
      </c>
      <c r="G31" s="116">
        <v>32</v>
      </c>
      <c r="H31" s="117">
        <v>64</v>
      </c>
      <c r="I31" s="116">
        <v>21</v>
      </c>
      <c r="J31" s="117">
        <v>0</v>
      </c>
      <c r="K31" s="111">
        <v>0</v>
      </c>
    </row>
    <row r="32" spans="1:11" ht="15" customHeight="1">
      <c r="A32" s="110" t="s">
        <v>129</v>
      </c>
      <c r="B32" s="116">
        <v>1176</v>
      </c>
      <c r="C32" s="117">
        <v>40</v>
      </c>
      <c r="D32" s="116">
        <v>59</v>
      </c>
      <c r="E32" s="116">
        <v>505</v>
      </c>
      <c r="F32" s="116">
        <v>63</v>
      </c>
      <c r="G32" s="116">
        <v>77</v>
      </c>
      <c r="H32" s="117">
        <v>88</v>
      </c>
      <c r="I32" s="116">
        <v>39</v>
      </c>
      <c r="J32" s="117">
        <v>5</v>
      </c>
      <c r="K32" s="111">
        <v>12</v>
      </c>
    </row>
    <row r="33" spans="1:11" ht="15" customHeight="1">
      <c r="A33" s="110" t="s">
        <v>130</v>
      </c>
      <c r="B33" s="116">
        <v>12867</v>
      </c>
      <c r="C33" s="117">
        <v>117</v>
      </c>
      <c r="D33" s="116">
        <v>126</v>
      </c>
      <c r="E33" s="116">
        <v>1868</v>
      </c>
      <c r="F33" s="116">
        <v>172</v>
      </c>
      <c r="G33" s="116">
        <v>148</v>
      </c>
      <c r="H33" s="117">
        <v>153</v>
      </c>
      <c r="I33" s="116">
        <v>103</v>
      </c>
      <c r="J33" s="117">
        <v>5</v>
      </c>
      <c r="K33" s="111">
        <v>16</v>
      </c>
    </row>
    <row r="34" spans="1:11" s="121" customFormat="1" ht="19.5" customHeight="1">
      <c r="A34" s="122" t="s">
        <v>131</v>
      </c>
      <c r="B34" s="116">
        <v>2476</v>
      </c>
      <c r="C34" s="116">
        <v>8</v>
      </c>
      <c r="D34" s="116">
        <v>12</v>
      </c>
      <c r="E34" s="116">
        <v>162</v>
      </c>
      <c r="F34" s="116">
        <v>12</v>
      </c>
      <c r="G34" s="116">
        <v>19</v>
      </c>
      <c r="H34" s="116">
        <v>34</v>
      </c>
      <c r="I34" s="116">
        <v>12</v>
      </c>
      <c r="J34" s="123">
        <v>0</v>
      </c>
      <c r="K34" s="175">
        <v>1</v>
      </c>
    </row>
    <row r="35" spans="1:11" s="5" customFormat="1" ht="15" customHeight="1">
      <c r="A35" s="110" t="s">
        <v>132</v>
      </c>
      <c r="B35" s="116">
        <v>2512</v>
      </c>
      <c r="C35" s="117">
        <v>10</v>
      </c>
      <c r="D35" s="116">
        <v>7</v>
      </c>
      <c r="E35" s="116">
        <v>326</v>
      </c>
      <c r="F35" s="116">
        <v>47</v>
      </c>
      <c r="G35" s="116">
        <v>28</v>
      </c>
      <c r="H35" s="117">
        <v>48</v>
      </c>
      <c r="I35" s="116">
        <v>12</v>
      </c>
      <c r="J35" s="117">
        <v>1</v>
      </c>
      <c r="K35" s="111">
        <v>2</v>
      </c>
    </row>
    <row r="36" spans="1:11" ht="15" customHeight="1">
      <c r="A36" s="110" t="s">
        <v>133</v>
      </c>
      <c r="B36" s="116">
        <v>7899</v>
      </c>
      <c r="C36" s="117">
        <v>12</v>
      </c>
      <c r="D36" s="116">
        <v>13</v>
      </c>
      <c r="E36" s="116">
        <v>178</v>
      </c>
      <c r="F36" s="116">
        <v>23</v>
      </c>
      <c r="G36" s="116">
        <v>21</v>
      </c>
      <c r="H36" s="117">
        <v>40</v>
      </c>
      <c r="I36" s="116">
        <v>18</v>
      </c>
      <c r="J36" s="117">
        <v>1</v>
      </c>
      <c r="K36" s="111">
        <v>1</v>
      </c>
    </row>
    <row r="37" spans="1:11" ht="15" customHeight="1">
      <c r="A37" s="118" t="s">
        <v>134</v>
      </c>
      <c r="B37" s="119">
        <v>428</v>
      </c>
      <c r="C37" s="119">
        <v>8</v>
      </c>
      <c r="D37" s="119">
        <v>4</v>
      </c>
      <c r="E37" s="119">
        <v>117</v>
      </c>
      <c r="F37" s="119">
        <v>14</v>
      </c>
      <c r="G37" s="119">
        <v>17</v>
      </c>
      <c r="H37" s="119">
        <v>21</v>
      </c>
      <c r="I37" s="119">
        <v>12</v>
      </c>
      <c r="J37" s="119">
        <v>0</v>
      </c>
      <c r="K37" s="118">
        <v>0</v>
      </c>
    </row>
    <row r="38" spans="1:11" ht="15" customHeight="1">
      <c r="A38" s="182"/>
      <c r="B38" s="20"/>
      <c r="C38" s="94"/>
      <c r="D38" s="20"/>
      <c r="E38" s="94"/>
      <c r="F38" s="20"/>
      <c r="G38" s="94"/>
      <c r="I38" s="94"/>
      <c r="J38" s="23"/>
      <c r="K38" s="111"/>
    </row>
    <row r="39" spans="1:11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  <c r="K39" s="94"/>
    </row>
    <row r="40" spans="1:11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  <c r="K40" s="4"/>
    </row>
    <row r="41" spans="1:11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  <c r="K41" s="52"/>
    </row>
    <row r="42" spans="1:11" s="52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  <c r="K42" s="4"/>
    </row>
    <row r="43" spans="1:11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</row>
    <row r="44" spans="1:11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  <c r="K44" s="96"/>
    </row>
    <row r="45" ht="15" customHeight="1"/>
    <row r="46" ht="15" customHeight="1"/>
    <row r="47" ht="15" customHeight="1"/>
  </sheetData>
  <mergeCells count="2">
    <mergeCell ref="A1:K1"/>
    <mergeCell ref="F2:K2"/>
  </mergeCells>
  <hyperlinks>
    <hyperlink ref="A3" location="indice!C43" display="Inicio"/>
    <hyperlink ref="F2:K2" location="'pag 40'!A1" display="(Viene de la página anterior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3" t="s">
        <v>174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41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11" s="107" customFormat="1" ht="19.5" customHeight="1">
      <c r="A5" s="31" t="s">
        <v>23</v>
      </c>
      <c r="B5" s="125">
        <v>273149</v>
      </c>
      <c r="C5" s="125">
        <v>100</v>
      </c>
      <c r="D5" s="125">
        <v>123494</v>
      </c>
      <c r="E5" s="125">
        <v>100</v>
      </c>
      <c r="F5" s="125">
        <v>149655</v>
      </c>
      <c r="G5" s="125">
        <v>100</v>
      </c>
      <c r="H5" s="145"/>
      <c r="I5" s="146"/>
      <c r="J5" s="112"/>
      <c r="K5" s="112"/>
    </row>
    <row r="6" spans="1:11" s="5" customFormat="1" ht="15" customHeight="1">
      <c r="A6" s="96" t="s">
        <v>102</v>
      </c>
      <c r="B6" s="126">
        <v>6490</v>
      </c>
      <c r="C6" s="142">
        <v>2.3759925901248033</v>
      </c>
      <c r="D6" s="126">
        <v>2965</v>
      </c>
      <c r="E6" s="143">
        <v>2.4009263607948568</v>
      </c>
      <c r="F6" s="126">
        <v>3525</v>
      </c>
      <c r="G6" s="143">
        <v>2.355417460158364</v>
      </c>
      <c r="H6" s="127"/>
      <c r="I6" s="116"/>
      <c r="J6" s="117"/>
      <c r="K6" s="113"/>
    </row>
    <row r="7" spans="1:11" ht="15" customHeight="1">
      <c r="A7" s="96" t="s">
        <v>103</v>
      </c>
      <c r="B7" s="126">
        <v>2056</v>
      </c>
      <c r="C7" s="142">
        <v>0.7527027373338362</v>
      </c>
      <c r="D7" s="126">
        <v>898</v>
      </c>
      <c r="E7" s="143">
        <v>0.7271608337247154</v>
      </c>
      <c r="F7" s="126">
        <v>1158</v>
      </c>
      <c r="G7" s="143">
        <v>0.7737796932945775</v>
      </c>
      <c r="H7" s="127"/>
      <c r="I7" s="116"/>
      <c r="J7" s="117"/>
      <c r="K7" s="113"/>
    </row>
    <row r="8" spans="1:11" ht="15" customHeight="1">
      <c r="A8" s="96" t="s">
        <v>104</v>
      </c>
      <c r="B8" s="126">
        <v>3647</v>
      </c>
      <c r="C8" s="142">
        <v>1.335168717439932</v>
      </c>
      <c r="D8" s="126">
        <v>1556</v>
      </c>
      <c r="E8" s="143">
        <v>1.2599802419550747</v>
      </c>
      <c r="F8" s="126">
        <v>2091</v>
      </c>
      <c r="G8" s="143">
        <v>1.3972135912598977</v>
      </c>
      <c r="H8" s="127"/>
      <c r="I8" s="116"/>
      <c r="J8" s="117"/>
      <c r="K8" s="113"/>
    </row>
    <row r="9" spans="1:11" ht="15" customHeight="1">
      <c r="A9" s="96" t="s">
        <v>105</v>
      </c>
      <c r="B9" s="126">
        <v>8084</v>
      </c>
      <c r="C9" s="142">
        <v>2.9595568718904333</v>
      </c>
      <c r="D9" s="126">
        <v>3686</v>
      </c>
      <c r="E9" s="143">
        <v>2.984760393217484</v>
      </c>
      <c r="F9" s="126">
        <v>4398</v>
      </c>
      <c r="G9" s="143">
        <v>2.9387591460358826</v>
      </c>
      <c r="H9" s="127"/>
      <c r="I9" s="116"/>
      <c r="J9" s="117"/>
      <c r="K9" s="113"/>
    </row>
    <row r="10" spans="1:11" ht="15" customHeight="1">
      <c r="A10" s="96" t="s">
        <v>106</v>
      </c>
      <c r="B10" s="126">
        <v>6661</v>
      </c>
      <c r="C10" s="142">
        <v>2.4385957847182307</v>
      </c>
      <c r="D10" s="126">
        <v>2889</v>
      </c>
      <c r="E10" s="143">
        <v>2.3393849093883103</v>
      </c>
      <c r="F10" s="126">
        <v>3772</v>
      </c>
      <c r="G10" s="143">
        <v>2.520463733253149</v>
      </c>
      <c r="H10" s="127"/>
      <c r="I10" s="116"/>
      <c r="J10" s="117"/>
      <c r="K10" s="113"/>
    </row>
    <row r="11" spans="1:11" s="121" customFormat="1" ht="19.5" customHeight="1">
      <c r="A11" s="34" t="s">
        <v>107</v>
      </c>
      <c r="B11" s="126">
        <v>15468</v>
      </c>
      <c r="C11" s="143">
        <v>5.662843356556311</v>
      </c>
      <c r="D11" s="126">
        <v>6793</v>
      </c>
      <c r="E11" s="143">
        <v>5.500672097429835</v>
      </c>
      <c r="F11" s="126">
        <v>8675</v>
      </c>
      <c r="G11" s="143">
        <v>5.796665664361365</v>
      </c>
      <c r="H11" s="126"/>
      <c r="I11" s="116"/>
      <c r="J11" s="123"/>
      <c r="K11" s="124"/>
    </row>
    <row r="12" spans="1:11" s="5" customFormat="1" ht="15" customHeight="1">
      <c r="A12" s="96" t="s">
        <v>108</v>
      </c>
      <c r="B12" s="126">
        <v>7689</v>
      </c>
      <c r="C12" s="142">
        <v>2.8149471533851487</v>
      </c>
      <c r="D12" s="126">
        <v>3374</v>
      </c>
      <c r="E12" s="143">
        <v>2.7321165400748213</v>
      </c>
      <c r="F12" s="126">
        <v>4315</v>
      </c>
      <c r="G12" s="143">
        <v>2.883298252647757</v>
      </c>
      <c r="H12" s="127"/>
      <c r="I12" s="116"/>
      <c r="J12" s="117"/>
      <c r="K12" s="113"/>
    </row>
    <row r="13" spans="1:11" ht="15" customHeight="1">
      <c r="A13" s="96" t="s">
        <v>109</v>
      </c>
      <c r="B13" s="126">
        <v>4080</v>
      </c>
      <c r="C13" s="142">
        <v>1.4936902569659782</v>
      </c>
      <c r="D13" s="126">
        <v>1733</v>
      </c>
      <c r="E13" s="143">
        <v>1.4033070432571622</v>
      </c>
      <c r="F13" s="126">
        <v>2347</v>
      </c>
      <c r="G13" s="143">
        <v>1.5682736961678527</v>
      </c>
      <c r="H13" s="127"/>
      <c r="I13" s="116"/>
      <c r="J13" s="117"/>
      <c r="K13" s="113"/>
    </row>
    <row r="14" spans="1:11" ht="15" customHeight="1">
      <c r="A14" s="96" t="s">
        <v>110</v>
      </c>
      <c r="B14" s="126">
        <v>5368</v>
      </c>
      <c r="C14" s="142">
        <v>1.9652277694591596</v>
      </c>
      <c r="D14" s="126">
        <v>2307</v>
      </c>
      <c r="E14" s="143">
        <v>1.868106952564497</v>
      </c>
      <c r="F14" s="126">
        <v>3061</v>
      </c>
      <c r="G14" s="143">
        <v>2.045371020012696</v>
      </c>
      <c r="H14" s="127"/>
      <c r="I14" s="116"/>
      <c r="J14" s="117"/>
      <c r="K14" s="113"/>
    </row>
    <row r="15" spans="1:11" ht="15" customHeight="1">
      <c r="A15" s="96" t="s">
        <v>111</v>
      </c>
      <c r="B15" s="126">
        <v>5063</v>
      </c>
      <c r="C15" s="142">
        <v>1.853567100739889</v>
      </c>
      <c r="D15" s="126">
        <v>2083</v>
      </c>
      <c r="E15" s="143">
        <v>1.6867216221030983</v>
      </c>
      <c r="F15" s="126">
        <v>2980</v>
      </c>
      <c r="G15" s="143">
        <v>1.9912465336941632</v>
      </c>
      <c r="H15" s="127"/>
      <c r="I15" s="116"/>
      <c r="J15" s="117"/>
      <c r="K15" s="113"/>
    </row>
    <row r="16" spans="1:11" ht="15" customHeight="1">
      <c r="A16" s="96" t="s">
        <v>112</v>
      </c>
      <c r="B16" s="126">
        <v>6144</v>
      </c>
      <c r="C16" s="142">
        <v>2.249321798725238</v>
      </c>
      <c r="D16" s="126">
        <v>2695</v>
      </c>
      <c r="E16" s="143">
        <v>2.182292257113706</v>
      </c>
      <c r="F16" s="126">
        <v>3449</v>
      </c>
      <c r="G16" s="143">
        <v>2.304633991513815</v>
      </c>
      <c r="H16" s="127"/>
      <c r="I16" s="116"/>
      <c r="J16" s="117"/>
      <c r="K16" s="113"/>
    </row>
    <row r="17" spans="1:11" s="121" customFormat="1" ht="19.5" customHeight="1">
      <c r="A17" s="34" t="s">
        <v>113</v>
      </c>
      <c r="B17" s="126">
        <v>3907</v>
      </c>
      <c r="C17" s="143">
        <v>1.4303548612661954</v>
      </c>
      <c r="D17" s="126">
        <v>1743</v>
      </c>
      <c r="E17" s="143">
        <v>1.4114046026527605</v>
      </c>
      <c r="F17" s="126">
        <v>2164</v>
      </c>
      <c r="G17" s="143">
        <v>1.4459924493000569</v>
      </c>
      <c r="H17" s="126"/>
      <c r="I17" s="116"/>
      <c r="J17" s="123"/>
      <c r="K17" s="124"/>
    </row>
    <row r="18" spans="1:11" s="5" customFormat="1" ht="15" customHeight="1">
      <c r="A18" s="96" t="s">
        <v>114</v>
      </c>
      <c r="B18" s="126">
        <v>2206</v>
      </c>
      <c r="C18" s="142">
        <v>0.8076178203105265</v>
      </c>
      <c r="D18" s="126">
        <v>958</v>
      </c>
      <c r="E18" s="143">
        <v>0.7757461900983044</v>
      </c>
      <c r="F18" s="126">
        <v>1248</v>
      </c>
      <c r="G18" s="143">
        <v>0.8339180114262804</v>
      </c>
      <c r="H18" s="127"/>
      <c r="I18" s="116"/>
      <c r="J18" s="117"/>
      <c r="K18" s="113"/>
    </row>
    <row r="19" spans="1:11" ht="15" customHeight="1">
      <c r="A19" s="96" t="s">
        <v>115</v>
      </c>
      <c r="B19" s="126">
        <v>1472</v>
      </c>
      <c r="C19" s="142">
        <v>0.5389000142779216</v>
      </c>
      <c r="D19" s="126">
        <v>663</v>
      </c>
      <c r="E19" s="143">
        <v>0.5368681879281584</v>
      </c>
      <c r="F19" s="126">
        <v>809</v>
      </c>
      <c r="G19" s="143">
        <v>0.5405766596505296</v>
      </c>
      <c r="H19" s="127"/>
      <c r="I19" s="116"/>
      <c r="J19" s="117"/>
      <c r="K19" s="113"/>
    </row>
    <row r="20" spans="1:11" ht="15" customHeight="1">
      <c r="A20" s="96" t="s">
        <v>116</v>
      </c>
      <c r="B20" s="126">
        <v>2667</v>
      </c>
      <c r="C20" s="142">
        <v>0.9763901753255548</v>
      </c>
      <c r="D20" s="126">
        <v>1185</v>
      </c>
      <c r="E20" s="143">
        <v>0.9595607883783828</v>
      </c>
      <c r="F20" s="126">
        <v>1482</v>
      </c>
      <c r="G20" s="143">
        <v>0.990277638568708</v>
      </c>
      <c r="H20" s="127"/>
      <c r="I20" s="116"/>
      <c r="J20" s="117"/>
      <c r="K20" s="113"/>
    </row>
    <row r="21" spans="1:11" ht="15" customHeight="1">
      <c r="A21" s="96" t="s">
        <v>117</v>
      </c>
      <c r="B21" s="126">
        <v>3297</v>
      </c>
      <c r="C21" s="142">
        <v>1.2070335238276546</v>
      </c>
      <c r="D21" s="126">
        <v>1498</v>
      </c>
      <c r="E21" s="143">
        <v>1.2130143974606054</v>
      </c>
      <c r="F21" s="126">
        <v>1799</v>
      </c>
      <c r="G21" s="143">
        <v>1.2020981590992617</v>
      </c>
      <c r="H21" s="127"/>
      <c r="I21" s="116"/>
      <c r="J21" s="117"/>
      <c r="K21" s="113"/>
    </row>
    <row r="22" spans="1:11" ht="15" customHeight="1">
      <c r="A22" s="96" t="s">
        <v>118</v>
      </c>
      <c r="B22" s="126">
        <v>67100</v>
      </c>
      <c r="C22" s="142">
        <v>24.565347118239494</v>
      </c>
      <c r="D22" s="126">
        <v>31396</v>
      </c>
      <c r="E22" s="143">
        <v>25.423097478420004</v>
      </c>
      <c r="F22" s="126">
        <v>35704</v>
      </c>
      <c r="G22" s="143">
        <v>23.85753900638134</v>
      </c>
      <c r="H22" s="127"/>
      <c r="I22" s="116"/>
      <c r="J22" s="117"/>
      <c r="K22" s="113"/>
    </row>
    <row r="23" spans="1:11" s="121" customFormat="1" ht="19.5" customHeight="1">
      <c r="A23" s="34" t="s">
        <v>119</v>
      </c>
      <c r="B23" s="126">
        <v>2299</v>
      </c>
      <c r="C23" s="143">
        <v>0.8416651717560746</v>
      </c>
      <c r="D23" s="126">
        <v>1025</v>
      </c>
      <c r="E23" s="143">
        <v>0.8299998380488122</v>
      </c>
      <c r="F23" s="126">
        <v>1274</v>
      </c>
      <c r="G23" s="143">
        <v>0.8512913033309946</v>
      </c>
      <c r="H23" s="126"/>
      <c r="I23" s="116"/>
      <c r="J23" s="123"/>
      <c r="K23" s="124"/>
    </row>
    <row r="24" spans="1:11" s="5" customFormat="1" ht="15" customHeight="1">
      <c r="A24" s="96" t="s">
        <v>120</v>
      </c>
      <c r="B24" s="126">
        <v>4572</v>
      </c>
      <c r="C24" s="142">
        <v>1.6738117291295227</v>
      </c>
      <c r="D24" s="126">
        <v>2022</v>
      </c>
      <c r="E24" s="143">
        <v>1.6373265097899492</v>
      </c>
      <c r="F24" s="126">
        <v>2550</v>
      </c>
      <c r="G24" s="143">
        <v>1.7039190137315827</v>
      </c>
      <c r="H24" s="127"/>
      <c r="I24" s="116"/>
      <c r="J24" s="117"/>
      <c r="K24" s="113"/>
    </row>
    <row r="25" spans="1:11" ht="15" customHeight="1">
      <c r="A25" s="96" t="s">
        <v>121</v>
      </c>
      <c r="B25" s="126">
        <v>18986</v>
      </c>
      <c r="C25" s="142">
        <v>6.95078510263629</v>
      </c>
      <c r="D25" s="126">
        <v>8843</v>
      </c>
      <c r="E25" s="143">
        <v>7.160671773527459</v>
      </c>
      <c r="F25" s="126">
        <v>10143</v>
      </c>
      <c r="G25" s="143">
        <v>6.777588453442919</v>
      </c>
      <c r="H25" s="127"/>
      <c r="I25" s="116"/>
      <c r="J25" s="117"/>
      <c r="K25" s="113"/>
    </row>
    <row r="26" spans="1:11" ht="15" customHeight="1">
      <c r="A26" s="96" t="s">
        <v>122</v>
      </c>
      <c r="B26" s="126">
        <v>1749</v>
      </c>
      <c r="C26" s="142">
        <v>0.6403098675082098</v>
      </c>
      <c r="D26" s="126">
        <v>746</v>
      </c>
      <c r="E26" s="143">
        <v>0.6040779309116232</v>
      </c>
      <c r="F26" s="126">
        <v>1003</v>
      </c>
      <c r="G26" s="143">
        <v>0.6702081454010892</v>
      </c>
      <c r="H26" s="127"/>
      <c r="I26" s="116"/>
      <c r="J26" s="117"/>
      <c r="K26" s="113"/>
    </row>
    <row r="27" spans="1:11" ht="15" customHeight="1">
      <c r="A27" s="96" t="s">
        <v>123</v>
      </c>
      <c r="B27" s="126">
        <v>1372</v>
      </c>
      <c r="C27" s="142">
        <v>0.502289958960128</v>
      </c>
      <c r="D27" s="126">
        <v>602</v>
      </c>
      <c r="E27" s="143">
        <v>0.48747307561500963</v>
      </c>
      <c r="F27" s="126">
        <v>770</v>
      </c>
      <c r="G27" s="143">
        <v>0.5145167217934583</v>
      </c>
      <c r="H27" s="127"/>
      <c r="I27" s="116"/>
      <c r="J27" s="117"/>
      <c r="K27" s="113"/>
    </row>
    <row r="28" spans="1:11" ht="15" customHeight="1">
      <c r="A28" s="96" t="s">
        <v>124</v>
      </c>
      <c r="B28" s="126">
        <v>3033</v>
      </c>
      <c r="C28" s="142">
        <v>1.1103829777886793</v>
      </c>
      <c r="D28" s="126">
        <v>1387</v>
      </c>
      <c r="E28" s="143">
        <v>1.1231314881694658</v>
      </c>
      <c r="F28" s="126">
        <v>1646</v>
      </c>
      <c r="G28" s="143">
        <v>1.0998630182753666</v>
      </c>
      <c r="H28" s="127"/>
      <c r="I28" s="116"/>
      <c r="J28" s="117"/>
      <c r="K28" s="113"/>
    </row>
    <row r="29" spans="1:11" s="121" customFormat="1" ht="19.5" customHeight="1">
      <c r="A29" s="34" t="s">
        <v>125</v>
      </c>
      <c r="B29" s="126">
        <v>3204</v>
      </c>
      <c r="C29" s="143">
        <v>1.1729861723821065</v>
      </c>
      <c r="D29" s="126">
        <v>1455</v>
      </c>
      <c r="E29" s="143">
        <v>1.1781948920595333</v>
      </c>
      <c r="F29" s="126">
        <v>1749</v>
      </c>
      <c r="G29" s="143">
        <v>1.1686879823594267</v>
      </c>
      <c r="H29" s="126"/>
      <c r="I29" s="116"/>
      <c r="J29" s="123"/>
      <c r="K29" s="124"/>
    </row>
    <row r="30" spans="1:11" s="5" customFormat="1" ht="15" customHeight="1">
      <c r="A30" s="96" t="s">
        <v>126</v>
      </c>
      <c r="B30" s="126">
        <v>9546</v>
      </c>
      <c r="C30" s="142">
        <v>3.494795880636575</v>
      </c>
      <c r="D30" s="126">
        <v>4280</v>
      </c>
      <c r="E30" s="143">
        <v>3.4657554213160155</v>
      </c>
      <c r="F30" s="126">
        <v>5266</v>
      </c>
      <c r="G30" s="143">
        <v>3.5187598142394174</v>
      </c>
      <c r="H30" s="127"/>
      <c r="I30" s="116"/>
      <c r="J30" s="117"/>
      <c r="K30" s="113"/>
    </row>
    <row r="31" spans="1:11" ht="15" customHeight="1">
      <c r="A31" s="96" t="s">
        <v>127</v>
      </c>
      <c r="B31" s="126">
        <v>7480</v>
      </c>
      <c r="C31" s="142">
        <v>2.7384321377709604</v>
      </c>
      <c r="D31" s="126">
        <v>3397</v>
      </c>
      <c r="E31" s="143">
        <v>2.7507409266846974</v>
      </c>
      <c r="F31" s="126">
        <v>4083</v>
      </c>
      <c r="G31" s="143">
        <v>2.7282750325749223</v>
      </c>
      <c r="H31" s="127"/>
      <c r="I31" s="116"/>
      <c r="J31" s="117"/>
      <c r="K31" s="113"/>
    </row>
    <row r="32" spans="1:11" ht="15" customHeight="1">
      <c r="A32" s="96" t="s">
        <v>128</v>
      </c>
      <c r="B32" s="126">
        <v>5222</v>
      </c>
      <c r="C32" s="142">
        <v>1.911777088695181</v>
      </c>
      <c r="D32" s="126">
        <v>2364</v>
      </c>
      <c r="E32" s="143">
        <v>1.9142630411194066</v>
      </c>
      <c r="F32" s="126">
        <v>2858</v>
      </c>
      <c r="G32" s="143">
        <v>1.909725702448966</v>
      </c>
      <c r="H32" s="127"/>
      <c r="I32" s="116"/>
      <c r="J32" s="117"/>
      <c r="K32" s="113"/>
    </row>
    <row r="33" spans="1:11" ht="15" customHeight="1">
      <c r="A33" s="96" t="s">
        <v>129</v>
      </c>
      <c r="B33" s="126">
        <v>9322</v>
      </c>
      <c r="C33" s="142">
        <v>3.412789356724718</v>
      </c>
      <c r="D33" s="126">
        <v>4230</v>
      </c>
      <c r="E33" s="143">
        <v>3.4252676243380242</v>
      </c>
      <c r="F33" s="126">
        <v>5092</v>
      </c>
      <c r="G33" s="143">
        <v>3.4024923991847915</v>
      </c>
      <c r="H33" s="127"/>
      <c r="I33" s="116"/>
      <c r="J33" s="117"/>
      <c r="K33" s="113"/>
    </row>
    <row r="34" spans="1:11" ht="15" customHeight="1">
      <c r="A34" s="96" t="s">
        <v>130</v>
      </c>
      <c r="B34" s="126">
        <v>24776</v>
      </c>
      <c r="C34" s="142">
        <v>9.07050730553654</v>
      </c>
      <c r="D34" s="126">
        <v>11388</v>
      </c>
      <c r="E34" s="143">
        <v>9.221500639707191</v>
      </c>
      <c r="F34" s="126">
        <v>13388</v>
      </c>
      <c r="G34" s="143">
        <v>8.945908923858207</v>
      </c>
      <c r="H34" s="127"/>
      <c r="I34" s="116"/>
      <c r="J34" s="117"/>
      <c r="K34" s="113"/>
    </row>
    <row r="35" spans="1:11" s="121" customFormat="1" ht="19.5" customHeight="1">
      <c r="A35" s="34" t="s">
        <v>131</v>
      </c>
      <c r="B35" s="126">
        <v>5947</v>
      </c>
      <c r="C35" s="143">
        <v>2.1771999897491847</v>
      </c>
      <c r="D35" s="126">
        <v>2550</v>
      </c>
      <c r="E35" s="143">
        <v>2.0648776458775324</v>
      </c>
      <c r="F35" s="126">
        <v>3397</v>
      </c>
      <c r="G35" s="143">
        <v>2.269887407704387</v>
      </c>
      <c r="H35" s="126"/>
      <c r="I35" s="116"/>
      <c r="J35" s="123"/>
      <c r="K35" s="124"/>
    </row>
    <row r="36" spans="1:11" s="5" customFormat="1" ht="15" customHeight="1">
      <c r="A36" s="96" t="s">
        <v>132</v>
      </c>
      <c r="B36" s="126">
        <v>5337</v>
      </c>
      <c r="C36" s="142">
        <v>1.9538786523106435</v>
      </c>
      <c r="D36" s="126">
        <v>2377</v>
      </c>
      <c r="E36" s="143">
        <v>1.9247898683336842</v>
      </c>
      <c r="F36" s="126">
        <v>2960</v>
      </c>
      <c r="G36" s="143">
        <v>1.9778824629982292</v>
      </c>
      <c r="H36" s="127"/>
      <c r="I36" s="116"/>
      <c r="J36" s="117"/>
      <c r="K36" s="113"/>
    </row>
    <row r="37" spans="1:11" ht="15" customHeight="1">
      <c r="A37" s="96" t="s">
        <v>133</v>
      </c>
      <c r="B37" s="126">
        <v>13249</v>
      </c>
      <c r="C37" s="142">
        <v>4.850466229054472</v>
      </c>
      <c r="D37" s="126">
        <v>5946</v>
      </c>
      <c r="E37" s="143">
        <v>4.81480881662267</v>
      </c>
      <c r="F37" s="126">
        <v>7303</v>
      </c>
      <c r="G37" s="143">
        <v>4.879890414620293</v>
      </c>
      <c r="H37" s="127"/>
      <c r="I37" s="116"/>
      <c r="J37" s="117"/>
      <c r="K37" s="113"/>
    </row>
    <row r="38" spans="1:11" ht="15" customHeight="1">
      <c r="A38" s="82" t="s">
        <v>134</v>
      </c>
      <c r="B38" s="128">
        <v>5656</v>
      </c>
      <c r="C38" s="144">
        <v>2.070664728774405</v>
      </c>
      <c r="D38" s="128">
        <v>2460</v>
      </c>
      <c r="E38" s="144">
        <v>1.9919996113171488</v>
      </c>
      <c r="F38" s="128">
        <v>3196</v>
      </c>
      <c r="G38" s="144">
        <v>2.13557849721025</v>
      </c>
      <c r="H38" s="126"/>
      <c r="I38" s="116"/>
      <c r="J38" s="116"/>
      <c r="K38" s="133"/>
    </row>
    <row r="39" spans="1:12" s="107" customFormat="1" ht="19.5" customHeight="1">
      <c r="A39" s="182" t="s">
        <v>154</v>
      </c>
      <c r="B39" s="135"/>
      <c r="C39" s="135"/>
      <c r="D39" s="135"/>
      <c r="E39" s="135"/>
      <c r="F39" s="135"/>
      <c r="G39" s="135"/>
      <c r="H39" s="135"/>
      <c r="I39" s="136"/>
      <c r="J39" s="137"/>
      <c r="K39" s="137"/>
      <c r="L39" s="138"/>
    </row>
    <row r="40" spans="1:12" s="5" customFormat="1" ht="15" customHeight="1">
      <c r="A40" s="129"/>
      <c r="B40" s="130"/>
      <c r="C40" s="139"/>
      <c r="D40" s="131"/>
      <c r="E40" s="131"/>
      <c r="F40" s="131"/>
      <c r="G40" s="131"/>
      <c r="H40" s="131"/>
      <c r="I40" s="132"/>
      <c r="J40" s="132"/>
      <c r="K40" s="140"/>
      <c r="L40" s="141"/>
    </row>
    <row r="41" spans="4:7" ht="15" customHeight="1">
      <c r="D41" s="23"/>
      <c r="F41" s="23"/>
      <c r="G41" s="56"/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4:14" ht="15" customHeight="1">
      <c r="D44" s="23"/>
      <c r="F44" s="23"/>
      <c r="K44" s="33"/>
      <c r="L44" s="38"/>
      <c r="M44" s="38"/>
      <c r="N44" s="23"/>
    </row>
    <row r="45" spans="4:14" ht="15" customHeight="1">
      <c r="D45" s="23"/>
      <c r="F45" s="23"/>
      <c r="K45" s="35"/>
      <c r="L45" s="38"/>
      <c r="M45" s="38"/>
      <c r="N45" s="23"/>
    </row>
    <row r="46" spans="4:13" ht="15" customHeight="1">
      <c r="D46" s="23"/>
      <c r="F46" s="23"/>
      <c r="K46" s="37"/>
      <c r="L46" s="38"/>
      <c r="M46" s="38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C43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13" t="s">
        <v>174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42</v>
      </c>
      <c r="B2" s="11"/>
      <c r="C2" s="11"/>
      <c r="D2" s="11"/>
      <c r="E2" s="11"/>
      <c r="F2" s="11"/>
      <c r="G2" s="11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11" s="107" customFormat="1" ht="19.5" customHeight="1">
      <c r="A5" s="31" t="s">
        <v>23</v>
      </c>
      <c r="B5" s="125">
        <v>273149</v>
      </c>
      <c r="C5" s="147">
        <v>100</v>
      </c>
      <c r="D5" s="125">
        <v>123494</v>
      </c>
      <c r="E5" s="149">
        <v>45.21122171415601</v>
      </c>
      <c r="F5" s="125">
        <v>149655</v>
      </c>
      <c r="G5" s="149">
        <v>54.78877828584399</v>
      </c>
      <c r="H5" s="145"/>
      <c r="I5" s="146"/>
      <c r="J5" s="112"/>
      <c r="K5" s="112"/>
    </row>
    <row r="6" spans="1:11" s="5" customFormat="1" ht="15" customHeight="1">
      <c r="A6" s="96" t="s">
        <v>102</v>
      </c>
      <c r="B6" s="126">
        <v>6490</v>
      </c>
      <c r="C6" s="148">
        <v>100</v>
      </c>
      <c r="D6" s="126">
        <v>2965</v>
      </c>
      <c r="E6" s="143">
        <v>45.685670261941446</v>
      </c>
      <c r="F6" s="126">
        <v>3525</v>
      </c>
      <c r="G6" s="143">
        <v>54.314329738058554</v>
      </c>
      <c r="H6" s="126"/>
      <c r="I6" s="116"/>
      <c r="J6" s="117"/>
      <c r="K6" s="113"/>
    </row>
    <row r="7" spans="1:11" ht="15" customHeight="1">
      <c r="A7" s="96" t="s">
        <v>103</v>
      </c>
      <c r="B7" s="126">
        <v>2056</v>
      </c>
      <c r="C7" s="148">
        <v>100</v>
      </c>
      <c r="D7" s="126">
        <v>898</v>
      </c>
      <c r="E7" s="143">
        <v>43.67704280155642</v>
      </c>
      <c r="F7" s="126">
        <v>1158</v>
      </c>
      <c r="G7" s="143">
        <v>56.32295719844358</v>
      </c>
      <c r="H7" s="126"/>
      <c r="I7" s="116"/>
      <c r="J7" s="117"/>
      <c r="K7" s="113"/>
    </row>
    <row r="8" spans="1:11" ht="15" customHeight="1">
      <c r="A8" s="96" t="s">
        <v>104</v>
      </c>
      <c r="B8" s="126">
        <v>3647</v>
      </c>
      <c r="C8" s="148">
        <v>100</v>
      </c>
      <c r="D8" s="126">
        <v>1556</v>
      </c>
      <c r="E8" s="143">
        <v>42.66520427748834</v>
      </c>
      <c r="F8" s="126">
        <v>2091</v>
      </c>
      <c r="G8" s="143">
        <v>57.33479572251166</v>
      </c>
      <c r="H8" s="126"/>
      <c r="I8" s="116"/>
      <c r="J8" s="117"/>
      <c r="K8" s="113"/>
    </row>
    <row r="9" spans="1:11" ht="15" customHeight="1">
      <c r="A9" s="96" t="s">
        <v>105</v>
      </c>
      <c r="B9" s="126">
        <v>8084</v>
      </c>
      <c r="C9" s="148">
        <v>100</v>
      </c>
      <c r="D9" s="126">
        <v>3686</v>
      </c>
      <c r="E9" s="143">
        <v>45.59623948540327</v>
      </c>
      <c r="F9" s="126">
        <v>4398</v>
      </c>
      <c r="G9" s="143">
        <v>54.40376051459673</v>
      </c>
      <c r="H9" s="126"/>
      <c r="I9" s="116"/>
      <c r="J9" s="117"/>
      <c r="K9" s="113"/>
    </row>
    <row r="10" spans="1:11" ht="15" customHeight="1">
      <c r="A10" s="96" t="s">
        <v>106</v>
      </c>
      <c r="B10" s="126">
        <v>6661</v>
      </c>
      <c r="C10" s="148">
        <v>100</v>
      </c>
      <c r="D10" s="126">
        <v>2889</v>
      </c>
      <c r="E10" s="143">
        <v>43.37186608617325</v>
      </c>
      <c r="F10" s="126">
        <v>3772</v>
      </c>
      <c r="G10" s="143">
        <v>56.62813391382675</v>
      </c>
      <c r="H10" s="126"/>
      <c r="I10" s="116"/>
      <c r="J10" s="117"/>
      <c r="K10" s="113"/>
    </row>
    <row r="11" spans="1:11" s="121" customFormat="1" ht="19.5" customHeight="1">
      <c r="A11" s="34" t="s">
        <v>107</v>
      </c>
      <c r="B11" s="126">
        <v>15468</v>
      </c>
      <c r="C11" s="148">
        <v>100</v>
      </c>
      <c r="D11" s="126">
        <v>6793</v>
      </c>
      <c r="E11" s="143">
        <v>43.91647271786915</v>
      </c>
      <c r="F11" s="126">
        <v>8675</v>
      </c>
      <c r="G11" s="143">
        <v>56.08352728213085</v>
      </c>
      <c r="H11" s="126"/>
      <c r="I11" s="116"/>
      <c r="J11" s="123"/>
      <c r="K11" s="124"/>
    </row>
    <row r="12" spans="1:11" s="5" customFormat="1" ht="15" customHeight="1">
      <c r="A12" s="96" t="s">
        <v>108</v>
      </c>
      <c r="B12" s="126">
        <v>7689</v>
      </c>
      <c r="C12" s="148">
        <v>100</v>
      </c>
      <c r="D12" s="126">
        <v>3374</v>
      </c>
      <c r="E12" s="143">
        <v>43.88086877357264</v>
      </c>
      <c r="F12" s="126">
        <v>4315</v>
      </c>
      <c r="G12" s="143">
        <v>56.11913122642736</v>
      </c>
      <c r="H12" s="126"/>
      <c r="I12" s="116"/>
      <c r="J12" s="117"/>
      <c r="K12" s="113"/>
    </row>
    <row r="13" spans="1:11" ht="15" customHeight="1">
      <c r="A13" s="96" t="s">
        <v>109</v>
      </c>
      <c r="B13" s="126">
        <v>4080</v>
      </c>
      <c r="C13" s="148">
        <v>100</v>
      </c>
      <c r="D13" s="126">
        <v>1733</v>
      </c>
      <c r="E13" s="143">
        <v>42.47549019607843</v>
      </c>
      <c r="F13" s="126">
        <v>2347</v>
      </c>
      <c r="G13" s="143">
        <v>57.52450980392156</v>
      </c>
      <c r="H13" s="126"/>
      <c r="I13" s="116"/>
      <c r="J13" s="117"/>
      <c r="K13" s="113"/>
    </row>
    <row r="14" spans="1:11" ht="15" customHeight="1">
      <c r="A14" s="96" t="s">
        <v>110</v>
      </c>
      <c r="B14" s="126">
        <v>5368</v>
      </c>
      <c r="C14" s="148">
        <v>100</v>
      </c>
      <c r="D14" s="126">
        <v>2307</v>
      </c>
      <c r="E14" s="143">
        <v>42.976900149031295</v>
      </c>
      <c r="F14" s="126">
        <v>3061</v>
      </c>
      <c r="G14" s="143">
        <v>57.023099850968705</v>
      </c>
      <c r="H14" s="126"/>
      <c r="I14" s="116"/>
      <c r="J14" s="117"/>
      <c r="K14" s="113"/>
    </row>
    <row r="15" spans="1:11" ht="15" customHeight="1">
      <c r="A15" s="96" t="s">
        <v>111</v>
      </c>
      <c r="B15" s="126">
        <v>5063</v>
      </c>
      <c r="C15" s="148">
        <v>100</v>
      </c>
      <c r="D15" s="126">
        <v>2083</v>
      </c>
      <c r="E15" s="143">
        <v>41.14161564289947</v>
      </c>
      <c r="F15" s="126">
        <v>2980</v>
      </c>
      <c r="G15" s="143">
        <v>58.85838435710053</v>
      </c>
      <c r="H15" s="126"/>
      <c r="I15" s="116"/>
      <c r="J15" s="117"/>
      <c r="K15" s="113"/>
    </row>
    <row r="16" spans="1:11" ht="15" customHeight="1">
      <c r="A16" s="96" t="s">
        <v>112</v>
      </c>
      <c r="B16" s="126">
        <v>6144</v>
      </c>
      <c r="C16" s="148">
        <v>100</v>
      </c>
      <c r="D16" s="126">
        <v>2695</v>
      </c>
      <c r="E16" s="143">
        <v>43.86393229166667</v>
      </c>
      <c r="F16" s="126">
        <v>3449</v>
      </c>
      <c r="G16" s="143">
        <v>56.136067708333336</v>
      </c>
      <c r="H16" s="126"/>
      <c r="I16" s="116"/>
      <c r="J16" s="117"/>
      <c r="K16" s="113"/>
    </row>
    <row r="17" spans="1:11" s="121" customFormat="1" ht="19.5" customHeight="1">
      <c r="A17" s="34" t="s">
        <v>113</v>
      </c>
      <c r="B17" s="126">
        <v>3907</v>
      </c>
      <c r="C17" s="148">
        <v>100</v>
      </c>
      <c r="D17" s="126">
        <v>1743</v>
      </c>
      <c r="E17" s="143">
        <v>44.61223445098541</v>
      </c>
      <c r="F17" s="126">
        <v>2164</v>
      </c>
      <c r="G17" s="143">
        <v>55.38776554901459</v>
      </c>
      <c r="H17" s="126"/>
      <c r="I17" s="116"/>
      <c r="J17" s="123"/>
      <c r="K17" s="124"/>
    </row>
    <row r="18" spans="1:11" s="5" customFormat="1" ht="15" customHeight="1">
      <c r="A18" s="96" t="s">
        <v>114</v>
      </c>
      <c r="B18" s="126">
        <v>2206</v>
      </c>
      <c r="C18" s="148">
        <v>100</v>
      </c>
      <c r="D18" s="126">
        <v>958</v>
      </c>
      <c r="E18" s="143">
        <v>43.42701722574796</v>
      </c>
      <c r="F18" s="126">
        <v>1248</v>
      </c>
      <c r="G18" s="143">
        <v>56.57298277425205</v>
      </c>
      <c r="H18" s="126"/>
      <c r="I18" s="116"/>
      <c r="J18" s="117"/>
      <c r="K18" s="113"/>
    </row>
    <row r="19" spans="1:11" ht="15" customHeight="1">
      <c r="A19" s="96" t="s">
        <v>115</v>
      </c>
      <c r="B19" s="126">
        <v>1472</v>
      </c>
      <c r="C19" s="148">
        <v>100</v>
      </c>
      <c r="D19" s="126">
        <v>663</v>
      </c>
      <c r="E19" s="143">
        <v>45.04076086956522</v>
      </c>
      <c r="F19" s="126">
        <v>809</v>
      </c>
      <c r="G19" s="143">
        <v>54.95923913043478</v>
      </c>
      <c r="H19" s="126"/>
      <c r="I19" s="116"/>
      <c r="J19" s="117"/>
      <c r="K19" s="113"/>
    </row>
    <row r="20" spans="1:11" ht="15" customHeight="1">
      <c r="A20" s="96" t="s">
        <v>116</v>
      </c>
      <c r="B20" s="126">
        <v>2667</v>
      </c>
      <c r="C20" s="148">
        <v>100</v>
      </c>
      <c r="D20" s="126">
        <v>1185</v>
      </c>
      <c r="E20" s="143">
        <v>44.43194600674916</v>
      </c>
      <c r="F20" s="126">
        <v>1482</v>
      </c>
      <c r="G20" s="143">
        <v>55.56805399325084</v>
      </c>
      <c r="H20" s="126"/>
      <c r="I20" s="116"/>
      <c r="J20" s="117"/>
      <c r="K20" s="113"/>
    </row>
    <row r="21" spans="1:11" ht="15" customHeight="1">
      <c r="A21" s="96" t="s">
        <v>117</v>
      </c>
      <c r="B21" s="126">
        <v>3297</v>
      </c>
      <c r="C21" s="148">
        <v>100</v>
      </c>
      <c r="D21" s="126">
        <v>1498</v>
      </c>
      <c r="E21" s="143">
        <v>45.43524416135881</v>
      </c>
      <c r="F21" s="126">
        <v>1799</v>
      </c>
      <c r="G21" s="143">
        <v>54.56475583864119</v>
      </c>
      <c r="H21" s="126"/>
      <c r="I21" s="116"/>
      <c r="J21" s="117"/>
      <c r="K21" s="113"/>
    </row>
    <row r="22" spans="1:11" ht="15" customHeight="1">
      <c r="A22" s="96" t="s">
        <v>118</v>
      </c>
      <c r="B22" s="126">
        <v>67100</v>
      </c>
      <c r="C22" s="148">
        <v>100</v>
      </c>
      <c r="D22" s="126">
        <v>31396</v>
      </c>
      <c r="E22" s="143">
        <v>46.789865871833086</v>
      </c>
      <c r="F22" s="126">
        <v>35704</v>
      </c>
      <c r="G22" s="143">
        <v>53.21013412816692</v>
      </c>
      <c r="H22" s="126"/>
      <c r="I22" s="116"/>
      <c r="J22" s="117"/>
      <c r="K22" s="113"/>
    </row>
    <row r="23" spans="1:11" s="121" customFormat="1" ht="19.5" customHeight="1">
      <c r="A23" s="34" t="s">
        <v>119</v>
      </c>
      <c r="B23" s="126">
        <v>2299</v>
      </c>
      <c r="C23" s="148">
        <v>100</v>
      </c>
      <c r="D23" s="126">
        <v>1025</v>
      </c>
      <c r="E23" s="143">
        <v>44.58460200086994</v>
      </c>
      <c r="F23" s="126">
        <v>1274</v>
      </c>
      <c r="G23" s="143">
        <v>55.41539799913006</v>
      </c>
      <c r="H23" s="126"/>
      <c r="I23" s="116"/>
      <c r="J23" s="123"/>
      <c r="K23" s="124"/>
    </row>
    <row r="24" spans="1:11" s="5" customFormat="1" ht="15" customHeight="1">
      <c r="A24" s="96" t="s">
        <v>120</v>
      </c>
      <c r="B24" s="126">
        <v>4572</v>
      </c>
      <c r="C24" s="148">
        <v>100</v>
      </c>
      <c r="D24" s="126">
        <v>2022</v>
      </c>
      <c r="E24" s="143">
        <v>44.2257217847769</v>
      </c>
      <c r="F24" s="126">
        <v>2550</v>
      </c>
      <c r="G24" s="143">
        <v>55.77427821522309</v>
      </c>
      <c r="H24" s="126"/>
      <c r="I24" s="116"/>
      <c r="J24" s="117"/>
      <c r="K24" s="113"/>
    </row>
    <row r="25" spans="1:11" ht="15" customHeight="1">
      <c r="A25" s="96" t="s">
        <v>121</v>
      </c>
      <c r="B25" s="126">
        <v>18986</v>
      </c>
      <c r="C25" s="148">
        <v>100</v>
      </c>
      <c r="D25" s="126">
        <v>8843</v>
      </c>
      <c r="E25" s="143">
        <v>46.57642473401454</v>
      </c>
      <c r="F25" s="126">
        <v>10143</v>
      </c>
      <c r="G25" s="143">
        <v>53.42357526598547</v>
      </c>
      <c r="H25" s="126"/>
      <c r="I25" s="116"/>
      <c r="J25" s="117"/>
      <c r="K25" s="113"/>
    </row>
    <row r="26" spans="1:11" ht="15" customHeight="1">
      <c r="A26" s="96" t="s">
        <v>122</v>
      </c>
      <c r="B26" s="126">
        <v>1749</v>
      </c>
      <c r="C26" s="148">
        <v>100</v>
      </c>
      <c r="D26" s="126">
        <v>746</v>
      </c>
      <c r="E26" s="143">
        <v>42.65294453973699</v>
      </c>
      <c r="F26" s="126">
        <v>1003</v>
      </c>
      <c r="G26" s="143">
        <v>57.34705546026301</v>
      </c>
      <c r="H26" s="126"/>
      <c r="I26" s="116"/>
      <c r="J26" s="117"/>
      <c r="K26" s="113"/>
    </row>
    <row r="27" spans="1:11" ht="15" customHeight="1">
      <c r="A27" s="96" t="s">
        <v>123</v>
      </c>
      <c r="B27" s="126">
        <v>1372</v>
      </c>
      <c r="C27" s="148">
        <v>100</v>
      </c>
      <c r="D27" s="126">
        <v>602</v>
      </c>
      <c r="E27" s="143">
        <v>43.87755102040816</v>
      </c>
      <c r="F27" s="126">
        <v>770</v>
      </c>
      <c r="G27" s="143">
        <v>56.12244897959183</v>
      </c>
      <c r="H27" s="126"/>
      <c r="I27" s="116"/>
      <c r="J27" s="117"/>
      <c r="K27" s="113"/>
    </row>
    <row r="28" spans="1:11" ht="15" customHeight="1">
      <c r="A28" s="96" t="s">
        <v>124</v>
      </c>
      <c r="B28" s="126">
        <v>3033</v>
      </c>
      <c r="C28" s="148">
        <v>100</v>
      </c>
      <c r="D28" s="126">
        <v>1387</v>
      </c>
      <c r="E28" s="143">
        <v>45.73030003297065</v>
      </c>
      <c r="F28" s="126">
        <v>1646</v>
      </c>
      <c r="G28" s="143">
        <v>54.26969996702934</v>
      </c>
      <c r="H28" s="126"/>
      <c r="I28" s="116"/>
      <c r="J28" s="117"/>
      <c r="K28" s="113"/>
    </row>
    <row r="29" spans="1:11" s="121" customFormat="1" ht="19.5" customHeight="1">
      <c r="A29" s="34" t="s">
        <v>125</v>
      </c>
      <c r="B29" s="126">
        <v>3204</v>
      </c>
      <c r="C29" s="148">
        <v>100</v>
      </c>
      <c r="D29" s="126">
        <v>1455</v>
      </c>
      <c r="E29" s="143">
        <v>45.41198501872659</v>
      </c>
      <c r="F29" s="126">
        <v>1749</v>
      </c>
      <c r="G29" s="143">
        <v>54.5880149812734</v>
      </c>
      <c r="H29" s="126"/>
      <c r="I29" s="116"/>
      <c r="J29" s="123"/>
      <c r="K29" s="124"/>
    </row>
    <row r="30" spans="1:11" s="5" customFormat="1" ht="15" customHeight="1">
      <c r="A30" s="96" t="s">
        <v>126</v>
      </c>
      <c r="B30" s="126">
        <v>9546</v>
      </c>
      <c r="C30" s="148">
        <v>100</v>
      </c>
      <c r="D30" s="126">
        <v>4280</v>
      </c>
      <c r="E30" s="143">
        <v>44.835533207626234</v>
      </c>
      <c r="F30" s="126">
        <v>5266</v>
      </c>
      <c r="G30" s="143">
        <v>55.164466792373766</v>
      </c>
      <c r="H30" s="126"/>
      <c r="I30" s="116"/>
      <c r="J30" s="117"/>
      <c r="K30" s="113"/>
    </row>
    <row r="31" spans="1:11" ht="15" customHeight="1">
      <c r="A31" s="96" t="s">
        <v>127</v>
      </c>
      <c r="B31" s="126">
        <v>7480</v>
      </c>
      <c r="C31" s="148">
        <v>100</v>
      </c>
      <c r="D31" s="126">
        <v>3397</v>
      </c>
      <c r="E31" s="143">
        <v>45.4144385026738</v>
      </c>
      <c r="F31" s="126">
        <v>4083</v>
      </c>
      <c r="G31" s="143">
        <v>54.58556149732621</v>
      </c>
      <c r="H31" s="126"/>
      <c r="I31" s="116"/>
      <c r="J31" s="117"/>
      <c r="K31" s="113"/>
    </row>
    <row r="32" spans="1:11" ht="15" customHeight="1">
      <c r="A32" s="96" t="s">
        <v>128</v>
      </c>
      <c r="B32" s="126">
        <v>5222</v>
      </c>
      <c r="C32" s="148">
        <v>100</v>
      </c>
      <c r="D32" s="126">
        <v>2364</v>
      </c>
      <c r="E32" s="143">
        <v>45.27001148985063</v>
      </c>
      <c r="F32" s="126">
        <v>2858</v>
      </c>
      <c r="G32" s="143">
        <v>54.72998851014936</v>
      </c>
      <c r="H32" s="126"/>
      <c r="I32" s="116"/>
      <c r="J32" s="117"/>
      <c r="K32" s="113"/>
    </row>
    <row r="33" spans="1:11" ht="15" customHeight="1">
      <c r="A33" s="96" t="s">
        <v>129</v>
      </c>
      <c r="B33" s="126">
        <v>9322</v>
      </c>
      <c r="C33" s="148">
        <v>100</v>
      </c>
      <c r="D33" s="126">
        <v>4230</v>
      </c>
      <c r="E33" s="143">
        <v>45.376528641922334</v>
      </c>
      <c r="F33" s="126">
        <v>5092</v>
      </c>
      <c r="G33" s="143">
        <v>54.623471358077666</v>
      </c>
      <c r="H33" s="126"/>
      <c r="I33" s="116"/>
      <c r="J33" s="117"/>
      <c r="K33" s="113"/>
    </row>
    <row r="34" spans="1:11" ht="15" customHeight="1">
      <c r="A34" s="96" t="s">
        <v>130</v>
      </c>
      <c r="B34" s="126">
        <v>24776</v>
      </c>
      <c r="C34" s="148">
        <v>100</v>
      </c>
      <c r="D34" s="126">
        <v>11388</v>
      </c>
      <c r="E34" s="143">
        <v>45.96383597029383</v>
      </c>
      <c r="F34" s="126">
        <v>13388</v>
      </c>
      <c r="G34" s="143">
        <v>54.03616402970617</v>
      </c>
      <c r="H34" s="126"/>
      <c r="I34" s="116"/>
      <c r="J34" s="117"/>
      <c r="K34" s="113"/>
    </row>
    <row r="35" spans="1:11" s="121" customFormat="1" ht="19.5" customHeight="1">
      <c r="A35" s="34" t="s">
        <v>131</v>
      </c>
      <c r="B35" s="126">
        <v>5947</v>
      </c>
      <c r="C35" s="148">
        <v>100</v>
      </c>
      <c r="D35" s="126">
        <v>2550</v>
      </c>
      <c r="E35" s="143">
        <v>42.87876240121069</v>
      </c>
      <c r="F35" s="126">
        <v>3397</v>
      </c>
      <c r="G35" s="143">
        <v>57.12123759878931</v>
      </c>
      <c r="H35" s="126"/>
      <c r="I35" s="116"/>
      <c r="J35" s="123"/>
      <c r="K35" s="124"/>
    </row>
    <row r="36" spans="1:11" s="5" customFormat="1" ht="15" customHeight="1">
      <c r="A36" s="96" t="s">
        <v>132</v>
      </c>
      <c r="B36" s="126">
        <v>5337</v>
      </c>
      <c r="C36" s="148">
        <v>100</v>
      </c>
      <c r="D36" s="126">
        <v>2377</v>
      </c>
      <c r="E36" s="143">
        <v>44.538130035600524</v>
      </c>
      <c r="F36" s="126">
        <v>2960</v>
      </c>
      <c r="G36" s="143">
        <v>55.46186996439948</v>
      </c>
      <c r="H36" s="126"/>
      <c r="I36" s="116"/>
      <c r="J36" s="117"/>
      <c r="K36" s="113"/>
    </row>
    <row r="37" spans="1:11" ht="15" customHeight="1">
      <c r="A37" s="96" t="s">
        <v>133</v>
      </c>
      <c r="B37" s="126">
        <v>13249</v>
      </c>
      <c r="C37" s="148">
        <v>100</v>
      </c>
      <c r="D37" s="126">
        <v>5946</v>
      </c>
      <c r="E37" s="143">
        <v>44.87885878179485</v>
      </c>
      <c r="F37" s="126">
        <v>7303</v>
      </c>
      <c r="G37" s="143">
        <v>55.12114121820515</v>
      </c>
      <c r="H37" s="126"/>
      <c r="I37" s="116"/>
      <c r="J37" s="117"/>
      <c r="K37" s="113"/>
    </row>
    <row r="38" spans="1:11" ht="15" customHeight="1">
      <c r="A38" s="82" t="s">
        <v>134</v>
      </c>
      <c r="B38" s="128">
        <v>5656</v>
      </c>
      <c r="C38" s="152">
        <v>100</v>
      </c>
      <c r="D38" s="128">
        <v>2460</v>
      </c>
      <c r="E38" s="144">
        <v>43.49363507779349</v>
      </c>
      <c r="F38" s="128">
        <v>3196</v>
      </c>
      <c r="G38" s="144">
        <v>56.50636492220651</v>
      </c>
      <c r="H38" s="126"/>
      <c r="I38" s="116"/>
      <c r="J38" s="116"/>
      <c r="K38" s="133"/>
    </row>
    <row r="39" spans="1:12" s="107" customFormat="1" ht="19.5" customHeight="1">
      <c r="A39" s="182" t="s">
        <v>154</v>
      </c>
      <c r="B39" s="135"/>
      <c r="C39" s="135"/>
      <c r="D39" s="135"/>
      <c r="E39" s="135"/>
      <c r="F39" s="135"/>
      <c r="G39" s="135"/>
      <c r="H39" s="135"/>
      <c r="I39" s="136"/>
      <c r="J39" s="137"/>
      <c r="K39" s="137"/>
      <c r="L39" s="138"/>
    </row>
    <row r="40" spans="4:7" ht="15" customHeight="1">
      <c r="D40" s="23"/>
      <c r="F40" s="23"/>
      <c r="G40" s="56"/>
    </row>
    <row r="41" spans="1:9" ht="15" customHeight="1">
      <c r="A41" s="4"/>
      <c r="B41" s="20"/>
      <c r="C41" s="49"/>
      <c r="D41" s="20"/>
      <c r="E41" s="49"/>
      <c r="F41" s="20"/>
      <c r="G41" s="49"/>
      <c r="H41" s="55"/>
      <c r="I41" s="55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4:14" ht="15" customHeight="1">
      <c r="D43" s="23"/>
      <c r="F43" s="23"/>
      <c r="K43" s="33"/>
      <c r="L43" s="38"/>
      <c r="M43" s="38"/>
      <c r="N43" s="23"/>
    </row>
    <row r="44" spans="4:14" ht="15" customHeight="1">
      <c r="D44" s="23"/>
      <c r="F44" s="23"/>
      <c r="K44" s="35"/>
      <c r="L44" s="38"/>
      <c r="M44" s="38"/>
      <c r="N44" s="23"/>
    </row>
    <row r="45" spans="4:13" ht="15" customHeight="1">
      <c r="D45" s="23"/>
      <c r="F45" s="23"/>
      <c r="K45" s="37"/>
      <c r="L45" s="38"/>
      <c r="M45" s="38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C43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3" t="s">
        <v>175</v>
      </c>
      <c r="B1" s="228"/>
      <c r="C1" s="228"/>
      <c r="D1" s="228"/>
      <c r="E1" s="228"/>
      <c r="F1" s="228"/>
      <c r="G1" s="228"/>
      <c r="H1" s="228"/>
      <c r="I1" s="228"/>
      <c r="J1" s="229"/>
      <c r="K1" s="229"/>
      <c r="L1" s="229"/>
      <c r="M1" s="229"/>
    </row>
    <row r="2" spans="1:13" s="2" customFormat="1" ht="18" customHeight="1">
      <c r="A2" s="69" t="s">
        <v>41</v>
      </c>
      <c r="B2" s="70"/>
      <c r="C2" s="70"/>
      <c r="D2" s="70"/>
      <c r="E2" s="227" t="s">
        <v>88</v>
      </c>
      <c r="F2" s="227"/>
      <c r="G2" s="227"/>
      <c r="H2" s="227"/>
      <c r="I2" s="227"/>
      <c r="J2" s="227"/>
      <c r="K2" s="227"/>
      <c r="L2" s="227"/>
      <c r="M2" s="227"/>
    </row>
    <row r="3" spans="1:13" s="2" customFormat="1" ht="36" customHeight="1">
      <c r="A3" s="193" t="s">
        <v>182</v>
      </c>
      <c r="B3" s="215" t="s">
        <v>1</v>
      </c>
      <c r="C3" s="215"/>
      <c r="D3" s="215"/>
      <c r="E3" s="215"/>
      <c r="F3" s="215" t="s">
        <v>139</v>
      </c>
      <c r="G3" s="215"/>
      <c r="H3" s="215"/>
      <c r="I3" s="215"/>
      <c r="J3" s="215" t="s">
        <v>145</v>
      </c>
      <c r="K3" s="215"/>
      <c r="L3" s="215"/>
      <c r="M3" s="215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3" s="107" customFormat="1" ht="19.5" customHeight="1">
      <c r="A6" s="109" t="s">
        <v>23</v>
      </c>
      <c r="B6" s="146">
        <v>123494</v>
      </c>
      <c r="C6" s="208">
        <v>100</v>
      </c>
      <c r="D6" s="146">
        <v>149655</v>
      </c>
      <c r="E6" s="208">
        <v>100</v>
      </c>
      <c r="F6" s="146">
        <v>609</v>
      </c>
      <c r="G6" s="208">
        <v>100</v>
      </c>
      <c r="H6" s="146">
        <v>690</v>
      </c>
      <c r="I6" s="208">
        <v>100</v>
      </c>
      <c r="J6" s="207">
        <v>3517</v>
      </c>
      <c r="K6" s="208">
        <v>100</v>
      </c>
      <c r="L6" s="207">
        <v>5371</v>
      </c>
      <c r="M6" s="208">
        <v>100</v>
      </c>
    </row>
    <row r="7" spans="1:16" s="5" customFormat="1" ht="15" customHeight="1">
      <c r="A7" s="110" t="s">
        <v>102</v>
      </c>
      <c r="B7" s="116">
        <v>2965</v>
      </c>
      <c r="C7" s="163">
        <v>2.4009263607948568</v>
      </c>
      <c r="D7" s="116">
        <v>3525</v>
      </c>
      <c r="E7" s="163">
        <v>2.355417460158364</v>
      </c>
      <c r="F7" s="116">
        <v>12</v>
      </c>
      <c r="G7" s="163">
        <v>1.9704433497536946</v>
      </c>
      <c r="H7" s="116">
        <v>13</v>
      </c>
      <c r="I7" s="163">
        <v>1.884057971014493</v>
      </c>
      <c r="J7" s="117">
        <v>69</v>
      </c>
      <c r="K7" s="163">
        <v>1.9618993460335514</v>
      </c>
      <c r="L7" s="117">
        <v>73</v>
      </c>
      <c r="M7" s="163">
        <v>1.3591509960901136</v>
      </c>
      <c r="P7" s="158"/>
    </row>
    <row r="8" spans="1:13" ht="15" customHeight="1">
      <c r="A8" s="110" t="s">
        <v>103</v>
      </c>
      <c r="B8" s="116">
        <v>898</v>
      </c>
      <c r="C8" s="163">
        <v>0.7271608337247154</v>
      </c>
      <c r="D8" s="116">
        <v>1158</v>
      </c>
      <c r="E8" s="163">
        <v>0.7737796932945775</v>
      </c>
      <c r="F8" s="116">
        <v>4</v>
      </c>
      <c r="G8" s="163">
        <v>0.6568144499178982</v>
      </c>
      <c r="H8" s="116">
        <v>6</v>
      </c>
      <c r="I8" s="163">
        <v>0.8695652173913043</v>
      </c>
      <c r="J8" s="117">
        <v>16</v>
      </c>
      <c r="K8" s="163">
        <v>0.4549331816889394</v>
      </c>
      <c r="L8" s="117">
        <v>22</v>
      </c>
      <c r="M8" s="163">
        <v>0.40960714950660954</v>
      </c>
    </row>
    <row r="9" spans="1:13" ht="15" customHeight="1">
      <c r="A9" s="110" t="s">
        <v>104</v>
      </c>
      <c r="B9" s="116">
        <v>1556</v>
      </c>
      <c r="C9" s="163">
        <v>1.2599802419550747</v>
      </c>
      <c r="D9" s="116">
        <v>2091</v>
      </c>
      <c r="E9" s="163">
        <v>1.3972135912598977</v>
      </c>
      <c r="F9" s="116">
        <v>2</v>
      </c>
      <c r="G9" s="163">
        <v>0.3284072249589491</v>
      </c>
      <c r="H9" s="116">
        <v>2</v>
      </c>
      <c r="I9" s="163">
        <v>0.2898550724637681</v>
      </c>
      <c r="J9" s="117">
        <v>18</v>
      </c>
      <c r="K9" s="163">
        <v>0.5117998294000569</v>
      </c>
      <c r="L9" s="117">
        <v>31</v>
      </c>
      <c r="M9" s="163">
        <v>0.5771737106684044</v>
      </c>
    </row>
    <row r="10" spans="1:13" ht="15" customHeight="1">
      <c r="A10" s="110" t="s">
        <v>105</v>
      </c>
      <c r="B10" s="116">
        <v>3686</v>
      </c>
      <c r="C10" s="163">
        <v>2.984760393217484</v>
      </c>
      <c r="D10" s="116">
        <v>4398</v>
      </c>
      <c r="E10" s="163">
        <v>2.9387591460358826</v>
      </c>
      <c r="F10" s="116">
        <v>4</v>
      </c>
      <c r="G10" s="163">
        <v>0.6568144499178982</v>
      </c>
      <c r="H10" s="116">
        <v>9</v>
      </c>
      <c r="I10" s="163">
        <v>1.3043478260869565</v>
      </c>
      <c r="J10" s="117">
        <v>50</v>
      </c>
      <c r="K10" s="163">
        <v>1.4216661927779357</v>
      </c>
      <c r="L10" s="117">
        <v>75</v>
      </c>
      <c r="M10" s="163">
        <v>1.3963880096816235</v>
      </c>
    </row>
    <row r="11" spans="1:13" ht="15" customHeight="1">
      <c r="A11" s="110" t="s">
        <v>106</v>
      </c>
      <c r="B11" s="116">
        <v>2889</v>
      </c>
      <c r="C11" s="163">
        <v>2.3393849093883103</v>
      </c>
      <c r="D11" s="116">
        <v>3772</v>
      </c>
      <c r="E11" s="163">
        <v>2.520463733253149</v>
      </c>
      <c r="F11" s="116">
        <v>15</v>
      </c>
      <c r="G11" s="163">
        <v>2.4630541871921183</v>
      </c>
      <c r="H11" s="116">
        <v>13</v>
      </c>
      <c r="I11" s="163">
        <v>1.884057971014493</v>
      </c>
      <c r="J11" s="117">
        <v>57</v>
      </c>
      <c r="K11" s="163">
        <v>1.620699459766847</v>
      </c>
      <c r="L11" s="117">
        <v>109</v>
      </c>
      <c r="M11" s="163">
        <v>2.029417240737293</v>
      </c>
    </row>
    <row r="12" spans="1:13" s="121" customFormat="1" ht="19.5" customHeight="1">
      <c r="A12" s="122" t="s">
        <v>107</v>
      </c>
      <c r="B12" s="116">
        <v>6793</v>
      </c>
      <c r="C12" s="164">
        <v>5.500672097429835</v>
      </c>
      <c r="D12" s="116">
        <v>8675</v>
      </c>
      <c r="E12" s="164">
        <v>5.796665664361365</v>
      </c>
      <c r="F12" s="116">
        <v>41</v>
      </c>
      <c r="G12" s="164">
        <v>6.732348111658457</v>
      </c>
      <c r="H12" s="116">
        <v>48</v>
      </c>
      <c r="I12" s="164">
        <v>6.956521739130435</v>
      </c>
      <c r="J12" s="116">
        <v>185</v>
      </c>
      <c r="K12" s="164">
        <v>5.260164913278363</v>
      </c>
      <c r="L12" s="123">
        <v>238</v>
      </c>
      <c r="M12" s="164">
        <v>4.431204617389685</v>
      </c>
    </row>
    <row r="13" spans="1:13" s="5" customFormat="1" ht="15" customHeight="1">
      <c r="A13" s="110" t="s">
        <v>108</v>
      </c>
      <c r="B13" s="116">
        <v>3374</v>
      </c>
      <c r="C13" s="163">
        <v>2.7321165400748213</v>
      </c>
      <c r="D13" s="116">
        <v>4315</v>
      </c>
      <c r="E13" s="163">
        <v>2.883298252647757</v>
      </c>
      <c r="F13" s="116">
        <v>20</v>
      </c>
      <c r="G13" s="163">
        <v>3.284072249589491</v>
      </c>
      <c r="H13" s="116">
        <v>12</v>
      </c>
      <c r="I13" s="163">
        <v>1.7391304347826086</v>
      </c>
      <c r="J13" s="117">
        <v>85</v>
      </c>
      <c r="K13" s="163">
        <v>2.416832527722491</v>
      </c>
      <c r="L13" s="117">
        <v>125</v>
      </c>
      <c r="M13" s="163">
        <v>2.3273133494693723</v>
      </c>
    </row>
    <row r="14" spans="1:13" ht="15" customHeight="1">
      <c r="A14" s="110" t="s">
        <v>109</v>
      </c>
      <c r="B14" s="116">
        <v>1733</v>
      </c>
      <c r="C14" s="163">
        <v>1.4033070432571622</v>
      </c>
      <c r="D14" s="116">
        <v>2347</v>
      </c>
      <c r="E14" s="163">
        <v>1.5682736961678527</v>
      </c>
      <c r="F14" s="116">
        <v>4</v>
      </c>
      <c r="G14" s="163">
        <v>0.6568144499178982</v>
      </c>
      <c r="H14" s="116">
        <v>7</v>
      </c>
      <c r="I14" s="163">
        <v>1.0144927536231882</v>
      </c>
      <c r="J14" s="117">
        <v>30</v>
      </c>
      <c r="K14" s="163">
        <v>0.8529997156667614</v>
      </c>
      <c r="L14" s="117">
        <v>62</v>
      </c>
      <c r="M14" s="163">
        <v>1.1543474213368088</v>
      </c>
    </row>
    <row r="15" spans="1:13" ht="15" customHeight="1">
      <c r="A15" s="110" t="s">
        <v>110</v>
      </c>
      <c r="B15" s="116">
        <v>2307</v>
      </c>
      <c r="C15" s="163">
        <v>1.868106952564497</v>
      </c>
      <c r="D15" s="116">
        <v>3061</v>
      </c>
      <c r="E15" s="163">
        <v>2.045371020012696</v>
      </c>
      <c r="F15" s="116">
        <v>5</v>
      </c>
      <c r="G15" s="163">
        <v>0.8210180623973727</v>
      </c>
      <c r="H15" s="116">
        <v>6</v>
      </c>
      <c r="I15" s="163">
        <v>0.8695652173913043</v>
      </c>
      <c r="J15" s="117">
        <v>39</v>
      </c>
      <c r="K15" s="163">
        <v>1.1088996303667897</v>
      </c>
      <c r="L15" s="117">
        <v>68</v>
      </c>
      <c r="M15" s="163">
        <v>1.2660584621113387</v>
      </c>
    </row>
    <row r="16" spans="1:13" ht="15" customHeight="1">
      <c r="A16" s="110" t="s">
        <v>111</v>
      </c>
      <c r="B16" s="116">
        <v>2083</v>
      </c>
      <c r="C16" s="163">
        <v>1.6867216221030983</v>
      </c>
      <c r="D16" s="116">
        <v>2980</v>
      </c>
      <c r="E16" s="163">
        <v>1.9912465336941632</v>
      </c>
      <c r="F16" s="116">
        <v>5</v>
      </c>
      <c r="G16" s="163">
        <v>0.8210180623973727</v>
      </c>
      <c r="H16" s="116">
        <v>7</v>
      </c>
      <c r="I16" s="163">
        <v>1.0144927536231882</v>
      </c>
      <c r="J16" s="117">
        <v>41</v>
      </c>
      <c r="K16" s="163">
        <v>1.1657662780779072</v>
      </c>
      <c r="L16" s="117">
        <v>76</v>
      </c>
      <c r="M16" s="163">
        <v>1.4150065164773784</v>
      </c>
    </row>
    <row r="17" spans="1:13" ht="15" customHeight="1">
      <c r="A17" s="110" t="s">
        <v>112</v>
      </c>
      <c r="B17" s="116">
        <v>2695</v>
      </c>
      <c r="C17" s="163">
        <v>2.182292257113706</v>
      </c>
      <c r="D17" s="116">
        <v>3449</v>
      </c>
      <c r="E17" s="163">
        <v>2.304633991513815</v>
      </c>
      <c r="F17" s="116">
        <v>4</v>
      </c>
      <c r="G17" s="163">
        <v>0.6568144499178982</v>
      </c>
      <c r="H17" s="116">
        <v>9</v>
      </c>
      <c r="I17" s="163">
        <v>1.3043478260869565</v>
      </c>
      <c r="J17" s="117">
        <v>62</v>
      </c>
      <c r="K17" s="163">
        <v>1.7628660790446404</v>
      </c>
      <c r="L17" s="117">
        <v>93</v>
      </c>
      <c r="M17" s="163">
        <v>1.731521132005213</v>
      </c>
    </row>
    <row r="18" spans="1:13" s="121" customFormat="1" ht="19.5" customHeight="1">
      <c r="A18" s="122" t="s">
        <v>113</v>
      </c>
      <c r="B18" s="116">
        <v>1743</v>
      </c>
      <c r="C18" s="164">
        <v>1.4114046026527605</v>
      </c>
      <c r="D18" s="116">
        <v>2164</v>
      </c>
      <c r="E18" s="164">
        <v>1.4459924493000569</v>
      </c>
      <c r="F18" s="116">
        <v>5</v>
      </c>
      <c r="G18" s="164">
        <v>0.8210180623973727</v>
      </c>
      <c r="H18" s="116">
        <v>11</v>
      </c>
      <c r="I18" s="164">
        <v>1.5942028985507246</v>
      </c>
      <c r="J18" s="116">
        <v>44</v>
      </c>
      <c r="K18" s="164">
        <v>1.2510662496445835</v>
      </c>
      <c r="L18" s="123">
        <v>63</v>
      </c>
      <c r="M18" s="164">
        <v>1.1729659281325637</v>
      </c>
    </row>
    <row r="19" spans="1:13" s="5" customFormat="1" ht="15" customHeight="1">
      <c r="A19" s="110" t="s">
        <v>114</v>
      </c>
      <c r="B19" s="116">
        <v>958</v>
      </c>
      <c r="C19" s="163">
        <v>0.7757461900983044</v>
      </c>
      <c r="D19" s="116">
        <v>1248</v>
      </c>
      <c r="E19" s="163">
        <v>0.8339180114262804</v>
      </c>
      <c r="F19" s="116">
        <v>1</v>
      </c>
      <c r="G19" s="163">
        <v>0.16420361247947454</v>
      </c>
      <c r="H19" s="116">
        <v>5</v>
      </c>
      <c r="I19" s="163">
        <v>0.7246376811594203</v>
      </c>
      <c r="J19" s="117">
        <v>27</v>
      </c>
      <c r="K19" s="163">
        <v>0.7676997441000852</v>
      </c>
      <c r="L19" s="117">
        <v>44</v>
      </c>
      <c r="M19" s="163">
        <v>0.8192142990132191</v>
      </c>
    </row>
    <row r="20" spans="1:13" ht="15" customHeight="1">
      <c r="A20" s="110" t="s">
        <v>115</v>
      </c>
      <c r="B20" s="116">
        <v>663</v>
      </c>
      <c r="C20" s="163">
        <v>0.5368681879281584</v>
      </c>
      <c r="D20" s="116">
        <v>809</v>
      </c>
      <c r="E20" s="163">
        <v>0.5405766596505296</v>
      </c>
      <c r="F20" s="116">
        <v>1</v>
      </c>
      <c r="G20" s="163">
        <v>0.16420361247947454</v>
      </c>
      <c r="H20" s="116">
        <v>2</v>
      </c>
      <c r="I20" s="163">
        <v>0.2898550724637681</v>
      </c>
      <c r="J20" s="117">
        <v>16</v>
      </c>
      <c r="K20" s="163">
        <v>0.4549331816889394</v>
      </c>
      <c r="L20" s="117">
        <v>25</v>
      </c>
      <c r="M20" s="163">
        <v>0.46546266989387447</v>
      </c>
    </row>
    <row r="21" spans="1:13" ht="15" customHeight="1">
      <c r="A21" s="110" t="s">
        <v>116</v>
      </c>
      <c r="B21" s="116">
        <v>1185</v>
      </c>
      <c r="C21" s="163">
        <v>0.9595607883783828</v>
      </c>
      <c r="D21" s="116">
        <v>1482</v>
      </c>
      <c r="E21" s="163">
        <v>0.990277638568708</v>
      </c>
      <c r="F21" s="116">
        <v>2</v>
      </c>
      <c r="G21" s="163">
        <v>0.3284072249589491</v>
      </c>
      <c r="H21" s="116">
        <v>7</v>
      </c>
      <c r="I21" s="163">
        <v>1.0144927536231882</v>
      </c>
      <c r="J21" s="117">
        <v>31</v>
      </c>
      <c r="K21" s="163">
        <v>0.8814330395223202</v>
      </c>
      <c r="L21" s="117">
        <v>56</v>
      </c>
      <c r="M21" s="163">
        <v>1.042636380562279</v>
      </c>
    </row>
    <row r="22" spans="1:13" ht="15" customHeight="1">
      <c r="A22" s="110" t="s">
        <v>117</v>
      </c>
      <c r="B22" s="116">
        <v>1498</v>
      </c>
      <c r="C22" s="163">
        <v>1.2130143974606054</v>
      </c>
      <c r="D22" s="116">
        <v>1799</v>
      </c>
      <c r="E22" s="163">
        <v>1.2020981590992617</v>
      </c>
      <c r="F22" s="116">
        <v>3</v>
      </c>
      <c r="G22" s="163">
        <v>0.49261083743842365</v>
      </c>
      <c r="H22" s="116">
        <v>10</v>
      </c>
      <c r="I22" s="163">
        <v>1.4492753623188406</v>
      </c>
      <c r="J22" s="117">
        <v>46</v>
      </c>
      <c r="K22" s="163">
        <v>1.307932897355701</v>
      </c>
      <c r="L22" s="117">
        <v>84</v>
      </c>
      <c r="M22" s="163">
        <v>1.5639545708434184</v>
      </c>
    </row>
    <row r="23" spans="1:13" ht="15" customHeight="1">
      <c r="A23" s="110" t="s">
        <v>118</v>
      </c>
      <c r="B23" s="116">
        <v>31396</v>
      </c>
      <c r="C23" s="163">
        <v>25.423097478420004</v>
      </c>
      <c r="D23" s="116">
        <v>35704</v>
      </c>
      <c r="E23" s="163">
        <v>23.85753900638134</v>
      </c>
      <c r="F23" s="116">
        <v>289</v>
      </c>
      <c r="G23" s="163">
        <v>47.454844006568145</v>
      </c>
      <c r="H23" s="116">
        <v>324</v>
      </c>
      <c r="I23" s="163">
        <v>46.95652173913044</v>
      </c>
      <c r="J23" s="117">
        <v>1248</v>
      </c>
      <c r="K23" s="163">
        <v>35.48478817173727</v>
      </c>
      <c r="L23" s="117">
        <v>1411</v>
      </c>
      <c r="M23" s="163">
        <v>26.270713088810275</v>
      </c>
    </row>
    <row r="24" spans="1:13" s="121" customFormat="1" ht="19.5" customHeight="1">
      <c r="A24" s="122" t="s">
        <v>119</v>
      </c>
      <c r="B24" s="116">
        <v>1025</v>
      </c>
      <c r="C24" s="164">
        <v>0.8299998380488122</v>
      </c>
      <c r="D24" s="116">
        <v>1274</v>
      </c>
      <c r="E24" s="164">
        <v>0.8512913033309946</v>
      </c>
      <c r="F24" s="116">
        <v>2</v>
      </c>
      <c r="G24" s="164">
        <v>0.3284072249589491</v>
      </c>
      <c r="H24" s="116">
        <v>4</v>
      </c>
      <c r="I24" s="164">
        <v>0.5797101449275363</v>
      </c>
      <c r="J24" s="116">
        <v>25</v>
      </c>
      <c r="K24" s="164">
        <v>0.7108330963889679</v>
      </c>
      <c r="L24" s="123">
        <v>43</v>
      </c>
      <c r="M24" s="164">
        <v>0.8005957922174641</v>
      </c>
    </row>
    <row r="25" spans="1:13" s="5" customFormat="1" ht="15" customHeight="1">
      <c r="A25" s="110" t="s">
        <v>120</v>
      </c>
      <c r="B25" s="116">
        <v>2022</v>
      </c>
      <c r="C25" s="163">
        <v>1.6373265097899492</v>
      </c>
      <c r="D25" s="116">
        <v>2550</v>
      </c>
      <c r="E25" s="163">
        <v>1.7039190137315827</v>
      </c>
      <c r="F25" s="116">
        <v>9</v>
      </c>
      <c r="G25" s="163">
        <v>1.477832512315271</v>
      </c>
      <c r="H25" s="116">
        <v>3</v>
      </c>
      <c r="I25" s="163">
        <v>0.43478260869565216</v>
      </c>
      <c r="J25" s="117">
        <v>74</v>
      </c>
      <c r="K25" s="163">
        <v>2.104065965311345</v>
      </c>
      <c r="L25" s="117">
        <v>132</v>
      </c>
      <c r="M25" s="163">
        <v>2.457642897039657</v>
      </c>
    </row>
    <row r="26" spans="1:13" ht="15" customHeight="1">
      <c r="A26" s="110" t="s">
        <v>121</v>
      </c>
      <c r="B26" s="116">
        <v>8843</v>
      </c>
      <c r="C26" s="163">
        <v>7.160671773527459</v>
      </c>
      <c r="D26" s="116">
        <v>10143</v>
      </c>
      <c r="E26" s="163">
        <v>6.777588453442919</v>
      </c>
      <c r="F26" s="116">
        <v>43</v>
      </c>
      <c r="G26" s="163">
        <v>7.060755336617405</v>
      </c>
      <c r="H26" s="116">
        <v>60</v>
      </c>
      <c r="I26" s="163">
        <v>8.695652173913043</v>
      </c>
      <c r="J26" s="117">
        <v>206</v>
      </c>
      <c r="K26" s="163">
        <v>5.857264714245095</v>
      </c>
      <c r="L26" s="117">
        <v>335</v>
      </c>
      <c r="M26" s="163">
        <v>6.237199776577918</v>
      </c>
    </row>
    <row r="27" spans="1:13" ht="15" customHeight="1">
      <c r="A27" s="110" t="s">
        <v>122</v>
      </c>
      <c r="B27" s="116">
        <v>746</v>
      </c>
      <c r="C27" s="163">
        <v>0.6040779309116232</v>
      </c>
      <c r="D27" s="116">
        <v>1003</v>
      </c>
      <c r="E27" s="163">
        <v>0.6702081454010892</v>
      </c>
      <c r="F27" s="116">
        <v>1</v>
      </c>
      <c r="G27" s="163">
        <v>0.16420361247947454</v>
      </c>
      <c r="H27" s="116">
        <v>2</v>
      </c>
      <c r="I27" s="163">
        <v>0.2898550724637681</v>
      </c>
      <c r="J27" s="117">
        <v>17</v>
      </c>
      <c r="K27" s="163">
        <v>0.48336650554449817</v>
      </c>
      <c r="L27" s="117">
        <v>40</v>
      </c>
      <c r="M27" s="163">
        <v>0.7447402718301992</v>
      </c>
    </row>
    <row r="28" spans="1:13" ht="15" customHeight="1">
      <c r="A28" s="110" t="s">
        <v>123</v>
      </c>
      <c r="B28" s="116">
        <v>602</v>
      </c>
      <c r="C28" s="163">
        <v>0.48747307561500963</v>
      </c>
      <c r="D28" s="116">
        <v>770</v>
      </c>
      <c r="E28" s="163">
        <v>0.5145167217934583</v>
      </c>
      <c r="F28" s="116">
        <v>3</v>
      </c>
      <c r="G28" s="163">
        <v>0.49261083743842365</v>
      </c>
      <c r="H28" s="116">
        <v>9</v>
      </c>
      <c r="I28" s="163">
        <v>1.3043478260869565</v>
      </c>
      <c r="J28" s="117">
        <v>19</v>
      </c>
      <c r="K28" s="163">
        <v>0.5402331532556156</v>
      </c>
      <c r="L28" s="117">
        <v>45</v>
      </c>
      <c r="M28" s="163">
        <v>0.837832805808974</v>
      </c>
    </row>
    <row r="29" spans="1:13" ht="15" customHeight="1">
      <c r="A29" s="110" t="s">
        <v>124</v>
      </c>
      <c r="B29" s="116">
        <v>1387</v>
      </c>
      <c r="C29" s="163">
        <v>1.1231314881694658</v>
      </c>
      <c r="D29" s="116">
        <v>1646</v>
      </c>
      <c r="E29" s="163">
        <v>1.0998630182753666</v>
      </c>
      <c r="F29" s="116">
        <v>2</v>
      </c>
      <c r="G29" s="163">
        <v>0.3284072249589491</v>
      </c>
      <c r="H29" s="116">
        <v>2</v>
      </c>
      <c r="I29" s="163">
        <v>0.2898550724637681</v>
      </c>
      <c r="J29" s="117">
        <v>31</v>
      </c>
      <c r="K29" s="163">
        <v>0.8814330395223202</v>
      </c>
      <c r="L29" s="117">
        <v>78</v>
      </c>
      <c r="M29" s="163">
        <v>1.4522435300688885</v>
      </c>
    </row>
    <row r="30" spans="1:13" s="121" customFormat="1" ht="19.5" customHeight="1">
      <c r="A30" s="122" t="s">
        <v>125</v>
      </c>
      <c r="B30" s="116">
        <v>1455</v>
      </c>
      <c r="C30" s="164">
        <v>1.1781948920595333</v>
      </c>
      <c r="D30" s="116">
        <v>1749</v>
      </c>
      <c r="E30" s="164">
        <v>1.1686879823594267</v>
      </c>
      <c r="F30" s="116">
        <v>5</v>
      </c>
      <c r="G30" s="164">
        <v>0.8210180623973727</v>
      </c>
      <c r="H30" s="116">
        <v>6</v>
      </c>
      <c r="I30" s="164">
        <v>0.8695652173913043</v>
      </c>
      <c r="J30" s="116">
        <v>33</v>
      </c>
      <c r="K30" s="164">
        <v>0.9382996872334376</v>
      </c>
      <c r="L30" s="123">
        <v>64</v>
      </c>
      <c r="M30" s="164">
        <v>1.1915844349283187</v>
      </c>
    </row>
    <row r="31" spans="1:13" s="5" customFormat="1" ht="15" customHeight="1">
      <c r="A31" s="110" t="s">
        <v>126</v>
      </c>
      <c r="B31" s="116">
        <v>4280</v>
      </c>
      <c r="C31" s="163">
        <v>3.4657554213160155</v>
      </c>
      <c r="D31" s="116">
        <v>5266</v>
      </c>
      <c r="E31" s="163">
        <v>3.5187598142394174</v>
      </c>
      <c r="F31" s="116">
        <v>16</v>
      </c>
      <c r="G31" s="163">
        <v>2.6272577996715927</v>
      </c>
      <c r="H31" s="116">
        <v>15</v>
      </c>
      <c r="I31" s="163">
        <v>2.1739130434782608</v>
      </c>
      <c r="J31" s="117">
        <v>82</v>
      </c>
      <c r="K31" s="163">
        <v>2.3315325561558145</v>
      </c>
      <c r="L31" s="117">
        <v>201</v>
      </c>
      <c r="M31" s="163">
        <v>3.7423198659467514</v>
      </c>
    </row>
    <row r="32" spans="1:13" ht="15" customHeight="1">
      <c r="A32" s="110" t="s">
        <v>127</v>
      </c>
      <c r="B32" s="116">
        <v>3397</v>
      </c>
      <c r="C32" s="163">
        <v>2.7507409266846974</v>
      </c>
      <c r="D32" s="116">
        <v>4083</v>
      </c>
      <c r="E32" s="163">
        <v>2.7282750325749223</v>
      </c>
      <c r="F32" s="116">
        <v>13</v>
      </c>
      <c r="G32" s="163">
        <v>2.134646962233169</v>
      </c>
      <c r="H32" s="116">
        <v>7</v>
      </c>
      <c r="I32" s="163">
        <v>1.0144927536231882</v>
      </c>
      <c r="J32" s="117">
        <v>59</v>
      </c>
      <c r="K32" s="163">
        <v>1.6775661074779642</v>
      </c>
      <c r="L32" s="117">
        <v>105</v>
      </c>
      <c r="M32" s="163">
        <v>1.9549432135542728</v>
      </c>
    </row>
    <row r="33" spans="1:13" ht="15" customHeight="1">
      <c r="A33" s="110" t="s">
        <v>128</v>
      </c>
      <c r="B33" s="116">
        <v>2364</v>
      </c>
      <c r="C33" s="163">
        <v>1.9142630411194066</v>
      </c>
      <c r="D33" s="116">
        <v>2858</v>
      </c>
      <c r="E33" s="163">
        <v>1.909725702448966</v>
      </c>
      <c r="F33" s="116">
        <v>11</v>
      </c>
      <c r="G33" s="163">
        <v>1.8062397372742198</v>
      </c>
      <c r="H33" s="116">
        <v>5</v>
      </c>
      <c r="I33" s="163">
        <v>0.7246376811594203</v>
      </c>
      <c r="J33" s="117">
        <v>43</v>
      </c>
      <c r="K33" s="163">
        <v>1.2226329257890247</v>
      </c>
      <c r="L33" s="117">
        <v>76</v>
      </c>
      <c r="M33" s="163">
        <v>1.4150065164773784</v>
      </c>
    </row>
    <row r="34" spans="1:13" ht="15" customHeight="1">
      <c r="A34" s="110" t="s">
        <v>129</v>
      </c>
      <c r="B34" s="116">
        <v>4230</v>
      </c>
      <c r="C34" s="163">
        <v>3.4252676243380242</v>
      </c>
      <c r="D34" s="116">
        <v>5092</v>
      </c>
      <c r="E34" s="163">
        <v>3.4024923991847915</v>
      </c>
      <c r="F34" s="116">
        <v>11</v>
      </c>
      <c r="G34" s="163">
        <v>1.8062397372742198</v>
      </c>
      <c r="H34" s="116">
        <v>13</v>
      </c>
      <c r="I34" s="163">
        <v>1.884057971014493</v>
      </c>
      <c r="J34" s="117">
        <v>118</v>
      </c>
      <c r="K34" s="163">
        <v>3.3551322149559284</v>
      </c>
      <c r="L34" s="117">
        <v>165</v>
      </c>
      <c r="M34" s="163">
        <v>3.0720536212995717</v>
      </c>
    </row>
    <row r="35" spans="1:13" ht="15" customHeight="1">
      <c r="A35" s="110" t="s">
        <v>130</v>
      </c>
      <c r="B35" s="116">
        <v>11388</v>
      </c>
      <c r="C35" s="163">
        <v>9.221500639707191</v>
      </c>
      <c r="D35" s="116">
        <v>13388</v>
      </c>
      <c r="E35" s="163">
        <v>8.945908923858207</v>
      </c>
      <c r="F35" s="116">
        <v>50</v>
      </c>
      <c r="G35" s="163">
        <v>8.210180623973727</v>
      </c>
      <c r="H35" s="116">
        <v>42</v>
      </c>
      <c r="I35" s="163">
        <v>6.086956521739131</v>
      </c>
      <c r="J35" s="117">
        <v>338</v>
      </c>
      <c r="K35" s="163">
        <v>9.610463463178846</v>
      </c>
      <c r="L35" s="117">
        <v>578</v>
      </c>
      <c r="M35" s="163">
        <v>10.761496927946379</v>
      </c>
    </row>
    <row r="36" spans="1:13" s="121" customFormat="1" ht="19.5" customHeight="1">
      <c r="A36" s="122" t="s">
        <v>131</v>
      </c>
      <c r="B36" s="116">
        <v>2550</v>
      </c>
      <c r="C36" s="164">
        <v>2.0648776458775324</v>
      </c>
      <c r="D36" s="116">
        <v>3397</v>
      </c>
      <c r="E36" s="164">
        <v>2.269887407704387</v>
      </c>
      <c r="F36" s="116">
        <v>5</v>
      </c>
      <c r="G36" s="164">
        <v>0.8210180623973727</v>
      </c>
      <c r="H36" s="116">
        <v>3</v>
      </c>
      <c r="I36" s="164">
        <v>0.43478260869565216</v>
      </c>
      <c r="J36" s="116">
        <v>70</v>
      </c>
      <c r="K36" s="164">
        <v>1.99033266988911</v>
      </c>
      <c r="L36" s="123">
        <v>147</v>
      </c>
      <c r="M36" s="164">
        <v>2.736920498975982</v>
      </c>
    </row>
    <row r="37" spans="1:13" s="5" customFormat="1" ht="15" customHeight="1">
      <c r="A37" s="110" t="s">
        <v>132</v>
      </c>
      <c r="B37" s="116">
        <v>2377</v>
      </c>
      <c r="C37" s="163">
        <v>1.9247898683336842</v>
      </c>
      <c r="D37" s="116">
        <v>2960</v>
      </c>
      <c r="E37" s="163">
        <v>1.9778824629982292</v>
      </c>
      <c r="F37" s="116">
        <v>10</v>
      </c>
      <c r="G37" s="163">
        <v>1.6420361247947455</v>
      </c>
      <c r="H37" s="116">
        <v>8</v>
      </c>
      <c r="I37" s="163">
        <v>1.1594202898550725</v>
      </c>
      <c r="J37" s="117">
        <v>58</v>
      </c>
      <c r="K37" s="163">
        <v>1.6491327836224055</v>
      </c>
      <c r="L37" s="117">
        <v>145</v>
      </c>
      <c r="M37" s="163">
        <v>2.699683485384472</v>
      </c>
    </row>
    <row r="38" spans="1:13" ht="15" customHeight="1">
      <c r="A38" s="110" t="s">
        <v>133</v>
      </c>
      <c r="B38" s="116">
        <v>5946</v>
      </c>
      <c r="C38" s="163">
        <v>4.81480881662267</v>
      </c>
      <c r="D38" s="116">
        <v>7303</v>
      </c>
      <c r="E38" s="163">
        <v>4.879890414620293</v>
      </c>
      <c r="F38" s="116">
        <v>11</v>
      </c>
      <c r="G38" s="163">
        <v>1.8062397372742198</v>
      </c>
      <c r="H38" s="116">
        <v>15</v>
      </c>
      <c r="I38" s="163">
        <v>2.1739130434782608</v>
      </c>
      <c r="J38" s="117">
        <v>186</v>
      </c>
      <c r="K38" s="163">
        <v>5.288598237133921</v>
      </c>
      <c r="L38" s="117">
        <v>417</v>
      </c>
      <c r="M38" s="163">
        <v>7.763917333829827</v>
      </c>
    </row>
    <row r="39" spans="1:13" ht="15" customHeight="1">
      <c r="A39" s="118" t="s">
        <v>134</v>
      </c>
      <c r="B39" s="119">
        <v>2460</v>
      </c>
      <c r="C39" s="165">
        <v>1.9919996113171488</v>
      </c>
      <c r="D39" s="119">
        <v>3196</v>
      </c>
      <c r="E39" s="165">
        <v>2.13557849721025</v>
      </c>
      <c r="F39" s="119">
        <v>0</v>
      </c>
      <c r="G39" s="165">
        <v>0</v>
      </c>
      <c r="H39" s="119">
        <v>5</v>
      </c>
      <c r="I39" s="165">
        <v>0.7246376811594203</v>
      </c>
      <c r="J39" s="119">
        <v>94</v>
      </c>
      <c r="K39" s="165">
        <v>2.6727324424225194</v>
      </c>
      <c r="L39" s="119">
        <v>145</v>
      </c>
      <c r="M39" s="165">
        <v>2.699683485384472</v>
      </c>
    </row>
    <row r="40" spans="1:14" s="107" customFormat="1" ht="16.5" customHeight="1">
      <c r="A40" s="182" t="s">
        <v>154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37"/>
      <c r="N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E2:M2"/>
  </mergeCells>
  <hyperlinks>
    <hyperlink ref="A3" location="indice!C43" display="Inicio"/>
    <hyperlink ref="E2:M2" location="'pag 45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10" t="s">
        <v>157</v>
      </c>
      <c r="B1" s="211"/>
      <c r="C1" s="211"/>
      <c r="D1" s="211"/>
      <c r="E1" s="211"/>
      <c r="F1" s="211"/>
      <c r="G1" s="211"/>
    </row>
    <row r="2" spans="1:9" s="17" customFormat="1" ht="36" customHeight="1">
      <c r="A2" s="193" t="s">
        <v>182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v>89568</v>
      </c>
      <c r="C4" s="30">
        <v>100</v>
      </c>
      <c r="D4" s="30">
        <v>40379</v>
      </c>
      <c r="E4" s="30">
        <v>100</v>
      </c>
      <c r="F4" s="30">
        <v>49189</v>
      </c>
      <c r="G4" s="30">
        <v>100</v>
      </c>
      <c r="H4"/>
      <c r="I4"/>
    </row>
    <row r="5" spans="1:7" ht="15" customHeight="1">
      <c r="A5" s="6" t="s">
        <v>6</v>
      </c>
      <c r="B5" s="21">
        <v>173</v>
      </c>
      <c r="C5" s="24">
        <v>0.1931493390496606</v>
      </c>
      <c r="D5" s="21">
        <v>96</v>
      </c>
      <c r="E5" s="24">
        <v>0.23774734391639218</v>
      </c>
      <c r="F5" s="21">
        <v>77</v>
      </c>
      <c r="G5" s="24">
        <v>0.15653906361178313</v>
      </c>
    </row>
    <row r="6" spans="1:7" ht="15" customHeight="1">
      <c r="A6" s="6" t="s">
        <v>7</v>
      </c>
      <c r="B6" s="21">
        <v>329</v>
      </c>
      <c r="C6" s="24">
        <v>0.36731868524473027</v>
      </c>
      <c r="D6" s="21">
        <v>163</v>
      </c>
      <c r="E6" s="24">
        <v>0.40367517769137423</v>
      </c>
      <c r="F6" s="21">
        <v>166</v>
      </c>
      <c r="G6" s="24">
        <v>0.3374738254487792</v>
      </c>
    </row>
    <row r="7" spans="1:7" ht="15" customHeight="1">
      <c r="A7" s="6" t="s">
        <v>8</v>
      </c>
      <c r="B7" s="21">
        <v>528</v>
      </c>
      <c r="C7" s="24">
        <v>0.5894962486602359</v>
      </c>
      <c r="D7" s="21">
        <v>268</v>
      </c>
      <c r="E7" s="24">
        <v>0.6637113350999282</v>
      </c>
      <c r="F7" s="21">
        <v>260</v>
      </c>
      <c r="G7" s="24">
        <v>0.5285734615462807</v>
      </c>
    </row>
    <row r="8" spans="1:7" ht="15" customHeight="1">
      <c r="A8" s="6" t="s">
        <v>9</v>
      </c>
      <c r="B8" s="21">
        <v>840</v>
      </c>
      <c r="C8" s="24">
        <v>0.9378349410503752</v>
      </c>
      <c r="D8" s="21">
        <v>423</v>
      </c>
      <c r="E8" s="24">
        <v>1.047574234131603</v>
      </c>
      <c r="F8" s="21">
        <v>417</v>
      </c>
      <c r="G8" s="24">
        <v>0.8477505133261503</v>
      </c>
    </row>
    <row r="9" spans="1:7" ht="22.5" customHeight="1">
      <c r="A9" s="4" t="s">
        <v>10</v>
      </c>
      <c r="B9" s="20">
        <v>1491</v>
      </c>
      <c r="C9" s="24">
        <v>1.664657020364416</v>
      </c>
      <c r="D9" s="20">
        <v>740</v>
      </c>
      <c r="E9" s="24">
        <v>1.8326357760221896</v>
      </c>
      <c r="F9" s="20">
        <v>751</v>
      </c>
      <c r="G9" s="24">
        <v>1.5267641139279107</v>
      </c>
    </row>
    <row r="10" spans="1:7" ht="15" customHeight="1">
      <c r="A10" s="4" t="s">
        <v>11</v>
      </c>
      <c r="B10" s="20">
        <v>1749</v>
      </c>
      <c r="C10" s="24">
        <v>1.9527063236870312</v>
      </c>
      <c r="D10" s="20">
        <v>885</v>
      </c>
      <c r="E10" s="24">
        <v>2.1917333267292403</v>
      </c>
      <c r="F10" s="20">
        <v>864</v>
      </c>
      <c r="G10" s="24">
        <v>1.7564902722153326</v>
      </c>
    </row>
    <row r="11" spans="1:7" ht="15" customHeight="1">
      <c r="A11" s="4" t="s">
        <v>12</v>
      </c>
      <c r="B11" s="20">
        <v>2936</v>
      </c>
      <c r="C11" s="24">
        <v>3.2779564130046444</v>
      </c>
      <c r="D11" s="20">
        <v>1403</v>
      </c>
      <c r="E11" s="24">
        <v>3.474578369944773</v>
      </c>
      <c r="F11" s="20">
        <v>1533</v>
      </c>
      <c r="G11" s="24">
        <v>3.1165504482709547</v>
      </c>
    </row>
    <row r="12" spans="1:7" ht="15" customHeight="1">
      <c r="A12" s="4" t="s">
        <v>13</v>
      </c>
      <c r="B12" s="20">
        <v>4717</v>
      </c>
      <c r="C12" s="24">
        <v>5.266389782065023</v>
      </c>
      <c r="D12" s="20">
        <v>2225</v>
      </c>
      <c r="E12" s="24">
        <v>5.510290002228881</v>
      </c>
      <c r="F12" s="20">
        <v>2492</v>
      </c>
      <c r="G12" s="24">
        <v>5.06617333143589</v>
      </c>
    </row>
    <row r="13" spans="1:7" ht="15" customHeight="1">
      <c r="A13" s="4" t="s">
        <v>14</v>
      </c>
      <c r="B13" s="20">
        <v>6929</v>
      </c>
      <c r="C13" s="24">
        <v>7.736021793497677</v>
      </c>
      <c r="D13" s="20">
        <v>3299</v>
      </c>
      <c r="E13" s="24">
        <v>8.17008841229352</v>
      </c>
      <c r="F13" s="20">
        <v>3630</v>
      </c>
      <c r="G13" s="24">
        <v>7.379698713126919</v>
      </c>
    </row>
    <row r="14" spans="1:7" ht="22.5" customHeight="1">
      <c r="A14" s="4" t="s">
        <v>15</v>
      </c>
      <c r="B14" s="20">
        <v>8640</v>
      </c>
      <c r="C14" s="24">
        <v>9.646302250803858</v>
      </c>
      <c r="D14" s="20">
        <v>4224</v>
      </c>
      <c r="E14" s="24">
        <v>10.460883132321257</v>
      </c>
      <c r="F14" s="20">
        <v>4416</v>
      </c>
      <c r="G14" s="24">
        <v>8.977616946878367</v>
      </c>
    </row>
    <row r="15" spans="1:7" ht="15" customHeight="1">
      <c r="A15" s="4" t="s">
        <v>16</v>
      </c>
      <c r="B15" s="20">
        <v>9367</v>
      </c>
      <c r="C15" s="24">
        <v>10.457976062879599</v>
      </c>
      <c r="D15" s="20">
        <v>4534</v>
      </c>
      <c r="E15" s="24">
        <v>11.228608930384606</v>
      </c>
      <c r="F15" s="20">
        <v>4833</v>
      </c>
      <c r="G15" s="24">
        <v>9.825367460204518</v>
      </c>
    </row>
    <row r="16" spans="1:7" ht="15" customHeight="1">
      <c r="A16" s="4" t="s">
        <v>17</v>
      </c>
      <c r="B16" s="20">
        <v>8576</v>
      </c>
      <c r="C16" s="24">
        <v>9.574848160057163</v>
      </c>
      <c r="D16" s="20">
        <v>4142</v>
      </c>
      <c r="E16" s="24">
        <v>10.257807276059337</v>
      </c>
      <c r="F16" s="20">
        <v>4434</v>
      </c>
      <c r="G16" s="24">
        <v>9.014210494216186</v>
      </c>
    </row>
    <row r="17" spans="1:7" ht="15" customHeight="1">
      <c r="A17" s="4" t="s">
        <v>18</v>
      </c>
      <c r="B17" s="20">
        <v>7409</v>
      </c>
      <c r="C17" s="24">
        <v>8.271927474097893</v>
      </c>
      <c r="D17" s="20">
        <v>3573</v>
      </c>
      <c r="E17" s="24">
        <v>8.84865895638822</v>
      </c>
      <c r="F17" s="20">
        <v>3836</v>
      </c>
      <c r="G17" s="24">
        <v>7.798491532659741</v>
      </c>
    </row>
    <row r="18" spans="1:9" s="10" customFormat="1" ht="15" customHeight="1">
      <c r="A18" s="4" t="s">
        <v>19</v>
      </c>
      <c r="B18" s="22">
        <v>9654</v>
      </c>
      <c r="C18" s="24">
        <v>10.77840300107181</v>
      </c>
      <c r="D18" s="22">
        <v>4496</v>
      </c>
      <c r="E18" s="24">
        <v>11.134500606751034</v>
      </c>
      <c r="F18" s="22">
        <v>5158</v>
      </c>
      <c r="G18" s="24">
        <v>10.486084287137368</v>
      </c>
      <c r="H18"/>
      <c r="I18"/>
    </row>
    <row r="19" spans="1:7" ht="22.5" customHeight="1">
      <c r="A19" t="s">
        <v>20</v>
      </c>
      <c r="B19" s="22">
        <v>8951</v>
      </c>
      <c r="C19" s="24">
        <v>9.99352447302608</v>
      </c>
      <c r="D19" s="22">
        <v>3857</v>
      </c>
      <c r="E19" s="24">
        <v>9.55199484880755</v>
      </c>
      <c r="F19" s="22">
        <v>5094</v>
      </c>
      <c r="G19" s="24">
        <v>10.3559738966029</v>
      </c>
    </row>
    <row r="20" spans="1:7" ht="15" customHeight="1">
      <c r="A20" t="s">
        <v>21</v>
      </c>
      <c r="B20" s="22">
        <v>7534</v>
      </c>
      <c r="C20" s="24">
        <v>8.41148624508753</v>
      </c>
      <c r="D20" s="22">
        <v>3014</v>
      </c>
      <c r="E20" s="24">
        <v>7.46427598504173</v>
      </c>
      <c r="F20" s="22">
        <v>4520</v>
      </c>
      <c r="G20" s="24">
        <v>9.189046331496879</v>
      </c>
    </row>
    <row r="21" spans="1:7" ht="15" customHeight="1">
      <c r="A21" t="s">
        <v>22</v>
      </c>
      <c r="B21" s="22">
        <v>5108</v>
      </c>
      <c r="C21" s="24">
        <v>5.702929617720614</v>
      </c>
      <c r="D21" s="22">
        <v>1731</v>
      </c>
      <c r="E21" s="24">
        <v>4.286881794992447</v>
      </c>
      <c r="F21" s="22">
        <v>3377</v>
      </c>
      <c r="G21" s="24">
        <v>6.865356075545345</v>
      </c>
    </row>
    <row r="22" spans="1:7" ht="15" customHeight="1">
      <c r="A22" t="s">
        <v>24</v>
      </c>
      <c r="B22" s="22">
        <v>2977</v>
      </c>
      <c r="C22" s="24">
        <v>3.323731689889246</v>
      </c>
      <c r="D22" s="22">
        <v>877</v>
      </c>
      <c r="E22" s="24">
        <v>2.171921048069541</v>
      </c>
      <c r="F22" s="22">
        <v>2100</v>
      </c>
      <c r="G22" s="24">
        <v>4.269247189412266</v>
      </c>
    </row>
    <row r="23" spans="1:7" ht="15" customHeight="1">
      <c r="A23" s="8" t="s">
        <v>25</v>
      </c>
      <c r="B23" s="25">
        <v>1660</v>
      </c>
      <c r="C23" s="28">
        <v>1.8533404787424084</v>
      </c>
      <c r="D23" s="25">
        <v>429</v>
      </c>
      <c r="E23" s="28">
        <v>1.0624334431263776</v>
      </c>
      <c r="F23" s="25">
        <v>1231</v>
      </c>
      <c r="G23" s="28">
        <v>2.5025920429364286</v>
      </c>
    </row>
    <row r="24" spans="2:5" ht="30" customHeight="1">
      <c r="B24" s="4"/>
      <c r="C24" s="4"/>
      <c r="D24" s="4"/>
      <c r="E24" s="4"/>
    </row>
    <row r="25" spans="11:14" ht="15" customHeight="1">
      <c r="K25" s="10"/>
      <c r="L25" s="10"/>
      <c r="M25" s="10"/>
      <c r="N25" s="10"/>
    </row>
    <row r="26" spans="11:14" ht="15" customHeight="1">
      <c r="K26" s="10"/>
      <c r="L26" s="10" t="s">
        <v>2</v>
      </c>
      <c r="M26" s="10" t="s">
        <v>3</v>
      </c>
      <c r="N26" s="10"/>
    </row>
    <row r="27" spans="11:14" ht="15" customHeight="1">
      <c r="K27" s="180" t="s">
        <v>6</v>
      </c>
      <c r="L27" s="183">
        <f>-$D5</f>
        <v>-96</v>
      </c>
      <c r="M27" s="183">
        <f>$F5</f>
        <v>77</v>
      </c>
      <c r="N27" s="181"/>
    </row>
    <row r="28" spans="11:14" ht="15" customHeight="1">
      <c r="K28" s="180" t="s">
        <v>7</v>
      </c>
      <c r="L28" s="183">
        <f aca="true" t="shared" si="0" ref="L28:L45">-$D6</f>
        <v>-163</v>
      </c>
      <c r="M28" s="183">
        <f aca="true" t="shared" si="1" ref="M28:M45">$F6</f>
        <v>166</v>
      </c>
      <c r="N28" s="181"/>
    </row>
    <row r="29" spans="11:14" ht="15" customHeight="1">
      <c r="K29" s="180" t="s">
        <v>8</v>
      </c>
      <c r="L29" s="183">
        <f t="shared" si="0"/>
        <v>-268</v>
      </c>
      <c r="M29" s="183">
        <f t="shared" si="1"/>
        <v>260</v>
      </c>
      <c r="N29" s="181"/>
    </row>
    <row r="30" spans="11:14" ht="15" customHeight="1">
      <c r="K30" s="180" t="s">
        <v>9</v>
      </c>
      <c r="L30" s="183">
        <f t="shared" si="0"/>
        <v>-423</v>
      </c>
      <c r="M30" s="183">
        <f t="shared" si="1"/>
        <v>417</v>
      </c>
      <c r="N30" s="181"/>
    </row>
    <row r="31" spans="11:14" ht="15" customHeight="1">
      <c r="K31" s="180" t="s">
        <v>10</v>
      </c>
      <c r="L31" s="183">
        <f t="shared" si="0"/>
        <v>-740</v>
      </c>
      <c r="M31" s="183">
        <f t="shared" si="1"/>
        <v>751</v>
      </c>
      <c r="N31" s="181"/>
    </row>
    <row r="32" spans="11:14" ht="15" customHeight="1">
      <c r="K32" s="53" t="s">
        <v>11</v>
      </c>
      <c r="L32" s="183">
        <f t="shared" si="0"/>
        <v>-885</v>
      </c>
      <c r="M32" s="183">
        <f t="shared" si="1"/>
        <v>864</v>
      </c>
      <c r="N32" s="181"/>
    </row>
    <row r="33" spans="11:14" ht="15" customHeight="1">
      <c r="K33" s="53" t="s">
        <v>12</v>
      </c>
      <c r="L33" s="183">
        <f t="shared" si="0"/>
        <v>-1403</v>
      </c>
      <c r="M33" s="183">
        <f t="shared" si="1"/>
        <v>1533</v>
      </c>
      <c r="N33" s="181"/>
    </row>
    <row r="34" spans="11:14" ht="15" customHeight="1">
      <c r="K34" s="53" t="s">
        <v>13</v>
      </c>
      <c r="L34" s="183">
        <f t="shared" si="0"/>
        <v>-2225</v>
      </c>
      <c r="M34" s="183">
        <f t="shared" si="1"/>
        <v>2492</v>
      </c>
      <c r="N34" s="181"/>
    </row>
    <row r="35" spans="11:14" ht="15" customHeight="1">
      <c r="K35" s="53" t="s">
        <v>14</v>
      </c>
      <c r="L35" s="183">
        <f t="shared" si="0"/>
        <v>-3299</v>
      </c>
      <c r="M35" s="183">
        <f t="shared" si="1"/>
        <v>3630</v>
      </c>
      <c r="N35" s="181"/>
    </row>
    <row r="36" spans="11:14" ht="15" customHeight="1">
      <c r="K36" s="53" t="s">
        <v>15</v>
      </c>
      <c r="L36" s="183">
        <f t="shared" si="0"/>
        <v>-4224</v>
      </c>
      <c r="M36" s="183">
        <f t="shared" si="1"/>
        <v>4416</v>
      </c>
      <c r="N36" s="181"/>
    </row>
    <row r="37" spans="11:14" ht="15" customHeight="1">
      <c r="K37" s="53" t="s">
        <v>16</v>
      </c>
      <c r="L37" s="183">
        <f t="shared" si="0"/>
        <v>-4534</v>
      </c>
      <c r="M37" s="183">
        <f t="shared" si="1"/>
        <v>4833</v>
      </c>
      <c r="N37" s="181"/>
    </row>
    <row r="38" spans="11:14" ht="15" customHeight="1">
      <c r="K38" s="53" t="s">
        <v>17</v>
      </c>
      <c r="L38" s="183">
        <f t="shared" si="0"/>
        <v>-4142</v>
      </c>
      <c r="M38" s="183">
        <f t="shared" si="1"/>
        <v>4434</v>
      </c>
      <c r="N38" s="181"/>
    </row>
    <row r="39" spans="11:14" ht="15" customHeight="1">
      <c r="K39" s="53" t="s">
        <v>18</v>
      </c>
      <c r="L39" s="183">
        <f t="shared" si="0"/>
        <v>-3573</v>
      </c>
      <c r="M39" s="183">
        <f t="shared" si="1"/>
        <v>3836</v>
      </c>
      <c r="N39" s="181"/>
    </row>
    <row r="40" spans="11:14" ht="15" customHeight="1">
      <c r="K40" s="53" t="s">
        <v>19</v>
      </c>
      <c r="L40" s="183">
        <f t="shared" si="0"/>
        <v>-4496</v>
      </c>
      <c r="M40" s="183">
        <f t="shared" si="1"/>
        <v>5158</v>
      </c>
      <c r="N40" s="181"/>
    </row>
    <row r="41" spans="11:14" ht="15" customHeight="1">
      <c r="K41" s="10" t="s">
        <v>20</v>
      </c>
      <c r="L41" s="183">
        <f t="shared" si="0"/>
        <v>-3857</v>
      </c>
      <c r="M41" s="183">
        <f t="shared" si="1"/>
        <v>5094</v>
      </c>
      <c r="N41" s="181"/>
    </row>
    <row r="42" spans="11:14" ht="15" customHeight="1">
      <c r="K42" s="10" t="s">
        <v>21</v>
      </c>
      <c r="L42" s="183">
        <f t="shared" si="0"/>
        <v>-3014</v>
      </c>
      <c r="M42" s="183">
        <f t="shared" si="1"/>
        <v>4520</v>
      </c>
      <c r="N42" s="181"/>
    </row>
    <row r="43" spans="11:14" ht="15" customHeight="1">
      <c r="K43" s="10" t="s">
        <v>22</v>
      </c>
      <c r="L43" s="183">
        <f t="shared" si="0"/>
        <v>-1731</v>
      </c>
      <c r="M43" s="183">
        <f t="shared" si="1"/>
        <v>3377</v>
      </c>
      <c r="N43" s="181"/>
    </row>
    <row r="44" spans="11:14" ht="11.25">
      <c r="K44" s="53" t="s">
        <v>24</v>
      </c>
      <c r="L44" s="183">
        <f t="shared" si="0"/>
        <v>-877</v>
      </c>
      <c r="M44" s="183">
        <f t="shared" si="1"/>
        <v>2100</v>
      </c>
      <c r="N44" s="181"/>
    </row>
    <row r="45" spans="11:14" ht="11.25">
      <c r="K45" s="182" t="s">
        <v>25</v>
      </c>
      <c r="L45" s="183">
        <f t="shared" si="0"/>
        <v>-429</v>
      </c>
      <c r="M45" s="183">
        <f t="shared" si="1"/>
        <v>1231</v>
      </c>
      <c r="N45" s="10"/>
    </row>
    <row r="46" spans="11:14" ht="11.25">
      <c r="K46" s="10"/>
      <c r="L46" s="10"/>
      <c r="M46" s="10"/>
      <c r="N46" s="10"/>
    </row>
    <row r="47" spans="11:14" ht="11.25">
      <c r="K47" s="10"/>
      <c r="L47" s="10"/>
      <c r="M47" s="10"/>
      <c r="N47" s="10"/>
    </row>
    <row r="48" spans="11:14" ht="11.25">
      <c r="K48" s="10"/>
      <c r="L48" s="10"/>
      <c r="M48" s="10"/>
      <c r="N48" s="10"/>
    </row>
    <row r="49" spans="11:14" ht="11.25">
      <c r="K49" s="10"/>
      <c r="L49" s="10"/>
      <c r="M49" s="10"/>
      <c r="N49" s="10"/>
    </row>
    <row r="50" spans="11:14" ht="11.25">
      <c r="K50" s="10"/>
      <c r="L50" s="10"/>
      <c r="M50" s="10"/>
      <c r="N50" s="10"/>
    </row>
  </sheetData>
  <mergeCells count="4">
    <mergeCell ref="F2:G2"/>
    <mergeCell ref="A1:G1"/>
    <mergeCell ref="B2:C2"/>
    <mergeCell ref="D2:E2"/>
  </mergeCells>
  <hyperlinks>
    <hyperlink ref="A2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3" t="s">
        <v>175</v>
      </c>
      <c r="B1" s="228"/>
      <c r="C1" s="228"/>
      <c r="D1" s="228"/>
      <c r="E1" s="228"/>
      <c r="F1" s="228"/>
      <c r="G1" s="228"/>
      <c r="H1" s="228"/>
      <c r="I1" s="228"/>
      <c r="J1" s="229"/>
      <c r="K1" s="229"/>
      <c r="L1" s="229"/>
      <c r="M1" s="229"/>
    </row>
    <row r="2" spans="1:13" s="2" customFormat="1" ht="18" customHeight="1">
      <c r="A2" s="69" t="s">
        <v>41</v>
      </c>
      <c r="B2" s="70"/>
      <c r="C2" s="70"/>
      <c r="D2" s="70"/>
      <c r="E2" s="70"/>
      <c r="F2" s="70"/>
      <c r="G2" s="224" t="s">
        <v>89</v>
      </c>
      <c r="H2" s="224"/>
      <c r="I2" s="224"/>
      <c r="J2" s="224"/>
      <c r="K2" s="224"/>
      <c r="L2" s="224"/>
      <c r="M2" s="224"/>
    </row>
    <row r="3" spans="1:13" s="2" customFormat="1" ht="36" customHeight="1">
      <c r="A3" s="193" t="s">
        <v>182</v>
      </c>
      <c r="B3" s="225" t="s">
        <v>146</v>
      </c>
      <c r="C3" s="225"/>
      <c r="D3" s="225"/>
      <c r="E3" s="225"/>
      <c r="F3" s="225" t="s">
        <v>147</v>
      </c>
      <c r="G3" s="225"/>
      <c r="H3" s="225"/>
      <c r="I3" s="225"/>
      <c r="J3" s="225" t="s">
        <v>143</v>
      </c>
      <c r="K3" s="225"/>
      <c r="L3" s="225"/>
      <c r="M3" s="225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3" s="107" customFormat="1" ht="19.5" customHeight="1">
      <c r="A6" s="109" t="s">
        <v>23</v>
      </c>
      <c r="B6" s="115">
        <v>47863</v>
      </c>
      <c r="C6" s="115">
        <v>100</v>
      </c>
      <c r="D6" s="115">
        <v>71256</v>
      </c>
      <c r="E6" s="115">
        <v>100</v>
      </c>
      <c r="F6" s="115">
        <v>28512</v>
      </c>
      <c r="G6" s="115">
        <v>100</v>
      </c>
      <c r="H6" s="115">
        <v>33244</v>
      </c>
      <c r="I6" s="115">
        <v>100</v>
      </c>
      <c r="J6" s="115">
        <v>42993</v>
      </c>
      <c r="K6" s="115">
        <v>100</v>
      </c>
      <c r="L6" s="115">
        <v>39094</v>
      </c>
      <c r="M6" s="115">
        <v>100</v>
      </c>
    </row>
    <row r="7" spans="1:13" s="5" customFormat="1" ht="15" customHeight="1">
      <c r="A7" s="110" t="s">
        <v>102</v>
      </c>
      <c r="B7" s="116">
        <v>870</v>
      </c>
      <c r="C7" s="163">
        <v>1.8176879844556337</v>
      </c>
      <c r="D7" s="116">
        <v>1296</v>
      </c>
      <c r="E7" s="163">
        <v>1.8187942068036378</v>
      </c>
      <c r="F7" s="116">
        <v>773</v>
      </c>
      <c r="G7" s="163">
        <v>2.711139169472503</v>
      </c>
      <c r="H7" s="116">
        <v>915</v>
      </c>
      <c r="I7" s="163">
        <v>2.7523763686680303</v>
      </c>
      <c r="J7" s="117">
        <v>1241</v>
      </c>
      <c r="K7" s="163">
        <v>2.886516409648082</v>
      </c>
      <c r="L7" s="117">
        <v>1228</v>
      </c>
      <c r="M7" s="163">
        <v>3.141146979076073</v>
      </c>
    </row>
    <row r="8" spans="1:13" ht="15" customHeight="1">
      <c r="A8" s="110" t="s">
        <v>103</v>
      </c>
      <c r="B8" s="116">
        <v>325</v>
      </c>
      <c r="C8" s="163">
        <v>0.6790213735035413</v>
      </c>
      <c r="D8" s="116">
        <v>509</v>
      </c>
      <c r="E8" s="163">
        <v>0.7143258111597619</v>
      </c>
      <c r="F8" s="116">
        <v>227</v>
      </c>
      <c r="G8" s="163">
        <v>0.7961560044893379</v>
      </c>
      <c r="H8" s="116">
        <v>288</v>
      </c>
      <c r="I8" s="163">
        <v>0.8663217422692817</v>
      </c>
      <c r="J8" s="117">
        <v>326</v>
      </c>
      <c r="K8" s="163">
        <v>0.7582629730421232</v>
      </c>
      <c r="L8" s="117">
        <v>333</v>
      </c>
      <c r="M8" s="163">
        <v>0.851793114032844</v>
      </c>
    </row>
    <row r="9" spans="1:13" ht="15" customHeight="1">
      <c r="A9" s="110" t="s">
        <v>104</v>
      </c>
      <c r="B9" s="116">
        <v>817</v>
      </c>
      <c r="C9" s="163">
        <v>1.7069552681612101</v>
      </c>
      <c r="D9" s="116">
        <v>1291</v>
      </c>
      <c r="E9" s="163">
        <v>1.81177725384529</v>
      </c>
      <c r="F9" s="116">
        <v>316</v>
      </c>
      <c r="G9" s="163">
        <v>1.1083052749719415</v>
      </c>
      <c r="H9" s="116">
        <v>415</v>
      </c>
      <c r="I9" s="163">
        <v>1.248345566117194</v>
      </c>
      <c r="J9" s="117">
        <v>403</v>
      </c>
      <c r="K9" s="163">
        <v>0.9373618961226247</v>
      </c>
      <c r="L9" s="117">
        <v>352</v>
      </c>
      <c r="M9" s="163">
        <v>0.9003939223410242</v>
      </c>
    </row>
    <row r="10" spans="1:13" ht="15" customHeight="1">
      <c r="A10" s="110" t="s">
        <v>105</v>
      </c>
      <c r="B10" s="116">
        <v>1906</v>
      </c>
      <c r="C10" s="163">
        <v>3.982199193531538</v>
      </c>
      <c r="D10" s="116">
        <v>2518</v>
      </c>
      <c r="E10" s="163">
        <v>3.533737509823734</v>
      </c>
      <c r="F10" s="116">
        <v>805</v>
      </c>
      <c r="G10" s="163">
        <v>2.8233726150392817</v>
      </c>
      <c r="H10" s="116">
        <v>921</v>
      </c>
      <c r="I10" s="163">
        <v>2.77042473829864</v>
      </c>
      <c r="J10" s="117">
        <v>921</v>
      </c>
      <c r="K10" s="163">
        <v>2.1422091968459984</v>
      </c>
      <c r="L10" s="117">
        <v>875</v>
      </c>
      <c r="M10" s="163">
        <v>2.238195119455671</v>
      </c>
    </row>
    <row r="11" spans="1:13" ht="15" customHeight="1">
      <c r="A11" s="110" t="s">
        <v>106</v>
      </c>
      <c r="B11" s="116">
        <v>1039</v>
      </c>
      <c r="C11" s="163">
        <v>2.1707790986774755</v>
      </c>
      <c r="D11" s="116">
        <v>1712</v>
      </c>
      <c r="E11" s="163">
        <v>2.4026046929381386</v>
      </c>
      <c r="F11" s="116">
        <v>908</v>
      </c>
      <c r="G11" s="163">
        <v>3.1846240179573515</v>
      </c>
      <c r="H11" s="116">
        <v>1141</v>
      </c>
      <c r="I11" s="163">
        <v>3.4321982914210083</v>
      </c>
      <c r="J11" s="117">
        <v>870</v>
      </c>
      <c r="K11" s="163">
        <v>2.023585234805666</v>
      </c>
      <c r="L11" s="117">
        <v>797</v>
      </c>
      <c r="M11" s="163">
        <v>2.0386760116641938</v>
      </c>
    </row>
    <row r="12" spans="1:13" s="121" customFormat="1" ht="19.5" customHeight="1">
      <c r="A12" s="122" t="s">
        <v>107</v>
      </c>
      <c r="B12" s="116">
        <v>2295</v>
      </c>
      <c r="C12" s="164">
        <v>4.79493554520193</v>
      </c>
      <c r="D12" s="116">
        <v>3557</v>
      </c>
      <c r="E12" s="164">
        <v>4.991860334568317</v>
      </c>
      <c r="F12" s="116">
        <v>1446</v>
      </c>
      <c r="G12" s="164">
        <v>5.071548821548822</v>
      </c>
      <c r="H12" s="116">
        <v>1824</v>
      </c>
      <c r="I12" s="164">
        <v>5.486704367705451</v>
      </c>
      <c r="J12" s="116">
        <v>2826</v>
      </c>
      <c r="K12" s="164">
        <v>6.573163073058405</v>
      </c>
      <c r="L12" s="123">
        <v>3008</v>
      </c>
      <c r="M12" s="164">
        <v>7.694275336368753</v>
      </c>
    </row>
    <row r="13" spans="1:13" s="5" customFormat="1" ht="15" customHeight="1">
      <c r="A13" s="110" t="s">
        <v>108</v>
      </c>
      <c r="B13" s="116">
        <v>1187</v>
      </c>
      <c r="C13" s="163">
        <v>2.4799949856883186</v>
      </c>
      <c r="D13" s="116">
        <v>2040</v>
      </c>
      <c r="E13" s="163">
        <v>2.862916807005726</v>
      </c>
      <c r="F13" s="116">
        <v>783</v>
      </c>
      <c r="G13" s="163">
        <v>2.746212121212121</v>
      </c>
      <c r="H13" s="116">
        <v>879</v>
      </c>
      <c r="I13" s="163">
        <v>2.6440861508843705</v>
      </c>
      <c r="J13" s="117">
        <v>1299</v>
      </c>
      <c r="K13" s="163">
        <v>3.02142209196846</v>
      </c>
      <c r="L13" s="117">
        <v>1259</v>
      </c>
      <c r="M13" s="163">
        <v>3.2204430347367885</v>
      </c>
    </row>
    <row r="14" spans="1:13" ht="15" customHeight="1">
      <c r="A14" s="110" t="s">
        <v>109</v>
      </c>
      <c r="B14" s="116">
        <v>648</v>
      </c>
      <c r="C14" s="163">
        <v>1.3538641539393685</v>
      </c>
      <c r="D14" s="116">
        <v>1228</v>
      </c>
      <c r="E14" s="163">
        <v>1.7233636465701134</v>
      </c>
      <c r="F14" s="116">
        <v>402</v>
      </c>
      <c r="G14" s="163">
        <v>1.40993265993266</v>
      </c>
      <c r="H14" s="116">
        <v>505</v>
      </c>
      <c r="I14" s="163">
        <v>1.5190711105763446</v>
      </c>
      <c r="J14" s="117">
        <v>649</v>
      </c>
      <c r="K14" s="163">
        <v>1.5095480659642269</v>
      </c>
      <c r="L14" s="117">
        <v>545</v>
      </c>
      <c r="M14" s="163">
        <v>1.3940758172609609</v>
      </c>
    </row>
    <row r="15" spans="1:13" ht="15" customHeight="1">
      <c r="A15" s="110" t="s">
        <v>110</v>
      </c>
      <c r="B15" s="116">
        <v>1028</v>
      </c>
      <c r="C15" s="163">
        <v>2.147796836805048</v>
      </c>
      <c r="D15" s="116">
        <v>1695</v>
      </c>
      <c r="E15" s="163">
        <v>2.378747052879757</v>
      </c>
      <c r="F15" s="116">
        <v>487</v>
      </c>
      <c r="G15" s="163">
        <v>1.7080527497194162</v>
      </c>
      <c r="H15" s="116">
        <v>580</v>
      </c>
      <c r="I15" s="163">
        <v>1.7446757309589702</v>
      </c>
      <c r="J15" s="117">
        <v>748</v>
      </c>
      <c r="K15" s="163">
        <v>1.7398181099248715</v>
      </c>
      <c r="L15" s="117">
        <v>712</v>
      </c>
      <c r="M15" s="163">
        <v>1.8212513429170716</v>
      </c>
    </row>
    <row r="16" spans="1:13" ht="15" customHeight="1">
      <c r="A16" s="110" t="s">
        <v>111</v>
      </c>
      <c r="B16" s="116">
        <v>998</v>
      </c>
      <c r="C16" s="163">
        <v>2.085117940789336</v>
      </c>
      <c r="D16" s="116">
        <v>1784</v>
      </c>
      <c r="E16" s="163">
        <v>2.5036488155383405</v>
      </c>
      <c r="F16" s="116">
        <v>430</v>
      </c>
      <c r="G16" s="163">
        <v>1.5081369248035916</v>
      </c>
      <c r="H16" s="116">
        <v>630</v>
      </c>
      <c r="I16" s="163">
        <v>1.8950788112140535</v>
      </c>
      <c r="J16" s="117">
        <v>609</v>
      </c>
      <c r="K16" s="163">
        <v>1.4165096643639663</v>
      </c>
      <c r="L16" s="117">
        <v>483</v>
      </c>
      <c r="M16" s="163">
        <v>1.2354837059395303</v>
      </c>
    </row>
    <row r="17" spans="1:13" ht="15" customHeight="1">
      <c r="A17" s="110" t="s">
        <v>112</v>
      </c>
      <c r="B17" s="116">
        <v>1225</v>
      </c>
      <c r="C17" s="163">
        <v>2.5593882539748867</v>
      </c>
      <c r="D17" s="116">
        <v>1958</v>
      </c>
      <c r="E17" s="163">
        <v>2.747838778488829</v>
      </c>
      <c r="F17" s="116">
        <v>678</v>
      </c>
      <c r="G17" s="163">
        <v>2.377946127946128</v>
      </c>
      <c r="H17" s="116">
        <v>731</v>
      </c>
      <c r="I17" s="163">
        <v>2.198893033329323</v>
      </c>
      <c r="J17" s="117">
        <v>726</v>
      </c>
      <c r="K17" s="163">
        <v>1.6886469890447282</v>
      </c>
      <c r="L17" s="117">
        <v>658</v>
      </c>
      <c r="M17" s="163">
        <v>1.6831227298306644</v>
      </c>
    </row>
    <row r="18" spans="1:13" s="121" customFormat="1" ht="19.5" customHeight="1">
      <c r="A18" s="122" t="s">
        <v>113</v>
      </c>
      <c r="B18" s="116">
        <v>607</v>
      </c>
      <c r="C18" s="164">
        <v>1.2682029960512295</v>
      </c>
      <c r="D18" s="116">
        <v>928</v>
      </c>
      <c r="E18" s="164">
        <v>1.3023464690692714</v>
      </c>
      <c r="F18" s="116">
        <v>541</v>
      </c>
      <c r="G18" s="164">
        <v>1.897446689113356</v>
      </c>
      <c r="H18" s="116">
        <v>726</v>
      </c>
      <c r="I18" s="164">
        <v>2.1838527253038142</v>
      </c>
      <c r="J18" s="116">
        <v>546</v>
      </c>
      <c r="K18" s="164">
        <v>1.269974181843556</v>
      </c>
      <c r="L18" s="123">
        <v>436</v>
      </c>
      <c r="M18" s="164">
        <v>1.1152606538087686</v>
      </c>
    </row>
    <row r="19" spans="1:13" s="5" customFormat="1" ht="15" customHeight="1">
      <c r="A19" s="110" t="s">
        <v>114</v>
      </c>
      <c r="B19" s="116">
        <v>373</v>
      </c>
      <c r="C19" s="163">
        <v>0.7793076071286797</v>
      </c>
      <c r="D19" s="116">
        <v>606</v>
      </c>
      <c r="E19" s="163">
        <v>0.8504546985517009</v>
      </c>
      <c r="F19" s="116">
        <v>292</v>
      </c>
      <c r="G19" s="163">
        <v>1.0241301907968574</v>
      </c>
      <c r="H19" s="116">
        <v>377</v>
      </c>
      <c r="I19" s="163">
        <v>1.1340392251233304</v>
      </c>
      <c r="J19" s="117">
        <v>265</v>
      </c>
      <c r="K19" s="163">
        <v>0.6163794106017259</v>
      </c>
      <c r="L19" s="117">
        <v>216</v>
      </c>
      <c r="M19" s="163">
        <v>0.5525144523456285</v>
      </c>
    </row>
    <row r="20" spans="1:13" ht="15" customHeight="1">
      <c r="A20" s="110" t="s">
        <v>115</v>
      </c>
      <c r="B20" s="116">
        <v>297</v>
      </c>
      <c r="C20" s="163">
        <v>0.620521070555544</v>
      </c>
      <c r="D20" s="116">
        <v>480</v>
      </c>
      <c r="E20" s="163">
        <v>0.6736274840013472</v>
      </c>
      <c r="F20" s="116">
        <v>145</v>
      </c>
      <c r="G20" s="163">
        <v>0.508557800224467</v>
      </c>
      <c r="H20" s="116">
        <v>186</v>
      </c>
      <c r="I20" s="163">
        <v>0.5594994585489111</v>
      </c>
      <c r="J20" s="117">
        <v>204</v>
      </c>
      <c r="K20" s="163">
        <v>0.4744958481613286</v>
      </c>
      <c r="L20" s="117">
        <v>116</v>
      </c>
      <c r="M20" s="163">
        <v>0.2967207244078375</v>
      </c>
    </row>
    <row r="21" spans="1:13" ht="15" customHeight="1">
      <c r="A21" s="110" t="s">
        <v>116</v>
      </c>
      <c r="B21" s="116">
        <v>428</v>
      </c>
      <c r="C21" s="163">
        <v>0.8942189164908175</v>
      </c>
      <c r="D21" s="116">
        <v>766</v>
      </c>
      <c r="E21" s="163">
        <v>1.0749971932188167</v>
      </c>
      <c r="F21" s="116">
        <v>319</v>
      </c>
      <c r="G21" s="163">
        <v>1.1188271604938271</v>
      </c>
      <c r="H21" s="116">
        <v>379</v>
      </c>
      <c r="I21" s="163">
        <v>1.140055348333534</v>
      </c>
      <c r="J21" s="117">
        <v>405</v>
      </c>
      <c r="K21" s="163">
        <v>0.9420138162026377</v>
      </c>
      <c r="L21" s="117">
        <v>274</v>
      </c>
      <c r="M21" s="163">
        <v>0.7008748145495473</v>
      </c>
    </row>
    <row r="22" spans="1:13" ht="15" customHeight="1">
      <c r="A22" s="110" t="s">
        <v>117</v>
      </c>
      <c r="B22" s="116">
        <v>586</v>
      </c>
      <c r="C22" s="163">
        <v>1.2243277688402314</v>
      </c>
      <c r="D22" s="116">
        <v>959</v>
      </c>
      <c r="E22" s="163">
        <v>1.3458515774110251</v>
      </c>
      <c r="F22" s="116">
        <v>345</v>
      </c>
      <c r="G22" s="163">
        <v>1.210016835016835</v>
      </c>
      <c r="H22" s="116">
        <v>393</v>
      </c>
      <c r="I22" s="163">
        <v>1.1821682108049574</v>
      </c>
      <c r="J22" s="117">
        <v>518</v>
      </c>
      <c r="K22" s="163">
        <v>1.2048473007233735</v>
      </c>
      <c r="L22" s="117">
        <v>353</v>
      </c>
      <c r="M22" s="163">
        <v>0.902951859620402</v>
      </c>
    </row>
    <row r="23" spans="1:13" ht="15" customHeight="1">
      <c r="A23" s="110" t="s">
        <v>118</v>
      </c>
      <c r="B23" s="116">
        <v>6774</v>
      </c>
      <c r="C23" s="163">
        <v>14.152894720347659</v>
      </c>
      <c r="D23" s="116">
        <v>9688</v>
      </c>
      <c r="E23" s="163">
        <v>13.59604805209386</v>
      </c>
      <c r="F23" s="116">
        <v>6893</v>
      </c>
      <c r="G23" s="163">
        <v>24.175785634118967</v>
      </c>
      <c r="H23" s="116">
        <v>8453</v>
      </c>
      <c r="I23" s="163">
        <v>25.427144747924434</v>
      </c>
      <c r="J23" s="117">
        <v>16192</v>
      </c>
      <c r="K23" s="163">
        <v>37.66194496778545</v>
      </c>
      <c r="L23" s="117">
        <v>15828</v>
      </c>
      <c r="M23" s="163">
        <v>40.48703125799356</v>
      </c>
    </row>
    <row r="24" spans="1:13" s="121" customFormat="1" ht="19.5" customHeight="1">
      <c r="A24" s="122" t="s">
        <v>119</v>
      </c>
      <c r="B24" s="116">
        <v>469</v>
      </c>
      <c r="C24" s="164">
        <v>0.9798800743789566</v>
      </c>
      <c r="D24" s="116">
        <v>689</v>
      </c>
      <c r="E24" s="164">
        <v>0.9669361176602671</v>
      </c>
      <c r="F24" s="116">
        <v>266</v>
      </c>
      <c r="G24" s="164">
        <v>0.9329405162738496</v>
      </c>
      <c r="H24" s="116">
        <v>321</v>
      </c>
      <c r="I24" s="164">
        <v>0.9655877752376368</v>
      </c>
      <c r="J24" s="116">
        <v>263</v>
      </c>
      <c r="K24" s="164">
        <v>0.6117274905217128</v>
      </c>
      <c r="L24" s="123">
        <v>217</v>
      </c>
      <c r="M24" s="164">
        <v>0.5550723896250064</v>
      </c>
    </row>
    <row r="25" spans="1:13" s="5" customFormat="1" ht="15" customHeight="1">
      <c r="A25" s="110" t="s">
        <v>120</v>
      </c>
      <c r="B25" s="116">
        <v>958</v>
      </c>
      <c r="C25" s="163">
        <v>2.0015460794350544</v>
      </c>
      <c r="D25" s="116">
        <v>1509</v>
      </c>
      <c r="E25" s="163">
        <v>2.1177164028292355</v>
      </c>
      <c r="F25" s="116">
        <v>507</v>
      </c>
      <c r="G25" s="163">
        <v>1.7781986531986531</v>
      </c>
      <c r="H25" s="116">
        <v>585</v>
      </c>
      <c r="I25" s="163">
        <v>1.7597160389844786</v>
      </c>
      <c r="J25" s="117">
        <v>474</v>
      </c>
      <c r="K25" s="163">
        <v>1.102505058963087</v>
      </c>
      <c r="L25" s="117">
        <v>321</v>
      </c>
      <c r="M25" s="163">
        <v>0.8210978666803089</v>
      </c>
    </row>
    <row r="26" spans="1:13" ht="15" customHeight="1">
      <c r="A26" s="110" t="s">
        <v>121</v>
      </c>
      <c r="B26" s="116">
        <v>3642</v>
      </c>
      <c r="C26" s="163">
        <v>7.609217976307376</v>
      </c>
      <c r="D26" s="116">
        <v>5184</v>
      </c>
      <c r="E26" s="163">
        <v>7.275176827214551</v>
      </c>
      <c r="F26" s="116">
        <v>2031</v>
      </c>
      <c r="G26" s="163">
        <v>7.123316498316498</v>
      </c>
      <c r="H26" s="116">
        <v>2232</v>
      </c>
      <c r="I26" s="163">
        <v>6.713993502586933</v>
      </c>
      <c r="J26" s="117">
        <v>2921</v>
      </c>
      <c r="K26" s="163">
        <v>6.794129276859024</v>
      </c>
      <c r="L26" s="117">
        <v>2332</v>
      </c>
      <c r="M26" s="163">
        <v>5.9651097355092855</v>
      </c>
    </row>
    <row r="27" spans="1:13" ht="15" customHeight="1">
      <c r="A27" s="110" t="s">
        <v>122</v>
      </c>
      <c r="B27" s="116">
        <v>308</v>
      </c>
      <c r="C27" s="163">
        <v>0.6435033324279715</v>
      </c>
      <c r="D27" s="116">
        <v>607</v>
      </c>
      <c r="E27" s="163">
        <v>0.8518580891433705</v>
      </c>
      <c r="F27" s="116">
        <v>185</v>
      </c>
      <c r="G27" s="163">
        <v>0.6488496071829405</v>
      </c>
      <c r="H27" s="116">
        <v>193</v>
      </c>
      <c r="I27" s="163">
        <v>0.5805558897846228</v>
      </c>
      <c r="J27" s="117">
        <v>235</v>
      </c>
      <c r="K27" s="163">
        <v>0.5466006094015305</v>
      </c>
      <c r="L27" s="117">
        <v>161</v>
      </c>
      <c r="M27" s="163">
        <v>0.4118279019798434</v>
      </c>
    </row>
    <row r="28" spans="1:13" ht="15" customHeight="1">
      <c r="A28" s="110" t="s">
        <v>123</v>
      </c>
      <c r="B28" s="116">
        <v>269</v>
      </c>
      <c r="C28" s="163">
        <v>0.5620207676075465</v>
      </c>
      <c r="D28" s="116">
        <v>408</v>
      </c>
      <c r="E28" s="163">
        <v>0.5725833614011452</v>
      </c>
      <c r="F28" s="116">
        <v>142</v>
      </c>
      <c r="G28" s="163">
        <v>0.49803591470258135</v>
      </c>
      <c r="H28" s="116">
        <v>168</v>
      </c>
      <c r="I28" s="163">
        <v>0.5053543496570809</v>
      </c>
      <c r="J28" s="117">
        <v>169</v>
      </c>
      <c r="K28" s="163">
        <v>0.39308724676110063</v>
      </c>
      <c r="L28" s="117">
        <v>140</v>
      </c>
      <c r="M28" s="163">
        <v>0.35811121911290733</v>
      </c>
    </row>
    <row r="29" spans="1:13" ht="15" customHeight="1">
      <c r="A29" s="110" t="s">
        <v>124</v>
      </c>
      <c r="B29" s="116">
        <v>692</v>
      </c>
      <c r="C29" s="163">
        <v>1.4457932014290789</v>
      </c>
      <c r="D29" s="116">
        <v>998</v>
      </c>
      <c r="E29" s="163">
        <v>1.4005838104861346</v>
      </c>
      <c r="F29" s="116">
        <v>322</v>
      </c>
      <c r="G29" s="163">
        <v>1.1293490460157127</v>
      </c>
      <c r="H29" s="116">
        <v>356</v>
      </c>
      <c r="I29" s="163">
        <v>1.0708699314161954</v>
      </c>
      <c r="J29" s="117">
        <v>340</v>
      </c>
      <c r="K29" s="163">
        <v>0.7908264136022143</v>
      </c>
      <c r="L29" s="117">
        <v>212</v>
      </c>
      <c r="M29" s="163">
        <v>0.5422827032281168</v>
      </c>
    </row>
    <row r="30" spans="1:13" s="121" customFormat="1" ht="19.5" customHeight="1">
      <c r="A30" s="122" t="s">
        <v>125</v>
      </c>
      <c r="B30" s="116">
        <v>648</v>
      </c>
      <c r="C30" s="164">
        <v>1.3538641539393685</v>
      </c>
      <c r="D30" s="116">
        <v>998</v>
      </c>
      <c r="E30" s="164">
        <v>1.4005838104861346</v>
      </c>
      <c r="F30" s="116">
        <v>344</v>
      </c>
      <c r="G30" s="164">
        <v>1.2065095398428731</v>
      </c>
      <c r="H30" s="116">
        <v>361</v>
      </c>
      <c r="I30" s="164">
        <v>1.0859102394417037</v>
      </c>
      <c r="J30" s="116">
        <v>425</v>
      </c>
      <c r="K30" s="164">
        <v>0.9885330170027679</v>
      </c>
      <c r="L30" s="123">
        <v>320</v>
      </c>
      <c r="M30" s="164">
        <v>0.8185399294009311</v>
      </c>
    </row>
    <row r="31" spans="1:13" s="5" customFormat="1" ht="15" customHeight="1">
      <c r="A31" s="110" t="s">
        <v>126</v>
      </c>
      <c r="B31" s="116">
        <v>2034</v>
      </c>
      <c r="C31" s="163">
        <v>4.24962914986524</v>
      </c>
      <c r="D31" s="116">
        <v>3261</v>
      </c>
      <c r="E31" s="163">
        <v>4.5764567194341526</v>
      </c>
      <c r="F31" s="116">
        <v>924</v>
      </c>
      <c r="G31" s="163">
        <v>3.2407407407407405</v>
      </c>
      <c r="H31" s="116">
        <v>952</v>
      </c>
      <c r="I31" s="163">
        <v>2.8636746480567923</v>
      </c>
      <c r="J31" s="117">
        <v>1224</v>
      </c>
      <c r="K31" s="163">
        <v>2.8469750889679712</v>
      </c>
      <c r="L31" s="117">
        <v>837</v>
      </c>
      <c r="M31" s="163">
        <v>2.1409935028393106</v>
      </c>
    </row>
    <row r="32" spans="1:13" ht="15" customHeight="1">
      <c r="A32" s="110" t="s">
        <v>127</v>
      </c>
      <c r="B32" s="116">
        <v>1725</v>
      </c>
      <c r="C32" s="163">
        <v>3.604036520903412</v>
      </c>
      <c r="D32" s="116">
        <v>2416</v>
      </c>
      <c r="E32" s="163">
        <v>3.390591669473448</v>
      </c>
      <c r="F32" s="116">
        <v>859</v>
      </c>
      <c r="G32" s="163">
        <v>3.012766554433221</v>
      </c>
      <c r="H32" s="116">
        <v>1000</v>
      </c>
      <c r="I32" s="163">
        <v>3.0080616051016724</v>
      </c>
      <c r="J32" s="117">
        <v>741</v>
      </c>
      <c r="K32" s="163">
        <v>1.723536389644826</v>
      </c>
      <c r="L32" s="117">
        <v>555</v>
      </c>
      <c r="M32" s="163">
        <v>1.4196551900547398</v>
      </c>
    </row>
    <row r="33" spans="1:13" ht="15" customHeight="1">
      <c r="A33" s="110" t="s">
        <v>128</v>
      </c>
      <c r="B33" s="116">
        <v>1155</v>
      </c>
      <c r="C33" s="163">
        <v>2.413137496604893</v>
      </c>
      <c r="D33" s="116">
        <v>1701</v>
      </c>
      <c r="E33" s="163">
        <v>2.387167396429774</v>
      </c>
      <c r="F33" s="116">
        <v>632</v>
      </c>
      <c r="G33" s="163">
        <v>2.216610549943883</v>
      </c>
      <c r="H33" s="116">
        <v>708</v>
      </c>
      <c r="I33" s="163">
        <v>2.129707616411984</v>
      </c>
      <c r="J33" s="117">
        <v>523</v>
      </c>
      <c r="K33" s="163">
        <v>1.216477100923406</v>
      </c>
      <c r="L33" s="117">
        <v>368</v>
      </c>
      <c r="M33" s="163">
        <v>0.9413209188110708</v>
      </c>
    </row>
    <row r="34" spans="1:13" ht="15" customHeight="1">
      <c r="A34" s="110" t="s">
        <v>129</v>
      </c>
      <c r="B34" s="116">
        <v>1930</v>
      </c>
      <c r="C34" s="163">
        <v>4.032342310344108</v>
      </c>
      <c r="D34" s="116">
        <v>2769</v>
      </c>
      <c r="E34" s="163">
        <v>3.8859885483327723</v>
      </c>
      <c r="F34" s="116">
        <v>1003</v>
      </c>
      <c r="G34" s="163">
        <v>3.5178170594837264</v>
      </c>
      <c r="H34" s="116">
        <v>1104</v>
      </c>
      <c r="I34" s="163">
        <v>3.3209000120322463</v>
      </c>
      <c r="J34" s="117">
        <v>1168</v>
      </c>
      <c r="K34" s="163">
        <v>2.716721326727607</v>
      </c>
      <c r="L34" s="117">
        <v>1041</v>
      </c>
      <c r="M34" s="163">
        <v>2.662812707832404</v>
      </c>
    </row>
    <row r="35" spans="1:13" ht="15" customHeight="1">
      <c r="A35" s="110" t="s">
        <v>130</v>
      </c>
      <c r="B35" s="116">
        <v>4687</v>
      </c>
      <c r="C35" s="163">
        <v>9.792532854187995</v>
      </c>
      <c r="D35" s="116">
        <v>6456</v>
      </c>
      <c r="E35" s="163">
        <v>9.06028965981812</v>
      </c>
      <c r="F35" s="116">
        <v>2672</v>
      </c>
      <c r="G35" s="163">
        <v>9.37149270482604</v>
      </c>
      <c r="H35" s="116">
        <v>2817</v>
      </c>
      <c r="I35" s="163">
        <v>8.473709541571411</v>
      </c>
      <c r="J35" s="117">
        <v>3641</v>
      </c>
      <c r="K35" s="163">
        <v>8.468820505663713</v>
      </c>
      <c r="L35" s="117">
        <v>3495</v>
      </c>
      <c r="M35" s="163">
        <v>8.939990791425794</v>
      </c>
    </row>
    <row r="36" spans="1:13" s="121" customFormat="1" ht="19.5" customHeight="1">
      <c r="A36" s="122" t="s">
        <v>131</v>
      </c>
      <c r="B36" s="116">
        <v>1561</v>
      </c>
      <c r="C36" s="164">
        <v>3.2613918893508558</v>
      </c>
      <c r="D36" s="116">
        <v>2289</v>
      </c>
      <c r="E36" s="164">
        <v>3.2123610643314247</v>
      </c>
      <c r="F36" s="116">
        <v>523</v>
      </c>
      <c r="G36" s="164">
        <v>1.8343153759820425</v>
      </c>
      <c r="H36" s="116">
        <v>640</v>
      </c>
      <c r="I36" s="164">
        <v>1.9251594272650705</v>
      </c>
      <c r="J36" s="116">
        <v>391</v>
      </c>
      <c r="K36" s="164">
        <v>0.9094503756425464</v>
      </c>
      <c r="L36" s="123">
        <v>318</v>
      </c>
      <c r="M36" s="164">
        <v>0.8134240548421754</v>
      </c>
    </row>
    <row r="37" spans="1:13" s="5" customFormat="1" ht="15" customHeight="1">
      <c r="A37" s="110" t="s">
        <v>132</v>
      </c>
      <c r="B37" s="116">
        <v>1304</v>
      </c>
      <c r="C37" s="163">
        <v>2.724442680149594</v>
      </c>
      <c r="D37" s="116">
        <v>1887</v>
      </c>
      <c r="E37" s="163">
        <v>2.6481980464802968</v>
      </c>
      <c r="F37" s="116">
        <v>540</v>
      </c>
      <c r="G37" s="163">
        <v>1.893939393939394</v>
      </c>
      <c r="H37" s="116">
        <v>551</v>
      </c>
      <c r="I37" s="163">
        <v>1.6574419444110213</v>
      </c>
      <c r="J37" s="117">
        <v>465</v>
      </c>
      <c r="K37" s="163">
        <v>1.0815714186030283</v>
      </c>
      <c r="L37" s="117">
        <v>369</v>
      </c>
      <c r="M37" s="163">
        <v>0.9438788560904486</v>
      </c>
    </row>
    <row r="38" spans="1:13" ht="15" customHeight="1">
      <c r="A38" s="110" t="s">
        <v>133</v>
      </c>
      <c r="B38" s="116">
        <v>3685</v>
      </c>
      <c r="C38" s="163">
        <v>7.699057727263231</v>
      </c>
      <c r="D38" s="116">
        <v>5036</v>
      </c>
      <c r="E38" s="163">
        <v>7.067475019647468</v>
      </c>
      <c r="F38" s="116">
        <v>1261</v>
      </c>
      <c r="G38" s="163">
        <v>4.422699214365881</v>
      </c>
      <c r="H38" s="116">
        <v>1260</v>
      </c>
      <c r="I38" s="163">
        <v>3.790157622428107</v>
      </c>
      <c r="J38" s="117">
        <v>803</v>
      </c>
      <c r="K38" s="163">
        <v>1.8677459121252298</v>
      </c>
      <c r="L38" s="117">
        <v>575</v>
      </c>
      <c r="M38" s="163">
        <v>1.470813935642298</v>
      </c>
    </row>
    <row r="39" spans="1:13" ht="15" customHeight="1">
      <c r="A39" s="118" t="s">
        <v>134</v>
      </c>
      <c r="B39" s="119">
        <v>1393</v>
      </c>
      <c r="C39" s="165">
        <v>2.910390071662871</v>
      </c>
      <c r="D39" s="119">
        <v>2033</v>
      </c>
      <c r="E39" s="165">
        <v>2.8530930728640396</v>
      </c>
      <c r="F39" s="119">
        <v>511</v>
      </c>
      <c r="G39" s="165">
        <v>1.7922278338945008</v>
      </c>
      <c r="H39" s="119">
        <v>653</v>
      </c>
      <c r="I39" s="165">
        <v>1.9642642281313922</v>
      </c>
      <c r="J39" s="119">
        <v>462</v>
      </c>
      <c r="K39" s="165">
        <v>1.0745935384830088</v>
      </c>
      <c r="L39" s="119">
        <v>360</v>
      </c>
      <c r="M39" s="165">
        <v>0.9208574205760476</v>
      </c>
    </row>
    <row r="40" spans="1:12" s="107" customFormat="1" ht="19.5" customHeight="1">
      <c r="A40" s="182"/>
      <c r="B40" s="135"/>
      <c r="C40" s="135"/>
      <c r="D40" s="135"/>
      <c r="E40" s="135"/>
      <c r="F40" s="135"/>
      <c r="G40" s="135"/>
      <c r="H40" s="135"/>
      <c r="I40" s="136"/>
      <c r="J40" s="137"/>
      <c r="K40" s="137"/>
      <c r="L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G2:M2"/>
  </mergeCells>
  <hyperlinks>
    <hyperlink ref="A3" location="indice!C43" display="Inicio"/>
    <hyperlink ref="G2:M2" location="'pag 44'!A1" display="(Viene de la página anterior)"/>
  </hyperlinks>
  <printOptions/>
  <pageMargins left="0.7874015748031497" right="0.7874015748031497" top="1.4566929133858268" bottom="0.7874015748031497" header="0" footer="0"/>
  <pageSetup horizontalDpi="600" verticalDpi="600" orientation="portrait" paperSize="9" scale="98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3" t="s">
        <v>175</v>
      </c>
      <c r="B1" s="228"/>
      <c r="C1" s="228"/>
      <c r="D1" s="228"/>
      <c r="E1" s="228"/>
      <c r="F1" s="228"/>
      <c r="G1" s="228"/>
      <c r="H1" s="228"/>
      <c r="I1" s="228"/>
      <c r="J1" s="229"/>
      <c r="K1" s="229"/>
      <c r="L1" s="229"/>
      <c r="M1" s="229"/>
    </row>
    <row r="2" spans="1:13" s="2" customFormat="1" ht="18" customHeight="1">
      <c r="A2" s="69" t="s">
        <v>42</v>
      </c>
      <c r="B2" s="70"/>
      <c r="C2" s="70"/>
      <c r="D2" s="70"/>
      <c r="E2" s="70"/>
      <c r="F2" s="70"/>
      <c r="G2" s="70"/>
      <c r="H2" s="227" t="s">
        <v>88</v>
      </c>
      <c r="I2" s="227"/>
      <c r="J2" s="227"/>
      <c r="K2" s="227"/>
      <c r="L2" s="227"/>
      <c r="M2" s="227"/>
    </row>
    <row r="3" spans="1:13" s="2" customFormat="1" ht="36" customHeight="1">
      <c r="A3" s="193" t="s">
        <v>182</v>
      </c>
      <c r="B3" s="215" t="s">
        <v>1</v>
      </c>
      <c r="C3" s="215"/>
      <c r="D3" s="215"/>
      <c r="E3" s="215"/>
      <c r="F3" s="215" t="s">
        <v>139</v>
      </c>
      <c r="G3" s="215"/>
      <c r="H3" s="215"/>
      <c r="I3" s="215"/>
      <c r="J3" s="215" t="s">
        <v>145</v>
      </c>
      <c r="K3" s="215"/>
      <c r="L3" s="215"/>
      <c r="M3" s="215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3" s="107" customFormat="1" ht="19.5" customHeight="1">
      <c r="A6" s="109" t="s">
        <v>23</v>
      </c>
      <c r="B6" s="115">
        <v>123494</v>
      </c>
      <c r="C6" s="208">
        <v>100</v>
      </c>
      <c r="D6" s="115">
        <v>149655</v>
      </c>
      <c r="E6" s="208">
        <v>100</v>
      </c>
      <c r="F6" s="115">
        <v>609</v>
      </c>
      <c r="G6" s="166">
        <v>0.4931413671919283</v>
      </c>
      <c r="H6" s="115">
        <v>690</v>
      </c>
      <c r="I6" s="166">
        <v>0.4610604390097224</v>
      </c>
      <c r="J6" s="115">
        <v>3517</v>
      </c>
      <c r="K6" s="166">
        <v>2.8479116394318753</v>
      </c>
      <c r="L6" s="115">
        <v>5371</v>
      </c>
      <c r="M6" s="166">
        <v>3.5889211853930707</v>
      </c>
    </row>
    <row r="7" spans="1:13" s="5" customFormat="1" ht="15" customHeight="1">
      <c r="A7" s="110" t="s">
        <v>102</v>
      </c>
      <c r="B7" s="116">
        <v>2965</v>
      </c>
      <c r="C7" s="167">
        <v>100</v>
      </c>
      <c r="D7" s="116">
        <v>3525</v>
      </c>
      <c r="E7" s="167">
        <v>100</v>
      </c>
      <c r="F7" s="116">
        <v>12</v>
      </c>
      <c r="G7" s="163">
        <v>0.4047217537942664</v>
      </c>
      <c r="H7" s="116">
        <v>13</v>
      </c>
      <c r="I7" s="163">
        <v>0.36879432624113473</v>
      </c>
      <c r="J7" s="117">
        <v>69</v>
      </c>
      <c r="K7" s="163">
        <v>2.327150084317032</v>
      </c>
      <c r="L7" s="117">
        <v>73</v>
      </c>
      <c r="M7" s="163">
        <v>2.070921985815603</v>
      </c>
    </row>
    <row r="8" spans="1:13" ht="15" customHeight="1">
      <c r="A8" s="110" t="s">
        <v>103</v>
      </c>
      <c r="B8" s="116">
        <v>898</v>
      </c>
      <c r="C8" s="167">
        <v>100</v>
      </c>
      <c r="D8" s="116">
        <v>1158</v>
      </c>
      <c r="E8" s="167">
        <v>100</v>
      </c>
      <c r="F8" s="116">
        <v>4</v>
      </c>
      <c r="G8" s="163">
        <v>0.4454342984409799</v>
      </c>
      <c r="H8" s="116">
        <v>6</v>
      </c>
      <c r="I8" s="163">
        <v>0.5181347150259068</v>
      </c>
      <c r="J8" s="117">
        <v>16</v>
      </c>
      <c r="K8" s="163">
        <v>1.7817371937639197</v>
      </c>
      <c r="L8" s="117">
        <v>22</v>
      </c>
      <c r="M8" s="163">
        <v>1.8998272884283247</v>
      </c>
    </row>
    <row r="9" spans="1:13" ht="15" customHeight="1">
      <c r="A9" s="110" t="s">
        <v>104</v>
      </c>
      <c r="B9" s="116">
        <v>1556</v>
      </c>
      <c r="C9" s="167">
        <v>100</v>
      </c>
      <c r="D9" s="116">
        <v>2091</v>
      </c>
      <c r="E9" s="167">
        <v>100</v>
      </c>
      <c r="F9" s="116">
        <v>2</v>
      </c>
      <c r="G9" s="163">
        <v>0.12853470437017994</v>
      </c>
      <c r="H9" s="116">
        <v>2</v>
      </c>
      <c r="I9" s="163">
        <v>0.09564801530368246</v>
      </c>
      <c r="J9" s="117">
        <v>18</v>
      </c>
      <c r="K9" s="163">
        <v>1.1568123393316194</v>
      </c>
      <c r="L9" s="117">
        <v>31</v>
      </c>
      <c r="M9" s="163">
        <v>1.482544237207078</v>
      </c>
    </row>
    <row r="10" spans="1:13" ht="15" customHeight="1">
      <c r="A10" s="110" t="s">
        <v>105</v>
      </c>
      <c r="B10" s="116">
        <v>3686</v>
      </c>
      <c r="C10" s="167">
        <v>100</v>
      </c>
      <c r="D10" s="116">
        <v>4398</v>
      </c>
      <c r="E10" s="167">
        <v>100</v>
      </c>
      <c r="F10" s="116">
        <v>4</v>
      </c>
      <c r="G10" s="163">
        <v>0.10851871947911015</v>
      </c>
      <c r="H10" s="116">
        <v>9</v>
      </c>
      <c r="I10" s="163">
        <v>0.20463847203274216</v>
      </c>
      <c r="J10" s="117">
        <v>50</v>
      </c>
      <c r="K10" s="163">
        <v>1.3564839934888768</v>
      </c>
      <c r="L10" s="117">
        <v>75</v>
      </c>
      <c r="M10" s="163">
        <v>1.7053206002728514</v>
      </c>
    </row>
    <row r="11" spans="1:13" ht="15" customHeight="1">
      <c r="A11" s="110" t="s">
        <v>106</v>
      </c>
      <c r="B11" s="116">
        <v>2889</v>
      </c>
      <c r="C11" s="167">
        <v>100</v>
      </c>
      <c r="D11" s="116">
        <v>3772</v>
      </c>
      <c r="E11" s="167">
        <v>100</v>
      </c>
      <c r="F11" s="116">
        <v>15</v>
      </c>
      <c r="G11" s="163">
        <v>0.5192107995846313</v>
      </c>
      <c r="H11" s="116">
        <v>13</v>
      </c>
      <c r="I11" s="163">
        <v>0.344644750795334</v>
      </c>
      <c r="J11" s="117">
        <v>57</v>
      </c>
      <c r="K11" s="163">
        <v>1.9730010384215992</v>
      </c>
      <c r="L11" s="117">
        <v>109</v>
      </c>
      <c r="M11" s="163">
        <v>2.889713679745493</v>
      </c>
    </row>
    <row r="12" spans="1:13" s="121" customFormat="1" ht="19.5" customHeight="1">
      <c r="A12" s="122" t="s">
        <v>107</v>
      </c>
      <c r="B12" s="116">
        <v>6793</v>
      </c>
      <c r="C12" s="168">
        <v>100</v>
      </c>
      <c r="D12" s="116">
        <v>8675</v>
      </c>
      <c r="E12" s="168">
        <v>100</v>
      </c>
      <c r="F12" s="116">
        <v>41</v>
      </c>
      <c r="G12" s="164">
        <v>0.6035624907993523</v>
      </c>
      <c r="H12" s="116">
        <v>48</v>
      </c>
      <c r="I12" s="164">
        <v>0.5533141210374639</v>
      </c>
      <c r="J12" s="116">
        <v>185</v>
      </c>
      <c r="K12" s="164">
        <v>2.723391726777565</v>
      </c>
      <c r="L12" s="123">
        <v>238</v>
      </c>
      <c r="M12" s="164">
        <v>2.743515850144092</v>
      </c>
    </row>
    <row r="13" spans="1:13" s="5" customFormat="1" ht="15" customHeight="1">
      <c r="A13" s="110" t="s">
        <v>108</v>
      </c>
      <c r="B13" s="116">
        <v>3374</v>
      </c>
      <c r="C13" s="167">
        <v>100</v>
      </c>
      <c r="D13" s="116">
        <v>4315</v>
      </c>
      <c r="E13" s="167">
        <v>100</v>
      </c>
      <c r="F13" s="116">
        <v>20</v>
      </c>
      <c r="G13" s="163">
        <v>0.5927682276229994</v>
      </c>
      <c r="H13" s="116">
        <v>12</v>
      </c>
      <c r="I13" s="163">
        <v>0.27809965237543455</v>
      </c>
      <c r="J13" s="117">
        <v>85</v>
      </c>
      <c r="K13" s="163">
        <v>2.5192649673977474</v>
      </c>
      <c r="L13" s="117">
        <v>125</v>
      </c>
      <c r="M13" s="163">
        <v>2.8968713789107765</v>
      </c>
    </row>
    <row r="14" spans="1:13" ht="15" customHeight="1">
      <c r="A14" s="110" t="s">
        <v>109</v>
      </c>
      <c r="B14" s="116">
        <v>1733</v>
      </c>
      <c r="C14" s="167">
        <v>100</v>
      </c>
      <c r="D14" s="116">
        <v>2347</v>
      </c>
      <c r="E14" s="167">
        <v>100</v>
      </c>
      <c r="F14" s="116">
        <v>4</v>
      </c>
      <c r="G14" s="163">
        <v>0.2308136180034622</v>
      </c>
      <c r="H14" s="116">
        <v>7</v>
      </c>
      <c r="I14" s="163">
        <v>0.2982530890498509</v>
      </c>
      <c r="J14" s="117">
        <v>30</v>
      </c>
      <c r="K14" s="163">
        <v>1.7311021350259663</v>
      </c>
      <c r="L14" s="117">
        <v>62</v>
      </c>
      <c r="M14" s="163">
        <v>2.641670217298679</v>
      </c>
    </row>
    <row r="15" spans="1:13" ht="15" customHeight="1">
      <c r="A15" s="110" t="s">
        <v>110</v>
      </c>
      <c r="B15" s="116">
        <v>2307</v>
      </c>
      <c r="C15" s="167">
        <v>100</v>
      </c>
      <c r="D15" s="116">
        <v>3061</v>
      </c>
      <c r="E15" s="167">
        <v>100</v>
      </c>
      <c r="F15" s="116">
        <v>5</v>
      </c>
      <c r="G15" s="163">
        <v>0.21673168617251842</v>
      </c>
      <c r="H15" s="116">
        <v>6</v>
      </c>
      <c r="I15" s="163">
        <v>0.19601437438745506</v>
      </c>
      <c r="J15" s="117">
        <v>39</v>
      </c>
      <c r="K15" s="163">
        <v>1.6905071521456438</v>
      </c>
      <c r="L15" s="117">
        <v>68</v>
      </c>
      <c r="M15" s="163">
        <v>2.2214962430578242</v>
      </c>
    </row>
    <row r="16" spans="1:13" ht="15" customHeight="1">
      <c r="A16" s="110" t="s">
        <v>111</v>
      </c>
      <c r="B16" s="116">
        <v>2083</v>
      </c>
      <c r="C16" s="167">
        <v>100</v>
      </c>
      <c r="D16" s="116">
        <v>2980</v>
      </c>
      <c r="E16" s="167">
        <v>100</v>
      </c>
      <c r="F16" s="116">
        <v>5</v>
      </c>
      <c r="G16" s="163">
        <v>0.2400384061449832</v>
      </c>
      <c r="H16" s="116">
        <v>7</v>
      </c>
      <c r="I16" s="163">
        <v>0.2348993288590604</v>
      </c>
      <c r="J16" s="117">
        <v>41</v>
      </c>
      <c r="K16" s="163">
        <v>1.9683149303888623</v>
      </c>
      <c r="L16" s="117">
        <v>76</v>
      </c>
      <c r="M16" s="163">
        <v>2.5503355704697985</v>
      </c>
    </row>
    <row r="17" spans="1:13" ht="15" customHeight="1">
      <c r="A17" s="110" t="s">
        <v>112</v>
      </c>
      <c r="B17" s="116">
        <v>2695</v>
      </c>
      <c r="C17" s="167">
        <v>100</v>
      </c>
      <c r="D17" s="116">
        <v>3449</v>
      </c>
      <c r="E17" s="167">
        <v>100</v>
      </c>
      <c r="F17" s="116">
        <v>4</v>
      </c>
      <c r="G17" s="163">
        <v>0.14842300556586271</v>
      </c>
      <c r="H17" s="116">
        <v>9</v>
      </c>
      <c r="I17" s="163">
        <v>0.2609452015076834</v>
      </c>
      <c r="J17" s="117">
        <v>62</v>
      </c>
      <c r="K17" s="163">
        <v>2.300556586270872</v>
      </c>
      <c r="L17" s="117">
        <v>93</v>
      </c>
      <c r="M17" s="163">
        <v>2.696433748912728</v>
      </c>
    </row>
    <row r="18" spans="1:13" s="121" customFormat="1" ht="19.5" customHeight="1">
      <c r="A18" s="122" t="s">
        <v>113</v>
      </c>
      <c r="B18" s="116">
        <v>1743</v>
      </c>
      <c r="C18" s="168">
        <v>100</v>
      </c>
      <c r="D18" s="116">
        <v>2164</v>
      </c>
      <c r="E18" s="168">
        <v>100</v>
      </c>
      <c r="F18" s="116">
        <v>5</v>
      </c>
      <c r="G18" s="164">
        <v>0.2868617326448652</v>
      </c>
      <c r="H18" s="116">
        <v>11</v>
      </c>
      <c r="I18" s="164">
        <v>0.5083179297597042</v>
      </c>
      <c r="J18" s="116">
        <v>44</v>
      </c>
      <c r="K18" s="164">
        <v>2.524383247274814</v>
      </c>
      <c r="L18" s="123">
        <v>63</v>
      </c>
      <c r="M18" s="164">
        <v>2.911275415896488</v>
      </c>
    </row>
    <row r="19" spans="1:13" s="5" customFormat="1" ht="15" customHeight="1">
      <c r="A19" s="110" t="s">
        <v>114</v>
      </c>
      <c r="B19" s="116">
        <v>958</v>
      </c>
      <c r="C19" s="167">
        <v>100</v>
      </c>
      <c r="D19" s="116">
        <v>1248</v>
      </c>
      <c r="E19" s="167">
        <v>100</v>
      </c>
      <c r="F19" s="116">
        <v>1</v>
      </c>
      <c r="G19" s="163">
        <v>0.10438413361169101</v>
      </c>
      <c r="H19" s="116">
        <v>5</v>
      </c>
      <c r="I19" s="163">
        <v>0.4006410256410256</v>
      </c>
      <c r="J19" s="117">
        <v>27</v>
      </c>
      <c r="K19" s="163">
        <v>2.8183716075156577</v>
      </c>
      <c r="L19" s="117">
        <v>44</v>
      </c>
      <c r="M19" s="163">
        <v>3.5256410256410255</v>
      </c>
    </row>
    <row r="20" spans="1:13" ht="15" customHeight="1">
      <c r="A20" s="110" t="s">
        <v>115</v>
      </c>
      <c r="B20" s="116">
        <v>663</v>
      </c>
      <c r="C20" s="167">
        <v>100</v>
      </c>
      <c r="D20" s="116">
        <v>809</v>
      </c>
      <c r="E20" s="167">
        <v>100</v>
      </c>
      <c r="F20" s="116">
        <v>1</v>
      </c>
      <c r="G20" s="163">
        <v>0.1508295625942685</v>
      </c>
      <c r="H20" s="116">
        <v>2</v>
      </c>
      <c r="I20" s="163">
        <v>0.2472187886279357</v>
      </c>
      <c r="J20" s="117">
        <v>16</v>
      </c>
      <c r="K20" s="163">
        <v>2.413273001508296</v>
      </c>
      <c r="L20" s="117">
        <v>25</v>
      </c>
      <c r="M20" s="163">
        <v>3.0902348578491967</v>
      </c>
    </row>
    <row r="21" spans="1:13" ht="15" customHeight="1">
      <c r="A21" s="110" t="s">
        <v>116</v>
      </c>
      <c r="B21" s="116">
        <v>1185</v>
      </c>
      <c r="C21" s="167">
        <v>100</v>
      </c>
      <c r="D21" s="116">
        <v>1482</v>
      </c>
      <c r="E21" s="167">
        <v>100</v>
      </c>
      <c r="F21" s="116">
        <v>2</v>
      </c>
      <c r="G21" s="163">
        <v>0.16877637130801687</v>
      </c>
      <c r="H21" s="116">
        <v>7</v>
      </c>
      <c r="I21" s="163">
        <v>0.47233468286099867</v>
      </c>
      <c r="J21" s="117">
        <v>31</v>
      </c>
      <c r="K21" s="163">
        <v>2.6160337552742616</v>
      </c>
      <c r="L21" s="117">
        <v>56</v>
      </c>
      <c r="M21" s="163">
        <v>3.7786774628879893</v>
      </c>
    </row>
    <row r="22" spans="1:13" ht="15" customHeight="1">
      <c r="A22" s="110" t="s">
        <v>117</v>
      </c>
      <c r="B22" s="116">
        <v>1498</v>
      </c>
      <c r="C22" s="167">
        <v>100</v>
      </c>
      <c r="D22" s="116">
        <v>1799</v>
      </c>
      <c r="E22" s="167">
        <v>100</v>
      </c>
      <c r="F22" s="116">
        <v>3</v>
      </c>
      <c r="G22" s="163">
        <v>0.20026702269692925</v>
      </c>
      <c r="H22" s="116">
        <v>10</v>
      </c>
      <c r="I22" s="163">
        <v>0.5558643690939411</v>
      </c>
      <c r="J22" s="117">
        <v>46</v>
      </c>
      <c r="K22" s="163">
        <v>3.0707610146862483</v>
      </c>
      <c r="L22" s="117">
        <v>84</v>
      </c>
      <c r="M22" s="163">
        <v>4.669260700389105</v>
      </c>
    </row>
    <row r="23" spans="1:13" ht="15" customHeight="1">
      <c r="A23" s="110" t="s">
        <v>118</v>
      </c>
      <c r="B23" s="116">
        <v>31396</v>
      </c>
      <c r="C23" s="167">
        <v>100</v>
      </c>
      <c r="D23" s="116">
        <v>35704</v>
      </c>
      <c r="E23" s="167">
        <v>100</v>
      </c>
      <c r="F23" s="116">
        <v>289</v>
      </c>
      <c r="G23" s="163">
        <v>0.9204994266785578</v>
      </c>
      <c r="H23" s="116">
        <v>324</v>
      </c>
      <c r="I23" s="163">
        <v>0.9074613488684741</v>
      </c>
      <c r="J23" s="117">
        <v>1248</v>
      </c>
      <c r="K23" s="163">
        <v>3.9750286660721112</v>
      </c>
      <c r="L23" s="117">
        <v>1411</v>
      </c>
      <c r="M23" s="163">
        <v>3.9519381581895585</v>
      </c>
    </row>
    <row r="24" spans="1:13" s="121" customFormat="1" ht="19.5" customHeight="1">
      <c r="A24" s="122" t="s">
        <v>119</v>
      </c>
      <c r="B24" s="116">
        <v>1025</v>
      </c>
      <c r="C24" s="168">
        <v>100</v>
      </c>
      <c r="D24" s="116">
        <v>1274</v>
      </c>
      <c r="E24" s="168">
        <v>100</v>
      </c>
      <c r="F24" s="116">
        <v>2</v>
      </c>
      <c r="G24" s="164">
        <v>0.1951219512195122</v>
      </c>
      <c r="H24" s="116">
        <v>4</v>
      </c>
      <c r="I24" s="164">
        <v>0.3139717425431711</v>
      </c>
      <c r="J24" s="116">
        <v>25</v>
      </c>
      <c r="K24" s="164">
        <v>2.4390243902439024</v>
      </c>
      <c r="L24" s="123">
        <v>43</v>
      </c>
      <c r="M24" s="164">
        <v>3.375196232339089</v>
      </c>
    </row>
    <row r="25" spans="1:13" s="5" customFormat="1" ht="15" customHeight="1">
      <c r="A25" s="110" t="s">
        <v>120</v>
      </c>
      <c r="B25" s="116">
        <v>2022</v>
      </c>
      <c r="C25" s="167">
        <v>100</v>
      </c>
      <c r="D25" s="116">
        <v>2550</v>
      </c>
      <c r="E25" s="167">
        <v>100</v>
      </c>
      <c r="F25" s="116">
        <v>9</v>
      </c>
      <c r="G25" s="163">
        <v>0.44510385756676557</v>
      </c>
      <c r="H25" s="116">
        <v>3</v>
      </c>
      <c r="I25" s="163">
        <v>0.1176470588235294</v>
      </c>
      <c r="J25" s="117">
        <v>74</v>
      </c>
      <c r="K25" s="163">
        <v>3.6597428288822944</v>
      </c>
      <c r="L25" s="117">
        <v>132</v>
      </c>
      <c r="M25" s="163">
        <v>5.176470588235294</v>
      </c>
    </row>
    <row r="26" spans="1:13" ht="15" customHeight="1">
      <c r="A26" s="110" t="s">
        <v>121</v>
      </c>
      <c r="B26" s="116">
        <v>8843</v>
      </c>
      <c r="C26" s="167">
        <v>100</v>
      </c>
      <c r="D26" s="116">
        <v>10143</v>
      </c>
      <c r="E26" s="167">
        <v>100</v>
      </c>
      <c r="F26" s="116">
        <v>43</v>
      </c>
      <c r="G26" s="163">
        <v>0.48626031889630217</v>
      </c>
      <c r="H26" s="116">
        <v>60</v>
      </c>
      <c r="I26" s="163">
        <v>0.5915409642117717</v>
      </c>
      <c r="J26" s="117">
        <v>206</v>
      </c>
      <c r="K26" s="163">
        <v>2.329526178898564</v>
      </c>
      <c r="L26" s="117">
        <v>335</v>
      </c>
      <c r="M26" s="163">
        <v>3.3027703835157256</v>
      </c>
    </row>
    <row r="27" spans="1:13" ht="15" customHeight="1">
      <c r="A27" s="110" t="s">
        <v>122</v>
      </c>
      <c r="B27" s="116">
        <v>746</v>
      </c>
      <c r="C27" s="167">
        <v>100</v>
      </c>
      <c r="D27" s="116">
        <v>1003</v>
      </c>
      <c r="E27" s="167">
        <v>100</v>
      </c>
      <c r="F27" s="116">
        <v>1</v>
      </c>
      <c r="G27" s="163">
        <v>0.13404825737265416</v>
      </c>
      <c r="H27" s="116">
        <v>2</v>
      </c>
      <c r="I27" s="163">
        <v>0.19940179461615154</v>
      </c>
      <c r="J27" s="117">
        <v>17</v>
      </c>
      <c r="K27" s="163">
        <v>2.278820375335121</v>
      </c>
      <c r="L27" s="117">
        <v>40</v>
      </c>
      <c r="M27" s="163">
        <v>3.988035892323031</v>
      </c>
    </row>
    <row r="28" spans="1:13" ht="15" customHeight="1">
      <c r="A28" s="110" t="s">
        <v>123</v>
      </c>
      <c r="B28" s="116">
        <v>602</v>
      </c>
      <c r="C28" s="167">
        <v>100</v>
      </c>
      <c r="D28" s="116">
        <v>770</v>
      </c>
      <c r="E28" s="167">
        <v>100</v>
      </c>
      <c r="F28" s="116">
        <v>3</v>
      </c>
      <c r="G28" s="163">
        <v>0.4983388704318937</v>
      </c>
      <c r="H28" s="116">
        <v>9</v>
      </c>
      <c r="I28" s="163">
        <v>1.1688311688311688</v>
      </c>
      <c r="J28" s="117">
        <v>19</v>
      </c>
      <c r="K28" s="163">
        <v>3.1561461794019934</v>
      </c>
      <c r="L28" s="117">
        <v>45</v>
      </c>
      <c r="M28" s="163">
        <v>5.844155844155844</v>
      </c>
    </row>
    <row r="29" spans="1:13" ht="15" customHeight="1">
      <c r="A29" s="110" t="s">
        <v>124</v>
      </c>
      <c r="B29" s="116">
        <v>1387</v>
      </c>
      <c r="C29" s="167">
        <v>100</v>
      </c>
      <c r="D29" s="116">
        <v>1646</v>
      </c>
      <c r="E29" s="167">
        <v>100</v>
      </c>
      <c r="F29" s="116">
        <v>2</v>
      </c>
      <c r="G29" s="163">
        <v>0.14419610670511895</v>
      </c>
      <c r="H29" s="116">
        <v>2</v>
      </c>
      <c r="I29" s="163">
        <v>0.12150668286755771</v>
      </c>
      <c r="J29" s="117">
        <v>31</v>
      </c>
      <c r="K29" s="163">
        <v>2.235039653929344</v>
      </c>
      <c r="L29" s="117">
        <v>78</v>
      </c>
      <c r="M29" s="163">
        <v>4.738760631834751</v>
      </c>
    </row>
    <row r="30" spans="1:13" s="121" customFormat="1" ht="19.5" customHeight="1">
      <c r="A30" s="122" t="s">
        <v>125</v>
      </c>
      <c r="B30" s="116">
        <v>1455</v>
      </c>
      <c r="C30" s="168">
        <v>100</v>
      </c>
      <c r="D30" s="116">
        <v>1749</v>
      </c>
      <c r="E30" s="168">
        <v>100</v>
      </c>
      <c r="F30" s="116">
        <v>5</v>
      </c>
      <c r="G30" s="164">
        <v>0.3436426116838488</v>
      </c>
      <c r="H30" s="116">
        <v>6</v>
      </c>
      <c r="I30" s="164">
        <v>0.34305317324185247</v>
      </c>
      <c r="J30" s="116">
        <v>33</v>
      </c>
      <c r="K30" s="164">
        <v>2.268041237113402</v>
      </c>
      <c r="L30" s="123">
        <v>64</v>
      </c>
      <c r="M30" s="164">
        <v>3.659233847913093</v>
      </c>
    </row>
    <row r="31" spans="1:13" s="5" customFormat="1" ht="15" customHeight="1">
      <c r="A31" s="110" t="s">
        <v>126</v>
      </c>
      <c r="B31" s="116">
        <v>4280</v>
      </c>
      <c r="C31" s="167">
        <v>100</v>
      </c>
      <c r="D31" s="116">
        <v>5266</v>
      </c>
      <c r="E31" s="167">
        <v>100</v>
      </c>
      <c r="F31" s="116">
        <v>16</v>
      </c>
      <c r="G31" s="163">
        <v>0.3738317757009346</v>
      </c>
      <c r="H31" s="116">
        <v>15</v>
      </c>
      <c r="I31" s="163">
        <v>0.284846183061147</v>
      </c>
      <c r="J31" s="117">
        <v>82</v>
      </c>
      <c r="K31" s="163">
        <v>1.9158878504672898</v>
      </c>
      <c r="L31" s="117">
        <v>201</v>
      </c>
      <c r="M31" s="163">
        <v>3.8169388530193693</v>
      </c>
    </row>
    <row r="32" spans="1:13" ht="15" customHeight="1">
      <c r="A32" s="110" t="s">
        <v>127</v>
      </c>
      <c r="B32" s="116">
        <v>3397</v>
      </c>
      <c r="C32" s="167">
        <v>100</v>
      </c>
      <c r="D32" s="116">
        <v>4083</v>
      </c>
      <c r="E32" s="167">
        <v>100</v>
      </c>
      <c r="F32" s="116">
        <v>13</v>
      </c>
      <c r="G32" s="163">
        <v>0.3826906093612011</v>
      </c>
      <c r="H32" s="116">
        <v>7</v>
      </c>
      <c r="I32" s="163">
        <v>0.17144256674014205</v>
      </c>
      <c r="J32" s="117">
        <v>59</v>
      </c>
      <c r="K32" s="163">
        <v>1.73682661171622</v>
      </c>
      <c r="L32" s="117">
        <v>105</v>
      </c>
      <c r="M32" s="163">
        <v>2.5716385011021305</v>
      </c>
    </row>
    <row r="33" spans="1:13" ht="15" customHeight="1">
      <c r="A33" s="110" t="s">
        <v>128</v>
      </c>
      <c r="B33" s="116">
        <v>2364</v>
      </c>
      <c r="C33" s="167">
        <v>100</v>
      </c>
      <c r="D33" s="116">
        <v>2858</v>
      </c>
      <c r="E33" s="167">
        <v>100</v>
      </c>
      <c r="F33" s="116">
        <v>11</v>
      </c>
      <c r="G33" s="163">
        <v>0.4653130287648054</v>
      </c>
      <c r="H33" s="116">
        <v>5</v>
      </c>
      <c r="I33" s="163">
        <v>0.17494751574527642</v>
      </c>
      <c r="J33" s="117">
        <v>43</v>
      </c>
      <c r="K33" s="163">
        <v>1.8189509306260576</v>
      </c>
      <c r="L33" s="117">
        <v>76</v>
      </c>
      <c r="M33" s="163">
        <v>2.6592022393282013</v>
      </c>
    </row>
    <row r="34" spans="1:13" ht="15" customHeight="1">
      <c r="A34" s="110" t="s">
        <v>129</v>
      </c>
      <c r="B34" s="116">
        <v>4230</v>
      </c>
      <c r="C34" s="167">
        <v>100</v>
      </c>
      <c r="D34" s="116">
        <v>5092</v>
      </c>
      <c r="E34" s="167">
        <v>100</v>
      </c>
      <c r="F34" s="116">
        <v>11</v>
      </c>
      <c r="G34" s="163">
        <v>0.26004728132387706</v>
      </c>
      <c r="H34" s="116">
        <v>13</v>
      </c>
      <c r="I34" s="163">
        <v>0.25530243519245877</v>
      </c>
      <c r="J34" s="117">
        <v>118</v>
      </c>
      <c r="K34" s="163">
        <v>2.789598108747045</v>
      </c>
      <c r="L34" s="117">
        <v>165</v>
      </c>
      <c r="M34" s="163">
        <v>3.2403770620581307</v>
      </c>
    </row>
    <row r="35" spans="1:13" ht="15" customHeight="1">
      <c r="A35" s="110" t="s">
        <v>130</v>
      </c>
      <c r="B35" s="116">
        <v>11388</v>
      </c>
      <c r="C35" s="167">
        <v>100</v>
      </c>
      <c r="D35" s="116">
        <v>13388</v>
      </c>
      <c r="E35" s="167">
        <v>100</v>
      </c>
      <c r="F35" s="116">
        <v>50</v>
      </c>
      <c r="G35" s="163">
        <v>0.43905865823674045</v>
      </c>
      <c r="H35" s="116">
        <v>42</v>
      </c>
      <c r="I35" s="163">
        <v>0.31371377352853297</v>
      </c>
      <c r="J35" s="117">
        <v>338</v>
      </c>
      <c r="K35" s="163">
        <v>2.968036529680365</v>
      </c>
      <c r="L35" s="117">
        <v>578</v>
      </c>
      <c r="M35" s="163">
        <v>4.317299073797431</v>
      </c>
    </row>
    <row r="36" spans="1:13" s="121" customFormat="1" ht="19.5" customHeight="1">
      <c r="A36" s="122" t="s">
        <v>131</v>
      </c>
      <c r="B36" s="116">
        <v>2550</v>
      </c>
      <c r="C36" s="168">
        <v>100</v>
      </c>
      <c r="D36" s="116">
        <v>3397</v>
      </c>
      <c r="E36" s="168">
        <v>100</v>
      </c>
      <c r="F36" s="116">
        <v>5</v>
      </c>
      <c r="G36" s="164">
        <v>0.19607843137254902</v>
      </c>
      <c r="H36" s="116">
        <v>3</v>
      </c>
      <c r="I36" s="164">
        <v>0.08831321754489255</v>
      </c>
      <c r="J36" s="116">
        <v>70</v>
      </c>
      <c r="K36" s="164">
        <v>2.7450980392156863</v>
      </c>
      <c r="L36" s="123">
        <v>147</v>
      </c>
      <c r="M36" s="164">
        <v>4.327347659699735</v>
      </c>
    </row>
    <row r="37" spans="1:13" s="5" customFormat="1" ht="15" customHeight="1">
      <c r="A37" s="110" t="s">
        <v>132</v>
      </c>
      <c r="B37" s="116">
        <v>2377</v>
      </c>
      <c r="C37" s="167">
        <v>100</v>
      </c>
      <c r="D37" s="116">
        <v>2960</v>
      </c>
      <c r="E37" s="167">
        <v>100</v>
      </c>
      <c r="F37" s="116">
        <v>10</v>
      </c>
      <c r="G37" s="163">
        <v>0.4206983592763988</v>
      </c>
      <c r="H37" s="116">
        <v>8</v>
      </c>
      <c r="I37" s="163">
        <v>0.2702702702702703</v>
      </c>
      <c r="J37" s="117">
        <v>58</v>
      </c>
      <c r="K37" s="163">
        <v>2.440050483803113</v>
      </c>
      <c r="L37" s="117">
        <v>145</v>
      </c>
      <c r="M37" s="163">
        <v>4.898648648648648</v>
      </c>
    </row>
    <row r="38" spans="1:13" ht="15" customHeight="1">
      <c r="A38" s="110" t="s">
        <v>133</v>
      </c>
      <c r="B38" s="116">
        <v>5946</v>
      </c>
      <c r="C38" s="167">
        <v>100</v>
      </c>
      <c r="D38" s="116">
        <v>7303</v>
      </c>
      <c r="E38" s="167">
        <v>100</v>
      </c>
      <c r="F38" s="116">
        <v>11</v>
      </c>
      <c r="G38" s="163">
        <v>0.1849983181971073</v>
      </c>
      <c r="H38" s="116">
        <v>15</v>
      </c>
      <c r="I38" s="163">
        <v>0.20539504313295906</v>
      </c>
      <c r="J38" s="117">
        <v>186</v>
      </c>
      <c r="K38" s="163">
        <v>3.128153380423814</v>
      </c>
      <c r="L38" s="117">
        <v>417</v>
      </c>
      <c r="M38" s="163">
        <v>5.709982199096262</v>
      </c>
    </row>
    <row r="39" spans="1:13" ht="15" customHeight="1">
      <c r="A39" s="118" t="s">
        <v>134</v>
      </c>
      <c r="B39" s="119">
        <v>2460</v>
      </c>
      <c r="C39" s="169">
        <v>100</v>
      </c>
      <c r="D39" s="119">
        <v>3196</v>
      </c>
      <c r="E39" s="169">
        <v>100</v>
      </c>
      <c r="F39" s="119">
        <v>0</v>
      </c>
      <c r="G39" s="165">
        <v>0</v>
      </c>
      <c r="H39" s="119">
        <v>5</v>
      </c>
      <c r="I39" s="165">
        <v>0.15644555694618273</v>
      </c>
      <c r="J39" s="119">
        <v>94</v>
      </c>
      <c r="K39" s="165">
        <v>3.8211382113821135</v>
      </c>
      <c r="L39" s="119">
        <v>145</v>
      </c>
      <c r="M39" s="165">
        <v>4.5369211514393</v>
      </c>
    </row>
    <row r="40" spans="1:14" s="107" customFormat="1" ht="16.5" customHeight="1">
      <c r="A40" s="182" t="s">
        <v>154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37"/>
      <c r="N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H2:M2"/>
  </mergeCells>
  <hyperlinks>
    <hyperlink ref="A3" location="indice!C43" display="Inicio"/>
    <hyperlink ref="H2:M2" location="'pag 47'!A1" display="(Continúa en la página siguiente)"/>
  </hyperlinks>
  <printOptions/>
  <pageMargins left="0.7874015748031497" right="0.7874015748031497" top="1.4566929133858268" bottom="0.7874015748031497" header="0" footer="0"/>
  <pageSetup horizontalDpi="600" verticalDpi="600" orientation="portrait" paperSize="9" scale="98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13" t="s">
        <v>175</v>
      </c>
      <c r="B1" s="228"/>
      <c r="C1" s="228"/>
      <c r="D1" s="228"/>
      <c r="E1" s="228"/>
      <c r="F1" s="228"/>
      <c r="G1" s="228"/>
      <c r="H1" s="228"/>
      <c r="I1" s="228"/>
      <c r="J1" s="229"/>
      <c r="K1" s="229"/>
      <c r="L1" s="229"/>
      <c r="M1" s="229"/>
    </row>
    <row r="2" spans="1:13" s="2" customFormat="1" ht="18" customHeight="1">
      <c r="A2" s="69" t="s">
        <v>42</v>
      </c>
      <c r="B2" s="70"/>
      <c r="C2" s="70"/>
      <c r="D2" s="70"/>
      <c r="E2" s="70"/>
      <c r="F2" s="70"/>
      <c r="G2" s="230" t="s">
        <v>89</v>
      </c>
      <c r="H2" s="231"/>
      <c r="I2" s="231"/>
      <c r="J2" s="231"/>
      <c r="K2" s="231"/>
      <c r="L2" s="231"/>
      <c r="M2" s="231"/>
    </row>
    <row r="3" spans="1:13" s="2" customFormat="1" ht="36" customHeight="1">
      <c r="A3" s="193" t="s">
        <v>182</v>
      </c>
      <c r="B3" s="225" t="s">
        <v>146</v>
      </c>
      <c r="C3" s="225"/>
      <c r="D3" s="225"/>
      <c r="E3" s="225"/>
      <c r="F3" s="225" t="s">
        <v>147</v>
      </c>
      <c r="G3" s="225"/>
      <c r="H3" s="225"/>
      <c r="I3" s="225"/>
      <c r="J3" s="225" t="s">
        <v>143</v>
      </c>
      <c r="K3" s="225"/>
      <c r="L3" s="225"/>
      <c r="M3" s="225"/>
    </row>
    <row r="4" spans="1:13" s="17" customFormat="1" ht="19.5" customHeight="1">
      <c r="A4" s="67"/>
      <c r="B4" s="162" t="s">
        <v>2</v>
      </c>
      <c r="C4" s="162"/>
      <c r="D4" s="162" t="s">
        <v>3</v>
      </c>
      <c r="E4" s="159"/>
      <c r="F4" s="162" t="s">
        <v>2</v>
      </c>
      <c r="G4" s="162"/>
      <c r="H4" s="162" t="s">
        <v>3</v>
      </c>
      <c r="I4" s="159"/>
      <c r="J4" s="162" t="s">
        <v>2</v>
      </c>
      <c r="K4" s="162"/>
      <c r="L4" s="162" t="s">
        <v>3</v>
      </c>
      <c r="M4" s="159"/>
    </row>
    <row r="5" spans="1:13" s="14" customFormat="1" ht="19.5" customHeight="1">
      <c r="A5" s="29"/>
      <c r="B5" s="160" t="s">
        <v>96</v>
      </c>
      <c r="C5" s="161" t="s">
        <v>95</v>
      </c>
      <c r="D5" s="160" t="s">
        <v>96</v>
      </c>
      <c r="E5" s="161" t="s">
        <v>95</v>
      </c>
      <c r="F5" s="160" t="s">
        <v>96</v>
      </c>
      <c r="G5" s="161" t="s">
        <v>95</v>
      </c>
      <c r="H5" s="160" t="s">
        <v>96</v>
      </c>
      <c r="I5" s="161" t="s">
        <v>95</v>
      </c>
      <c r="J5" s="160" t="s">
        <v>96</v>
      </c>
      <c r="K5" s="161" t="s">
        <v>95</v>
      </c>
      <c r="L5" s="160" t="s">
        <v>96</v>
      </c>
      <c r="M5" s="161" t="s">
        <v>95</v>
      </c>
    </row>
    <row r="6" spans="1:14" s="107" customFormat="1" ht="19.5" customHeight="1">
      <c r="A6" s="109" t="s">
        <v>23</v>
      </c>
      <c r="B6" s="115">
        <v>47863</v>
      </c>
      <c r="C6" s="166">
        <v>38.7573485351515</v>
      </c>
      <c r="D6" s="115">
        <v>71256</v>
      </c>
      <c r="E6" s="166">
        <v>47.61351107547359</v>
      </c>
      <c r="F6" s="115">
        <v>28512</v>
      </c>
      <c r="G6" s="166">
        <v>23.087761348729494</v>
      </c>
      <c r="H6" s="115">
        <v>33244</v>
      </c>
      <c r="I6" s="166">
        <v>22.213758310781465</v>
      </c>
      <c r="J6" s="115">
        <v>42993</v>
      </c>
      <c r="K6" s="166">
        <v>34.813837109495196</v>
      </c>
      <c r="L6" s="115">
        <v>39094</v>
      </c>
      <c r="M6" s="166">
        <v>26.122748989342153</v>
      </c>
      <c r="N6" s="170"/>
    </row>
    <row r="7" spans="1:14" s="5" customFormat="1" ht="15" customHeight="1">
      <c r="A7" s="110" t="s">
        <v>102</v>
      </c>
      <c r="B7" s="116">
        <v>870</v>
      </c>
      <c r="C7" s="163">
        <v>29.34232715008432</v>
      </c>
      <c r="D7" s="116">
        <v>1296</v>
      </c>
      <c r="E7" s="163">
        <v>36.765957446808514</v>
      </c>
      <c r="F7" s="116">
        <v>773</v>
      </c>
      <c r="G7" s="163">
        <v>26.070826306913997</v>
      </c>
      <c r="H7" s="116">
        <v>915</v>
      </c>
      <c r="I7" s="163">
        <v>25.957446808510635</v>
      </c>
      <c r="J7" s="117">
        <v>1241</v>
      </c>
      <c r="K7" s="163">
        <v>41.85497470489039</v>
      </c>
      <c r="L7" s="117">
        <v>1228</v>
      </c>
      <c r="M7" s="163">
        <v>34.836879432624116</v>
      </c>
      <c r="N7" s="170"/>
    </row>
    <row r="8" spans="1:14" ht="15" customHeight="1">
      <c r="A8" s="110" t="s">
        <v>103</v>
      </c>
      <c r="B8" s="116">
        <v>325</v>
      </c>
      <c r="C8" s="163">
        <v>36.191536748329625</v>
      </c>
      <c r="D8" s="116">
        <v>509</v>
      </c>
      <c r="E8" s="163">
        <v>43.955094991364426</v>
      </c>
      <c r="F8" s="116">
        <v>227</v>
      </c>
      <c r="G8" s="163">
        <v>25.278396436525615</v>
      </c>
      <c r="H8" s="116">
        <v>288</v>
      </c>
      <c r="I8" s="163">
        <v>24.870466321243523</v>
      </c>
      <c r="J8" s="117">
        <v>326</v>
      </c>
      <c r="K8" s="163">
        <v>36.30289532293987</v>
      </c>
      <c r="L8" s="117">
        <v>333</v>
      </c>
      <c r="M8" s="163">
        <v>28.756476683937827</v>
      </c>
      <c r="N8" s="170"/>
    </row>
    <row r="9" spans="1:14" ht="15" customHeight="1">
      <c r="A9" s="110" t="s">
        <v>104</v>
      </c>
      <c r="B9" s="116">
        <v>817</v>
      </c>
      <c r="C9" s="163">
        <v>52.50642673521851</v>
      </c>
      <c r="D9" s="116">
        <v>1291</v>
      </c>
      <c r="E9" s="163">
        <v>61.74079387852702</v>
      </c>
      <c r="F9" s="116">
        <v>316</v>
      </c>
      <c r="G9" s="163">
        <v>20.308483290488432</v>
      </c>
      <c r="H9" s="116">
        <v>415</v>
      </c>
      <c r="I9" s="163">
        <v>19.846963175514105</v>
      </c>
      <c r="J9" s="117">
        <v>403</v>
      </c>
      <c r="K9" s="163">
        <v>25.89974293059126</v>
      </c>
      <c r="L9" s="117">
        <v>352</v>
      </c>
      <c r="M9" s="163">
        <v>16.83405069344811</v>
      </c>
      <c r="N9" s="170"/>
    </row>
    <row r="10" spans="1:14" ht="15" customHeight="1">
      <c r="A10" s="110" t="s">
        <v>105</v>
      </c>
      <c r="B10" s="116">
        <v>1906</v>
      </c>
      <c r="C10" s="163">
        <v>51.70916983179599</v>
      </c>
      <c r="D10" s="116">
        <v>2518</v>
      </c>
      <c r="E10" s="163">
        <v>57.25329695316053</v>
      </c>
      <c r="F10" s="116">
        <v>805</v>
      </c>
      <c r="G10" s="163">
        <v>21.839392295170917</v>
      </c>
      <c r="H10" s="116">
        <v>921</v>
      </c>
      <c r="I10" s="163">
        <v>20.941336971350612</v>
      </c>
      <c r="J10" s="117">
        <v>921</v>
      </c>
      <c r="K10" s="163">
        <v>24.986435160065113</v>
      </c>
      <c r="L10" s="117">
        <v>875</v>
      </c>
      <c r="M10" s="163">
        <v>19.895407003183266</v>
      </c>
      <c r="N10" s="170"/>
    </row>
    <row r="11" spans="1:14" ht="15" customHeight="1">
      <c r="A11" s="110" t="s">
        <v>106</v>
      </c>
      <c r="B11" s="116">
        <v>1039</v>
      </c>
      <c r="C11" s="163">
        <v>35.96400138456213</v>
      </c>
      <c r="D11" s="116">
        <v>1712</v>
      </c>
      <c r="E11" s="163">
        <v>45.387062566277834</v>
      </c>
      <c r="F11" s="116">
        <v>908</v>
      </c>
      <c r="G11" s="163">
        <v>31.429560401523016</v>
      </c>
      <c r="H11" s="116">
        <v>1141</v>
      </c>
      <c r="I11" s="163">
        <v>30.249204665959706</v>
      </c>
      <c r="J11" s="117">
        <v>870</v>
      </c>
      <c r="K11" s="163">
        <v>30.114226375908622</v>
      </c>
      <c r="L11" s="117">
        <v>797</v>
      </c>
      <c r="M11" s="163">
        <v>21.12937433722163</v>
      </c>
      <c r="N11" s="170"/>
    </row>
    <row r="12" spans="1:14" s="121" customFormat="1" ht="19.5" customHeight="1">
      <c r="A12" s="122" t="s">
        <v>107</v>
      </c>
      <c r="B12" s="116">
        <v>2295</v>
      </c>
      <c r="C12" s="164">
        <v>33.78477844840277</v>
      </c>
      <c r="D12" s="116">
        <v>3557</v>
      </c>
      <c r="E12" s="164">
        <v>41.002881844380404</v>
      </c>
      <c r="F12" s="116">
        <v>1446</v>
      </c>
      <c r="G12" s="164">
        <v>21.286618577947888</v>
      </c>
      <c r="H12" s="116">
        <v>1824</v>
      </c>
      <c r="I12" s="164">
        <v>21.02593659942363</v>
      </c>
      <c r="J12" s="116">
        <v>2826</v>
      </c>
      <c r="K12" s="164">
        <v>41.60164875607243</v>
      </c>
      <c r="L12" s="123">
        <v>3008</v>
      </c>
      <c r="M12" s="164">
        <v>34.674351585014406</v>
      </c>
      <c r="N12" s="170"/>
    </row>
    <row r="13" spans="1:14" s="5" customFormat="1" ht="15" customHeight="1">
      <c r="A13" s="110" t="s">
        <v>108</v>
      </c>
      <c r="B13" s="116">
        <v>1187</v>
      </c>
      <c r="C13" s="163">
        <v>35.18079430942502</v>
      </c>
      <c r="D13" s="116">
        <v>2040</v>
      </c>
      <c r="E13" s="163">
        <v>47.27694090382387</v>
      </c>
      <c r="F13" s="116">
        <v>783</v>
      </c>
      <c r="G13" s="163">
        <v>23.206876111440426</v>
      </c>
      <c r="H13" s="116">
        <v>879</v>
      </c>
      <c r="I13" s="163">
        <v>20.37079953650058</v>
      </c>
      <c r="J13" s="117">
        <v>1299</v>
      </c>
      <c r="K13" s="163">
        <v>38.50029638411382</v>
      </c>
      <c r="L13" s="117">
        <v>1259</v>
      </c>
      <c r="M13" s="163">
        <v>29.17728852838934</v>
      </c>
      <c r="N13" s="170"/>
    </row>
    <row r="14" spans="1:14" ht="15" customHeight="1">
      <c r="A14" s="110" t="s">
        <v>109</v>
      </c>
      <c r="B14" s="116">
        <v>648</v>
      </c>
      <c r="C14" s="163">
        <v>37.39180611656088</v>
      </c>
      <c r="D14" s="116">
        <v>1228</v>
      </c>
      <c r="E14" s="163">
        <v>52.322113336173835</v>
      </c>
      <c r="F14" s="116">
        <v>402</v>
      </c>
      <c r="G14" s="163">
        <v>23.196768609347952</v>
      </c>
      <c r="H14" s="116">
        <v>505</v>
      </c>
      <c r="I14" s="163">
        <v>21.516829995739243</v>
      </c>
      <c r="J14" s="117">
        <v>649</v>
      </c>
      <c r="K14" s="163">
        <v>37.44950952106174</v>
      </c>
      <c r="L14" s="117">
        <v>545</v>
      </c>
      <c r="M14" s="163">
        <v>23.22113336173839</v>
      </c>
      <c r="N14" s="170"/>
    </row>
    <row r="15" spans="1:14" ht="15" customHeight="1">
      <c r="A15" s="110" t="s">
        <v>110</v>
      </c>
      <c r="B15" s="116">
        <v>1028</v>
      </c>
      <c r="C15" s="163">
        <v>44.56003467706979</v>
      </c>
      <c r="D15" s="116">
        <v>1695</v>
      </c>
      <c r="E15" s="163">
        <v>55.374060764456054</v>
      </c>
      <c r="F15" s="116">
        <v>487</v>
      </c>
      <c r="G15" s="163">
        <v>21.109666233203296</v>
      </c>
      <c r="H15" s="116">
        <v>580</v>
      </c>
      <c r="I15" s="163">
        <v>18.948056190787323</v>
      </c>
      <c r="J15" s="117">
        <v>748</v>
      </c>
      <c r="K15" s="163">
        <v>32.42306025140876</v>
      </c>
      <c r="L15" s="117">
        <v>712</v>
      </c>
      <c r="M15" s="163">
        <v>23.260372427311335</v>
      </c>
      <c r="N15" s="170"/>
    </row>
    <row r="16" spans="1:14" ht="15" customHeight="1">
      <c r="A16" s="110" t="s">
        <v>111</v>
      </c>
      <c r="B16" s="116">
        <v>998</v>
      </c>
      <c r="C16" s="163">
        <v>47.91166586653864</v>
      </c>
      <c r="D16" s="116">
        <v>1784</v>
      </c>
      <c r="E16" s="163">
        <v>59.86577181208054</v>
      </c>
      <c r="F16" s="116">
        <v>430</v>
      </c>
      <c r="G16" s="163">
        <v>20.643302928468554</v>
      </c>
      <c r="H16" s="116">
        <v>630</v>
      </c>
      <c r="I16" s="163">
        <v>21.140939597315437</v>
      </c>
      <c r="J16" s="117">
        <v>609</v>
      </c>
      <c r="K16" s="163">
        <v>29.236677868458955</v>
      </c>
      <c r="L16" s="117">
        <v>483</v>
      </c>
      <c r="M16" s="163">
        <v>16.20805369127517</v>
      </c>
      <c r="N16" s="170"/>
    </row>
    <row r="17" spans="1:14" ht="15" customHeight="1">
      <c r="A17" s="110" t="s">
        <v>112</v>
      </c>
      <c r="B17" s="116">
        <v>1225</v>
      </c>
      <c r="C17" s="163">
        <v>45.45454545454545</v>
      </c>
      <c r="D17" s="116">
        <v>1958</v>
      </c>
      <c r="E17" s="163">
        <v>56.77007828356045</v>
      </c>
      <c r="F17" s="116">
        <v>678</v>
      </c>
      <c r="G17" s="163">
        <v>25.157699443413726</v>
      </c>
      <c r="H17" s="116">
        <v>731</v>
      </c>
      <c r="I17" s="163">
        <v>21.194549144679616</v>
      </c>
      <c r="J17" s="117">
        <v>726</v>
      </c>
      <c r="K17" s="163">
        <v>26.93877551020408</v>
      </c>
      <c r="L17" s="117">
        <v>658</v>
      </c>
      <c r="M17" s="163">
        <v>19.077993621339516</v>
      </c>
      <c r="N17" s="170"/>
    </row>
    <row r="18" spans="1:14" s="121" customFormat="1" ht="19.5" customHeight="1">
      <c r="A18" s="122" t="s">
        <v>113</v>
      </c>
      <c r="B18" s="116">
        <v>607</v>
      </c>
      <c r="C18" s="164">
        <v>34.82501434308663</v>
      </c>
      <c r="D18" s="116">
        <v>928</v>
      </c>
      <c r="E18" s="164">
        <v>42.883548983364136</v>
      </c>
      <c r="F18" s="116">
        <v>541</v>
      </c>
      <c r="G18" s="164">
        <v>31.03843947217441</v>
      </c>
      <c r="H18" s="116">
        <v>726</v>
      </c>
      <c r="I18" s="164">
        <v>33.54898336414048</v>
      </c>
      <c r="J18" s="116">
        <v>546</v>
      </c>
      <c r="K18" s="164">
        <v>31.32530120481928</v>
      </c>
      <c r="L18" s="123">
        <v>436</v>
      </c>
      <c r="M18" s="164">
        <v>20.147874306839185</v>
      </c>
      <c r="N18" s="170"/>
    </row>
    <row r="19" spans="1:14" s="5" customFormat="1" ht="15" customHeight="1">
      <c r="A19" s="110" t="s">
        <v>114</v>
      </c>
      <c r="B19" s="116">
        <v>373</v>
      </c>
      <c r="C19" s="163">
        <v>38.93528183716075</v>
      </c>
      <c r="D19" s="116">
        <v>606</v>
      </c>
      <c r="E19" s="163">
        <v>48.55769230769231</v>
      </c>
      <c r="F19" s="116">
        <v>292</v>
      </c>
      <c r="G19" s="163">
        <v>30.48016701461378</v>
      </c>
      <c r="H19" s="116">
        <v>377</v>
      </c>
      <c r="I19" s="163">
        <v>30.208333333333332</v>
      </c>
      <c r="J19" s="117">
        <v>265</v>
      </c>
      <c r="K19" s="163">
        <v>27.661795407098122</v>
      </c>
      <c r="L19" s="117">
        <v>216</v>
      </c>
      <c r="M19" s="163">
        <v>17.307692307692307</v>
      </c>
      <c r="N19" s="170"/>
    </row>
    <row r="20" spans="1:14" ht="15" customHeight="1">
      <c r="A20" s="110" t="s">
        <v>115</v>
      </c>
      <c r="B20" s="116">
        <v>297</v>
      </c>
      <c r="C20" s="163">
        <v>44.79638009049774</v>
      </c>
      <c r="D20" s="116">
        <v>480</v>
      </c>
      <c r="E20" s="163">
        <v>59.33250927070457</v>
      </c>
      <c r="F20" s="116">
        <v>145</v>
      </c>
      <c r="G20" s="163">
        <v>21.87028657616893</v>
      </c>
      <c r="H20" s="116">
        <v>186</v>
      </c>
      <c r="I20" s="163">
        <v>22.991347342398022</v>
      </c>
      <c r="J20" s="117">
        <v>204</v>
      </c>
      <c r="K20" s="163">
        <v>30.76923076923077</v>
      </c>
      <c r="L20" s="117">
        <v>116</v>
      </c>
      <c r="M20" s="163">
        <v>14.338689740420271</v>
      </c>
      <c r="N20" s="170"/>
    </row>
    <row r="21" spans="1:14" ht="15" customHeight="1">
      <c r="A21" s="110" t="s">
        <v>116</v>
      </c>
      <c r="B21" s="116">
        <v>428</v>
      </c>
      <c r="C21" s="163">
        <v>36.118143459915615</v>
      </c>
      <c r="D21" s="116">
        <v>766</v>
      </c>
      <c r="E21" s="163">
        <v>51.686909581646425</v>
      </c>
      <c r="F21" s="116">
        <v>319</v>
      </c>
      <c r="G21" s="163">
        <v>26.919831223628695</v>
      </c>
      <c r="H21" s="116">
        <v>379</v>
      </c>
      <c r="I21" s="163">
        <v>25.573549257759787</v>
      </c>
      <c r="J21" s="117">
        <v>405</v>
      </c>
      <c r="K21" s="163">
        <v>34.177215189873415</v>
      </c>
      <c r="L21" s="117">
        <v>274</v>
      </c>
      <c r="M21" s="163">
        <v>18.488529014844804</v>
      </c>
      <c r="N21" s="170"/>
    </row>
    <row r="22" spans="1:14" ht="15" customHeight="1">
      <c r="A22" s="110" t="s">
        <v>117</v>
      </c>
      <c r="B22" s="116">
        <v>586</v>
      </c>
      <c r="C22" s="163">
        <v>39.11882510013351</v>
      </c>
      <c r="D22" s="116">
        <v>959</v>
      </c>
      <c r="E22" s="163">
        <v>53.30739299610895</v>
      </c>
      <c r="F22" s="116">
        <v>345</v>
      </c>
      <c r="G22" s="163">
        <v>23.030707610146862</v>
      </c>
      <c r="H22" s="116">
        <v>393</v>
      </c>
      <c r="I22" s="163">
        <v>21.845469705391885</v>
      </c>
      <c r="J22" s="117">
        <v>518</v>
      </c>
      <c r="K22" s="163">
        <v>34.57943925233645</v>
      </c>
      <c r="L22" s="117">
        <v>353</v>
      </c>
      <c r="M22" s="163">
        <v>19.62201222901612</v>
      </c>
      <c r="N22" s="170"/>
    </row>
    <row r="23" spans="1:14" ht="15" customHeight="1">
      <c r="A23" s="110" t="s">
        <v>118</v>
      </c>
      <c r="B23" s="116">
        <v>6774</v>
      </c>
      <c r="C23" s="163">
        <v>21.57599694228564</v>
      </c>
      <c r="D23" s="116">
        <v>9688</v>
      </c>
      <c r="E23" s="163">
        <v>27.134214653820298</v>
      </c>
      <c r="F23" s="116">
        <v>6893</v>
      </c>
      <c r="G23" s="163">
        <v>21.95502611797681</v>
      </c>
      <c r="H23" s="116">
        <v>8453</v>
      </c>
      <c r="I23" s="163">
        <v>23.675218462917318</v>
      </c>
      <c r="J23" s="117">
        <v>16192</v>
      </c>
      <c r="K23" s="163">
        <v>51.57344884698688</v>
      </c>
      <c r="L23" s="117">
        <v>15828</v>
      </c>
      <c r="M23" s="163">
        <v>44.33116737620434</v>
      </c>
      <c r="N23" s="170"/>
    </row>
    <row r="24" spans="1:14" s="121" customFormat="1" ht="19.5" customHeight="1">
      <c r="A24" s="122" t="s">
        <v>119</v>
      </c>
      <c r="B24" s="116">
        <v>469</v>
      </c>
      <c r="C24" s="164">
        <v>45.75609756097561</v>
      </c>
      <c r="D24" s="116">
        <v>689</v>
      </c>
      <c r="E24" s="164">
        <v>54.08163265306123</v>
      </c>
      <c r="F24" s="116">
        <v>266</v>
      </c>
      <c r="G24" s="164">
        <v>25.951219512195124</v>
      </c>
      <c r="H24" s="116">
        <v>321</v>
      </c>
      <c r="I24" s="164">
        <v>25.19623233908948</v>
      </c>
      <c r="J24" s="116">
        <v>263</v>
      </c>
      <c r="K24" s="164">
        <v>25.658536585365855</v>
      </c>
      <c r="L24" s="123">
        <v>217</v>
      </c>
      <c r="M24" s="164">
        <v>17.032967032967033</v>
      </c>
      <c r="N24" s="170"/>
    </row>
    <row r="25" spans="1:14" s="5" customFormat="1" ht="15" customHeight="1">
      <c r="A25" s="110" t="s">
        <v>120</v>
      </c>
      <c r="B25" s="116">
        <v>958</v>
      </c>
      <c r="C25" s="163">
        <v>47.37883283877349</v>
      </c>
      <c r="D25" s="116">
        <v>1509</v>
      </c>
      <c r="E25" s="163">
        <v>59.1764705882353</v>
      </c>
      <c r="F25" s="116">
        <v>507</v>
      </c>
      <c r="G25" s="163">
        <v>25.07418397626113</v>
      </c>
      <c r="H25" s="116">
        <v>585</v>
      </c>
      <c r="I25" s="163">
        <v>22.941176470588236</v>
      </c>
      <c r="J25" s="117">
        <v>474</v>
      </c>
      <c r="K25" s="163">
        <v>23.44213649851632</v>
      </c>
      <c r="L25" s="117">
        <v>321</v>
      </c>
      <c r="M25" s="163">
        <v>12.588235294117647</v>
      </c>
      <c r="N25" s="170"/>
    </row>
    <row r="26" spans="1:14" ht="15" customHeight="1">
      <c r="A26" s="110" t="s">
        <v>121</v>
      </c>
      <c r="B26" s="116">
        <v>3642</v>
      </c>
      <c r="C26" s="163">
        <v>41.18511817256587</v>
      </c>
      <c r="D26" s="116">
        <v>5184</v>
      </c>
      <c r="E26" s="163">
        <v>51.10913930789707</v>
      </c>
      <c r="F26" s="116">
        <v>2031</v>
      </c>
      <c r="G26" s="163">
        <v>22.967318783218367</v>
      </c>
      <c r="H26" s="116">
        <v>2232</v>
      </c>
      <c r="I26" s="163">
        <v>22.005323868677905</v>
      </c>
      <c r="J26" s="117">
        <v>2921</v>
      </c>
      <c r="K26" s="163">
        <v>33.0317765464209</v>
      </c>
      <c r="L26" s="117">
        <v>2332</v>
      </c>
      <c r="M26" s="163">
        <v>22.991225475697526</v>
      </c>
      <c r="N26" s="170"/>
    </row>
    <row r="27" spans="1:14" ht="15" customHeight="1">
      <c r="A27" s="110" t="s">
        <v>122</v>
      </c>
      <c r="B27" s="116">
        <v>308</v>
      </c>
      <c r="C27" s="163">
        <v>41.28686327077748</v>
      </c>
      <c r="D27" s="116">
        <v>607</v>
      </c>
      <c r="E27" s="163">
        <v>60.51844466600199</v>
      </c>
      <c r="F27" s="116">
        <v>185</v>
      </c>
      <c r="G27" s="163">
        <v>24.798927613941018</v>
      </c>
      <c r="H27" s="116">
        <v>193</v>
      </c>
      <c r="I27" s="163">
        <v>19.242273180458625</v>
      </c>
      <c r="J27" s="117">
        <v>235</v>
      </c>
      <c r="K27" s="163">
        <v>31.501340482573724</v>
      </c>
      <c r="L27" s="117">
        <v>161</v>
      </c>
      <c r="M27" s="163">
        <v>16.051844466600198</v>
      </c>
      <c r="N27" s="170"/>
    </row>
    <row r="28" spans="1:14" ht="15" customHeight="1">
      <c r="A28" s="110" t="s">
        <v>123</v>
      </c>
      <c r="B28" s="116">
        <v>269</v>
      </c>
      <c r="C28" s="163">
        <v>44.6843853820598</v>
      </c>
      <c r="D28" s="116">
        <v>408</v>
      </c>
      <c r="E28" s="163">
        <v>52.98701298701298</v>
      </c>
      <c r="F28" s="116">
        <v>142</v>
      </c>
      <c r="G28" s="163">
        <v>23.588039867109632</v>
      </c>
      <c r="H28" s="116">
        <v>168</v>
      </c>
      <c r="I28" s="163">
        <v>21.818181818181817</v>
      </c>
      <c r="J28" s="117">
        <v>169</v>
      </c>
      <c r="K28" s="163">
        <v>28.07308970099668</v>
      </c>
      <c r="L28" s="117">
        <v>140</v>
      </c>
      <c r="M28" s="163">
        <v>18.181818181818183</v>
      </c>
      <c r="N28" s="170"/>
    </row>
    <row r="29" spans="1:14" ht="15" customHeight="1">
      <c r="A29" s="110" t="s">
        <v>124</v>
      </c>
      <c r="B29" s="116">
        <v>692</v>
      </c>
      <c r="C29" s="163">
        <v>49.89185291997116</v>
      </c>
      <c r="D29" s="116">
        <v>998</v>
      </c>
      <c r="E29" s="163">
        <v>60.631834750911295</v>
      </c>
      <c r="F29" s="116">
        <v>322</v>
      </c>
      <c r="G29" s="163">
        <v>23.215573179524153</v>
      </c>
      <c r="H29" s="116">
        <v>356</v>
      </c>
      <c r="I29" s="163">
        <v>21.628189550425272</v>
      </c>
      <c r="J29" s="117">
        <v>340</v>
      </c>
      <c r="K29" s="163">
        <v>24.51333813987022</v>
      </c>
      <c r="L29" s="117">
        <v>212</v>
      </c>
      <c r="M29" s="163">
        <v>12.879708383961116</v>
      </c>
      <c r="N29" s="170"/>
    </row>
    <row r="30" spans="1:14" s="121" customFormat="1" ht="19.5" customHeight="1">
      <c r="A30" s="122" t="s">
        <v>125</v>
      </c>
      <c r="B30" s="116">
        <v>648</v>
      </c>
      <c r="C30" s="164">
        <v>44.53608247422681</v>
      </c>
      <c r="D30" s="116">
        <v>998</v>
      </c>
      <c r="E30" s="164">
        <v>57.061177815894794</v>
      </c>
      <c r="F30" s="116">
        <v>344</v>
      </c>
      <c r="G30" s="164">
        <v>23.642611683848795</v>
      </c>
      <c r="H30" s="116">
        <v>361</v>
      </c>
      <c r="I30" s="164">
        <v>20.640365923384792</v>
      </c>
      <c r="J30" s="116">
        <v>425</v>
      </c>
      <c r="K30" s="164">
        <v>29.20962199312715</v>
      </c>
      <c r="L30" s="123">
        <v>320</v>
      </c>
      <c r="M30" s="164">
        <v>18.296169239565465</v>
      </c>
      <c r="N30" s="170"/>
    </row>
    <row r="31" spans="1:14" s="5" customFormat="1" ht="15" customHeight="1">
      <c r="A31" s="110" t="s">
        <v>126</v>
      </c>
      <c r="B31" s="116">
        <v>2034</v>
      </c>
      <c r="C31" s="163">
        <v>47.523364485981304</v>
      </c>
      <c r="D31" s="116">
        <v>3261</v>
      </c>
      <c r="E31" s="163">
        <v>61.925560197493354</v>
      </c>
      <c r="F31" s="116">
        <v>924</v>
      </c>
      <c r="G31" s="163">
        <v>21.588785046728972</v>
      </c>
      <c r="H31" s="116">
        <v>952</v>
      </c>
      <c r="I31" s="163">
        <v>18.07823775161413</v>
      </c>
      <c r="J31" s="117">
        <v>1224</v>
      </c>
      <c r="K31" s="163">
        <v>28.598130841121495</v>
      </c>
      <c r="L31" s="117">
        <v>837</v>
      </c>
      <c r="M31" s="163">
        <v>15.894417014812001</v>
      </c>
      <c r="N31" s="170"/>
    </row>
    <row r="32" spans="1:14" ht="15" customHeight="1">
      <c r="A32" s="110" t="s">
        <v>127</v>
      </c>
      <c r="B32" s="116">
        <v>1725</v>
      </c>
      <c r="C32" s="163">
        <v>50.78010008831322</v>
      </c>
      <c r="D32" s="116">
        <v>2416</v>
      </c>
      <c r="E32" s="163">
        <v>59.1721773205976</v>
      </c>
      <c r="F32" s="116">
        <v>859</v>
      </c>
      <c r="G32" s="163">
        <v>25.2870179570209</v>
      </c>
      <c r="H32" s="116">
        <v>1000</v>
      </c>
      <c r="I32" s="163">
        <v>24.49179524859172</v>
      </c>
      <c r="J32" s="117">
        <v>741</v>
      </c>
      <c r="K32" s="163">
        <v>21.81336473358846</v>
      </c>
      <c r="L32" s="117">
        <v>555</v>
      </c>
      <c r="M32" s="163">
        <v>13.592946362968405</v>
      </c>
      <c r="N32" s="170"/>
    </row>
    <row r="33" spans="1:14" ht="15" customHeight="1">
      <c r="A33" s="110" t="s">
        <v>128</v>
      </c>
      <c r="B33" s="116">
        <v>1155</v>
      </c>
      <c r="C33" s="163">
        <v>48.857868020304565</v>
      </c>
      <c r="D33" s="116">
        <v>1701</v>
      </c>
      <c r="E33" s="163">
        <v>59.517144856543034</v>
      </c>
      <c r="F33" s="116">
        <v>632</v>
      </c>
      <c r="G33" s="163">
        <v>26.73434856175973</v>
      </c>
      <c r="H33" s="116">
        <v>708</v>
      </c>
      <c r="I33" s="163">
        <v>24.772568229531142</v>
      </c>
      <c r="J33" s="117">
        <v>523</v>
      </c>
      <c r="K33" s="163">
        <v>22.123519458544838</v>
      </c>
      <c r="L33" s="117">
        <v>368</v>
      </c>
      <c r="M33" s="163">
        <v>12.876137158852345</v>
      </c>
      <c r="N33" s="170"/>
    </row>
    <row r="34" spans="1:14" ht="15" customHeight="1">
      <c r="A34" s="110" t="s">
        <v>129</v>
      </c>
      <c r="B34" s="116">
        <v>1930</v>
      </c>
      <c r="C34" s="163">
        <v>45.62647754137116</v>
      </c>
      <c r="D34" s="116">
        <v>2769</v>
      </c>
      <c r="E34" s="163">
        <v>54.37941869599372</v>
      </c>
      <c r="F34" s="116">
        <v>1003</v>
      </c>
      <c r="G34" s="163">
        <v>23.71158392434988</v>
      </c>
      <c r="H34" s="116">
        <v>1104</v>
      </c>
      <c r="I34" s="163">
        <v>21.681068342498037</v>
      </c>
      <c r="J34" s="117">
        <v>1168</v>
      </c>
      <c r="K34" s="163">
        <v>27.61229314420804</v>
      </c>
      <c r="L34" s="117">
        <v>1041</v>
      </c>
      <c r="M34" s="163">
        <v>20.44383346425766</v>
      </c>
      <c r="N34" s="170"/>
    </row>
    <row r="35" spans="1:14" ht="15" customHeight="1">
      <c r="A35" s="110" t="s">
        <v>130</v>
      </c>
      <c r="B35" s="116">
        <v>4687</v>
      </c>
      <c r="C35" s="163">
        <v>41.15735862311205</v>
      </c>
      <c r="D35" s="116">
        <v>6456</v>
      </c>
      <c r="E35" s="163">
        <v>48.22228861667164</v>
      </c>
      <c r="F35" s="116">
        <v>2672</v>
      </c>
      <c r="G35" s="163">
        <v>23.463294696171406</v>
      </c>
      <c r="H35" s="116">
        <v>2817</v>
      </c>
      <c r="I35" s="163">
        <v>21.04123095309232</v>
      </c>
      <c r="J35" s="117">
        <v>3641</v>
      </c>
      <c r="K35" s="163">
        <v>31.972251492799437</v>
      </c>
      <c r="L35" s="117">
        <v>3495</v>
      </c>
      <c r="M35" s="163">
        <v>26.10546758291007</v>
      </c>
      <c r="N35" s="170"/>
    </row>
    <row r="36" spans="1:14" s="121" customFormat="1" ht="19.5" customHeight="1">
      <c r="A36" s="122" t="s">
        <v>131</v>
      </c>
      <c r="B36" s="116">
        <v>1561</v>
      </c>
      <c r="C36" s="164">
        <v>61.21568627450981</v>
      </c>
      <c r="D36" s="116">
        <v>2289</v>
      </c>
      <c r="E36" s="164">
        <v>67.38298498675302</v>
      </c>
      <c r="F36" s="116">
        <v>523</v>
      </c>
      <c r="G36" s="164">
        <v>20.50980392156863</v>
      </c>
      <c r="H36" s="116">
        <v>640</v>
      </c>
      <c r="I36" s="164">
        <v>18.840153076243745</v>
      </c>
      <c r="J36" s="116">
        <v>391</v>
      </c>
      <c r="K36" s="164">
        <v>15.333333333333332</v>
      </c>
      <c r="L36" s="123">
        <v>318</v>
      </c>
      <c r="M36" s="164">
        <v>9.36120105975861</v>
      </c>
      <c r="N36" s="170"/>
    </row>
    <row r="37" spans="1:14" s="5" customFormat="1" ht="15" customHeight="1">
      <c r="A37" s="110" t="s">
        <v>132</v>
      </c>
      <c r="B37" s="116">
        <v>1304</v>
      </c>
      <c r="C37" s="163">
        <v>54.8590660496424</v>
      </c>
      <c r="D37" s="116">
        <v>1887</v>
      </c>
      <c r="E37" s="163">
        <v>63.75</v>
      </c>
      <c r="F37" s="116">
        <v>540</v>
      </c>
      <c r="G37" s="163">
        <v>22.717711400925538</v>
      </c>
      <c r="H37" s="116">
        <v>551</v>
      </c>
      <c r="I37" s="163">
        <v>18.614864864864867</v>
      </c>
      <c r="J37" s="117">
        <v>465</v>
      </c>
      <c r="K37" s="163">
        <v>19.562473706352545</v>
      </c>
      <c r="L37" s="117">
        <v>369</v>
      </c>
      <c r="M37" s="163">
        <v>12.466216216216216</v>
      </c>
      <c r="N37" s="170"/>
    </row>
    <row r="38" spans="1:14" ht="15" customHeight="1">
      <c r="A38" s="110" t="s">
        <v>133</v>
      </c>
      <c r="B38" s="116">
        <v>3685</v>
      </c>
      <c r="C38" s="163">
        <v>61.97443659603095</v>
      </c>
      <c r="D38" s="116">
        <v>5036</v>
      </c>
      <c r="E38" s="163">
        <v>68.95796248117212</v>
      </c>
      <c r="F38" s="116">
        <v>1261</v>
      </c>
      <c r="G38" s="163">
        <v>21.2075344769593</v>
      </c>
      <c r="H38" s="116">
        <v>1260</v>
      </c>
      <c r="I38" s="163">
        <v>17.25318362316856</v>
      </c>
      <c r="J38" s="117">
        <v>803</v>
      </c>
      <c r="K38" s="163">
        <v>13.504877228388834</v>
      </c>
      <c r="L38" s="117">
        <v>575</v>
      </c>
      <c r="M38" s="163">
        <v>7.873476653430098</v>
      </c>
      <c r="N38" s="170"/>
    </row>
    <row r="39" spans="1:14" ht="15" customHeight="1">
      <c r="A39" s="118" t="s">
        <v>134</v>
      </c>
      <c r="B39" s="119">
        <v>1393</v>
      </c>
      <c r="C39" s="165">
        <v>56.6260162601626</v>
      </c>
      <c r="D39" s="119">
        <v>2033</v>
      </c>
      <c r="E39" s="165">
        <v>63.6107634543179</v>
      </c>
      <c r="F39" s="119">
        <v>511</v>
      </c>
      <c r="G39" s="165">
        <v>20.772357723577237</v>
      </c>
      <c r="H39" s="119">
        <v>653</v>
      </c>
      <c r="I39" s="165">
        <v>20.431789737171464</v>
      </c>
      <c r="J39" s="119">
        <v>462</v>
      </c>
      <c r="K39" s="165">
        <v>18.78048780487805</v>
      </c>
      <c r="L39" s="119">
        <v>360</v>
      </c>
      <c r="M39" s="165">
        <v>11.264080100125156</v>
      </c>
      <c r="N39" s="170"/>
    </row>
    <row r="40" spans="1:14" s="107" customFormat="1" ht="19.5" customHeigh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37"/>
      <c r="M40" s="137"/>
      <c r="N40" s="138"/>
    </row>
    <row r="41" spans="1:14" s="5" customFormat="1" ht="15" customHeight="1">
      <c r="A41" s="129"/>
      <c r="B41" s="130"/>
      <c r="C41" s="139"/>
      <c r="D41" s="131"/>
      <c r="E41" s="131"/>
      <c r="F41" s="131"/>
      <c r="G41" s="131"/>
      <c r="H41" s="131"/>
      <c r="I41" s="131"/>
      <c r="J41" s="131"/>
      <c r="K41" s="132"/>
      <c r="L41" s="132"/>
      <c r="M41" s="140"/>
      <c r="N41" s="14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5">
    <mergeCell ref="B3:E3"/>
    <mergeCell ref="J3:M3"/>
    <mergeCell ref="A1:M1"/>
    <mergeCell ref="F3:I3"/>
    <mergeCell ref="G2:M2"/>
  </mergeCells>
  <hyperlinks>
    <hyperlink ref="A3" location="indice!C43" display="Inicio"/>
    <hyperlink ref="G2:M2" location="'pag 46'!A1" display="Viene de la página anterior"/>
  </hyperlinks>
  <printOptions/>
  <pageMargins left="0.7874015748031497" right="0.7874015748031497" top="1.4566929133858268" bottom="0.7874015748031497" header="0" footer="0"/>
  <pageSetup horizontalDpi="600" verticalDpi="600" orientation="portrait" paperSize="9" scale="9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10" t="s">
        <v>158</v>
      </c>
      <c r="B1" s="211"/>
      <c r="C1" s="211"/>
      <c r="D1" s="211"/>
      <c r="E1" s="211"/>
      <c r="F1" s="211"/>
      <c r="G1" s="211"/>
    </row>
    <row r="2" spans="1:9" s="17" customFormat="1" ht="36" customHeight="1">
      <c r="A2" s="193" t="s">
        <v>182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23</v>
      </c>
      <c r="B4" s="30">
        <v>122535</v>
      </c>
      <c r="C4" s="30">
        <v>100</v>
      </c>
      <c r="D4" s="30">
        <v>56362</v>
      </c>
      <c r="E4" s="30">
        <v>100</v>
      </c>
      <c r="F4" s="30">
        <v>66173</v>
      </c>
      <c r="G4" s="30">
        <v>100</v>
      </c>
      <c r="H4"/>
      <c r="I4"/>
    </row>
    <row r="5" spans="1:7" ht="15" customHeight="1">
      <c r="A5" s="6" t="s">
        <v>6</v>
      </c>
      <c r="B5" s="21">
        <v>983</v>
      </c>
      <c r="C5" s="24">
        <v>0.8022197739421391</v>
      </c>
      <c r="D5" s="21">
        <v>499</v>
      </c>
      <c r="E5" s="24">
        <v>0.8853482843050282</v>
      </c>
      <c r="F5" s="21">
        <v>484</v>
      </c>
      <c r="G5" s="24">
        <v>0.7314161364907137</v>
      </c>
    </row>
    <row r="6" spans="1:7" ht="15" customHeight="1">
      <c r="A6" s="6" t="s">
        <v>7</v>
      </c>
      <c r="B6" s="21">
        <v>1882</v>
      </c>
      <c r="C6" s="24">
        <v>1.5358877055535154</v>
      </c>
      <c r="D6" s="21">
        <v>935</v>
      </c>
      <c r="E6" s="24">
        <v>1.6589191299102233</v>
      </c>
      <c r="F6" s="21">
        <v>947</v>
      </c>
      <c r="G6" s="24">
        <v>1.4310972753237725</v>
      </c>
    </row>
    <row r="7" spans="1:7" ht="15" customHeight="1">
      <c r="A7" s="6" t="s">
        <v>8</v>
      </c>
      <c r="B7" s="21">
        <v>2352</v>
      </c>
      <c r="C7" s="24">
        <v>1.9194515852613538</v>
      </c>
      <c r="D7" s="21">
        <v>1193</v>
      </c>
      <c r="E7" s="24">
        <v>2.1166743550619214</v>
      </c>
      <c r="F7" s="21">
        <v>1159</v>
      </c>
      <c r="G7" s="24">
        <v>1.7514696326296222</v>
      </c>
    </row>
    <row r="8" spans="1:7" ht="15" customHeight="1">
      <c r="A8" s="6" t="s">
        <v>9</v>
      </c>
      <c r="B8" s="21">
        <v>3430</v>
      </c>
      <c r="C8" s="24">
        <v>2.799200228506141</v>
      </c>
      <c r="D8" s="21">
        <v>1726</v>
      </c>
      <c r="E8" s="24">
        <v>3.062346971363685</v>
      </c>
      <c r="F8" s="21">
        <v>1704</v>
      </c>
      <c r="G8" s="24">
        <v>2.5750683813640003</v>
      </c>
    </row>
    <row r="9" spans="1:7" ht="22.5" customHeight="1">
      <c r="A9" s="4" t="s">
        <v>10</v>
      </c>
      <c r="B9" s="20">
        <v>5081</v>
      </c>
      <c r="C9" s="24">
        <v>4.146570367650059</v>
      </c>
      <c r="D9" s="20">
        <v>2493</v>
      </c>
      <c r="E9" s="24">
        <v>4.423192931407685</v>
      </c>
      <c r="F9" s="20">
        <v>2588</v>
      </c>
      <c r="G9" s="24">
        <v>3.910960663714808</v>
      </c>
    </row>
    <row r="10" spans="1:7" ht="15" customHeight="1">
      <c r="A10" s="4" t="s">
        <v>11</v>
      </c>
      <c r="B10" s="20">
        <v>6708</v>
      </c>
      <c r="C10" s="24">
        <v>5.474354266128046</v>
      </c>
      <c r="D10" s="20">
        <v>3218</v>
      </c>
      <c r="E10" s="24">
        <v>5.709520598985131</v>
      </c>
      <c r="F10" s="20">
        <v>3490</v>
      </c>
      <c r="G10" s="24">
        <v>5.27405437262932</v>
      </c>
    </row>
    <row r="11" spans="1:7" ht="15" customHeight="1">
      <c r="A11" s="4" t="s">
        <v>12</v>
      </c>
      <c r="B11" s="20">
        <v>8216</v>
      </c>
      <c r="C11" s="24">
        <v>6.705023054637451</v>
      </c>
      <c r="D11" s="20">
        <v>3921</v>
      </c>
      <c r="E11" s="24">
        <v>6.956814875270573</v>
      </c>
      <c r="F11" s="20">
        <v>4295</v>
      </c>
      <c r="G11" s="24">
        <v>6.49056261617276</v>
      </c>
    </row>
    <row r="12" spans="1:7" ht="15" customHeight="1">
      <c r="A12" s="4" t="s">
        <v>13</v>
      </c>
      <c r="B12" s="20">
        <v>9711</v>
      </c>
      <c r="C12" s="24">
        <v>7.92508262945281</v>
      </c>
      <c r="D12" s="20">
        <v>4623</v>
      </c>
      <c r="E12" s="24">
        <v>8.202334906497285</v>
      </c>
      <c r="F12" s="20">
        <v>5088</v>
      </c>
      <c r="G12" s="24">
        <v>7.688936575340395</v>
      </c>
    </row>
    <row r="13" spans="1:7" ht="15" customHeight="1">
      <c r="A13" s="4" t="s">
        <v>14</v>
      </c>
      <c r="B13" s="20">
        <v>10171</v>
      </c>
      <c r="C13" s="24">
        <v>8.300485575549843</v>
      </c>
      <c r="D13" s="20">
        <v>4928</v>
      </c>
      <c r="E13" s="24">
        <v>8.743479649409176</v>
      </c>
      <c r="F13" s="20">
        <v>5243</v>
      </c>
      <c r="G13" s="24">
        <v>7.923171081861182</v>
      </c>
    </row>
    <row r="14" spans="1:7" ht="22.5" customHeight="1">
      <c r="A14" s="4" t="s">
        <v>15</v>
      </c>
      <c r="B14" s="20">
        <v>9859</v>
      </c>
      <c r="C14" s="24">
        <v>8.045864446892724</v>
      </c>
      <c r="D14" s="20">
        <v>4831</v>
      </c>
      <c r="E14" s="24">
        <v>8.571377878712608</v>
      </c>
      <c r="F14" s="20">
        <v>5028</v>
      </c>
      <c r="G14" s="24">
        <v>7.598265153461381</v>
      </c>
    </row>
    <row r="15" spans="1:7" ht="15" customHeight="1">
      <c r="A15" s="4" t="s">
        <v>16</v>
      </c>
      <c r="B15" s="20">
        <v>11051</v>
      </c>
      <c r="C15" s="24">
        <v>9.018647733300691</v>
      </c>
      <c r="D15" s="20">
        <v>5386</v>
      </c>
      <c r="E15" s="24">
        <v>9.556083886306377</v>
      </c>
      <c r="F15" s="20">
        <v>5665</v>
      </c>
      <c r="G15" s="24">
        <v>8.560893415743582</v>
      </c>
    </row>
    <row r="16" spans="1:7" ht="15" customHeight="1">
      <c r="A16" s="4" t="s">
        <v>17</v>
      </c>
      <c r="B16" s="20">
        <v>10380</v>
      </c>
      <c r="C16" s="24">
        <v>8.471049088015668</v>
      </c>
      <c r="D16" s="20">
        <v>5039</v>
      </c>
      <c r="E16" s="24">
        <v>8.94042085092793</v>
      </c>
      <c r="F16" s="20">
        <v>5341</v>
      </c>
      <c r="G16" s="24">
        <v>8.071267737596905</v>
      </c>
    </row>
    <row r="17" spans="1:7" ht="15" customHeight="1">
      <c r="A17" s="4" t="s">
        <v>18</v>
      </c>
      <c r="B17" s="20">
        <v>8861</v>
      </c>
      <c r="C17" s="24">
        <v>7.231403272534378</v>
      </c>
      <c r="D17" s="20">
        <v>4189</v>
      </c>
      <c r="E17" s="24">
        <v>7.432312551009545</v>
      </c>
      <c r="F17" s="20">
        <v>4672</v>
      </c>
      <c r="G17" s="24">
        <v>7.060281383645897</v>
      </c>
    </row>
    <row r="18" spans="1:9" s="10" customFormat="1" ht="15" customHeight="1">
      <c r="A18" s="4" t="s">
        <v>19</v>
      </c>
      <c r="B18" s="22">
        <v>9343</v>
      </c>
      <c r="C18" s="24">
        <v>7.624760272575183</v>
      </c>
      <c r="D18" s="22">
        <v>4302</v>
      </c>
      <c r="E18" s="24">
        <v>7.632802242645755</v>
      </c>
      <c r="F18" s="22">
        <v>5041</v>
      </c>
      <c r="G18" s="24">
        <v>7.617910628201835</v>
      </c>
      <c r="H18"/>
      <c r="I18"/>
    </row>
    <row r="19" spans="1:7" ht="22.5" customHeight="1">
      <c r="A19" t="s">
        <v>20</v>
      </c>
      <c r="B19" s="22">
        <v>8247</v>
      </c>
      <c r="C19" s="24">
        <v>6.730321948830946</v>
      </c>
      <c r="D19" s="22">
        <v>3548</v>
      </c>
      <c r="E19" s="24">
        <v>6.295021468365211</v>
      </c>
      <c r="F19" s="22">
        <v>4699</v>
      </c>
      <c r="G19" s="24">
        <v>7.101083523491454</v>
      </c>
    </row>
    <row r="20" spans="1:7" ht="15" customHeight="1">
      <c r="A20" t="s">
        <v>21</v>
      </c>
      <c r="B20" s="22">
        <v>7261</v>
      </c>
      <c r="C20" s="24">
        <v>5.925653894805566</v>
      </c>
      <c r="D20" s="22">
        <v>2872</v>
      </c>
      <c r="E20" s="24">
        <v>5.095631808665413</v>
      </c>
      <c r="F20" s="22">
        <v>4389</v>
      </c>
      <c r="G20" s="24">
        <v>6.632614510449882</v>
      </c>
    </row>
    <row r="21" spans="1:7" ht="15" customHeight="1">
      <c r="A21" t="s">
        <v>22</v>
      </c>
      <c r="B21" s="22">
        <v>4769</v>
      </c>
      <c r="C21" s="24">
        <v>3.891949238992941</v>
      </c>
      <c r="D21" s="22">
        <v>1529</v>
      </c>
      <c r="E21" s="24">
        <v>2.712820694794365</v>
      </c>
      <c r="F21" s="22">
        <v>3240</v>
      </c>
      <c r="G21" s="24">
        <v>4.896256781466762</v>
      </c>
    </row>
    <row r="22" spans="1:7" ht="15" customHeight="1">
      <c r="A22" t="s">
        <v>24</v>
      </c>
      <c r="B22" s="22">
        <v>2738</v>
      </c>
      <c r="C22" s="24">
        <v>2.2344636226384296</v>
      </c>
      <c r="D22" s="22">
        <v>806</v>
      </c>
      <c r="E22" s="24">
        <v>1.4300415173343743</v>
      </c>
      <c r="F22" s="22">
        <v>1932</v>
      </c>
      <c r="G22" s="24">
        <v>2.919619784504254</v>
      </c>
    </row>
    <row r="23" spans="1:7" ht="15" customHeight="1">
      <c r="A23" s="8" t="s">
        <v>25</v>
      </c>
      <c r="B23" s="25">
        <v>1492</v>
      </c>
      <c r="C23" s="28">
        <v>1.2176112947321174</v>
      </c>
      <c r="D23" s="25">
        <v>324</v>
      </c>
      <c r="E23" s="28">
        <v>0.5748553990277137</v>
      </c>
      <c r="F23" s="25">
        <v>1168</v>
      </c>
      <c r="G23" s="28">
        <v>1.7650703459114743</v>
      </c>
    </row>
    <row r="24" spans="2:5" ht="30" customHeight="1">
      <c r="B24" s="4"/>
      <c r="C24" s="4"/>
      <c r="D24" s="4"/>
      <c r="E24" s="4"/>
    </row>
    <row r="25" spans="11:13" ht="15" customHeight="1">
      <c r="K25" s="10"/>
      <c r="L25" s="10" t="s">
        <v>2</v>
      </c>
      <c r="M25" s="10" t="s">
        <v>3</v>
      </c>
    </row>
    <row r="26" spans="11:14" ht="15" customHeight="1">
      <c r="K26" s="180" t="s">
        <v>6</v>
      </c>
      <c r="L26" s="183">
        <f>-$D5</f>
        <v>-499</v>
      </c>
      <c r="M26" s="183">
        <f>$F5</f>
        <v>484</v>
      </c>
      <c r="N26" s="23"/>
    </row>
    <row r="27" spans="11:14" ht="15" customHeight="1">
      <c r="K27" s="180" t="s">
        <v>7</v>
      </c>
      <c r="L27" s="183">
        <f aca="true" t="shared" si="0" ref="L27:L44">-$D6</f>
        <v>-935</v>
      </c>
      <c r="M27" s="183">
        <f aca="true" t="shared" si="1" ref="M27:M44">$F6</f>
        <v>947</v>
      </c>
      <c r="N27" s="23"/>
    </row>
    <row r="28" spans="11:14" ht="15" customHeight="1">
      <c r="K28" s="180" t="s">
        <v>8</v>
      </c>
      <c r="L28" s="183">
        <f t="shared" si="0"/>
        <v>-1193</v>
      </c>
      <c r="M28" s="183">
        <f t="shared" si="1"/>
        <v>1159</v>
      </c>
      <c r="N28" s="23"/>
    </row>
    <row r="29" spans="11:14" ht="15" customHeight="1">
      <c r="K29" s="180" t="s">
        <v>9</v>
      </c>
      <c r="L29" s="183">
        <f t="shared" si="0"/>
        <v>-1726</v>
      </c>
      <c r="M29" s="183">
        <f t="shared" si="1"/>
        <v>1704</v>
      </c>
      <c r="N29" s="23"/>
    </row>
    <row r="30" spans="11:14" ht="15" customHeight="1">
      <c r="K30" s="180" t="s">
        <v>10</v>
      </c>
      <c r="L30" s="183">
        <f t="shared" si="0"/>
        <v>-2493</v>
      </c>
      <c r="M30" s="183">
        <f t="shared" si="1"/>
        <v>2588</v>
      </c>
      <c r="N30" s="23"/>
    </row>
    <row r="31" spans="11:14" ht="15" customHeight="1">
      <c r="K31" s="53" t="s">
        <v>11</v>
      </c>
      <c r="L31" s="183">
        <f t="shared" si="0"/>
        <v>-3218</v>
      </c>
      <c r="M31" s="183">
        <f t="shared" si="1"/>
        <v>3490</v>
      </c>
      <c r="N31" s="23"/>
    </row>
    <row r="32" spans="11:14" ht="15" customHeight="1">
      <c r="K32" s="53" t="s">
        <v>12</v>
      </c>
      <c r="L32" s="183">
        <f t="shared" si="0"/>
        <v>-3921</v>
      </c>
      <c r="M32" s="183">
        <f t="shared" si="1"/>
        <v>4295</v>
      </c>
      <c r="N32" s="23"/>
    </row>
    <row r="33" spans="11:14" ht="15" customHeight="1">
      <c r="K33" s="53" t="s">
        <v>13</v>
      </c>
      <c r="L33" s="183">
        <f t="shared" si="0"/>
        <v>-4623</v>
      </c>
      <c r="M33" s="183">
        <f t="shared" si="1"/>
        <v>5088</v>
      </c>
      <c r="N33" s="23"/>
    </row>
    <row r="34" spans="11:14" ht="15" customHeight="1">
      <c r="K34" s="53" t="s">
        <v>14</v>
      </c>
      <c r="L34" s="183">
        <f t="shared" si="0"/>
        <v>-4928</v>
      </c>
      <c r="M34" s="183">
        <f t="shared" si="1"/>
        <v>5243</v>
      </c>
      <c r="N34" s="23"/>
    </row>
    <row r="35" spans="11:14" ht="15" customHeight="1">
      <c r="K35" s="53" t="s">
        <v>15</v>
      </c>
      <c r="L35" s="183">
        <f t="shared" si="0"/>
        <v>-4831</v>
      </c>
      <c r="M35" s="183">
        <f t="shared" si="1"/>
        <v>5028</v>
      </c>
      <c r="N35" s="23"/>
    </row>
    <row r="36" spans="11:14" ht="15" customHeight="1">
      <c r="K36" s="53" t="s">
        <v>16</v>
      </c>
      <c r="L36" s="183">
        <f t="shared" si="0"/>
        <v>-5386</v>
      </c>
      <c r="M36" s="183">
        <f t="shared" si="1"/>
        <v>5665</v>
      </c>
      <c r="N36" s="23"/>
    </row>
    <row r="37" spans="11:14" ht="15" customHeight="1">
      <c r="K37" s="53" t="s">
        <v>17</v>
      </c>
      <c r="L37" s="183">
        <f t="shared" si="0"/>
        <v>-5039</v>
      </c>
      <c r="M37" s="183">
        <f t="shared" si="1"/>
        <v>5341</v>
      </c>
      <c r="N37" s="23"/>
    </row>
    <row r="38" spans="11:14" ht="15" customHeight="1">
      <c r="K38" s="53" t="s">
        <v>18</v>
      </c>
      <c r="L38" s="183">
        <f t="shared" si="0"/>
        <v>-4189</v>
      </c>
      <c r="M38" s="183">
        <f t="shared" si="1"/>
        <v>4672</v>
      </c>
      <c r="N38" s="23"/>
    </row>
    <row r="39" spans="11:14" ht="15" customHeight="1">
      <c r="K39" s="53" t="s">
        <v>19</v>
      </c>
      <c r="L39" s="183">
        <f t="shared" si="0"/>
        <v>-4302</v>
      </c>
      <c r="M39" s="183">
        <f t="shared" si="1"/>
        <v>5041</v>
      </c>
      <c r="N39" s="23"/>
    </row>
    <row r="40" spans="11:14" ht="15" customHeight="1">
      <c r="K40" s="10" t="s">
        <v>20</v>
      </c>
      <c r="L40" s="183">
        <f t="shared" si="0"/>
        <v>-3548</v>
      </c>
      <c r="M40" s="183">
        <f t="shared" si="1"/>
        <v>4699</v>
      </c>
      <c r="N40" s="23"/>
    </row>
    <row r="41" spans="11:14" ht="15" customHeight="1">
      <c r="K41" s="10" t="s">
        <v>21</v>
      </c>
      <c r="L41" s="183">
        <f t="shared" si="0"/>
        <v>-2872</v>
      </c>
      <c r="M41" s="183">
        <f t="shared" si="1"/>
        <v>4389</v>
      </c>
      <c r="N41" s="23"/>
    </row>
    <row r="42" spans="11:14" ht="15" customHeight="1">
      <c r="K42" s="10" t="s">
        <v>22</v>
      </c>
      <c r="L42" s="183">
        <f t="shared" si="0"/>
        <v>-1529</v>
      </c>
      <c r="M42" s="183">
        <f t="shared" si="1"/>
        <v>3240</v>
      </c>
      <c r="N42" s="23"/>
    </row>
    <row r="43" spans="11:14" ht="15" customHeight="1">
      <c r="K43" s="53" t="s">
        <v>24</v>
      </c>
      <c r="L43" s="183">
        <f t="shared" si="0"/>
        <v>-806</v>
      </c>
      <c r="M43" s="183">
        <f t="shared" si="1"/>
        <v>1932</v>
      </c>
      <c r="N43" s="23"/>
    </row>
    <row r="44" spans="11:13" ht="11.25">
      <c r="K44" s="182" t="s">
        <v>25</v>
      </c>
      <c r="L44" s="183">
        <f t="shared" si="0"/>
        <v>-324</v>
      </c>
      <c r="M44" s="183">
        <f t="shared" si="1"/>
        <v>1168</v>
      </c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2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0" t="s">
        <v>159</v>
      </c>
      <c r="B1" s="212"/>
      <c r="C1" s="212"/>
      <c r="D1" s="212"/>
      <c r="E1" s="212"/>
      <c r="F1" s="212"/>
      <c r="G1" s="212"/>
    </row>
    <row r="2" spans="1:9" s="17" customFormat="1" ht="36" customHeight="1">
      <c r="A2" s="193" t="s">
        <v>182</v>
      </c>
      <c r="B2" s="209" t="s">
        <v>1</v>
      </c>
      <c r="C2" s="209"/>
      <c r="D2" s="209" t="s">
        <v>2</v>
      </c>
      <c r="E2" s="209"/>
      <c r="F2" s="209" t="s">
        <v>3</v>
      </c>
      <c r="G2" s="209" t="s">
        <v>0</v>
      </c>
      <c r="H2" s="16"/>
      <c r="I2" s="16"/>
    </row>
    <row r="3" spans="1:9" s="14" customFormat="1" ht="19.5" customHeight="1">
      <c r="A3" s="29"/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 s="3"/>
    </row>
    <row r="4" spans="1:9" s="5" customFormat="1" ht="15" customHeight="1">
      <c r="A4" s="31" t="s">
        <v>1</v>
      </c>
      <c r="B4" s="30">
        <v>273149</v>
      </c>
      <c r="C4" s="32">
        <v>100</v>
      </c>
      <c r="D4" s="30">
        <v>123494</v>
      </c>
      <c r="E4" s="32">
        <v>100</v>
      </c>
      <c r="F4" s="30">
        <v>149655</v>
      </c>
      <c r="G4" s="32">
        <v>100</v>
      </c>
      <c r="H4"/>
      <c r="I4"/>
    </row>
    <row r="5" spans="1:7" ht="22.5" customHeight="1">
      <c r="A5" s="39" t="s">
        <v>139</v>
      </c>
      <c r="B5" s="21">
        <v>1299</v>
      </c>
      <c r="C5" s="7">
        <v>0.47556461857813864</v>
      </c>
      <c r="D5" s="21">
        <v>609</v>
      </c>
      <c r="E5" s="7">
        <v>0.4931413671919283</v>
      </c>
      <c r="F5" s="23">
        <v>690</v>
      </c>
      <c r="G5" s="24">
        <v>0.4610604390097224</v>
      </c>
    </row>
    <row r="6" spans="1:7" ht="15" customHeight="1">
      <c r="A6" s="39" t="s">
        <v>90</v>
      </c>
      <c r="B6" s="21">
        <v>399</v>
      </c>
      <c r="C6" s="7">
        <v>0.14607412071799641</v>
      </c>
      <c r="D6" s="21">
        <v>212</v>
      </c>
      <c r="E6" s="7">
        <v>0.17166825918668113</v>
      </c>
      <c r="F6" s="23">
        <v>187</v>
      </c>
      <c r="G6" s="24">
        <v>0.12495406100698273</v>
      </c>
    </row>
    <row r="7" spans="1:7" ht="15" customHeight="1">
      <c r="A7" s="39" t="s">
        <v>91</v>
      </c>
      <c r="B7" s="21">
        <v>133</v>
      </c>
      <c r="C7" s="7">
        <v>0.04869137357266547</v>
      </c>
      <c r="D7" s="21">
        <v>64</v>
      </c>
      <c r="E7" s="7">
        <v>0.051824380131828274</v>
      </c>
      <c r="F7" s="23">
        <v>69</v>
      </c>
      <c r="G7" s="24">
        <v>0.046106043900972234</v>
      </c>
    </row>
    <row r="8" spans="1:7" ht="15" customHeight="1">
      <c r="A8" s="39" t="s">
        <v>92</v>
      </c>
      <c r="B8" s="21">
        <v>291</v>
      </c>
      <c r="C8" s="7">
        <v>0.10653526097477933</v>
      </c>
      <c r="D8" s="21">
        <v>145</v>
      </c>
      <c r="E8" s="7">
        <v>0.11741461123617342</v>
      </c>
      <c r="F8" s="23">
        <v>146</v>
      </c>
      <c r="G8" s="24">
        <v>0.09755771608031806</v>
      </c>
    </row>
    <row r="9" spans="1:7" ht="15" customHeight="1">
      <c r="A9" s="39" t="s">
        <v>93</v>
      </c>
      <c r="B9" s="21">
        <v>186</v>
      </c>
      <c r="C9" s="7">
        <v>0.06809470289109607</v>
      </c>
      <c r="D9" s="21">
        <v>82</v>
      </c>
      <c r="E9" s="12">
        <v>0.06639998704390497</v>
      </c>
      <c r="F9" s="23">
        <v>104</v>
      </c>
      <c r="G9" s="24">
        <v>0.0694931676188567</v>
      </c>
    </row>
    <row r="10" spans="1:7" ht="15" customHeight="1">
      <c r="A10" s="157" t="s">
        <v>94</v>
      </c>
      <c r="B10" s="20">
        <v>290</v>
      </c>
      <c r="C10" s="12">
        <v>0.1061691604216014</v>
      </c>
      <c r="D10" s="20">
        <v>106</v>
      </c>
      <c r="E10" s="12">
        <v>0.08583412959334057</v>
      </c>
      <c r="F10" s="23">
        <v>184</v>
      </c>
      <c r="G10" s="24">
        <v>0.12294945040259263</v>
      </c>
    </row>
    <row r="11" spans="1:7" ht="22.5" customHeight="1">
      <c r="A11" s="157" t="s">
        <v>140</v>
      </c>
      <c r="B11" s="20">
        <v>8888</v>
      </c>
      <c r="C11" s="12">
        <v>3.2539017166454935</v>
      </c>
      <c r="D11" s="20">
        <v>3517</v>
      </c>
      <c r="E11" s="49">
        <v>2.8479116394318753</v>
      </c>
      <c r="F11" s="23">
        <v>5371</v>
      </c>
      <c r="G11" s="24">
        <v>3.5889211853930707</v>
      </c>
    </row>
    <row r="12" spans="1:7" ht="15" customHeight="1">
      <c r="A12" s="39" t="s">
        <v>90</v>
      </c>
      <c r="B12" s="20">
        <v>2368</v>
      </c>
      <c r="C12" s="12">
        <v>0.8669261099253521</v>
      </c>
      <c r="D12" s="20">
        <v>1215</v>
      </c>
      <c r="E12" s="12">
        <v>0.9838534665651772</v>
      </c>
      <c r="F12" s="23">
        <v>1153</v>
      </c>
      <c r="G12" s="24">
        <v>0.7704386756205941</v>
      </c>
    </row>
    <row r="13" spans="1:7" ht="15" customHeight="1">
      <c r="A13" s="39" t="s">
        <v>91</v>
      </c>
      <c r="B13" s="20">
        <v>488</v>
      </c>
      <c r="C13" s="12">
        <v>0.1786570699508327</v>
      </c>
      <c r="D13" s="20">
        <v>252</v>
      </c>
      <c r="E13" s="12">
        <v>0.2040584967690738</v>
      </c>
      <c r="F13" s="23">
        <v>236</v>
      </c>
      <c r="G13" s="24">
        <v>0.157696034212021</v>
      </c>
    </row>
    <row r="14" spans="1:7" ht="15" customHeight="1">
      <c r="A14" s="39" t="s">
        <v>92</v>
      </c>
      <c r="B14" s="20">
        <v>992</v>
      </c>
      <c r="C14" s="12">
        <v>0.36317174875251235</v>
      </c>
      <c r="D14" s="20">
        <v>436</v>
      </c>
      <c r="E14" s="12">
        <v>0.3530535896480801</v>
      </c>
      <c r="F14" s="23">
        <v>556</v>
      </c>
      <c r="G14" s="24">
        <v>0.37152116534696467</v>
      </c>
    </row>
    <row r="15" spans="1:7" ht="15" customHeight="1">
      <c r="A15" s="39" t="s">
        <v>93</v>
      </c>
      <c r="B15" s="20">
        <v>1267</v>
      </c>
      <c r="C15" s="12">
        <v>0.4638494008764448</v>
      </c>
      <c r="D15" s="20">
        <v>553</v>
      </c>
      <c r="E15" s="12">
        <v>0.44779503457657865</v>
      </c>
      <c r="F15" s="23">
        <v>714</v>
      </c>
      <c r="G15" s="24">
        <v>0.47709732384484316</v>
      </c>
    </row>
    <row r="16" spans="1:7" ht="15" customHeight="1">
      <c r="A16" s="157" t="s">
        <v>94</v>
      </c>
      <c r="B16" s="20">
        <v>3773</v>
      </c>
      <c r="C16" s="12">
        <v>1.381297387140352</v>
      </c>
      <c r="D16" s="20">
        <v>1061</v>
      </c>
      <c r="E16" s="12">
        <v>0.8591510518729655</v>
      </c>
      <c r="F16" s="23">
        <v>2712</v>
      </c>
      <c r="G16" s="24">
        <v>1.8121679863686477</v>
      </c>
    </row>
    <row r="17" spans="1:7" ht="30" customHeight="1">
      <c r="A17" s="151" t="s">
        <v>141</v>
      </c>
      <c r="B17" s="20">
        <v>119119</v>
      </c>
      <c r="C17" s="12">
        <v>43.60953179400254</v>
      </c>
      <c r="D17" s="20">
        <v>47863</v>
      </c>
      <c r="E17" s="9">
        <v>38.7573485351515</v>
      </c>
      <c r="F17" s="23">
        <v>71256</v>
      </c>
      <c r="G17" s="24">
        <v>47.61351107547359</v>
      </c>
    </row>
    <row r="18" spans="1:9" s="10" customFormat="1" ht="15" customHeight="1">
      <c r="A18" s="39" t="s">
        <v>90</v>
      </c>
      <c r="B18" s="22">
        <v>4283</v>
      </c>
      <c r="C18" s="9">
        <v>1.5680086692610993</v>
      </c>
      <c r="D18" s="22">
        <v>2139</v>
      </c>
      <c r="E18" s="9">
        <v>1.732067954718448</v>
      </c>
      <c r="F18" s="23">
        <v>2144</v>
      </c>
      <c r="G18" s="24">
        <v>1.4326283786041227</v>
      </c>
      <c r="H18"/>
      <c r="I18"/>
    </row>
    <row r="19" spans="1:7" ht="15" customHeight="1">
      <c r="A19" s="39" t="s">
        <v>91</v>
      </c>
      <c r="B19" s="22">
        <v>5156</v>
      </c>
      <c r="C19" s="9">
        <v>1.8876144521854372</v>
      </c>
      <c r="D19" s="22">
        <v>2661</v>
      </c>
      <c r="E19" s="9">
        <v>2.1547605551686724</v>
      </c>
      <c r="F19" s="23">
        <v>2495</v>
      </c>
      <c r="G19" s="24">
        <v>1.6671678193177644</v>
      </c>
    </row>
    <row r="20" spans="1:7" ht="15" customHeight="1">
      <c r="A20" s="39" t="s">
        <v>92</v>
      </c>
      <c r="B20" s="22">
        <v>14465</v>
      </c>
      <c r="C20" s="9">
        <v>5.295644501718842</v>
      </c>
      <c r="D20" s="22">
        <v>6621</v>
      </c>
      <c r="E20" s="9">
        <v>5.3613940758255465</v>
      </c>
      <c r="F20" s="23">
        <v>7844</v>
      </c>
      <c r="G20" s="24">
        <v>5.2413885269453075</v>
      </c>
    </row>
    <row r="21" spans="1:8" ht="15" customHeight="1">
      <c r="A21" s="39" t="s">
        <v>93</v>
      </c>
      <c r="B21" s="22">
        <v>31523</v>
      </c>
      <c r="C21" s="9">
        <v>11.540587737828071</v>
      </c>
      <c r="D21" s="22">
        <v>13336</v>
      </c>
      <c r="E21" s="9">
        <v>10.798905209969716</v>
      </c>
      <c r="F21" s="94">
        <v>18187</v>
      </c>
      <c r="G21" s="49">
        <v>12.152617687347567</v>
      </c>
      <c r="H21" s="4"/>
    </row>
    <row r="22" spans="1:8" ht="15" customHeight="1">
      <c r="A22" s="157" t="s">
        <v>94</v>
      </c>
      <c r="B22" s="22">
        <v>63692</v>
      </c>
      <c r="C22" s="9">
        <v>23.31767643300909</v>
      </c>
      <c r="D22" s="22">
        <v>23106</v>
      </c>
      <c r="E22" s="9">
        <v>18.710220739469126</v>
      </c>
      <c r="F22" s="94">
        <v>40586</v>
      </c>
      <c r="G22" s="49">
        <v>27.11970866325883</v>
      </c>
      <c r="H22" s="4"/>
    </row>
    <row r="23" spans="1:8" ht="30" customHeight="1">
      <c r="A23" s="151" t="s">
        <v>142</v>
      </c>
      <c r="B23" s="22">
        <v>61756</v>
      </c>
      <c r="C23" s="9">
        <v>22.608905762056605</v>
      </c>
      <c r="D23" s="22">
        <v>28512</v>
      </c>
      <c r="E23" s="9">
        <v>23.087761348729494</v>
      </c>
      <c r="F23" s="94">
        <v>33244</v>
      </c>
      <c r="G23" s="49">
        <v>22.213758310781465</v>
      </c>
      <c r="H23" s="4"/>
    </row>
    <row r="24" spans="1:8" ht="15" customHeight="1">
      <c r="A24" s="39" t="s">
        <v>90</v>
      </c>
      <c r="B24" s="22">
        <v>218</v>
      </c>
      <c r="C24" s="9">
        <v>0.07980992059279002</v>
      </c>
      <c r="D24" s="22">
        <v>116</v>
      </c>
      <c r="E24" s="9">
        <v>0.09393168898893874</v>
      </c>
      <c r="F24" s="94">
        <v>102</v>
      </c>
      <c r="G24" s="49">
        <v>0.0681567605492633</v>
      </c>
      <c r="H24" s="4"/>
    </row>
    <row r="25" spans="1:8" ht="15" customHeight="1">
      <c r="A25" s="39" t="s">
        <v>91</v>
      </c>
      <c r="B25" s="22">
        <v>7544</v>
      </c>
      <c r="C25" s="9">
        <v>2.761862573174348</v>
      </c>
      <c r="D25" s="22">
        <v>3975</v>
      </c>
      <c r="E25" s="9">
        <v>3.218779859750271</v>
      </c>
      <c r="F25" s="94">
        <v>3569</v>
      </c>
      <c r="G25" s="49">
        <v>2.384818415689419</v>
      </c>
      <c r="H25" s="4"/>
    </row>
    <row r="26" spans="1:8" ht="15" customHeight="1">
      <c r="A26" s="39" t="s">
        <v>92</v>
      </c>
      <c r="B26" s="22">
        <v>22253</v>
      </c>
      <c r="C26" s="9">
        <v>8.146835609868607</v>
      </c>
      <c r="D26" s="22">
        <v>10262</v>
      </c>
      <c r="E26" s="9">
        <v>8.30971545176284</v>
      </c>
      <c r="F26" s="94">
        <v>11991</v>
      </c>
      <c r="G26" s="49">
        <v>8.012428585747218</v>
      </c>
      <c r="H26" s="4"/>
    </row>
    <row r="27" spans="1:8" ht="15" customHeight="1">
      <c r="A27" s="39" t="s">
        <v>93</v>
      </c>
      <c r="B27" s="22">
        <v>18438</v>
      </c>
      <c r="C27" s="9">
        <v>6.7501619994947815</v>
      </c>
      <c r="D27" s="22">
        <v>8458</v>
      </c>
      <c r="E27" s="9">
        <v>6.848915736796929</v>
      </c>
      <c r="F27" s="94">
        <v>9980</v>
      </c>
      <c r="G27" s="49">
        <v>6.6686712772710575</v>
      </c>
      <c r="H27" s="4"/>
    </row>
    <row r="28" spans="1:8" ht="15" customHeight="1">
      <c r="A28" s="157" t="s">
        <v>94</v>
      </c>
      <c r="B28" s="22">
        <v>13303</v>
      </c>
      <c r="C28" s="9">
        <v>4.870235658926081</v>
      </c>
      <c r="D28" s="22">
        <v>5701</v>
      </c>
      <c r="E28" s="9">
        <v>4.6164186114305155</v>
      </c>
      <c r="F28" s="94">
        <v>7602</v>
      </c>
      <c r="G28" s="49">
        <v>5.079683271524506</v>
      </c>
      <c r="H28" s="4"/>
    </row>
    <row r="29" spans="1:8" ht="30" customHeight="1">
      <c r="A29" s="151" t="s">
        <v>144</v>
      </c>
      <c r="B29" s="22">
        <v>82087</v>
      </c>
      <c r="C29" s="9">
        <v>30.05209610871722</v>
      </c>
      <c r="D29" s="22">
        <v>42993</v>
      </c>
      <c r="E29" s="9">
        <v>34.813837109495196</v>
      </c>
      <c r="F29" s="94">
        <v>39094</v>
      </c>
      <c r="G29" s="49">
        <v>26.122748989342153</v>
      </c>
      <c r="H29" s="4"/>
    </row>
    <row r="30" spans="1:8" ht="15" customHeight="1">
      <c r="A30" s="39" t="s">
        <v>90</v>
      </c>
      <c r="B30" s="22">
        <v>73</v>
      </c>
      <c r="C30" s="9">
        <v>0.026725340381989315</v>
      </c>
      <c r="D30" s="22">
        <v>38</v>
      </c>
      <c r="E30" s="9">
        <v>0.030770725703273032</v>
      </c>
      <c r="F30" s="94">
        <v>35</v>
      </c>
      <c r="G30" s="49">
        <v>0.023387123717884466</v>
      </c>
      <c r="H30" s="4"/>
    </row>
    <row r="31" spans="1:8" ht="15" customHeight="1">
      <c r="A31" s="39" t="s">
        <v>91</v>
      </c>
      <c r="B31" s="22">
        <v>10083</v>
      </c>
      <c r="C31" s="9">
        <v>3.6913918776931274</v>
      </c>
      <c r="D31" s="22">
        <v>4490</v>
      </c>
      <c r="E31" s="9">
        <v>3.635804168623577</v>
      </c>
      <c r="F31" s="94">
        <v>5593</v>
      </c>
      <c r="G31" s="49">
        <v>3.737262370117938</v>
      </c>
      <c r="H31" s="4"/>
    </row>
    <row r="32" spans="1:8" ht="15" customHeight="1">
      <c r="A32" s="39" t="s">
        <v>92</v>
      </c>
      <c r="B32" s="22">
        <v>41282</v>
      </c>
      <c r="C32" s="9">
        <v>15.113363036291547</v>
      </c>
      <c r="D32" s="22">
        <v>20425</v>
      </c>
      <c r="E32" s="9">
        <v>16.539265065509255</v>
      </c>
      <c r="F32" s="94">
        <v>20857</v>
      </c>
      <c r="G32" s="49">
        <v>13.936721125254753</v>
      </c>
      <c r="H32" s="4"/>
    </row>
    <row r="33" spans="1:8" ht="15" customHeight="1">
      <c r="A33" s="39" t="s">
        <v>93</v>
      </c>
      <c r="B33" s="22">
        <v>19727</v>
      </c>
      <c r="C33" s="9">
        <v>7.222065612541141</v>
      </c>
      <c r="D33" s="22">
        <v>11645</v>
      </c>
      <c r="E33" s="9">
        <v>9.429607916174065</v>
      </c>
      <c r="F33" s="94">
        <v>8082</v>
      </c>
      <c r="G33" s="49">
        <v>5.400420968226922</v>
      </c>
      <c r="H33" s="4"/>
    </row>
    <row r="34" spans="1:8" ht="15" customHeight="1">
      <c r="A34" s="150" t="s">
        <v>94</v>
      </c>
      <c r="B34" s="25">
        <v>10922</v>
      </c>
      <c r="C34" s="26">
        <v>3.9985502418094154</v>
      </c>
      <c r="D34" s="25">
        <v>6395</v>
      </c>
      <c r="E34" s="26">
        <v>5.178389233485028</v>
      </c>
      <c r="F34" s="27">
        <v>4527</v>
      </c>
      <c r="G34" s="28">
        <v>3.024957402024657</v>
      </c>
      <c r="H34" s="4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0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2"/>
      <c r="L43" s="41"/>
      <c r="M43" s="41"/>
      <c r="N43" s="23"/>
    </row>
    <row r="44" spans="11:13" ht="15" customHeight="1">
      <c r="K44" s="43"/>
      <c r="L44" s="41"/>
      <c r="M44" s="41"/>
    </row>
    <row r="45" ht="15" customHeight="1"/>
    <row r="46" ht="15" customHeight="1"/>
  </sheetData>
  <mergeCells count="4">
    <mergeCell ref="A1:G1"/>
    <mergeCell ref="F2:G2"/>
    <mergeCell ref="B2:C2"/>
    <mergeCell ref="D2:E2"/>
  </mergeCells>
  <hyperlinks>
    <hyperlink ref="A2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3" t="s">
        <v>160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273149</v>
      </c>
      <c r="C5" s="32">
        <v>100</v>
      </c>
      <c r="D5" s="30">
        <v>123494</v>
      </c>
      <c r="E5" s="32">
        <v>100</v>
      </c>
      <c r="F5" s="30">
        <v>149655</v>
      </c>
      <c r="G5" s="32">
        <v>100</v>
      </c>
      <c r="H5"/>
      <c r="I5"/>
    </row>
    <row r="6" spans="1:7" ht="15" customHeight="1">
      <c r="A6" s="6" t="s">
        <v>26</v>
      </c>
      <c r="B6" s="21">
        <v>10543</v>
      </c>
      <c r="C6" s="7">
        <v>3.8597981321549777</v>
      </c>
      <c r="D6" s="21">
        <v>5056</v>
      </c>
      <c r="E6" s="7">
        <v>4.094126030414433</v>
      </c>
      <c r="F6" s="23">
        <v>5487</v>
      </c>
      <c r="G6" s="24">
        <v>3.6664327954294875</v>
      </c>
    </row>
    <row r="7" spans="1:7" ht="15" customHeight="1">
      <c r="A7" s="39" t="s">
        <v>149</v>
      </c>
      <c r="B7" s="21">
        <v>1543</v>
      </c>
      <c r="C7" s="7">
        <v>0.5648931535535551</v>
      </c>
      <c r="D7" s="21">
        <v>739</v>
      </c>
      <c r="E7" s="7">
        <v>0.5984096393347046</v>
      </c>
      <c r="F7" s="23">
        <v>804</v>
      </c>
      <c r="G7" s="24">
        <v>0.537235641976546</v>
      </c>
    </row>
    <row r="8" spans="1:7" ht="15" customHeight="1">
      <c r="A8" s="39" t="s">
        <v>150</v>
      </c>
      <c r="B8" s="21">
        <v>4167</v>
      </c>
      <c r="C8" s="7">
        <v>1.5255410050924587</v>
      </c>
      <c r="D8" s="21">
        <v>1995</v>
      </c>
      <c r="E8" s="7">
        <v>1.6154630994218342</v>
      </c>
      <c r="F8" s="23">
        <v>2172</v>
      </c>
      <c r="G8" s="24">
        <v>1.4513380775784304</v>
      </c>
    </row>
    <row r="9" spans="1:7" ht="15" customHeight="1">
      <c r="A9" s="6" t="s">
        <v>27</v>
      </c>
      <c r="B9" s="21">
        <v>3838</v>
      </c>
      <c r="C9" s="7">
        <v>1.4050939230969177</v>
      </c>
      <c r="D9" s="21">
        <v>2129</v>
      </c>
      <c r="E9" s="7">
        <v>1.7239703953228498</v>
      </c>
      <c r="F9" s="23">
        <v>1709</v>
      </c>
      <c r="G9" s="24">
        <v>1.1419598409675586</v>
      </c>
    </row>
    <row r="10" spans="1:7" ht="15" customHeight="1">
      <c r="A10" s="6" t="s">
        <v>28</v>
      </c>
      <c r="B10" s="21">
        <v>1317</v>
      </c>
      <c r="C10" s="7">
        <v>0.4821544285353415</v>
      </c>
      <c r="D10" s="21">
        <v>647</v>
      </c>
      <c r="E10" s="7">
        <v>0.5239120928952015</v>
      </c>
      <c r="F10" s="23">
        <v>670</v>
      </c>
      <c r="G10" s="24">
        <v>0.44769636831378834</v>
      </c>
    </row>
    <row r="11" spans="1:7" ht="22.5" customHeight="1">
      <c r="A11" s="4" t="s">
        <v>153</v>
      </c>
      <c r="B11" s="20">
        <v>4946</v>
      </c>
      <c r="C11" s="12">
        <v>1.8107333360180708</v>
      </c>
      <c r="D11" s="20">
        <v>2413</v>
      </c>
      <c r="E11" s="12">
        <v>1.9539410821578376</v>
      </c>
      <c r="F11" s="23">
        <v>2533</v>
      </c>
      <c r="G11" s="24">
        <v>1.6925595536400388</v>
      </c>
    </row>
    <row r="12" spans="1:7" ht="15" customHeight="1">
      <c r="A12" s="4" t="s">
        <v>29</v>
      </c>
      <c r="B12" s="20">
        <v>7534</v>
      </c>
      <c r="C12" s="12">
        <v>2.7582015676425686</v>
      </c>
      <c r="D12" s="20">
        <v>3549</v>
      </c>
      <c r="E12" s="12">
        <v>2.8738238294977894</v>
      </c>
      <c r="F12" s="23">
        <v>3985</v>
      </c>
      <c r="G12" s="24">
        <v>2.662791086164846</v>
      </c>
    </row>
    <row r="13" spans="1:7" ht="15" customHeight="1">
      <c r="A13" s="4" t="s">
        <v>30</v>
      </c>
      <c r="B13" s="20">
        <v>130406</v>
      </c>
      <c r="C13" s="12">
        <v>47.74170873772191</v>
      </c>
      <c r="D13" s="20">
        <v>57328</v>
      </c>
      <c r="E13" s="12">
        <v>46.421688503085164</v>
      </c>
      <c r="F13" s="23">
        <v>73078</v>
      </c>
      <c r="G13" s="24">
        <v>48.83097791587318</v>
      </c>
    </row>
    <row r="14" spans="1:7" ht="15" customHeight="1">
      <c r="A14" s="4" t="s">
        <v>31</v>
      </c>
      <c r="B14" s="20">
        <v>47519</v>
      </c>
      <c r="C14" s="12">
        <v>17.396732186462334</v>
      </c>
      <c r="D14" s="20">
        <v>21290</v>
      </c>
      <c r="E14" s="12">
        <v>17.239703953228496</v>
      </c>
      <c r="F14" s="23">
        <v>26229</v>
      </c>
      <c r="G14" s="24">
        <v>17.52631051418262</v>
      </c>
    </row>
    <row r="15" spans="1:7" ht="15" customHeight="1">
      <c r="A15" s="4" t="s">
        <v>32</v>
      </c>
      <c r="B15" s="20">
        <v>1371</v>
      </c>
      <c r="C15" s="12">
        <v>0.5019238584069501</v>
      </c>
      <c r="D15" s="20">
        <v>654</v>
      </c>
      <c r="E15" s="12">
        <v>0.5295803844721201</v>
      </c>
      <c r="F15" s="23">
        <v>717</v>
      </c>
      <c r="G15" s="24">
        <v>0.47910193444923327</v>
      </c>
    </row>
    <row r="16" spans="1:7" ht="15" customHeight="1">
      <c r="A16" s="4" t="s">
        <v>33</v>
      </c>
      <c r="B16" s="20">
        <v>2479</v>
      </c>
      <c r="C16" s="12">
        <v>0.907563271328103</v>
      </c>
      <c r="D16" s="20">
        <v>1178</v>
      </c>
      <c r="E16" s="12">
        <v>0.9538924968014639</v>
      </c>
      <c r="F16" s="23">
        <v>1301</v>
      </c>
      <c r="G16" s="24">
        <v>0.8693327987705055</v>
      </c>
    </row>
    <row r="17" spans="1:7" ht="22.5" customHeight="1">
      <c r="A17" s="4" t="s">
        <v>138</v>
      </c>
      <c r="B17" s="20">
        <v>32405</v>
      </c>
      <c r="C17" s="12">
        <v>11.863488425731012</v>
      </c>
      <c r="D17" s="20">
        <v>14647</v>
      </c>
      <c r="E17" s="12">
        <v>11.860495246732635</v>
      </c>
      <c r="F17" s="23">
        <v>17758</v>
      </c>
      <c r="G17" s="24">
        <v>11.865958370919783</v>
      </c>
    </row>
    <row r="18" spans="1:7" ht="15" customHeight="1">
      <c r="A18" s="4" t="s">
        <v>151</v>
      </c>
      <c r="B18" s="20">
        <v>1886</v>
      </c>
      <c r="C18" s="12">
        <v>0.690465643293587</v>
      </c>
      <c r="D18" s="20">
        <v>844</v>
      </c>
      <c r="E18" s="12">
        <v>0.6834340129884853</v>
      </c>
      <c r="F18" s="23">
        <v>1042</v>
      </c>
      <c r="G18" s="24">
        <v>0.6962680832581604</v>
      </c>
    </row>
    <row r="19" spans="1:9" s="10" customFormat="1" ht="15" customHeight="1">
      <c r="A19" s="4" t="s">
        <v>152</v>
      </c>
      <c r="B19" s="22">
        <v>11623</v>
      </c>
      <c r="C19" s="9">
        <v>4.255186729587149</v>
      </c>
      <c r="D19" s="22">
        <v>5469</v>
      </c>
      <c r="E19" s="9">
        <v>4.428555233452637</v>
      </c>
      <c r="F19" s="23">
        <v>6154</v>
      </c>
      <c r="G19" s="24">
        <v>4.112124553138886</v>
      </c>
      <c r="H19"/>
      <c r="I19"/>
    </row>
    <row r="20" spans="1:7" ht="15" customHeight="1">
      <c r="A20" t="s">
        <v>35</v>
      </c>
      <c r="B20" s="22">
        <v>7425</v>
      </c>
      <c r="C20" s="9">
        <v>2.7182966073461734</v>
      </c>
      <c r="D20" s="22">
        <v>3474</v>
      </c>
      <c r="E20" s="9">
        <v>2.813092134030803</v>
      </c>
      <c r="F20" s="23">
        <v>3951</v>
      </c>
      <c r="G20" s="24">
        <v>2.640072165981758</v>
      </c>
    </row>
    <row r="21" spans="1:7" ht="15" customHeight="1">
      <c r="A21" t="s">
        <v>36</v>
      </c>
      <c r="B21" s="22">
        <v>3567</v>
      </c>
      <c r="C21" s="9">
        <v>1.3058806731856971</v>
      </c>
      <c r="D21" s="22">
        <v>1757</v>
      </c>
      <c r="E21" s="9">
        <v>1.422741185806598</v>
      </c>
      <c r="F21" s="23">
        <v>1810</v>
      </c>
      <c r="G21" s="24">
        <v>1.2094483979820254</v>
      </c>
    </row>
    <row r="22" spans="1:7" ht="15" customHeight="1">
      <c r="A22" t="s">
        <v>37</v>
      </c>
      <c r="B22" s="22">
        <v>285</v>
      </c>
      <c r="C22" s="9">
        <v>0.10433865765571172</v>
      </c>
      <c r="D22" s="22">
        <v>164</v>
      </c>
      <c r="E22" s="9">
        <v>0.13279997408780994</v>
      </c>
      <c r="F22" s="23">
        <v>121</v>
      </c>
      <c r="G22" s="24">
        <v>0.0808526277104006</v>
      </c>
    </row>
    <row r="23" spans="1:7" ht="15" customHeight="1">
      <c r="A23" s="8" t="s">
        <v>38</v>
      </c>
      <c r="B23" s="25">
        <v>295</v>
      </c>
      <c r="C23" s="26">
        <v>0.10799966318749109</v>
      </c>
      <c r="D23" s="25">
        <v>161</v>
      </c>
      <c r="E23" s="26">
        <v>0.1303707062691305</v>
      </c>
      <c r="F23" s="27">
        <v>134</v>
      </c>
      <c r="G23" s="28">
        <v>0.08953927366275767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13" t="s">
        <v>160</v>
      </c>
      <c r="B1" s="214"/>
      <c r="C1" s="214"/>
      <c r="D1" s="214"/>
      <c r="E1" s="214"/>
      <c r="F1" s="214"/>
      <c r="G1" s="214"/>
    </row>
    <row r="2" spans="1:9" s="2" customFormat="1" ht="18" customHeight="1">
      <c r="A2" s="69" t="s">
        <v>42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93" t="s">
        <v>182</v>
      </c>
      <c r="B3" s="215" t="s">
        <v>1</v>
      </c>
      <c r="C3" s="215"/>
      <c r="D3" s="215" t="s">
        <v>2</v>
      </c>
      <c r="E3" s="215"/>
      <c r="F3" s="215" t="s">
        <v>3</v>
      </c>
      <c r="G3" s="215" t="s">
        <v>0</v>
      </c>
      <c r="H3" s="16"/>
      <c r="I3" s="16"/>
    </row>
    <row r="4" spans="1:9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273149</v>
      </c>
      <c r="C5" s="32">
        <v>100</v>
      </c>
      <c r="D5" s="30">
        <v>123494</v>
      </c>
      <c r="E5" s="44">
        <v>45.21122171415601</v>
      </c>
      <c r="F5" s="30">
        <v>149655</v>
      </c>
      <c r="G5" s="44">
        <v>54.78877828584399</v>
      </c>
      <c r="H5"/>
      <c r="I5"/>
    </row>
    <row r="6" spans="1:7" ht="15" customHeight="1">
      <c r="A6" s="6" t="s">
        <v>26</v>
      </c>
      <c r="B6" s="21">
        <v>10543</v>
      </c>
      <c r="C6" s="45">
        <v>100</v>
      </c>
      <c r="D6" s="21">
        <v>5056</v>
      </c>
      <c r="E6" s="7">
        <v>47.95598975623637</v>
      </c>
      <c r="F6" s="23">
        <v>5487</v>
      </c>
      <c r="G6" s="24">
        <v>52.04401024376364</v>
      </c>
    </row>
    <row r="7" spans="1:7" ht="15" customHeight="1">
      <c r="A7" s="39" t="s">
        <v>149</v>
      </c>
      <c r="B7" s="21">
        <v>1543</v>
      </c>
      <c r="C7" s="45">
        <v>100</v>
      </c>
      <c r="D7" s="21">
        <v>739</v>
      </c>
      <c r="E7" s="7">
        <v>47.893713545042125</v>
      </c>
      <c r="F7" s="23">
        <v>804</v>
      </c>
      <c r="G7" s="24">
        <v>52.106286454957875</v>
      </c>
    </row>
    <row r="8" spans="1:7" ht="15" customHeight="1">
      <c r="A8" s="39" t="s">
        <v>150</v>
      </c>
      <c r="B8" s="21">
        <v>4167</v>
      </c>
      <c r="C8" s="45">
        <v>100</v>
      </c>
      <c r="D8" s="21">
        <v>1995</v>
      </c>
      <c r="E8" s="7">
        <v>47.87616990640749</v>
      </c>
      <c r="F8" s="23">
        <v>2172</v>
      </c>
      <c r="G8" s="24">
        <v>52.12383009359252</v>
      </c>
    </row>
    <row r="9" spans="1:7" ht="15" customHeight="1">
      <c r="A9" s="6" t="s">
        <v>27</v>
      </c>
      <c r="B9" s="21">
        <v>3838</v>
      </c>
      <c r="C9" s="45">
        <v>100</v>
      </c>
      <c r="D9" s="21">
        <v>2129</v>
      </c>
      <c r="E9" s="7">
        <v>55.4715997915581</v>
      </c>
      <c r="F9" s="23">
        <v>1709</v>
      </c>
      <c r="G9" s="24">
        <v>44.5284002084419</v>
      </c>
    </row>
    <row r="10" spans="1:7" ht="15" customHeight="1">
      <c r="A10" s="6" t="s">
        <v>28</v>
      </c>
      <c r="B10" s="21">
        <v>1317</v>
      </c>
      <c r="C10" s="45">
        <v>100</v>
      </c>
      <c r="D10" s="21">
        <v>647</v>
      </c>
      <c r="E10" s="7">
        <v>49.12680334092635</v>
      </c>
      <c r="F10" s="23">
        <v>670</v>
      </c>
      <c r="G10" s="24">
        <v>50.87319665907365</v>
      </c>
    </row>
    <row r="11" spans="1:7" ht="22.5" customHeight="1">
      <c r="A11" s="4" t="s">
        <v>153</v>
      </c>
      <c r="B11" s="20">
        <v>4946</v>
      </c>
      <c r="C11" s="46">
        <v>100</v>
      </c>
      <c r="D11" s="20">
        <v>2413</v>
      </c>
      <c r="E11" s="12">
        <v>48.786898503841485</v>
      </c>
      <c r="F11" s="23">
        <v>2533</v>
      </c>
      <c r="G11" s="24">
        <v>51.21310149615851</v>
      </c>
    </row>
    <row r="12" spans="1:7" ht="15" customHeight="1">
      <c r="A12" s="4" t="s">
        <v>29</v>
      </c>
      <c r="B12" s="20">
        <v>7534</v>
      </c>
      <c r="C12" s="46">
        <v>100</v>
      </c>
      <c r="D12" s="20">
        <v>3549</v>
      </c>
      <c r="E12" s="12">
        <v>47.10645075657022</v>
      </c>
      <c r="F12" s="23">
        <v>3985</v>
      </c>
      <c r="G12" s="24">
        <v>52.89354924342978</v>
      </c>
    </row>
    <row r="13" spans="1:7" ht="15" customHeight="1">
      <c r="A13" s="4" t="s">
        <v>30</v>
      </c>
      <c r="B13" s="20">
        <v>130406</v>
      </c>
      <c r="C13" s="46">
        <v>100</v>
      </c>
      <c r="D13" s="20">
        <v>57328</v>
      </c>
      <c r="E13" s="12">
        <v>43.96116743094643</v>
      </c>
      <c r="F13" s="23">
        <v>73078</v>
      </c>
      <c r="G13" s="24">
        <v>56.038832569053575</v>
      </c>
    </row>
    <row r="14" spans="1:7" ht="15" customHeight="1">
      <c r="A14" s="4" t="s">
        <v>31</v>
      </c>
      <c r="B14" s="20">
        <v>47519</v>
      </c>
      <c r="C14" s="46">
        <v>100</v>
      </c>
      <c r="D14" s="20">
        <v>21290</v>
      </c>
      <c r="E14" s="12">
        <v>44.80313137902734</v>
      </c>
      <c r="F14" s="23">
        <v>26229</v>
      </c>
      <c r="G14" s="24">
        <v>55.19686862097266</v>
      </c>
    </row>
    <row r="15" spans="1:7" ht="15" customHeight="1">
      <c r="A15" s="4" t="s">
        <v>32</v>
      </c>
      <c r="B15" s="20">
        <v>1371</v>
      </c>
      <c r="C15" s="46">
        <v>100</v>
      </c>
      <c r="D15" s="20">
        <v>654</v>
      </c>
      <c r="E15" s="12">
        <v>47.70240700218819</v>
      </c>
      <c r="F15" s="23">
        <v>717</v>
      </c>
      <c r="G15" s="24">
        <v>52.29759299781181</v>
      </c>
    </row>
    <row r="16" spans="1:7" ht="15" customHeight="1">
      <c r="A16" s="4" t="s">
        <v>33</v>
      </c>
      <c r="B16" s="20">
        <v>2479</v>
      </c>
      <c r="C16" s="46">
        <v>100</v>
      </c>
      <c r="D16" s="20">
        <v>1178</v>
      </c>
      <c r="E16" s="12">
        <v>47.519160951996774</v>
      </c>
      <c r="F16" s="23">
        <v>1301</v>
      </c>
      <c r="G16" s="24">
        <v>52.480839048003226</v>
      </c>
    </row>
    <row r="17" spans="1:7" ht="22.5" customHeight="1">
      <c r="A17" s="4" t="s">
        <v>138</v>
      </c>
      <c r="B17" s="20">
        <v>32405</v>
      </c>
      <c r="C17" s="46">
        <v>100</v>
      </c>
      <c r="D17" s="20">
        <v>14647</v>
      </c>
      <c r="E17" s="12">
        <v>45.19981484338837</v>
      </c>
      <c r="F17" s="23">
        <v>17758</v>
      </c>
      <c r="G17" s="24">
        <v>54.80018515661163</v>
      </c>
    </row>
    <row r="18" spans="1:7" ht="15" customHeight="1">
      <c r="A18" s="4" t="s">
        <v>151</v>
      </c>
      <c r="B18" s="20">
        <v>1886</v>
      </c>
      <c r="C18" s="46">
        <v>100</v>
      </c>
      <c r="D18" s="20">
        <v>844</v>
      </c>
      <c r="E18" s="12">
        <v>44.75079533404029</v>
      </c>
      <c r="F18" s="23">
        <v>1042</v>
      </c>
      <c r="G18" s="24">
        <v>55.24920466595971</v>
      </c>
    </row>
    <row r="19" spans="1:9" s="10" customFormat="1" ht="15" customHeight="1">
      <c r="A19" s="4" t="s">
        <v>152</v>
      </c>
      <c r="B19" s="22">
        <v>11623</v>
      </c>
      <c r="C19" s="47">
        <v>100</v>
      </c>
      <c r="D19" s="22">
        <v>5469</v>
      </c>
      <c r="E19" s="9">
        <v>47.05325647423212</v>
      </c>
      <c r="F19" s="23">
        <v>6154</v>
      </c>
      <c r="G19" s="24">
        <v>52.94674352576787</v>
      </c>
      <c r="H19"/>
      <c r="I19"/>
    </row>
    <row r="20" spans="1:7" ht="15" customHeight="1">
      <c r="A20" t="s">
        <v>35</v>
      </c>
      <c r="B20" s="22">
        <v>7425</v>
      </c>
      <c r="C20" s="47">
        <v>100</v>
      </c>
      <c r="D20" s="22">
        <v>3474</v>
      </c>
      <c r="E20" s="9">
        <v>46.78787878787879</v>
      </c>
      <c r="F20" s="23">
        <v>3951</v>
      </c>
      <c r="G20" s="24">
        <v>53.21212121212121</v>
      </c>
    </row>
    <row r="21" spans="1:7" ht="15" customHeight="1">
      <c r="A21" t="s">
        <v>36</v>
      </c>
      <c r="B21" s="22">
        <v>3567</v>
      </c>
      <c r="C21" s="47">
        <v>100</v>
      </c>
      <c r="D21" s="22">
        <v>1757</v>
      </c>
      <c r="E21" s="9">
        <v>49.25707877768433</v>
      </c>
      <c r="F21" s="23">
        <v>1810</v>
      </c>
      <c r="G21" s="24">
        <v>50.74292122231567</v>
      </c>
    </row>
    <row r="22" spans="1:7" ht="15" customHeight="1">
      <c r="A22" t="s">
        <v>37</v>
      </c>
      <c r="B22" s="22">
        <v>285</v>
      </c>
      <c r="C22" s="47">
        <v>100</v>
      </c>
      <c r="D22" s="22">
        <v>164</v>
      </c>
      <c r="E22" s="9">
        <v>57.54385964912281</v>
      </c>
      <c r="F22" s="23">
        <v>121</v>
      </c>
      <c r="G22" s="24">
        <v>42.45614035087719</v>
      </c>
    </row>
    <row r="23" spans="1:7" ht="15" customHeight="1">
      <c r="A23" s="8" t="s">
        <v>38</v>
      </c>
      <c r="B23" s="25">
        <v>295</v>
      </c>
      <c r="C23" s="48">
        <v>100</v>
      </c>
      <c r="D23" s="25">
        <v>161</v>
      </c>
      <c r="E23" s="26">
        <v>54.57627118644067</v>
      </c>
      <c r="F23" s="27">
        <v>134</v>
      </c>
      <c r="G23" s="28">
        <v>45.42372881355932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0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.5" style="80" customWidth="1"/>
  </cols>
  <sheetData>
    <row r="1" spans="1:13" s="1" customFormat="1" ht="39.75" customHeight="1">
      <c r="A1" s="216" t="s">
        <v>161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2" customFormat="1" ht="18" customHeight="1">
      <c r="A2" s="69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93" t="s">
        <v>182</v>
      </c>
      <c r="B3" s="215" t="s">
        <v>1</v>
      </c>
      <c r="C3" s="215"/>
      <c r="D3" s="215" t="s">
        <v>90</v>
      </c>
      <c r="E3" s="215"/>
      <c r="F3" s="215" t="s">
        <v>91</v>
      </c>
      <c r="G3" s="215"/>
      <c r="H3" s="215" t="s">
        <v>92</v>
      </c>
      <c r="I3" s="215"/>
      <c r="J3" s="215" t="s">
        <v>93</v>
      </c>
      <c r="K3" s="215"/>
      <c r="L3" s="215" t="s">
        <v>94</v>
      </c>
      <c r="M3" s="215"/>
    </row>
    <row r="4" spans="1:13" s="14" customFormat="1" ht="19.5" customHeight="1">
      <c r="A4" s="29"/>
      <c r="B4" s="18" t="s">
        <v>96</v>
      </c>
      <c r="C4" s="19" t="s">
        <v>95</v>
      </c>
      <c r="D4" s="18" t="s">
        <v>96</v>
      </c>
      <c r="E4" s="19" t="s">
        <v>95</v>
      </c>
      <c r="F4" s="18" t="s">
        <v>96</v>
      </c>
      <c r="G4" s="19" t="s">
        <v>95</v>
      </c>
      <c r="H4" s="18" t="s">
        <v>96</v>
      </c>
      <c r="I4" s="19" t="s">
        <v>95</v>
      </c>
      <c r="J4" s="18" t="s">
        <v>96</v>
      </c>
      <c r="K4" s="19" t="s">
        <v>95</v>
      </c>
      <c r="L4" s="18" t="s">
        <v>96</v>
      </c>
      <c r="M4" s="19" t="s">
        <v>95</v>
      </c>
    </row>
    <row r="5" spans="1:13" s="78" customFormat="1" ht="15" customHeight="1">
      <c r="A5" s="31" t="s">
        <v>23</v>
      </c>
      <c r="B5" s="30">
        <v>273149</v>
      </c>
      <c r="C5" s="32">
        <v>100</v>
      </c>
      <c r="D5" s="30">
        <v>7341</v>
      </c>
      <c r="E5" s="32">
        <v>100</v>
      </c>
      <c r="F5" s="30">
        <v>23404</v>
      </c>
      <c r="G5" s="32">
        <v>100</v>
      </c>
      <c r="H5" s="30">
        <v>79283</v>
      </c>
      <c r="I5" s="32">
        <v>100</v>
      </c>
      <c r="J5" s="30">
        <v>71141</v>
      </c>
      <c r="K5" s="32">
        <v>100</v>
      </c>
      <c r="L5" s="30">
        <v>91980</v>
      </c>
      <c r="M5" s="32">
        <v>100</v>
      </c>
    </row>
    <row r="6" spans="1:13" ht="15" customHeight="1">
      <c r="A6" s="6" t="s">
        <v>26</v>
      </c>
      <c r="B6" s="21">
        <v>10543</v>
      </c>
      <c r="C6" s="7">
        <v>3.8597981321549777</v>
      </c>
      <c r="D6" s="21">
        <v>621</v>
      </c>
      <c r="E6" s="7">
        <v>8.459337964854925</v>
      </c>
      <c r="F6" s="23">
        <v>2350</v>
      </c>
      <c r="G6" s="24">
        <v>10.041018629294138</v>
      </c>
      <c r="H6" s="23">
        <v>3788</v>
      </c>
      <c r="I6" s="79">
        <v>4.777821222708526</v>
      </c>
      <c r="J6" s="36">
        <v>1998</v>
      </c>
      <c r="K6" s="80">
        <v>2.808507049380807</v>
      </c>
      <c r="L6" s="36">
        <v>1786</v>
      </c>
      <c r="M6" s="80">
        <v>1.9417264622744075</v>
      </c>
    </row>
    <row r="7" spans="1:13" ht="15" customHeight="1">
      <c r="A7" s="39" t="s">
        <v>149</v>
      </c>
      <c r="B7" s="21">
        <v>1543</v>
      </c>
      <c r="C7" s="7">
        <v>0.5648931535535551</v>
      </c>
      <c r="D7" s="21">
        <v>70</v>
      </c>
      <c r="E7" s="7">
        <v>0.9535485628660946</v>
      </c>
      <c r="F7" s="23">
        <v>220</v>
      </c>
      <c r="G7" s="24">
        <v>0.9400102546573235</v>
      </c>
      <c r="H7" s="23">
        <v>510</v>
      </c>
      <c r="I7" s="79">
        <v>0.6432652649369979</v>
      </c>
      <c r="J7" s="36">
        <v>399</v>
      </c>
      <c r="K7" s="80">
        <v>0.5608580143658368</v>
      </c>
      <c r="L7" s="36">
        <v>344</v>
      </c>
      <c r="M7" s="80">
        <v>0.37399434659708636</v>
      </c>
    </row>
    <row r="8" spans="1:13" ht="15" customHeight="1">
      <c r="A8" s="39" t="s">
        <v>150</v>
      </c>
      <c r="B8" s="21">
        <v>4167</v>
      </c>
      <c r="C8" s="7">
        <v>1.5255410050924587</v>
      </c>
      <c r="D8" s="21">
        <v>171</v>
      </c>
      <c r="E8" s="7">
        <v>2.3293829178586023</v>
      </c>
      <c r="F8" s="23">
        <v>653</v>
      </c>
      <c r="G8" s="24">
        <v>2.7901213467783283</v>
      </c>
      <c r="H8" s="23">
        <v>1663</v>
      </c>
      <c r="I8" s="79">
        <v>2.0975492854710343</v>
      </c>
      <c r="J8" s="36">
        <v>960</v>
      </c>
      <c r="K8" s="80">
        <v>1.3494328165193068</v>
      </c>
      <c r="L8" s="36">
        <v>720</v>
      </c>
      <c r="M8" s="80">
        <v>0.7827788649706457</v>
      </c>
    </row>
    <row r="9" spans="1:13" ht="15" customHeight="1">
      <c r="A9" s="6" t="s">
        <v>27</v>
      </c>
      <c r="B9" s="21">
        <v>3838</v>
      </c>
      <c r="C9" s="7">
        <v>1.4050939230969177</v>
      </c>
      <c r="D9" s="21">
        <v>231</v>
      </c>
      <c r="E9" s="7">
        <v>3.1467102574581123</v>
      </c>
      <c r="F9" s="23">
        <v>735</v>
      </c>
      <c r="G9" s="24">
        <v>3.140488805332422</v>
      </c>
      <c r="H9" s="23">
        <v>1672</v>
      </c>
      <c r="I9" s="79">
        <v>2.1089010254405105</v>
      </c>
      <c r="J9" s="36">
        <v>800</v>
      </c>
      <c r="K9" s="80">
        <v>1.1245273470994224</v>
      </c>
      <c r="L9" s="36">
        <v>400</v>
      </c>
      <c r="M9" s="80">
        <v>0.4348771472059143</v>
      </c>
    </row>
    <row r="10" spans="1:13" ht="15" customHeight="1">
      <c r="A10" s="6" t="s">
        <v>28</v>
      </c>
      <c r="B10" s="21">
        <v>1317</v>
      </c>
      <c r="C10" s="7">
        <v>0.4821544285353415</v>
      </c>
      <c r="D10" s="21">
        <v>101</v>
      </c>
      <c r="E10" s="7">
        <v>1.3758343549925078</v>
      </c>
      <c r="F10" s="23">
        <v>190</v>
      </c>
      <c r="G10" s="24">
        <v>0.811827038113143</v>
      </c>
      <c r="H10" s="23">
        <v>473</v>
      </c>
      <c r="I10" s="79">
        <v>0.5965970006180391</v>
      </c>
      <c r="J10" s="36">
        <v>297</v>
      </c>
      <c r="K10" s="80">
        <v>0.4174807776106605</v>
      </c>
      <c r="L10" s="36">
        <v>256</v>
      </c>
      <c r="M10" s="80">
        <v>0.27832137421178516</v>
      </c>
    </row>
    <row r="11" spans="1:13" ht="22.5" customHeight="1">
      <c r="A11" s="4" t="s">
        <v>153</v>
      </c>
      <c r="B11" s="20">
        <v>4946</v>
      </c>
      <c r="C11" s="12">
        <v>1.8107333360180708</v>
      </c>
      <c r="D11" s="20">
        <v>471</v>
      </c>
      <c r="E11" s="12">
        <v>6.41601961585615</v>
      </c>
      <c r="F11" s="23">
        <v>1066</v>
      </c>
      <c r="G11" s="24">
        <v>4.5547769612032125</v>
      </c>
      <c r="H11" s="23">
        <v>1799</v>
      </c>
      <c r="I11" s="79">
        <v>2.269086689454234</v>
      </c>
      <c r="J11" s="36">
        <v>769</v>
      </c>
      <c r="K11" s="80">
        <v>2.1295736635695306</v>
      </c>
      <c r="L11" s="36">
        <v>841</v>
      </c>
      <c r="M11" s="80">
        <v>1.7232006958034354</v>
      </c>
    </row>
    <row r="12" spans="1:13" ht="15" customHeight="1">
      <c r="A12" s="4" t="s">
        <v>29</v>
      </c>
      <c r="B12" s="20">
        <v>7534</v>
      </c>
      <c r="C12" s="12">
        <v>2.7582015676425686</v>
      </c>
      <c r="D12" s="20">
        <v>491</v>
      </c>
      <c r="E12" s="12">
        <v>6.688462062389321</v>
      </c>
      <c r="F12" s="23">
        <v>1382</v>
      </c>
      <c r="G12" s="24">
        <v>5.904973508801914</v>
      </c>
      <c r="H12" s="23">
        <v>2561</v>
      </c>
      <c r="I12" s="79">
        <v>3.2302006735365714</v>
      </c>
      <c r="J12" s="36">
        <v>1515</v>
      </c>
      <c r="K12" s="80">
        <v>1.0809519123993196</v>
      </c>
      <c r="L12" s="36">
        <v>1585</v>
      </c>
      <c r="M12" s="80">
        <v>0.9143292020004348</v>
      </c>
    </row>
    <row r="13" spans="1:13" ht="15" customHeight="1">
      <c r="A13" s="4" t="s">
        <v>30</v>
      </c>
      <c r="B13" s="20">
        <v>130406</v>
      </c>
      <c r="C13" s="12">
        <v>47.74170873772191</v>
      </c>
      <c r="D13" s="20">
        <v>1560</v>
      </c>
      <c r="E13" s="12">
        <v>21.25051082958725</v>
      </c>
      <c r="F13" s="23">
        <v>5885</v>
      </c>
      <c r="G13" s="24">
        <v>25.145274312083405</v>
      </c>
      <c r="H13" s="23">
        <v>32547</v>
      </c>
      <c r="I13" s="79">
        <v>41.05167564294994</v>
      </c>
      <c r="J13" s="36">
        <v>37145</v>
      </c>
      <c r="K13" s="80">
        <v>52.21321038501006</v>
      </c>
      <c r="L13" s="36">
        <v>53269</v>
      </c>
      <c r="M13" s="80">
        <v>57.91367688627963</v>
      </c>
    </row>
    <row r="14" spans="1:13" ht="15" customHeight="1">
      <c r="A14" s="4" t="s">
        <v>31</v>
      </c>
      <c r="B14" s="20">
        <v>47519</v>
      </c>
      <c r="C14" s="12">
        <v>17.396732186462334</v>
      </c>
      <c r="D14" s="20">
        <v>1019</v>
      </c>
      <c r="E14" s="12">
        <v>13.880942650865006</v>
      </c>
      <c r="F14" s="23">
        <v>3571</v>
      </c>
      <c r="G14" s="24">
        <v>15.258075542642283</v>
      </c>
      <c r="H14" s="23">
        <v>14106</v>
      </c>
      <c r="I14" s="79">
        <v>17.79196044549273</v>
      </c>
      <c r="J14" s="36">
        <v>12175</v>
      </c>
      <c r="K14" s="80">
        <v>17.113900563669333</v>
      </c>
      <c r="L14" s="36">
        <v>16648</v>
      </c>
      <c r="M14" s="80">
        <v>18.099586866710155</v>
      </c>
    </row>
    <row r="15" spans="1:13" ht="15" customHeight="1">
      <c r="A15" s="4" t="s">
        <v>32</v>
      </c>
      <c r="B15" s="20">
        <v>1371</v>
      </c>
      <c r="C15" s="12">
        <v>0.5019238584069501</v>
      </c>
      <c r="D15" s="20">
        <v>151</v>
      </c>
      <c r="E15" s="12">
        <v>2.0569404713254325</v>
      </c>
      <c r="F15" s="23">
        <v>381</v>
      </c>
      <c r="G15" s="24">
        <v>1.627926850111092</v>
      </c>
      <c r="H15" s="23">
        <v>480</v>
      </c>
      <c r="I15" s="79">
        <v>0.6054261317054097</v>
      </c>
      <c r="J15" s="36">
        <v>188</v>
      </c>
      <c r="K15" s="80">
        <v>0.2642639265683642</v>
      </c>
      <c r="L15" s="36">
        <v>171</v>
      </c>
      <c r="M15" s="80">
        <v>0.18590998043052837</v>
      </c>
    </row>
    <row r="16" spans="1:13" ht="15" customHeight="1">
      <c r="A16" s="4" t="s">
        <v>33</v>
      </c>
      <c r="B16" s="20">
        <v>2479</v>
      </c>
      <c r="C16" s="12">
        <v>0.907563271328103</v>
      </c>
      <c r="D16" s="20">
        <v>157</v>
      </c>
      <c r="E16" s="12">
        <v>2.1386732052853836</v>
      </c>
      <c r="F16" s="23">
        <v>385</v>
      </c>
      <c r="G16" s="24">
        <v>1.645017945650316</v>
      </c>
      <c r="H16" s="23">
        <v>890</v>
      </c>
      <c r="I16" s="79">
        <v>1.1225609525371139</v>
      </c>
      <c r="J16" s="36">
        <v>580</v>
      </c>
      <c r="K16" s="80">
        <v>0.8152823266470811</v>
      </c>
      <c r="L16" s="36">
        <v>467</v>
      </c>
      <c r="M16" s="80">
        <v>0.507719069362905</v>
      </c>
    </row>
    <row r="17" spans="1:13" ht="22.5" customHeight="1">
      <c r="A17" s="4" t="s">
        <v>138</v>
      </c>
      <c r="B17" s="20">
        <v>32405</v>
      </c>
      <c r="C17" s="12">
        <v>11.863488425731012</v>
      </c>
      <c r="D17" s="20">
        <v>1076</v>
      </c>
      <c r="E17" s="12">
        <v>14.657403623484539</v>
      </c>
      <c r="F17" s="23">
        <v>3226</v>
      </c>
      <c r="G17" s="24">
        <v>13.783968552384207</v>
      </c>
      <c r="H17" s="23">
        <v>10695</v>
      </c>
      <c r="I17" s="79">
        <v>13.489650997061162</v>
      </c>
      <c r="J17" s="36">
        <v>8364</v>
      </c>
      <c r="K17" s="80">
        <v>11.75693341392446</v>
      </c>
      <c r="L17" s="36">
        <v>9044</v>
      </c>
      <c r="M17" s="80">
        <v>9.832572298325722</v>
      </c>
    </row>
    <row r="18" spans="1:13" ht="15" customHeight="1">
      <c r="A18" s="4" t="s">
        <v>151</v>
      </c>
      <c r="B18" s="20">
        <v>1886</v>
      </c>
      <c r="C18" s="12">
        <v>0.690465643293587</v>
      </c>
      <c r="D18" s="20">
        <v>114</v>
      </c>
      <c r="E18" s="12">
        <v>1.5529219452390683</v>
      </c>
      <c r="F18" s="23">
        <v>308</v>
      </c>
      <c r="G18" s="24">
        <v>1.316014356520253</v>
      </c>
      <c r="H18" s="23">
        <v>698</v>
      </c>
      <c r="I18" s="79">
        <v>0.88039049985495</v>
      </c>
      <c r="J18" s="36">
        <v>381</v>
      </c>
      <c r="K18" s="80">
        <v>0.5355561490560999</v>
      </c>
      <c r="L18" s="36">
        <v>385</v>
      </c>
      <c r="M18" s="80">
        <v>0.4185692541856925</v>
      </c>
    </row>
    <row r="19" spans="1:13" s="10" customFormat="1" ht="15" customHeight="1">
      <c r="A19" s="4" t="s">
        <v>152</v>
      </c>
      <c r="B19" s="22">
        <v>11623</v>
      </c>
      <c r="C19" s="9">
        <v>4.255186729587149</v>
      </c>
      <c r="D19" s="22">
        <v>506</v>
      </c>
      <c r="E19" s="9">
        <v>6.892793897289199</v>
      </c>
      <c r="F19" s="23">
        <v>1536</v>
      </c>
      <c r="G19" s="24">
        <v>6.562980687062041</v>
      </c>
      <c r="H19" s="23">
        <v>3782</v>
      </c>
      <c r="I19" s="79">
        <v>4.770253396062207</v>
      </c>
      <c r="J19" s="36">
        <v>2748</v>
      </c>
      <c r="K19" s="80">
        <v>3.8627514372865157</v>
      </c>
      <c r="L19" s="36">
        <v>3051</v>
      </c>
      <c r="M19" s="80">
        <v>3.3170254403131114</v>
      </c>
    </row>
    <row r="20" spans="1:13" ht="15" customHeight="1">
      <c r="A20" t="s">
        <v>35</v>
      </c>
      <c r="B20" s="22">
        <v>7425</v>
      </c>
      <c r="C20" s="9">
        <v>2.7182966073461734</v>
      </c>
      <c r="D20" s="22">
        <v>202</v>
      </c>
      <c r="E20" s="9">
        <v>2.7516687099850157</v>
      </c>
      <c r="F20" s="23">
        <v>622</v>
      </c>
      <c r="G20" s="24">
        <v>2.657665356349342</v>
      </c>
      <c r="H20" s="23">
        <v>2097</v>
      </c>
      <c r="I20" s="79">
        <v>2.6449554128880086</v>
      </c>
      <c r="J20" s="36">
        <v>2115</v>
      </c>
      <c r="K20" s="80">
        <v>2.9729691738940978</v>
      </c>
      <c r="L20" s="36">
        <v>2389</v>
      </c>
      <c r="M20" s="80">
        <v>2.5973037616873236</v>
      </c>
    </row>
    <row r="21" spans="1:13" ht="15" customHeight="1">
      <c r="A21" t="s">
        <v>36</v>
      </c>
      <c r="B21" s="22">
        <v>3567</v>
      </c>
      <c r="C21" s="9">
        <v>1.3058806731856971</v>
      </c>
      <c r="D21" s="22">
        <v>348</v>
      </c>
      <c r="E21" s="9">
        <v>4.740498569677156</v>
      </c>
      <c r="F21" s="23">
        <v>714</v>
      </c>
      <c r="G21" s="24">
        <v>3.0507605537514957</v>
      </c>
      <c r="H21" s="23">
        <v>1334</v>
      </c>
      <c r="I21" s="79">
        <v>1.6825801243646177</v>
      </c>
      <c r="J21" s="36">
        <v>612</v>
      </c>
      <c r="K21" s="80">
        <v>0.8602634205310581</v>
      </c>
      <c r="L21" s="36">
        <v>559</v>
      </c>
      <c r="M21" s="80">
        <v>0.6077408132202653</v>
      </c>
    </row>
    <row r="22" spans="1:13" ht="15" customHeight="1">
      <c r="A22" t="s">
        <v>37</v>
      </c>
      <c r="B22" s="22">
        <v>285</v>
      </c>
      <c r="C22" s="9">
        <v>0.10433865765571172</v>
      </c>
      <c r="D22" s="22">
        <v>30</v>
      </c>
      <c r="E22" s="9">
        <v>0.4086636697997548</v>
      </c>
      <c r="F22" s="23">
        <v>85</v>
      </c>
      <c r="G22" s="24">
        <v>0.3631857802085114</v>
      </c>
      <c r="H22" s="23">
        <v>84</v>
      </c>
      <c r="I22" s="79">
        <v>0.10594957304844671</v>
      </c>
      <c r="J22" s="36">
        <v>49</v>
      </c>
      <c r="K22" s="80">
        <v>0.06887730000983962</v>
      </c>
      <c r="L22" s="36">
        <v>37</v>
      </c>
      <c r="M22" s="80">
        <v>0.04022613611654707</v>
      </c>
    </row>
    <row r="23" spans="1:13" ht="15" customHeight="1">
      <c r="A23" s="8" t="s">
        <v>38</v>
      </c>
      <c r="B23" s="25">
        <v>295</v>
      </c>
      <c r="C23" s="26">
        <v>0.10799966318749109</v>
      </c>
      <c r="D23" s="25">
        <v>22</v>
      </c>
      <c r="E23" s="26">
        <v>0.2996866911864869</v>
      </c>
      <c r="F23" s="27">
        <v>95</v>
      </c>
      <c r="G23" s="28">
        <v>0.4059135190565715</v>
      </c>
      <c r="H23" s="27">
        <v>104</v>
      </c>
      <c r="I23" s="81">
        <v>0.13117566186950544</v>
      </c>
      <c r="J23" s="82">
        <v>46</v>
      </c>
      <c r="K23" s="83">
        <v>0.06466032245821678</v>
      </c>
      <c r="L23" s="82">
        <v>28</v>
      </c>
      <c r="M23" s="83">
        <v>0.030441400304414005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A1" display="Inicio"/>
  </hyperlinks>
  <printOptions/>
  <pageMargins left="0.7874015748031497" right="0.7874015748031497" top="1.4566929133858268" bottom="0.7874015748031497" header="0" footer="0"/>
  <pageSetup horizontalDpi="600" verticalDpi="600" orientation="portrait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Iaest</cp:lastModifiedBy>
  <cp:lastPrinted>2003-12-02T09:28:03Z</cp:lastPrinted>
  <dcterms:created xsi:type="dcterms:W3CDTF">2003-10-30T11:58:24Z</dcterms:created>
  <dcterms:modified xsi:type="dcterms:W3CDTF">2004-02-06T12:20:31Z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