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90" tabRatio="778" activeTab="0"/>
  </bookViews>
  <sheets>
    <sheet name="índice" sheetId="1" r:id="rId1"/>
    <sheet name="tabla01" sheetId="2" r:id="rId2"/>
    <sheet name="tabla02" sheetId="3" r:id="rId3"/>
    <sheet name="tabla03" sheetId="4" r:id="rId4"/>
    <sheet name="tabla04" sheetId="5" r:id="rId5"/>
    <sheet name="tabla05" sheetId="6" r:id="rId6"/>
    <sheet name="tabla06" sheetId="7" r:id="rId7"/>
    <sheet name="tabla07" sheetId="8" r:id="rId8"/>
    <sheet name="tabla08" sheetId="9" r:id="rId9"/>
    <sheet name="tabla09" sheetId="10" r:id="rId10"/>
    <sheet name="tabla10" sheetId="11" r:id="rId11"/>
    <sheet name="tabla11" sheetId="12" r:id="rId12"/>
    <sheet name="tabla12" sheetId="13" r:id="rId13"/>
    <sheet name="tabla13" sheetId="14" r:id="rId14"/>
    <sheet name="tabla14" sheetId="15" r:id="rId15"/>
    <sheet name="tabla15" sheetId="16" r:id="rId16"/>
    <sheet name="tabla16" sheetId="17" r:id="rId17"/>
    <sheet name="tabla17" sheetId="18" r:id="rId18"/>
    <sheet name="tabla18" sheetId="19" r:id="rId19"/>
    <sheet name="tabla18B" sheetId="20" r:id="rId20"/>
    <sheet name="tabla19" sheetId="21" r:id="rId21"/>
    <sheet name="tabla20" sheetId="22" r:id="rId22"/>
    <sheet name="tabla21" sheetId="23" r:id="rId23"/>
    <sheet name="tabla22" sheetId="24" r:id="rId24"/>
    <sheet name="tabla23" sheetId="25" r:id="rId25"/>
    <sheet name="tabla24" sheetId="26" r:id="rId26"/>
    <sheet name="tabla25" sheetId="27" r:id="rId27"/>
    <sheet name="tabla26" sheetId="28" r:id="rId28"/>
    <sheet name="tabla27" sheetId="29" r:id="rId29"/>
    <sheet name="tabla28" sheetId="30" r:id="rId30"/>
    <sheet name="tabla29" sheetId="31" r:id="rId31"/>
    <sheet name="tabla30" sheetId="32" r:id="rId32"/>
    <sheet name="tabla31" sheetId="33" r:id="rId33"/>
    <sheet name="tabla32" sheetId="34" r:id="rId34"/>
    <sheet name="tabla33" sheetId="35" r:id="rId35"/>
    <sheet name="tabla34" sheetId="36" r:id="rId36"/>
  </sheets>
  <definedNames/>
  <calcPr fullCalcOnLoad="1"/>
</workbook>
</file>

<file path=xl/sharedStrings.xml><?xml version="1.0" encoding="utf-8"?>
<sst xmlns="http://schemas.openxmlformats.org/spreadsheetml/2006/main" count="2032" uniqueCount="536">
  <si>
    <t>otras aves excepto avestruces</t>
  </si>
  <si>
    <t xml:space="preserve"> bovino en producción ecológica (cabezas)</t>
  </si>
  <si>
    <t>% sobre total bovino</t>
  </si>
  <si>
    <t>ovino y caprino en producción ecológica  (cabezas)</t>
  </si>
  <si>
    <t>% sobre total ovino y caprino</t>
  </si>
  <si>
    <t>porcino en producción ecológica  (cabezas)</t>
  </si>
  <si>
    <t>% sobre total porcino</t>
  </si>
  <si>
    <t>aves excepto avestruces en producción ecológica  (número)</t>
  </si>
  <si>
    <t>% sobre total aves excepto avestruces</t>
  </si>
  <si>
    <t>total</t>
  </si>
  <si>
    <t>menos de 25 años</t>
  </si>
  <si>
    <t>de 25 a 34 años</t>
  </si>
  <si>
    <t>de 35 a 44 años</t>
  </si>
  <si>
    <t>de 45 a 54 años</t>
  </si>
  <si>
    <t>de 55 a 64 años</t>
  </si>
  <si>
    <t>de 65 años o más</t>
  </si>
  <si>
    <t>jornadas (número)</t>
  </si>
  <si>
    <t>0% del tiempo anual trabajado por una pesona a tiempo completo</t>
  </si>
  <si>
    <t>&gt; 0% a &lt; 25% del tiempo anual trabajado por una pesona a tiempo completo</t>
  </si>
  <si>
    <t>&gt;= 25% a &lt;50% del tiempo anual trabajado por una pesona a tiempo completo</t>
  </si>
  <si>
    <t>&gt;= 50% a &lt; 75% del tiempo anual trabajado por una pesona a tiempo completo</t>
  </si>
  <si>
    <t>&gt;= 75% a &lt; 100% del tiempo anual trabajado por una pesona a tiempo completo</t>
  </si>
  <si>
    <t>100% del tiempo anual trabajado por una pesona a tiempo completo</t>
  </si>
  <si>
    <t>el titular ha realizado trabajos agrícolas o ganaderos para la explotación</t>
  </si>
  <si>
    <t>el titular no ha realizado trabajos agrícolas o ganaderos para la explotación</t>
  </si>
  <si>
    <t>no consta si el titular ha realizado actividades complementarias</t>
  </si>
  <si>
    <t>el titular no ha realizado actividades complementarias</t>
  </si>
  <si>
    <t>El titular ha realizado actividades complementarias como actividad principal</t>
  </si>
  <si>
    <t>El titular ha realizado actividades complementarias como actividad secundaria</t>
  </si>
  <si>
    <t>no consta si la otra actividad del titular está relacionada con la explotación</t>
  </si>
  <si>
    <t>la otra actividad del titular está relacionada con la explotación</t>
  </si>
  <si>
    <t>la otra actividad del titular no está relacionada con la explotación</t>
  </si>
  <si>
    <t>Mano de obra de la explotación: titulares (cuando son persona física), cónyuges y jefes de explotación, por comarcas. Censo Agrario 2009.</t>
  </si>
  <si>
    <t>Mano de obra de la explotación: titulares (sólo cuando son persona física) por edad, porcentaje de tiempo trabajado, otras actividades y por comarcas. Censo Agrario 2009.</t>
  </si>
  <si>
    <t>Mano de obra de la explotación: titulares jefes de explotación (sólo cuando son persona física) por edad, porcentaje de tiempo trabajado, otras actividades y por comarcas. Censo Agrario 2009.</t>
  </si>
  <si>
    <t>guisantes, habas secano</t>
  </si>
  <si>
    <t>guisantes, habas regadío</t>
  </si>
  <si>
    <t>otras leguminosas secano</t>
  </si>
  <si>
    <t>otras leguminosas regadío</t>
  </si>
  <si>
    <t>patata secano</t>
  </si>
  <si>
    <t>patata regadío</t>
  </si>
  <si>
    <t>remolacha azucarera secano</t>
  </si>
  <si>
    <t>remolacha azucarera regadío</t>
  </si>
  <si>
    <t>algodón secano</t>
  </si>
  <si>
    <t>algodón regadío</t>
  </si>
  <si>
    <t>otros cultivos textiles secano</t>
  </si>
  <si>
    <t>otros cultivos textiles regadío</t>
  </si>
  <si>
    <t>girasol secano</t>
  </si>
  <si>
    <t>girasol regadío</t>
  </si>
  <si>
    <t>lino oleaginoso secano</t>
  </si>
  <si>
    <t>lino oleaginoso regadío</t>
  </si>
  <si>
    <t>soja secano</t>
  </si>
  <si>
    <t>soja regadío</t>
  </si>
  <si>
    <t>colza y nabina secano</t>
  </si>
  <si>
    <t>colza y nabina regadío</t>
  </si>
  <si>
    <t>otros cultivos oleaginosos secano</t>
  </si>
  <si>
    <t>otros cultivos oleaginosos regadío</t>
  </si>
  <si>
    <t>tabaco secano</t>
  </si>
  <si>
    <t>tabaco regadío</t>
  </si>
  <si>
    <t>lúpulo secano</t>
  </si>
  <si>
    <t>lúpulo regadío</t>
  </si>
  <si>
    <t>plantas aromáticas, medicinales  secano</t>
  </si>
  <si>
    <t>plantas aromáticas, medicinales regadío</t>
  </si>
  <si>
    <t>otras plantas industriales secano</t>
  </si>
  <si>
    <t>otras plantas industriales regadío</t>
  </si>
  <si>
    <t>raíces y tubérculos forrajeros secano</t>
  </si>
  <si>
    <t>raíces y tubérculos forrajeros regadío</t>
  </si>
  <si>
    <t>forrajeras plurianuales secano</t>
  </si>
  <si>
    <t>forrajeros plurianuales regadío</t>
  </si>
  <si>
    <t>maíz forrajero secano</t>
  </si>
  <si>
    <t>maíz forrajero regadío</t>
  </si>
  <si>
    <t>leguminosas forrajeras secano</t>
  </si>
  <si>
    <t>leguminosas forrajeras regadío</t>
  </si>
  <si>
    <t>otros forrajes verdes secano</t>
  </si>
  <si>
    <t>otros forrajes verdes regadío</t>
  </si>
  <si>
    <t>hortalizas al aire libre en tierra de labor secano</t>
  </si>
  <si>
    <t>hortalizas al aire libre en tierra de labor regadío</t>
  </si>
  <si>
    <t>hortalizas al aire libre en terrenos agrícolas  secano</t>
  </si>
  <si>
    <t>hortalizas al aire libre en terrenos agrícolas  regadío</t>
  </si>
  <si>
    <t>hortalizas invernadero (sólo regadío)</t>
  </si>
  <si>
    <t>flores y plantas ornamentales al aire libre secano</t>
  </si>
  <si>
    <t>flores y plantas ornamentales al aire libre regadío</t>
  </si>
  <si>
    <t>flores y plantas ornamentales en  invernadero (solo regadío)</t>
  </si>
  <si>
    <t>semillas y plántulas para venta secano</t>
  </si>
  <si>
    <t>semillas y plántulas para venta regadío</t>
  </si>
  <si>
    <t>Superficie dedicada a cultivos herbáceos en secano y regadío, por tipos de cultivo y comarcas. Censo Agrario 2009.</t>
  </si>
  <si>
    <t>barbechos sin ayuda económica</t>
  </si>
  <si>
    <t>barbechos subvencionados</t>
  </si>
  <si>
    <t>cítricos secano</t>
  </si>
  <si>
    <t>cítricos regadío</t>
  </si>
  <si>
    <t>frutales originarios clima templado secano</t>
  </si>
  <si>
    <t>frutales originarios clima templado regadío</t>
  </si>
  <si>
    <t>frutales originarios clima subtropical secano</t>
  </si>
  <si>
    <t>frutales originarios clima subtropical regadío</t>
  </si>
  <si>
    <t>bayas secano</t>
  </si>
  <si>
    <t>bayas regadío</t>
  </si>
  <si>
    <t>frutales fruto seco secano</t>
  </si>
  <si>
    <t>frutales fruto seco regadío</t>
  </si>
  <si>
    <t>olivar aceituna de mesa secano</t>
  </si>
  <si>
    <t>olivar aceituna de mesa regadío</t>
  </si>
  <si>
    <t>olivar aceituna de almazara secano</t>
  </si>
  <si>
    <t>olivar aceituna de almazara regadío</t>
  </si>
  <si>
    <t>viñedo uva de mesa secano</t>
  </si>
  <si>
    <t>viñedo uva de mesa regadío</t>
  </si>
  <si>
    <t>viñedo uva para pasas secano</t>
  </si>
  <si>
    <t>viñedo uva para pasas regadío</t>
  </si>
  <si>
    <t>viñedo uva de vinificación vinos de calidad secano</t>
  </si>
  <si>
    <t>viñedo uva de vinificación vinos de calidad regadío</t>
  </si>
  <si>
    <t>viñedo uva de vinificación otros vinos secano</t>
  </si>
  <si>
    <t>viñedo uva de vinificación otros vinos regadío</t>
  </si>
  <si>
    <t>viveros secano</t>
  </si>
  <si>
    <t>viveros regadío</t>
  </si>
  <si>
    <t>otros cultivos leñosos al aire libre secano</t>
  </si>
  <si>
    <t>otros cultivos leñosos al aire libre regadío</t>
  </si>
  <si>
    <t>cultivos leñosos en invernadero (sólo regadío)</t>
  </si>
  <si>
    <t>prados y praderas permanentes secano</t>
  </si>
  <si>
    <t>prados y paraderas permanentes regadío</t>
  </si>
  <si>
    <t>Otras superficies utilizadas para pastos (erial, matorral, …)</t>
  </si>
  <si>
    <t>Superficie de pastos que ya no se utilizan a efectos de producción y están acogidas a un régimen de ayudas</t>
  </si>
  <si>
    <t>SAU en propiedad del titular</t>
  </si>
  <si>
    <t>SAU en arrendamiento</t>
  </si>
  <si>
    <t>SAU en aparcería u otros regímenes de tenencia</t>
  </si>
  <si>
    <t>terreno con vegetación espontánea sin aprovechamiento agrícola</t>
  </si>
  <si>
    <t>superficie con especies arbóreas forestales (chopo, álamo, eucalipto, encima, carrasca, …)  no utilizados para pastos</t>
  </si>
  <si>
    <t>superficie del apartado anterior (con especies arbóreas forestales) con monte bajo</t>
  </si>
  <si>
    <t>eras, construcciones, canteras, patios, caminos, estanques etc</t>
  </si>
  <si>
    <t>otras tierras cultivables no utilizadas en la campaña</t>
  </si>
  <si>
    <t>cultivos para producción de energías renovables en terrenos de retirada</t>
  </si>
  <si>
    <t>otros cultivos para la producción de energías renovables</t>
  </si>
  <si>
    <t>cultivos modificados genéticamente</t>
  </si>
  <si>
    <t>superficie calificada en agricultura ecológica</t>
  </si>
  <si>
    <t>superficie en periodo de conversión a agricultura ecológica</t>
  </si>
  <si>
    <t xml:space="preserve"> agricultura ecológica cereales</t>
  </si>
  <si>
    <t xml:space="preserve"> agricultura ecológica leguminosas grano</t>
  </si>
  <si>
    <t xml:space="preserve"> agricultura ecológica patata</t>
  </si>
  <si>
    <t xml:space="preserve"> agricultura ecológica remolacha azucarera</t>
  </si>
  <si>
    <t xml:space="preserve"> agricultura ecológica oleaginosas</t>
  </si>
  <si>
    <t xml:space="preserve"> agricultura ecológica hortalizas, melones y fresas</t>
  </si>
  <si>
    <t xml:space="preserve"> agricultura ecológica prados o praderas permanentes</t>
  </si>
  <si>
    <t xml:space="preserve"> agricultura ecológica cítricos</t>
  </si>
  <si>
    <t xml:space="preserve"> agricultura ecológica otros frutales y bayas excepto cítricos</t>
  </si>
  <si>
    <t xml:space="preserve"> agricultura ecológica olivar</t>
  </si>
  <si>
    <t xml:space="preserve"> agricultura ecológica viñedo</t>
  </si>
  <si>
    <t xml:space="preserve"> agricultura ecológica otros cultivos</t>
  </si>
  <si>
    <t>Unidad: Número de personas y jornadas.</t>
  </si>
  <si>
    <t>mano obra familiar (excluyendo jefe explotación) hombres</t>
  </si>
  <si>
    <t xml:space="preserve"> mano de obra familiar (excluyendo jefe explotación) mujeres</t>
  </si>
  <si>
    <t xml:space="preserve"> mano obra no familiar ocupada regularmente hombres</t>
  </si>
  <si>
    <t xml:space="preserve"> mano obra no familiar ocupada regularmente mujeres</t>
  </si>
  <si>
    <t xml:space="preserve"> otra mano de obra eventual (jornadas trabajadas)</t>
  </si>
  <si>
    <t xml:space="preserve"> otra mano de obra autónomos o empresas (jornadas trabajadas)</t>
  </si>
  <si>
    <t xml:space="preserve"> mano de obra familiar que ha trabajado menos de 1/4 de un año laboral (menos de 57 jornadas) hombres</t>
  </si>
  <si>
    <t xml:space="preserve"> mano de obra familiar que ha trabajado menos de 1/4 de un año laboral (menos de 57 jornadas) mujeres</t>
  </si>
  <si>
    <t xml:space="preserve"> mano de obra familiar que ha trabajado entre 1/4 y 1/2 de un año laboral (de 57 a 113 jornadas) hombres</t>
  </si>
  <si>
    <t xml:space="preserve"> mano de obra familiar que ha trabajado entre 1/4 y 1/2 de un año laboral (de 57 a 113 jornadas) mujeres</t>
  </si>
  <si>
    <t xml:space="preserve"> mano de obra familiar que ha trabajado entre 1/2 y 3/4 de un año laboral (de 114 a 170 jornadas) hombres</t>
  </si>
  <si>
    <t xml:space="preserve"> mano de obra familiar que ha trabajado entre 1/2 y 3/4 de un año laboral (de 114 a 170 jornadas) mujeres</t>
  </si>
  <si>
    <t xml:space="preserve">  mano de obra familiar que ha trabajado entre 3/4 y casi un año laboral (de 171 a 227 jornadas) hombres</t>
  </si>
  <si>
    <t xml:space="preserve">  mano de obra familiar que ha trabajado entre 3/4 y casi un año laboral (de 171 a 227 jornadas) mujeres</t>
  </si>
  <si>
    <t xml:space="preserve"> mano de obra familiar que ha trabajado con dedicación completa durante el año (228 jornadas o más) hombres</t>
  </si>
  <si>
    <t xml:space="preserve"> mano de obra familiar que ha trabajado con dedicación completa durante el año (228 jornadas o más) mujeres</t>
  </si>
  <si>
    <t xml:space="preserve"> mano de obra no familiar que ha trabajado menos de 1/4 de un año laboral (menos de 57 jornadas) hombres</t>
  </si>
  <si>
    <t xml:space="preserve"> mano de obra no familiar que ha trabajado menos de 1/4 de un año laboral (menos de 57 jornadas) mujeres</t>
  </si>
  <si>
    <t xml:space="preserve"> mano de obra no familiar que ha trabajado entre 1/4 y 1/2 de un año laboral (de 57 a 113 jornadas) hombres</t>
  </si>
  <si>
    <t xml:space="preserve"> mano de obra no familiar que ha trabajado entre 1/4 y 1/2 de un año laboral (de 57 a 113 jornadas) mujeres</t>
  </si>
  <si>
    <t xml:space="preserve"> mano de obra no familiar que ha trabajado entre 1/2 y 3/4 de un año laboral (de 114 a 170 jornadas) hombres</t>
  </si>
  <si>
    <t xml:space="preserve"> mano de obra no familiar que ha trabajado entre 1/2 y 3/4 de un año laboral (de 114 a 170 jornadas) mujeres</t>
  </si>
  <si>
    <t xml:space="preserve">  mano de obra no familiar que ha trabajado entre 3/4 y casi un año laboral (de 171 a 227 jornadas) hombres</t>
  </si>
  <si>
    <t xml:space="preserve">  mano de obra no familiar que ha trabajado entre 3/4 y casi un año laboral (de 171 a 227 jornadas) mujeres</t>
  </si>
  <si>
    <t xml:space="preserve"> mano de obra no familiar que ha trabajado con dedicación completa durante el año (228 jornadas o más) hombres</t>
  </si>
  <si>
    <t xml:space="preserve"> mano de obra no familiar que ha trabajado con dedicación completa durante el año (228 jornadas o más) mujeres</t>
  </si>
  <si>
    <t>eólica</t>
  </si>
  <si>
    <t>biometano</t>
  </si>
  <si>
    <t>hidroenergía</t>
  </si>
  <si>
    <t>solar</t>
  </si>
  <si>
    <t>otra energía de biomasa</t>
  </si>
  <si>
    <t>otro tipo de fuente de energía renovable</t>
  </si>
  <si>
    <t>turismo, alojamiento y otras actividades recreativas</t>
  </si>
  <si>
    <t>artesanía</t>
  </si>
  <si>
    <t>transformación productos agrícolas (queso, vino, conservas, …)</t>
  </si>
  <si>
    <t>producción energía renovable para venta (eólica, biogás, solar, …)</t>
  </si>
  <si>
    <t>transformación de la madera (aserradero)</t>
  </si>
  <si>
    <t>acuicultura (cría de peces, cangrejos, …)</t>
  </si>
  <si>
    <t>trabajos agrícolas bajo contrato para otras explotaciones</t>
  </si>
  <si>
    <t>trabajos no agrícolas bajo contrato</t>
  </si>
  <si>
    <t>selvicultura</t>
  </si>
  <si>
    <t>otros</t>
  </si>
  <si>
    <t>Las actividades complementarias representan menos del 10% de la actividad total de la explotación</t>
  </si>
  <si>
    <t>Las actividades complementarias representan del 10% a menos del 50% de la actividad total de la explotación</t>
  </si>
  <si>
    <t>Las actividades complementarias representan el 50% o más de la actividad total de la explotación</t>
  </si>
  <si>
    <t>utilización de servicios de asesoramiento</t>
  </si>
  <si>
    <t>modernización de explotaciones agrícolas</t>
  </si>
  <si>
    <t>aumento del valor añadido de los productos agrícolas y forestales</t>
  </si>
  <si>
    <t>cumplimiento de las normas establecidas en normativa comunitaria</t>
  </si>
  <si>
    <t>participación en programas relativos a calidad de alimentos</t>
  </si>
  <si>
    <t>ayudas Natura 2000 a zonas agrícolas</t>
  </si>
  <si>
    <t>pagos vinculados con la directiva relativa al marco del agua</t>
  </si>
  <si>
    <t>pagos relacionados con la agricultura ecológica</t>
  </si>
  <si>
    <t xml:space="preserve"> pagos relacionados con otras ayudas agroambien-tales</t>
  </si>
  <si>
    <t>ayudas relativas al bienestar de animales</t>
  </si>
  <si>
    <t>diversificación hacia actividades no agrícolas</t>
  </si>
  <si>
    <t>fomento de actividades turísticas</t>
  </si>
  <si>
    <t>Superficie dedicada a barbechos, cultivos leñosos por tipos de cultivo y pastos permanentes, en secano y regadío, por comarcas. Censo Agrario 2009.</t>
  </si>
  <si>
    <t>Superficie agrícola utilizada (SAU)(*) de las explotaciones agrarias según régimen de tenencia, por comarcas. Censo Agrario 2009.</t>
  </si>
  <si>
    <t>Superficie en otras tierras, por comarcas. Censo Agrario 2009.</t>
  </si>
  <si>
    <t>Superficie dedicada a agricultura ecológica, por comarcas. Censo Agrario 2009.</t>
  </si>
  <si>
    <t>Mano de obra familiar y no familiar (ocupada regularmente en la explotación) cuando el titular es persona física, por comarcas. Censo Agrario 2009.</t>
  </si>
  <si>
    <t>Número de explotaciones que han producido energía renovable, por tipo de energía y por comarcas. Censo Agrario 2009.</t>
  </si>
  <si>
    <t>Desarrollo rural: realización de actividades complementarias en las que se utilizan recursos o productos de la explotación, por comarcas. Censo Agrario 2009.</t>
  </si>
  <si>
    <t>Desarrollo rural: importancia de las actividades complementarias, por comarcas. Censo Agrario 2009.</t>
  </si>
  <si>
    <t>Desarrollo rural: explotaciones que se han beneficiado de alguna medida de desarrollo rural en los últimos tres años, por comarcas. Censo Agrario 2009.</t>
  </si>
  <si>
    <t>Total Aragón</t>
  </si>
  <si>
    <t>Número de explotaciones agrarias según personalidad jurídica del titular, por comarcas. Censo Agrario 2009.</t>
  </si>
  <si>
    <t>Información estadística de Aragón</t>
  </si>
  <si>
    <t>Economía / Sector agrario</t>
  </si>
  <si>
    <t>Unidad: Número de explotaciones.</t>
  </si>
  <si>
    <t>Metodología Censo 2009 y otra información (INE)</t>
  </si>
  <si>
    <t>Censo Agrario 2009. Explotación de datos a nivel comarcal.</t>
  </si>
  <si>
    <t>Comarca</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</si>
  <si>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septiembre de 2011.</t>
    </r>
  </si>
  <si>
    <t>Número total de explotaciones</t>
  </si>
  <si>
    <t>Persona física</t>
  </si>
  <si>
    <t>Sociedad mercantil</t>
  </si>
  <si>
    <t>Entidad pública</t>
  </si>
  <si>
    <t>Sociedad cooperativa</t>
  </si>
  <si>
    <t>Otras condiciones jurídicas</t>
  </si>
  <si>
    <t>Censo Agrario 2009.</t>
  </si>
  <si>
    <r>
      <t xml:space="preserve">Fuente: Instituto Aragonés de Estadística </t>
    </r>
    <r>
      <rPr>
        <b/>
        <sz val="7"/>
        <rFont val="Arial"/>
        <family val="2"/>
      </rPr>
      <t>(IAEST)</t>
    </r>
    <r>
      <rPr>
        <sz val="7"/>
        <rFont val="Arial"/>
        <family val="2"/>
      </rPr>
      <t xml:space="preserve"> a partir de microdatos del Censo Agrario 2009. Instituto Nacional de Estadística.</t>
    </r>
    <r>
      <rPr>
        <b/>
        <sz val="7"/>
        <rFont val="Arial"/>
        <family val="2"/>
      </rPr>
      <t xml:space="preserve"> </t>
    </r>
  </si>
  <si>
    <t>01. La Jacetania</t>
  </si>
  <si>
    <t>02. Alto Gállego</t>
  </si>
  <si>
    <t>03. Sobrarbe</t>
  </si>
  <si>
    <t>04. La Ribagorza</t>
  </si>
  <si>
    <t>05. Cinco Villas</t>
  </si>
  <si>
    <t>06. Hoya de Huesca/Plana de Huesca</t>
  </si>
  <si>
    <t>07. Somontano de Barbastro</t>
  </si>
  <si>
    <t>08. Cinca Medio</t>
  </si>
  <si>
    <t>09. La Litera/La Llitera</t>
  </si>
  <si>
    <t>10. Los Monegros</t>
  </si>
  <si>
    <t>11. Bajo Cinca/Baix Cinca</t>
  </si>
  <si>
    <t>12. Tarazona y el Moncayo</t>
  </si>
  <si>
    <t>13. Campo de Borja</t>
  </si>
  <si>
    <t>14. Aranda</t>
  </si>
  <si>
    <t>15. Ribera Alta del Ebro</t>
  </si>
  <si>
    <t>16. Valdejalón</t>
  </si>
  <si>
    <t>17. Zaragoza</t>
  </si>
  <si>
    <t>18. Ribera Baja del Ebro</t>
  </si>
  <si>
    <t>19. Bajo Aragón-Caspe/Baix Aragó-Casp</t>
  </si>
  <si>
    <t>20. Comunidad de Calatayud</t>
  </si>
  <si>
    <t>21. Campo de Cariñena</t>
  </si>
  <si>
    <t>22. Campo de Belchite</t>
  </si>
  <si>
    <t>23. Bajo Martín</t>
  </si>
  <si>
    <t>24. Campo de Daroca</t>
  </si>
  <si>
    <t>25. Jiloca</t>
  </si>
  <si>
    <t>26. Cuencas Mineras</t>
  </si>
  <si>
    <t>27. Andorra-Sierra de Arcos</t>
  </si>
  <si>
    <t>28. Bajo Aragón</t>
  </si>
  <si>
    <t>29. Comunidad de Teruel</t>
  </si>
  <si>
    <t>30. Maestrazgo</t>
  </si>
  <si>
    <t>31. Sierra de Albarracín</t>
  </si>
  <si>
    <t>32. Gúdar-Javalambre</t>
  </si>
  <si>
    <t>33. Matarraña/Matarranya</t>
  </si>
  <si>
    <t>Número de explotaciones agrarias según el tipo de gestión, por comarcas. Censo Agrario 2009.</t>
  </si>
  <si>
    <t>El titular es el jefe de la explotación</t>
  </si>
  <si>
    <t>Un miembro de la familia es el jefe de la explotación</t>
  </si>
  <si>
    <t>Otra persona o sociedad es jefe de la explotación</t>
  </si>
  <si>
    <t>Volver al índice</t>
  </si>
  <si>
    <t>Número de explotaciones agrarias según la formación agraria del jefe de la explotación, por comarcas. Censo Agrario 2009.</t>
  </si>
  <si>
    <t>Experiencia agraria exclusivamente práctica</t>
  </si>
  <si>
    <t>Formación profesional agraria</t>
  </si>
  <si>
    <t>Formación universitaria agraria</t>
  </si>
  <si>
    <t>Otra formación agraria</t>
  </si>
  <si>
    <t>Número de explotaciones agrarias según los cursos realizados por el jefe de explotación, por comarcas. Censo Agrario 2009.</t>
  </si>
  <si>
    <t>El jefe de explotación ha realizado algún curso en los últimos 12 meses</t>
  </si>
  <si>
    <t>El jefe de explotación no ha realizado algún curso en los últimos 12 meses</t>
  </si>
  <si>
    <t>Número de explotaciones agrarias que utilizan métodos de agricultura ecológica, por comarcas. Censo Agrario 2009.</t>
  </si>
  <si>
    <t>Número de explotaciones agrarias que utilizan para la ganadería métodos de agricultura ecológica, por comarcas. Censo Agrario 2009.</t>
  </si>
  <si>
    <t>Número de explotaciones agrarias según grandes usos del suelo, por comarcas. Censo Agrario 2009.</t>
  </si>
  <si>
    <t>Sin tierras</t>
  </si>
  <si>
    <t>Con tierras labradas, pastos permanentes y otras tierras</t>
  </si>
  <si>
    <t>Con tierras labradas, pastos permanentes y sin otras tierras</t>
  </si>
  <si>
    <t>Con tierras labradas y otras tierras, y sin pastos permanentes</t>
  </si>
  <si>
    <t>Con tierras labradas, sin pastos permanentes ni otras tierras</t>
  </si>
  <si>
    <t>Sin tierras labradas, con pastos permanentes y con otras tierras</t>
  </si>
  <si>
    <t>Sin tierras labradas, con pastos permanentes y sin otras tierras</t>
  </si>
  <si>
    <t>Sin tierras labradas, sin pastos permanentes, con otras tierras</t>
  </si>
  <si>
    <t>Superficie total (ha.)</t>
  </si>
  <si>
    <t>Número de explotaciones agrarias según tamaño, por comarcas. Censo Agrario 2009.</t>
  </si>
  <si>
    <t>&gt;= 0,1 a &lt;0,2 ha</t>
  </si>
  <si>
    <t>&gt;=0,2 a &lt;0,5 ha</t>
  </si>
  <si>
    <t>&gt;=0,5 a &lt;1 ha</t>
  </si>
  <si>
    <t>&gt;=1 a &lt;2 ha</t>
  </si>
  <si>
    <t>&gt;=2 a &lt;3 ha</t>
  </si>
  <si>
    <t>&gt;=3 a &lt;4 ha</t>
  </si>
  <si>
    <t>&gt;=4 a &lt;5 ha</t>
  </si>
  <si>
    <t>&gt;=5 a &lt;10 ha</t>
  </si>
  <si>
    <t>&gt;=10 a &lt;20 ha</t>
  </si>
  <si>
    <t>&gt;=20 a &lt;30 ha</t>
  </si>
  <si>
    <t>&gt;=30 a &lt;50 ha</t>
  </si>
  <si>
    <t>&gt;=50 a &lt;70 ha</t>
  </si>
  <si>
    <t>&gt;=70 a &lt;100 ha</t>
  </si>
  <si>
    <t>&gt;=100 a &lt;150 ha</t>
  </si>
  <si>
    <t>&gt;=150 a &lt;200 ha</t>
  </si>
  <si>
    <t>&gt;=200 a &lt;300 ha</t>
  </si>
  <si>
    <t>&gt;=300 a &lt;500 ha</t>
  </si>
  <si>
    <t>&gt;=500 a &lt;1000 ha</t>
  </si>
  <si>
    <t>&gt;=1000 a &lt;2500 ha</t>
  </si>
  <si>
    <t>&gt;=2500 ha</t>
  </si>
  <si>
    <t>SAU (ha.)</t>
  </si>
  <si>
    <t>(*) SAU = Superficie en tierras labradas + superficie en pastos permanentes.</t>
  </si>
  <si>
    <t>Unidad: Número de explotaciones y hectáreas.</t>
  </si>
  <si>
    <t>Sin SAU</t>
  </si>
  <si>
    <t>&gt; 0,0 a &lt;0,2 ha de SAU</t>
  </si>
  <si>
    <t>&gt;=0,2 a &lt;0,5 ha de SAU</t>
  </si>
  <si>
    <t>&gt;=0,5 a &lt;1 ha  de SAU</t>
  </si>
  <si>
    <t>&gt;=1 a &lt;2 ha de SAU</t>
  </si>
  <si>
    <t>&gt;=2 a &lt;3 ha de SAU</t>
  </si>
  <si>
    <t>&gt;=3 a &lt;4 ha de SAU</t>
  </si>
  <si>
    <t>&gt;=4 a &lt;5 ha de SAU</t>
  </si>
  <si>
    <t>&gt;=5 a &lt;10 ha de SAU</t>
  </si>
  <si>
    <t>&gt;=10 a &lt;20 ha de SAU</t>
  </si>
  <si>
    <t>&gt;=20 a &lt;30 ha de SAU</t>
  </si>
  <si>
    <t>&gt;=30 a &lt;50 ha de SAU</t>
  </si>
  <si>
    <t>&gt;=50 a &lt;70 ha de SAU</t>
  </si>
  <si>
    <t>&gt;=70 a &lt;100 ha de SAU</t>
  </si>
  <si>
    <t>&gt;=100 a &lt;150 ha de SAU</t>
  </si>
  <si>
    <t>&gt;=150 a &lt;200 ha de SAU</t>
  </si>
  <si>
    <t>&gt;=200 a &lt;300 ha de SAU</t>
  </si>
  <si>
    <t>&gt;=300 a &lt;500 ha de SAU</t>
  </si>
  <si>
    <t>&gt;=500 a &lt;1000 ha de SAU</t>
  </si>
  <si>
    <t>&gt;=1000 a &lt;2500 ha de SAU</t>
  </si>
  <si>
    <t>&gt;=2500 ha de SAU</t>
  </si>
  <si>
    <t>No hay SAU</t>
  </si>
  <si>
    <t>&gt;=10% a &lt;25% de la SAU en propiedad</t>
  </si>
  <si>
    <t>&gt;=25% a &lt;50% de la SAU en propiedad</t>
  </si>
  <si>
    <t>&gt;=50% a &lt;75% de la SAU en propiedad</t>
  </si>
  <si>
    <t>&gt;=75% a &lt;90% de la SAU en propiedad</t>
  </si>
  <si>
    <t>&gt;=90% de la SAU en propiedad</t>
  </si>
  <si>
    <t>&lt;10% de la SAU en propiedad</t>
  </si>
  <si>
    <t>Toda la SAU en propiedad</t>
  </si>
  <si>
    <t>Toda la SAU en arrendamiento</t>
  </si>
  <si>
    <t>Toda la SAU en aparcería u otro régimen de tenencia</t>
  </si>
  <si>
    <t>Más del 50% de la SAU en propiedad</t>
  </si>
  <si>
    <t>Más del 50% de la SAU en arrendamiento</t>
  </si>
  <si>
    <t>Más del 50% de la SAU en aparcería u otro régimen de tenencia</t>
  </si>
  <si>
    <t>Ningún régimen superior al 50%</t>
  </si>
  <si>
    <t>Unidad: Número de UTA.</t>
  </si>
  <si>
    <t>Total</t>
  </si>
  <si>
    <t>Unidades de Trabajo Año (UTA)(*) en la explotación, por comarcas. Censo Agrario 2009.</t>
  </si>
  <si>
    <t>Total asalariados</t>
  </si>
  <si>
    <t>Número de explotaciones agrarias según tamaño de su superficie agrícola utilizada (SAU)(*), por comarcas. Censo Agrario 2009.</t>
  </si>
  <si>
    <t>Número de explotaciones agrarias según porcentaje de superficie agrícola utilizada (SAU)(*) en propiedad del titular, por comarcas. Censo Agrario 2009.</t>
  </si>
  <si>
    <t>Número de explotaciones agrarias según régimen de tenencia de la superficie agrícola utilizada (SAU)(*), por comarcas. Censo Agrario 2009.</t>
  </si>
  <si>
    <t>Tabla 14: Unidades de Trabajo Año (UTA) en la explotación, por comarcas. Censo Agrario 2009.</t>
  </si>
  <si>
    <t>Tabla 02: Número de explotaciones agrarias según grandes usos del suelo, por comarcas. Censo Agrario 2009.</t>
  </si>
  <si>
    <t>Tabla 03: Número de explotaciones agrarias según tamaño, por comarcas. Censo Agrario 2009.</t>
  </si>
  <si>
    <t>Tabla 04: Número de explotaciones agrarias según tamaño de su superficie agrícola utilizada (SAU), por comarcas. Censo Agrario 2009.</t>
  </si>
  <si>
    <t>Tabla 05: Número de explotaciones agrarias según porcentaje de superficie agrícola utilizada (SAU) en propiedad del titular, por comarcas. Censo Agrario 2009.</t>
  </si>
  <si>
    <t>Tabla 06: Número de explotaciones agrarias según régimen de tenencia de la superficie agrícola utilizada (SAU), por comarcas. Censo Agrario 2009.</t>
  </si>
  <si>
    <t>Tabla 07: Número de explotaciones agrarias según personalidad jurídica del titular, por comarcas. Censo Agrario 2009.</t>
  </si>
  <si>
    <t>Tabla 08: Número de explotaciones agrarias según el tipo de gestión, por comarcas. Censo Agrario 2009.</t>
  </si>
  <si>
    <t>Tabla 09: Número de explotaciones agrarias según la formación agraria del jefe de la explotación, por comarcas. Censo Agrario 2009.</t>
  </si>
  <si>
    <t>Tabla 10: Número de explotaciones agrarias según los cursos realizados por el jefe de explotación, por comarcas. Censo Agrario 2009.</t>
  </si>
  <si>
    <t>Tabla 11: Número de explotaciones agrarias que cultivan champiñones, setas u otros hongos, por comarcas. Censo Agrario 2009.</t>
  </si>
  <si>
    <t>Tabla 12: Número de explotaciones agrarias que utilizan métodos de agricultura ecológica, por comarcas. Censo Agrario 2009.</t>
  </si>
  <si>
    <t>Tabla 13: Número de explotaciones agrarias que utilizan para la ganadería métodos de agricultura ecológica, por comarcas. Censo Agrario 2009.</t>
  </si>
  <si>
    <t>Tabla 15: Número de explotaciones agrarias y Unidades Ganaderas totales (UG) en las explotaciones, por comarcas. Censo Agrario 2009.</t>
  </si>
  <si>
    <t>Tabla 16: Número de explotaciones agrarias y Producción Estándar Total (PET) de las explotaciones, por comarcas. Censo Agrario 2009.</t>
  </si>
  <si>
    <t>Tabla 17: Número de explotaciones agrarias según Orientación Técnico Económica (OTE), por comarcas. Censo Agrario 2009.</t>
  </si>
  <si>
    <t>Asalariados Fijos</t>
  </si>
  <si>
    <t>Asalariados eventuales</t>
  </si>
  <si>
    <t>Total trabajo familiar (sólo cuando el titular es persona física)</t>
  </si>
  <si>
    <t>Titular de la explotación (persona física)</t>
  </si>
  <si>
    <t>Jefe de la explotación</t>
  </si>
  <si>
    <t>Otros familiares del titular</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</si>
  <si>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octubre de 2011.</t>
    </r>
  </si>
  <si>
    <t>Número de explotaciones agrarias y Unidades Ganaderas totales (UG)(*) en las explotaciones, por comarcas. Censo Agrario 2009.</t>
  </si>
  <si>
    <t>Unidad: Número de explotaciones y Unidades Ganaderas.</t>
  </si>
  <si>
    <t>Unidades Ganaderas</t>
  </si>
  <si>
    <t>(*) UG = Unidades Ganaderas. Los datos de ganadería se expresan en número de cabezas o en unidades ganaderas (UG), que se obtienen aplicando un coeficiente a cada especie y tipo, para agregar en una unidad común diferentes especies.
Los coeficientes empleados son: Vacas lecheras: 1; Otras vacas: 0,8; Bovinos machos de 24 meses y más: 1; Bovinos hembras de 24 meses y más: 0,8; Bovinos de 12 a menos de 24 meses: 0,7; Bovinos de menos de 12 meses: 0,4; Ovinos: 0,1; Caprinos: 0,1; Cerdas madres y de reposición: 0,5; Lechones: 0,027; Otros porcinos: 0,3; Equinos: 0,8; Gallinas ponedoras: 0,014; Pollos de carne: 0,007; Avestruces 0,35; Otras aves: 0,03; Conejas madres: 0,02. Se exceptúan las colmenas que no se convierten a UG.
Con respecto al último Censo Agrario, sólo se ha modificado el coeficiente de las conejas madres y se ha añadido uno nuevo para los avestruces, de acuerdo a las recomendaciones de Eurostat.</t>
  </si>
  <si>
    <t>Número de explotaciones agrarias y Producción Estándar Total (PET)(*) de las explotaciones, por comarcas. Censo Agrario 2009.</t>
  </si>
  <si>
    <t>Unidad: Número de explotaciones y euros.</t>
  </si>
  <si>
    <t>Producción Estándar Total (euros)</t>
  </si>
  <si>
    <t>(*) PET = Producción Estándar Total. Se entiende por producción estándar (PE) el valor de la producción correspondiente  a la situación media de una determinada región para cada característica agrícola. Por producción se entenderá la suma del valor del producto o productos principales y de producto o productos secundarios. Los valores se calcularán multiplicando la producción por unidad por el precio de salida de la explotación sin incluir el IVA, los impuestos sobre los productos y los pagos directos. Las producciones estándares corresponden a un periodo de producción de 12 meses (campaña agrícola del 1 de Octubre de 2008 al 30 de Septiembre de 2009 ). Para los productos vegetales y animales para los que la duración del periodo sea superior o inferior a 12 meses, se calculará una PE que corresponda al incremento o a la producción anual de 12 meses. Las PE son facilitados por el Ministerio de Medio Ambiente y Medio Rural y Marino. La producción estándar total (PET) de la explotación equivaldrá a la suma de los valores obtenidos para cada característica multiplicando las producciones  stándares por unidad por el número de unidades correspondientes.</t>
  </si>
  <si>
    <t>Número de explotaciones agrarias según su Orientación Técnico Económica (OTE)(*), por comarcas. Censo Agrario 2009.</t>
  </si>
  <si>
    <t>Cereales (excepto arroz), oleaginosas y leguminosas</t>
  </si>
  <si>
    <t>Arroz</t>
  </si>
  <si>
    <t>Cereales y arroz, oleaginosas y leguminosas</t>
  </si>
  <si>
    <t>Raíces y tubérculos</t>
  </si>
  <si>
    <t>Cereales y arroz, oleaginosas y leguminosas y raíces y tubérculos</t>
  </si>
  <si>
    <t>Hortalizas frescas en terreno de labor</t>
  </si>
  <si>
    <t>Cultivos herbáceos combinados</t>
  </si>
  <si>
    <t>Hortalizas en invernadero</t>
  </si>
  <si>
    <t>Flores y plantas ornamentales en invernadero</t>
  </si>
  <si>
    <t>Hortalizas al aire libre</t>
  </si>
  <si>
    <t>Flores y plantas ornamentales al aire libre</t>
  </si>
  <si>
    <t>Setas</t>
  </si>
  <si>
    <t>Viveros</t>
  </si>
  <si>
    <t>Horticultura diversa</t>
  </si>
  <si>
    <t>Vino con denominación de origen</t>
  </si>
  <si>
    <t>Otros vinos</t>
  </si>
  <si>
    <t>Uva de mesa</t>
  </si>
  <si>
    <t>Otros viñedos</t>
  </si>
  <si>
    <t>Frutales y bayas (excepto cítricos)</t>
  </si>
  <si>
    <t>Cítricos</t>
  </si>
  <si>
    <t>Frutos secos</t>
  </si>
  <si>
    <t>Frutas tropicales</t>
  </si>
  <si>
    <t>Frutales y bayas y cítricos diversos</t>
  </si>
  <si>
    <t>Olivar</t>
  </si>
  <si>
    <t>Cultivos leñosos diversos</t>
  </si>
  <si>
    <t>Bovinos de leche</t>
  </si>
  <si>
    <t>Bovinos de carne y cría de bovinos</t>
  </si>
  <si>
    <t>Bovinos de carne y leche y cría de bovinos</t>
  </si>
  <si>
    <t>Ovinos</t>
  </si>
  <si>
    <t>Ovinos y bovinos</t>
  </si>
  <si>
    <t>Caprinos</t>
  </si>
  <si>
    <t>Herbívoros diversos</t>
  </si>
  <si>
    <t>Porcino de cría</t>
  </si>
  <si>
    <t>Porcino de engorde</t>
  </si>
  <si>
    <t>Porcino de cría y engorde</t>
  </si>
  <si>
    <t>Gallinas ponedoras</t>
  </si>
  <si>
    <t>Pollos de engorde</t>
  </si>
  <si>
    <t>Gallinas ponedoras y de engorde</t>
  </si>
  <si>
    <t>Granívoros diversos combinados</t>
  </si>
  <si>
    <t>Horticultura y cultivos leñosos</t>
  </si>
  <si>
    <t>Agricultura general y horticultura</t>
  </si>
  <si>
    <t>Agricultura general y viticultura</t>
  </si>
  <si>
    <t>Agricultura general y cultivos leñosos</t>
  </si>
  <si>
    <t>Agricultura general y alguna otra actividad</t>
  </si>
  <si>
    <t>Otros policultivos</t>
  </si>
  <si>
    <t>Predominio herbívoros no lecheros</t>
  </si>
  <si>
    <t>Granívoros y herbívoros no lecheros</t>
  </si>
  <si>
    <t>Agricultura general con herbívoros no lecheros</t>
  </si>
  <si>
    <t>Herbívoros no lecheros con agricultura general</t>
  </si>
  <si>
    <t>Agricultura general y granívoros</t>
  </si>
  <si>
    <t>Cultivos leñosos y herbívoros</t>
  </si>
  <si>
    <t>Apicultura</t>
  </si>
  <si>
    <t>Otros cultivos mixtos y ganadería</t>
  </si>
  <si>
    <t>No clasificados</t>
  </si>
  <si>
    <t>(*) La dimensión económica de la explotación viene dada por la producción estándar total (PET) de la explotación expresada en euros. La Orientación Técnico Económica (OTE) se define en función de la  participación de la producción estándar de cada actividad respecto a la producción estándar total de la explotación.</t>
  </si>
  <si>
    <t>(*) UTA = Unidad de Trabajo Año. Una UTA equivale al trabajo que realiza una persona a tiempo completo a lo largo de un año.</t>
  </si>
  <si>
    <t>Tabla 01: Número de explotaciones agrarias, superficie total, superficie agrícola utilizada (SAU) y tierras labradas, por comarcas. Censo Agrario 2009.</t>
  </si>
  <si>
    <t>Tierras Labradas (ha.)</t>
  </si>
  <si>
    <t>Número de explotaciones agrarias, superficie total, superficie agrícola utilizada (SAU)(*) y tierras labradas, por comarcas. Censo Agrario 2009.</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</si>
  <si>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noviembre de 2011.</t>
    </r>
  </si>
  <si>
    <t>Número de explotaciones agrarias que cultivan champiñones, setas u otros hongos, y superficie cultivada, por comarcas. Censo Agrario 2009.</t>
  </si>
  <si>
    <t>Tabla 19: Superficie dedicada a cultivos herbáceos en secano y regadío, por tipos de cultivo y comarcas. Censo Agrario 2009.</t>
  </si>
  <si>
    <t>Tabla 20: Superficie dedicada a barbechos, cultivos leñosos por tipos de cultivo y pastos permanentes en secano y regadío, por comarcas. Censo Agrario 2009.</t>
  </si>
  <si>
    <t>Tabla 21: Superficie agrícola utilizada (SAU) de las explotaciones agrarias según régimen de tenencia, por comarcas. Censo Agrario 2009.</t>
  </si>
  <si>
    <t>Tabla 22: Superficie en otras tierras, por comarcas. Censo Agrario 2009.</t>
  </si>
  <si>
    <t>Tabla 25: Superficie dedicada a agricultura ecológica, por comarcas. Censo Agrario 2009.</t>
  </si>
  <si>
    <t>Unidad: Número de cabezas.</t>
  </si>
  <si>
    <t>bovino vacas lecheras</t>
  </si>
  <si>
    <t>bovino otras vacas</t>
  </si>
  <si>
    <t>otros bovinos de 2 años o más machos</t>
  </si>
  <si>
    <t>otros bovinos de 2 años o más novillas</t>
  </si>
  <si>
    <t>bovinos entre 1 y 2 años machos</t>
  </si>
  <si>
    <t>bovinos entre 1 y 2 años hembras</t>
  </si>
  <si>
    <t>bovinos de menos de 1 año</t>
  </si>
  <si>
    <t>ovinos ovejas madres y corderas para reposición</t>
  </si>
  <si>
    <t>otros ovinos</t>
  </si>
  <si>
    <t>caprinos cabras madres y chivas para reposición</t>
  </si>
  <si>
    <t>otros caprinos</t>
  </si>
  <si>
    <t>equinos</t>
  </si>
  <si>
    <t>porcinos cerdas madres y para reposición de más 50 kg</t>
  </si>
  <si>
    <t>lechones de menos de 20 kg</t>
  </si>
  <si>
    <t>otros porcinos</t>
  </si>
  <si>
    <t>aves gallinas ponedoras</t>
  </si>
  <si>
    <t>aves pollos de carne</t>
  </si>
  <si>
    <t>conejas madres solo hembras reproductoras</t>
  </si>
  <si>
    <t>colmenas (número)</t>
  </si>
  <si>
    <t>Unidad: Hectáreas.</t>
  </si>
  <si>
    <t>trigo blando secano</t>
  </si>
  <si>
    <t>trigo blando regadío</t>
  </si>
  <si>
    <t>trigo duro secano</t>
  </si>
  <si>
    <t>trigo duro regadío</t>
  </si>
  <si>
    <t>cebada secano</t>
  </si>
  <si>
    <t>cebada regadío</t>
  </si>
  <si>
    <t>avena secano</t>
  </si>
  <si>
    <t>avena regadío</t>
  </si>
  <si>
    <t>centeno secano</t>
  </si>
  <si>
    <t>centeno regadío</t>
  </si>
  <si>
    <t>arroz solo regadío</t>
  </si>
  <si>
    <t>maíz en grano secano</t>
  </si>
  <si>
    <t>maíz en grano regadío</t>
  </si>
  <si>
    <t>otros cereales secano</t>
  </si>
  <si>
    <t>otros cereales regadío</t>
  </si>
  <si>
    <t>garbanzos, judías, lentejas secano</t>
  </si>
  <si>
    <t>garbanzos, judías, lentejas regadío</t>
  </si>
  <si>
    <t>superficie no regada en la campaña aunque con instalaciones de riego y agua</t>
  </si>
  <si>
    <t>superficie total regable en la campaña</t>
  </si>
  <si>
    <t>superficie total regada en la campaña</t>
  </si>
  <si>
    <t>Tabla 23: Superficie total regable, regada y no regada en la campaña, por comarcas Censo Agrario 2009.</t>
  </si>
  <si>
    <t>Superficie total regable, regada y no regada en la campaña, por comarcas. Censo Agrario 2009.</t>
  </si>
  <si>
    <t>Explotaciones que  cultivan hongos</t>
  </si>
  <si>
    <t>Explotaciones que no cultivan hongos</t>
  </si>
  <si>
    <t>superficie total cultivada con champiñón, setas y otros hongos en grutas o contrucciones (has.)</t>
  </si>
  <si>
    <t>Superficie destinada a cultivos para la producción de energías renovables, por comarcas. Censo Agrario 2009.</t>
  </si>
  <si>
    <t>Tabla 24: Superficie destinada a cultivos para la producción de energías renovables, por comarcas. Censo Agrario 2009.</t>
  </si>
  <si>
    <t>superficie total destinada a cultivos para producción de energías renovables</t>
  </si>
  <si>
    <t>Explotaciones que utilizan para la ganadería métodos de agricultura ecológica</t>
  </si>
  <si>
    <t>Explotaciones que no  utilizan para la ganadería métodos de agricultura ecológica</t>
  </si>
  <si>
    <t>Explotaciones que utilizan métodos de agricultura ecológica</t>
  </si>
  <si>
    <t>Explotaciones que no utilizan métodos de agricultura ecológica</t>
  </si>
  <si>
    <t>Superficie destinada a cultivos modificados genéticamente, por comarcas. Censo Agrario 2009.</t>
  </si>
  <si>
    <t>Tabla 26: Número de explotaciones que han producido energía renovable, por tipo de energía y por comarcas. Censo Agrario 2009.</t>
  </si>
  <si>
    <t>Tabla 27: Desarrollo rural: realización de actividades complementarias en las que se utilizan recursos o productos de la explotación, por comarcas. Censo Agrario 2009.</t>
  </si>
  <si>
    <t>Tabla 28: Desarrollo rural: importancia de las actividades complementarias, por comarcas. Censo Agrario 2009.</t>
  </si>
  <si>
    <t>Tabla 29: Desarrollo rural: explotaciones que se han beneficiado de alguna medida de desarrollo rural en los últimos tres años, por comarcas. Censo Agrario 2009.</t>
  </si>
  <si>
    <t>Tabla 30: Superficie destinada a cultivos modificados genéticamente, por comarcas. Censo Agrario 2009.</t>
  </si>
  <si>
    <t>Tabla 31: Mano de obra familiar y no familiar (ocupada regularmente en la explotación) cuando el titular es persona física, por comarcas. Censo Agrario 2009.</t>
  </si>
  <si>
    <t>Tabla 32: Mano de obra de la explotación: titulares (cuando son persona física), cónyuges y jefes de explotación, por comarcas. Censo Agrario 2009.</t>
  </si>
  <si>
    <t>Tabla 33: Mano de obra de la explotación: titulares (sólo cuando son persona física) por edad, porcentaje de tiempo trabajado, otras actividades y por comarcas. Censo Agrario 2009.</t>
  </si>
  <si>
    <t>Tabla 34: Mano de obra de la explotación: titulares jefes de explotación (sólo cuando son persona física) por edad, porcentaje de tiempo trabajado, otras actividades y por comarcas. Censo Agrario 2009.</t>
  </si>
  <si>
    <t>Unidad: Número de personas.</t>
  </si>
  <si>
    <t>el titular de la explotación es persona física</t>
  </si>
  <si>
    <t>titular persona física hombre</t>
  </si>
  <si>
    <t>titular persona física mujer</t>
  </si>
  <si>
    <t>el titular es persona física y también jefe de la explotación</t>
  </si>
  <si>
    <t>el jefe de la explotación no es el titular</t>
  </si>
  <si>
    <t>el jefe de la explotación no es el titular hombre</t>
  </si>
  <si>
    <t>el jefe de la explotación no es el titular mujer</t>
  </si>
  <si>
    <t>cónyuges del titular cuando éste es persona física</t>
  </si>
  <si>
    <t>Tabla 18B: Ganadería de producción ecológica, por comarcas. Censo Agrario 2009.</t>
  </si>
  <si>
    <t>Tabla 18: Ganadería, por comarcas. Censo Agrario 2009.</t>
  </si>
  <si>
    <t>Total bovino</t>
  </si>
  <si>
    <t>Total ovino</t>
  </si>
  <si>
    <t>Ganadería, por comarcas. Censo Agrario 2009.</t>
  </si>
  <si>
    <t>Ganadería de producción ecológica*, por comarcas. Censo Agrario 2009.</t>
  </si>
  <si>
    <t>(*) La explotación utiliza para la ganadería métodos de agricultura ecológica y está inscrita en el registro de agricultura ecológica correspondiente.</t>
  </si>
  <si>
    <t>Total caprino</t>
  </si>
  <si>
    <t>Total porcino</t>
  </si>
  <si>
    <t>Total aves excepto avestruces</t>
  </si>
  <si>
    <t>Superficie total en agricultura ecológica</t>
  </si>
  <si>
    <t>Número total de explotaciones (con y sin tierras)</t>
  </si>
  <si>
    <r>
      <t>huertos para consumo familiar inferiores a 500 m</t>
    </r>
    <r>
      <rPr>
        <vertAlign val="superscript"/>
        <sz val="9"/>
        <rFont val="Arial"/>
        <family val="2"/>
      </rPr>
      <t>2</t>
    </r>
    <r>
      <rPr>
        <sz val="9"/>
        <rFont val="Arial"/>
        <family val="2"/>
      </rPr>
      <t xml:space="preserve"> </t>
    </r>
  </si>
  <si>
    <t>Número total de explotaciones (con y sin ganado)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</si>
</sst>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s>
  <fonts count="25">
    <font>
      <sz val="10"/>
      <name val="Arial"/>
      <family val="0"/>
    </font>
    <font>
      <sz val="8"/>
      <name val="Arial"/>
      <family val="0"/>
    </font>
    <font>
      <sz val="12"/>
      <name val="Arial Black"/>
      <family val="2"/>
    </font>
    <font>
      <sz val="9"/>
      <name val="Arial"/>
      <family val="2"/>
    </font>
    <font>
      <b/>
      <sz val="12"/>
      <name val="Arial"/>
      <family val="2"/>
    </font>
    <font>
      <sz val="12"/>
      <name val="Arial"/>
      <family val="0"/>
    </font>
    <font>
      <b/>
      <sz val="11"/>
      <name val="Arial"/>
      <family val="2"/>
    </font>
    <font>
      <sz val="11"/>
      <name val="Arial"/>
      <family val="2"/>
    </font>
    <font>
      <b/>
      <sz val="11"/>
      <name val="Univers"/>
      <family val="2"/>
    </font>
    <font>
      <b/>
      <sz val="9"/>
      <name val="Arial"/>
      <family val="2"/>
    </font>
    <font>
      <b/>
      <sz val="8"/>
      <name val="Arial"/>
      <family val="2"/>
    </font>
    <font>
      <sz val="7"/>
      <name val="Arial"/>
      <family val="2"/>
    </font>
    <font>
      <b/>
      <sz val="7"/>
      <name val="Arial"/>
      <family val="2"/>
    </font>
    <font>
      <u val="single"/>
      <sz val="7"/>
      <color indexed="12"/>
      <name val="Arial"/>
      <family val="0"/>
    </font>
    <font>
      <u val="single"/>
      <sz val="10"/>
      <color indexed="12"/>
      <name val="Arial"/>
      <family val="0"/>
    </font>
    <font>
      <b/>
      <sz val="10"/>
      <name val="Univers"/>
      <family val="2"/>
    </font>
    <font>
      <sz val="10"/>
      <name val="Univers"/>
      <family val="2"/>
    </font>
    <font>
      <u val="single"/>
      <sz val="10"/>
      <color indexed="36"/>
      <name val="Arial"/>
      <family val="0"/>
    </font>
    <font>
      <u val="single"/>
      <sz val="10"/>
      <color indexed="61"/>
      <name val="Arial"/>
      <family val="0"/>
    </font>
    <font>
      <sz val="10"/>
      <color indexed="10"/>
      <name val="Arial"/>
      <family val="0"/>
    </font>
    <font>
      <u val="single"/>
      <sz val="7"/>
      <name val="Arial"/>
      <family val="0"/>
    </font>
    <font>
      <vertAlign val="superscript"/>
      <sz val="9"/>
      <name val="Arial"/>
      <family val="2"/>
    </font>
    <font>
      <i/>
      <sz val="9"/>
      <name val="Arial"/>
      <family val="2"/>
    </font>
    <font>
      <sz val="6"/>
      <name val="Arial"/>
      <family val="0"/>
    </font>
    <font>
      <sz val="10"/>
      <color indexed="8"/>
      <name val="Arial"/>
      <family val="0"/>
    </font>
  </fonts>
  <fills count="3">
    <fill>
      <patternFill/>
    </fill>
    <fill>
      <patternFill patternType="gray125"/>
    </fill>
    <fill>
      <patternFill patternType="solid">
        <fgColor indexed="65"/>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hair"/>
    </border>
    <border>
      <left style="thick">
        <color indexed="9"/>
      </left>
      <right style="thick">
        <color indexed="9"/>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4" fillId="2" borderId="0" xfId="0" applyFont="1" applyFill="1" applyAlignment="1">
      <alignment horizontal="left" indent="5"/>
    </xf>
    <xf numFmtId="0" fontId="5" fillId="2" borderId="0" xfId="0" applyFont="1" applyFill="1" applyBorder="1" applyAlignment="1">
      <alignment horizontal="left" indent="4"/>
    </xf>
    <xf numFmtId="0" fontId="4" fillId="2" borderId="0" xfId="0" applyFont="1" applyFill="1" applyAlignment="1">
      <alignment/>
    </xf>
    <xf numFmtId="0" fontId="5" fillId="2" borderId="0" xfId="0" applyFont="1" applyFill="1" applyBorder="1" applyAlignment="1">
      <alignment/>
    </xf>
    <xf numFmtId="0" fontId="6" fillId="2" borderId="0" xfId="0" applyFont="1" applyFill="1" applyAlignment="1">
      <alignment/>
    </xf>
    <xf numFmtId="0" fontId="7" fillId="2" borderId="0" xfId="0" applyFont="1" applyFill="1" applyBorder="1" applyAlignment="1">
      <alignment/>
    </xf>
    <xf numFmtId="0" fontId="6" fillId="2" borderId="0" xfId="0" applyFont="1" applyFill="1" applyBorder="1" applyAlignment="1">
      <alignment/>
    </xf>
    <xf numFmtId="0" fontId="8" fillId="2" borderId="0" xfId="0" applyFont="1" applyFill="1" applyBorder="1" applyAlignment="1">
      <alignment/>
    </xf>
    <xf numFmtId="0" fontId="3" fillId="2" borderId="1" xfId="0" applyFont="1" applyFill="1" applyBorder="1" applyAlignment="1">
      <alignment horizontal="left"/>
    </xf>
    <xf numFmtId="0" fontId="9" fillId="2" borderId="0" xfId="0" applyFont="1" applyFill="1" applyBorder="1" applyAlignment="1">
      <alignment/>
    </xf>
    <xf numFmtId="0" fontId="3" fillId="2" borderId="2" xfId="0" applyFont="1" applyFill="1" applyBorder="1" applyAlignment="1">
      <alignment horizontal="right" wrapText="1"/>
    </xf>
    <xf numFmtId="0" fontId="3" fillId="2" borderId="0" xfId="0" applyFont="1" applyFill="1" applyBorder="1" applyAlignment="1">
      <alignment/>
    </xf>
    <xf numFmtId="0" fontId="10" fillId="2" borderId="0" xfId="0" applyFont="1" applyFill="1" applyBorder="1" applyAlignment="1">
      <alignment/>
    </xf>
    <xf numFmtId="3" fontId="1" fillId="2" borderId="0" xfId="0" applyNumberFormat="1" applyFont="1" applyFill="1" applyAlignment="1">
      <alignment/>
    </xf>
    <xf numFmtId="0" fontId="1" fillId="2" borderId="0" xfId="0" applyFont="1" applyFill="1" applyBorder="1" applyAlignment="1">
      <alignment/>
    </xf>
    <xf numFmtId="0" fontId="11" fillId="2" borderId="0" xfId="0" applyFont="1" applyFill="1" applyBorder="1" applyAlignment="1">
      <alignment/>
    </xf>
    <xf numFmtId="0" fontId="12" fillId="2" borderId="0" xfId="0" applyFont="1" applyFill="1" applyBorder="1" applyAlignment="1">
      <alignment/>
    </xf>
    <xf numFmtId="0" fontId="13" fillId="2" borderId="0" xfId="15" applyFont="1" applyFill="1" applyBorder="1" applyAlignment="1">
      <alignment/>
    </xf>
    <xf numFmtId="0" fontId="0" fillId="2" borderId="0" xfId="0" applyFont="1" applyFill="1" applyBorder="1" applyAlignment="1">
      <alignment/>
    </xf>
    <xf numFmtId="0" fontId="0" fillId="2" borderId="0" xfId="0" applyFill="1" applyAlignment="1">
      <alignment/>
    </xf>
    <xf numFmtId="0" fontId="0" fillId="2" borderId="0" xfId="0" applyFill="1" applyBorder="1" applyAlignment="1">
      <alignment/>
    </xf>
    <xf numFmtId="0" fontId="15" fillId="2" borderId="0" xfId="0" applyFont="1" applyFill="1" applyBorder="1" applyAlignment="1">
      <alignment/>
    </xf>
    <xf numFmtId="0" fontId="5" fillId="2" borderId="0" xfId="0" applyFont="1" applyFill="1" applyAlignment="1">
      <alignment horizontal="left" indent="5"/>
    </xf>
    <xf numFmtId="0" fontId="5" fillId="2" borderId="0" xfId="0" applyFont="1" applyFill="1" applyAlignment="1">
      <alignment/>
    </xf>
    <xf numFmtId="0" fontId="7" fillId="2" borderId="0" xfId="0" applyFont="1" applyFill="1" applyAlignment="1">
      <alignment/>
    </xf>
    <xf numFmtId="3" fontId="1" fillId="2" borderId="0" xfId="0" applyNumberFormat="1" applyFont="1" applyFill="1" applyAlignment="1">
      <alignment/>
    </xf>
    <xf numFmtId="0" fontId="0" fillId="2" borderId="0" xfId="0" applyFont="1" applyFill="1" applyBorder="1" applyAlignment="1">
      <alignment/>
    </xf>
    <xf numFmtId="0" fontId="1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3" fontId="1" fillId="2" borderId="1" xfId="0" applyNumberFormat="1" applyFont="1" applyFill="1" applyBorder="1" applyAlignment="1">
      <alignment/>
    </xf>
    <xf numFmtId="0" fontId="3" fillId="2" borderId="2" xfId="0" applyFont="1" applyFill="1" applyBorder="1" applyAlignment="1">
      <alignment horizontal="left" wrapText="1"/>
    </xf>
    <xf numFmtId="4" fontId="10" fillId="2" borderId="0" xfId="0" applyNumberFormat="1" applyFont="1" applyFill="1" applyBorder="1" applyAlignment="1">
      <alignment horizontal="left"/>
    </xf>
    <xf numFmtId="3" fontId="1" fillId="2" borderId="0" xfId="0" applyNumberFormat="1" applyFont="1" applyFill="1" applyAlignment="1">
      <alignment horizontal="left"/>
    </xf>
    <xf numFmtId="3" fontId="1" fillId="2" borderId="1" xfId="0" applyNumberFormat="1" applyFont="1" applyFill="1" applyBorder="1" applyAlignment="1">
      <alignment horizontal="left"/>
    </xf>
    <xf numFmtId="0" fontId="18" fillId="2" borderId="0" xfId="15" applyFont="1" applyFill="1" applyBorder="1" applyAlignment="1">
      <alignment/>
    </xf>
    <xf numFmtId="0" fontId="4" fillId="2" borderId="0" xfId="0" applyFont="1" applyFill="1" applyAlignment="1">
      <alignment horizontal="left" indent="4"/>
    </xf>
    <xf numFmtId="3" fontId="10" fillId="2" borderId="3" xfId="0" applyNumberFormat="1" applyFont="1" applyFill="1" applyBorder="1" applyAlignment="1">
      <alignment/>
    </xf>
    <xf numFmtId="3" fontId="1" fillId="2" borderId="0" xfId="0" applyNumberFormat="1" applyFont="1" applyFill="1" applyAlignment="1">
      <alignment horizontal="left"/>
    </xf>
    <xf numFmtId="0" fontId="1" fillId="2" borderId="0" xfId="0" applyFont="1" applyFill="1" applyAlignment="1">
      <alignment/>
    </xf>
    <xf numFmtId="0" fontId="0" fillId="2" borderId="0" xfId="0" applyFont="1" applyFill="1" applyAlignment="1">
      <alignment/>
    </xf>
    <xf numFmtId="0" fontId="3" fillId="2" borderId="0" xfId="0" applyFont="1" applyFill="1" applyBorder="1" applyAlignment="1">
      <alignment horizontal="left"/>
    </xf>
    <xf numFmtId="3" fontId="1" fillId="2" borderId="0" xfId="0" applyNumberFormat="1" applyFont="1" applyFill="1" applyBorder="1" applyAlignment="1">
      <alignment/>
    </xf>
    <xf numFmtId="0" fontId="5" fillId="2" borderId="0" xfId="0" applyFont="1" applyFill="1" applyBorder="1" applyAlignment="1">
      <alignment/>
    </xf>
    <xf numFmtId="0" fontId="0" fillId="2" borderId="0" xfId="0" applyFont="1" applyFill="1" applyBorder="1" applyAlignment="1">
      <alignment/>
    </xf>
    <xf numFmtId="0" fontId="1" fillId="2" borderId="1" xfId="0" applyFont="1" applyFill="1" applyBorder="1" applyAlignment="1">
      <alignment/>
    </xf>
    <xf numFmtId="3" fontId="1" fillId="2" borderId="0" xfId="0" applyNumberFormat="1" applyFont="1" applyFill="1" applyBorder="1" applyAlignment="1">
      <alignment/>
    </xf>
    <xf numFmtId="3" fontId="11" fillId="2" borderId="0" xfId="0" applyNumberFormat="1" applyFont="1" applyFill="1" applyBorder="1" applyAlignment="1">
      <alignment/>
    </xf>
    <xf numFmtId="4" fontId="10" fillId="2" borderId="3" xfId="0" applyNumberFormat="1" applyFont="1" applyFill="1" applyBorder="1" applyAlignment="1">
      <alignment/>
    </xf>
    <xf numFmtId="4" fontId="1" fillId="2" borderId="0" xfId="0" applyNumberFormat="1" applyFont="1" applyFill="1" applyBorder="1" applyAlignment="1">
      <alignment/>
    </xf>
    <xf numFmtId="4" fontId="1" fillId="2" borderId="0" xfId="0" applyNumberFormat="1" applyFont="1" applyFill="1" applyAlignment="1">
      <alignment/>
    </xf>
    <xf numFmtId="4" fontId="1" fillId="2" borderId="0" xfId="0" applyNumberFormat="1" applyFont="1" applyFill="1" applyAlignment="1">
      <alignment/>
    </xf>
    <xf numFmtId="4" fontId="1" fillId="2" borderId="1" xfId="0" applyNumberFormat="1" applyFont="1" applyFill="1" applyBorder="1" applyAlignment="1">
      <alignment/>
    </xf>
    <xf numFmtId="4" fontId="10" fillId="2" borderId="0" xfId="0" applyNumberFormat="1" applyFont="1" applyFill="1" applyBorder="1" applyAlignment="1">
      <alignment/>
    </xf>
    <xf numFmtId="4" fontId="1" fillId="2" borderId="1" xfId="0" applyNumberFormat="1" applyFont="1" applyFill="1" applyBorder="1" applyAlignment="1">
      <alignment/>
    </xf>
    <xf numFmtId="0" fontId="19" fillId="2" borderId="0" xfId="0" applyFont="1" applyFill="1" applyBorder="1" applyAlignment="1">
      <alignment/>
    </xf>
    <xf numFmtId="0" fontId="18" fillId="2" borderId="0" xfId="15" applyFont="1" applyFill="1" applyBorder="1" applyAlignment="1">
      <alignment horizontal="center"/>
    </xf>
    <xf numFmtId="3" fontId="1" fillId="2" borderId="1" xfId="0" applyNumberFormat="1" applyFont="1" applyFill="1" applyBorder="1" applyAlignment="1">
      <alignment/>
    </xf>
    <xf numFmtId="0" fontId="20" fillId="2" borderId="0" xfId="15" applyFont="1" applyFill="1" applyBorder="1" applyAlignment="1">
      <alignment/>
    </xf>
    <xf numFmtId="0" fontId="0" fillId="2" borderId="0" xfId="0" applyFont="1" applyFill="1" applyAlignment="1">
      <alignment/>
    </xf>
    <xf numFmtId="3" fontId="0" fillId="2" borderId="0" xfId="0" applyNumberFormat="1" applyFont="1" applyFill="1" applyAlignment="1">
      <alignment/>
    </xf>
    <xf numFmtId="3" fontId="11" fillId="2" borderId="0" xfId="0" applyNumberFormat="1" applyFont="1" applyFill="1" applyBorder="1" applyAlignment="1">
      <alignment/>
    </xf>
    <xf numFmtId="0" fontId="11" fillId="2" borderId="0" xfId="0" applyFont="1" applyFill="1" applyBorder="1" applyAlignment="1">
      <alignment/>
    </xf>
    <xf numFmtId="0" fontId="2" fillId="2" borderId="0" xfId="0" applyFont="1" applyFill="1" applyBorder="1" applyAlignment="1">
      <alignment horizontal="left" wrapText="1"/>
    </xf>
    <xf numFmtId="0" fontId="18" fillId="2" borderId="0" xfId="15" applyFont="1" applyFill="1" applyBorder="1" applyAlignment="1">
      <alignment horizontal="right"/>
    </xf>
    <xf numFmtId="49" fontId="3" fillId="2" borderId="1" xfId="0" applyNumberFormat="1" applyFont="1" applyFill="1" applyBorder="1" applyAlignment="1">
      <alignment horizontal="left"/>
    </xf>
    <xf numFmtId="49" fontId="4" fillId="2" borderId="0" xfId="0" applyNumberFormat="1" applyFont="1" applyFill="1" applyAlignment="1">
      <alignment horizontal="left" indent="4"/>
    </xf>
    <xf numFmtId="49" fontId="4" fillId="2" borderId="0" xfId="0" applyNumberFormat="1" applyFont="1" applyFill="1" applyAlignment="1">
      <alignment/>
    </xf>
    <xf numFmtId="49" fontId="6" fillId="2" borderId="0" xfId="0" applyNumberFormat="1" applyFont="1" applyFill="1" applyAlignment="1">
      <alignment/>
    </xf>
    <xf numFmtId="49" fontId="3" fillId="2" borderId="2" xfId="0" applyNumberFormat="1" applyFont="1" applyFill="1" applyBorder="1" applyAlignment="1">
      <alignment horizontal="left" wrapText="1"/>
    </xf>
    <xf numFmtId="3" fontId="10" fillId="2" borderId="0" xfId="0" applyNumberFormat="1" applyFont="1" applyFill="1" applyBorder="1" applyAlignment="1">
      <alignment horizontal="right" wrapText="1"/>
    </xf>
    <xf numFmtId="49" fontId="11" fillId="2" borderId="0" xfId="0" applyNumberFormat="1" applyFont="1" applyFill="1" applyBorder="1" applyAlignment="1">
      <alignment/>
    </xf>
    <xf numFmtId="49" fontId="13" fillId="2" borderId="0" xfId="15" applyNumberFormat="1" applyFont="1" applyFill="1" applyBorder="1" applyAlignment="1">
      <alignment/>
    </xf>
    <xf numFmtId="49" fontId="0" fillId="2" borderId="0" xfId="0" applyNumberFormat="1" applyFill="1" applyAlignment="1">
      <alignment/>
    </xf>
    <xf numFmtId="3" fontId="1" fillId="2" borderId="1" xfId="0" applyNumberFormat="1" applyFont="1" applyFill="1" applyBorder="1" applyAlignment="1">
      <alignment/>
    </xf>
    <xf numFmtId="4" fontId="5" fillId="2" borderId="0" xfId="0" applyNumberFormat="1" applyFont="1" applyFill="1" applyAlignment="1">
      <alignment horizontal="left" indent="5"/>
    </xf>
    <xf numFmtId="4" fontId="5" fillId="2" borderId="0" xfId="0" applyNumberFormat="1" applyFont="1" applyFill="1" applyBorder="1" applyAlignment="1">
      <alignment horizontal="left" indent="4"/>
    </xf>
    <xf numFmtId="4" fontId="18" fillId="2" borderId="0" xfId="15" applyNumberFormat="1" applyFont="1" applyFill="1" applyBorder="1" applyAlignment="1">
      <alignment horizontal="right"/>
    </xf>
    <xf numFmtId="4" fontId="5" fillId="2" borderId="0" xfId="0" applyNumberFormat="1" applyFont="1" applyFill="1" applyAlignment="1">
      <alignment/>
    </xf>
    <xf numFmtId="4" fontId="5" fillId="2" borderId="0" xfId="0" applyNumberFormat="1" applyFont="1" applyFill="1" applyBorder="1" applyAlignment="1">
      <alignment/>
    </xf>
    <xf numFmtId="4" fontId="7" fillId="2" borderId="0" xfId="0" applyNumberFormat="1" applyFont="1" applyFill="1" applyAlignment="1">
      <alignment/>
    </xf>
    <xf numFmtId="4" fontId="7" fillId="2" borderId="0" xfId="0" applyNumberFormat="1" applyFont="1" applyFill="1" applyBorder="1" applyAlignment="1">
      <alignment/>
    </xf>
    <xf numFmtId="4" fontId="3" fillId="2" borderId="1" xfId="0" applyNumberFormat="1" applyFont="1" applyFill="1" applyBorder="1" applyAlignment="1">
      <alignment horizontal="left"/>
    </xf>
    <xf numFmtId="4" fontId="3" fillId="2" borderId="0" xfId="0" applyNumberFormat="1" applyFont="1" applyFill="1" applyBorder="1" applyAlignment="1">
      <alignment/>
    </xf>
    <xf numFmtId="4" fontId="3" fillId="2" borderId="2" xfId="0" applyNumberFormat="1" applyFont="1" applyFill="1" applyBorder="1" applyAlignment="1">
      <alignment horizontal="right" wrapText="1"/>
    </xf>
    <xf numFmtId="4" fontId="10" fillId="2" borderId="0" xfId="0" applyNumberFormat="1" applyFont="1" applyFill="1" applyBorder="1" applyAlignment="1">
      <alignment horizontal="right" wrapText="1"/>
    </xf>
    <xf numFmtId="4" fontId="1" fillId="2" borderId="0" xfId="0" applyNumberFormat="1" applyFont="1" applyFill="1" applyBorder="1" applyAlignment="1">
      <alignment/>
    </xf>
    <xf numFmtId="4" fontId="1" fillId="2" borderId="1" xfId="0" applyNumberFormat="1" applyFont="1" applyFill="1" applyBorder="1" applyAlignment="1">
      <alignment/>
    </xf>
    <xf numFmtId="4" fontId="11" fillId="2" borderId="0" xfId="0" applyNumberFormat="1" applyFont="1" applyFill="1" applyBorder="1" applyAlignment="1">
      <alignment/>
    </xf>
    <xf numFmtId="4" fontId="13" fillId="2" borderId="0" xfId="15"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Alignment="1">
      <alignment/>
    </xf>
    <xf numFmtId="4" fontId="1" fillId="2" borderId="0" xfId="0" applyNumberFormat="1" applyFont="1" applyFill="1" applyBorder="1" applyAlignment="1">
      <alignment horizontal="right" wrapText="1"/>
    </xf>
    <xf numFmtId="4" fontId="22" fillId="2" borderId="2" xfId="0" applyNumberFormat="1" applyFont="1" applyFill="1" applyBorder="1" applyAlignment="1">
      <alignment horizontal="right" wrapText="1"/>
    </xf>
    <xf numFmtId="3" fontId="5" fillId="2" borderId="0" xfId="0" applyNumberFormat="1" applyFont="1" applyFill="1" applyAlignment="1">
      <alignment horizontal="left" indent="5"/>
    </xf>
    <xf numFmtId="3" fontId="18" fillId="2" borderId="0" xfId="15" applyNumberFormat="1" applyFont="1" applyFill="1" applyBorder="1" applyAlignment="1">
      <alignment horizontal="right"/>
    </xf>
    <xf numFmtId="3" fontId="5" fillId="2" borderId="0" xfId="0" applyNumberFormat="1" applyFont="1" applyFill="1" applyAlignment="1">
      <alignment/>
    </xf>
    <xf numFmtId="3" fontId="7" fillId="2" borderId="0" xfId="0" applyNumberFormat="1" applyFont="1" applyFill="1" applyAlignment="1">
      <alignment/>
    </xf>
    <xf numFmtId="3" fontId="3" fillId="2" borderId="1" xfId="0" applyNumberFormat="1" applyFont="1" applyFill="1" applyBorder="1" applyAlignment="1">
      <alignment horizontal="left"/>
    </xf>
    <xf numFmtId="3" fontId="3" fillId="2" borderId="2" xfId="0" applyNumberFormat="1" applyFont="1" applyFill="1" applyBorder="1" applyAlignment="1">
      <alignment horizontal="right" wrapText="1"/>
    </xf>
    <xf numFmtId="3" fontId="1" fillId="2" borderId="0" xfId="0" applyNumberFormat="1" applyFont="1" applyFill="1" applyBorder="1" applyAlignment="1">
      <alignment horizontal="right" wrapText="1"/>
    </xf>
    <xf numFmtId="3" fontId="13" fillId="2" borderId="0" xfId="15" applyNumberFormat="1" applyFont="1" applyFill="1" applyBorder="1" applyAlignment="1">
      <alignment/>
    </xf>
    <xf numFmtId="3" fontId="5" fillId="2" borderId="0" xfId="0" applyNumberFormat="1" applyFont="1" applyFill="1" applyBorder="1" applyAlignment="1">
      <alignment horizontal="left" indent="4"/>
    </xf>
    <xf numFmtId="0" fontId="3" fillId="2" borderId="1" xfId="0" applyFont="1" applyFill="1" applyBorder="1" applyAlignment="1">
      <alignment/>
    </xf>
    <xf numFmtId="0" fontId="3" fillId="2" borderId="4" xfId="0" applyFont="1" applyFill="1" applyBorder="1" applyAlignment="1">
      <alignment horizontal="right" wrapText="1"/>
    </xf>
    <xf numFmtId="0" fontId="10" fillId="2" borderId="0" xfId="0" applyFont="1" applyFill="1" applyBorder="1" applyAlignment="1">
      <alignment horizontal="right" wrapText="1"/>
    </xf>
    <xf numFmtId="0" fontId="14" fillId="2" borderId="0" xfId="15" applyFill="1" applyBorder="1" applyAlignment="1">
      <alignment/>
    </xf>
    <xf numFmtId="49" fontId="3" fillId="2" borderId="0" xfId="0" applyNumberFormat="1" applyFont="1" applyFill="1" applyBorder="1" applyAlignment="1">
      <alignment horizontal="left"/>
    </xf>
    <xf numFmtId="49" fontId="3" fillId="2" borderId="2" xfId="0" applyNumberFormat="1" applyFont="1" applyFill="1" applyBorder="1" applyAlignment="1">
      <alignment horizontal="right" wrapText="1"/>
    </xf>
    <xf numFmtId="3" fontId="23" fillId="2" borderId="0" xfId="0" applyNumberFormat="1" applyFont="1" applyFill="1" applyBorder="1" applyAlignment="1">
      <alignment horizontal="left" indent="4"/>
    </xf>
    <xf numFmtId="0" fontId="22" fillId="2" borderId="4" xfId="0" applyFont="1" applyFill="1" applyBorder="1" applyAlignment="1">
      <alignment horizontal="right" wrapText="1"/>
    </xf>
    <xf numFmtId="0" fontId="1" fillId="2" borderId="0" xfId="0" applyFont="1" applyFill="1" applyBorder="1" applyAlignment="1">
      <alignment horizontal="right" wrapText="1"/>
    </xf>
    <xf numFmtId="49" fontId="3" fillId="2" borderId="0" xfId="0" applyNumberFormat="1" applyFont="1" applyFill="1" applyBorder="1" applyAlignment="1">
      <alignment/>
    </xf>
    <xf numFmtId="3" fontId="1" fillId="2" borderId="0" xfId="0" applyNumberFormat="1" applyFont="1" applyFill="1" applyBorder="1" applyAlignment="1">
      <alignment wrapText="1"/>
    </xf>
    <xf numFmtId="3" fontId="1" fillId="2" borderId="0" xfId="0" applyNumberFormat="1" applyFont="1" applyFill="1" applyBorder="1" applyAlignment="1">
      <alignment/>
    </xf>
    <xf numFmtId="49" fontId="0" fillId="2" borderId="0" xfId="0" applyNumberFormat="1" applyFill="1" applyBorder="1" applyAlignment="1">
      <alignment/>
    </xf>
    <xf numFmtId="49" fontId="4" fillId="2" borderId="0" xfId="0" applyNumberFormat="1" applyFont="1" applyFill="1" applyAlignment="1">
      <alignment horizontal="right" indent="4"/>
    </xf>
    <xf numFmtId="49" fontId="4" fillId="2" borderId="0" xfId="0" applyNumberFormat="1" applyFont="1" applyFill="1" applyAlignment="1">
      <alignment horizontal="right"/>
    </xf>
    <xf numFmtId="49" fontId="6" fillId="2" borderId="0" xfId="0" applyNumberFormat="1" applyFont="1" applyFill="1" applyAlignment="1">
      <alignment horizontal="right"/>
    </xf>
    <xf numFmtId="49" fontId="3" fillId="2" borderId="1" xfId="0" applyNumberFormat="1" applyFont="1" applyFill="1" applyBorder="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1" xfId="0" applyNumberFormat="1" applyFont="1" applyFill="1" applyBorder="1" applyAlignment="1">
      <alignment horizontal="right"/>
    </xf>
    <xf numFmtId="49" fontId="11" fillId="2" borderId="0" xfId="0" applyNumberFormat="1" applyFont="1" applyFill="1" applyBorder="1" applyAlignment="1">
      <alignment horizontal="right"/>
    </xf>
    <xf numFmtId="49" fontId="13" fillId="2" borderId="0" xfId="15" applyNumberFormat="1" applyFont="1" applyFill="1" applyBorder="1" applyAlignment="1">
      <alignment horizontal="right"/>
    </xf>
    <xf numFmtId="49" fontId="0" fillId="2" borderId="0" xfId="0" applyNumberFormat="1" applyFill="1" applyAlignment="1">
      <alignment horizontal="right"/>
    </xf>
    <xf numFmtId="3" fontId="10" fillId="2" borderId="0" xfId="0" applyNumberFormat="1" applyFont="1" applyFill="1" applyBorder="1" applyAlignment="1">
      <alignment horizontal="right"/>
    </xf>
    <xf numFmtId="0" fontId="22" fillId="2" borderId="2" xfId="0" applyFont="1" applyFill="1" applyBorder="1" applyAlignment="1">
      <alignment horizontal="right" wrapText="1"/>
    </xf>
    <xf numFmtId="49" fontId="11" fillId="2" borderId="0" xfId="0" applyNumberFormat="1" applyFont="1" applyFill="1" applyBorder="1" applyAlignment="1">
      <alignment/>
    </xf>
    <xf numFmtId="2" fontId="1" fillId="2" borderId="0" xfId="0" applyNumberFormat="1" applyFont="1" applyFill="1" applyBorder="1" applyAlignment="1">
      <alignment/>
    </xf>
    <xf numFmtId="2" fontId="3" fillId="2" borderId="2" xfId="0" applyNumberFormat="1" applyFont="1" applyFill="1" applyBorder="1" applyAlignment="1">
      <alignment horizontal="right" wrapText="1"/>
    </xf>
    <xf numFmtId="2" fontId="5" fillId="2" borderId="0" xfId="0" applyNumberFormat="1" applyFont="1" applyFill="1" applyAlignment="1">
      <alignment horizontal="left" indent="5"/>
    </xf>
    <xf numFmtId="2" fontId="5" fillId="2" borderId="0" xfId="0" applyNumberFormat="1" applyFont="1" applyFill="1" applyAlignment="1">
      <alignment/>
    </xf>
    <xf numFmtId="2" fontId="7" fillId="2" borderId="0" xfId="0" applyNumberFormat="1" applyFont="1" applyFill="1" applyAlignment="1">
      <alignment/>
    </xf>
    <xf numFmtId="2" fontId="3" fillId="2" borderId="1" xfId="0" applyNumberFormat="1" applyFont="1" applyFill="1" applyBorder="1" applyAlignment="1">
      <alignment horizontal="left"/>
    </xf>
    <xf numFmtId="2" fontId="10" fillId="2" borderId="0" xfId="0" applyNumberFormat="1" applyFont="1" applyFill="1" applyBorder="1" applyAlignment="1">
      <alignment horizontal="right" wrapText="1"/>
    </xf>
    <xf numFmtId="2" fontId="1" fillId="2" borderId="0" xfId="0" applyNumberFormat="1" applyFont="1" applyFill="1" applyAlignment="1">
      <alignment/>
    </xf>
    <xf numFmtId="2" fontId="1" fillId="2" borderId="1" xfId="0" applyNumberFormat="1" applyFont="1" applyFill="1" applyBorder="1" applyAlignment="1">
      <alignment/>
    </xf>
    <xf numFmtId="2" fontId="11" fillId="2" borderId="0" xfId="0" applyNumberFormat="1" applyFont="1" applyFill="1" applyBorder="1" applyAlignment="1">
      <alignment/>
    </xf>
    <xf numFmtId="2" fontId="13" fillId="2" borderId="0" xfId="15" applyNumberFormat="1" applyFont="1" applyFill="1" applyBorder="1" applyAlignment="1">
      <alignment/>
    </xf>
    <xf numFmtId="2" fontId="0" fillId="2" borderId="0" xfId="0" applyNumberFormat="1" applyFont="1" applyFill="1" applyAlignment="1">
      <alignment/>
    </xf>
    <xf numFmtId="2" fontId="5" fillId="2" borderId="0" xfId="0" applyNumberFormat="1" applyFont="1" applyFill="1" applyBorder="1" applyAlignment="1">
      <alignment horizontal="left" indent="4"/>
    </xf>
    <xf numFmtId="2" fontId="2" fillId="2" borderId="0" xfId="0" applyNumberFormat="1" applyFont="1" applyFill="1" applyBorder="1" applyAlignment="1">
      <alignment horizontal="left" wrapText="1"/>
    </xf>
    <xf numFmtId="2" fontId="3" fillId="2" borderId="0" xfId="0" applyNumberFormat="1" applyFont="1" applyFill="1" applyBorder="1" applyAlignment="1">
      <alignment horizontal="left"/>
    </xf>
    <xf numFmtId="0" fontId="14" fillId="2" borderId="0" xfId="15" applyFill="1" applyBorder="1" applyAlignment="1">
      <alignment/>
    </xf>
    <xf numFmtId="0" fontId="14" fillId="2" borderId="0" xfId="15" applyFont="1" applyFill="1" applyBorder="1" applyAlignment="1">
      <alignment/>
    </xf>
    <xf numFmtId="0" fontId="2" fillId="2" borderId="0" xfId="0" applyFont="1" applyFill="1" applyBorder="1" applyAlignment="1">
      <alignment horizontal="left" wrapText="1"/>
    </xf>
    <xf numFmtId="0" fontId="18" fillId="2" borderId="0" xfId="15" applyFont="1" applyFill="1" applyBorder="1" applyAlignment="1">
      <alignment horizontal="center"/>
    </xf>
    <xf numFmtId="0" fontId="11" fillId="2" borderId="5" xfId="0" applyFont="1" applyFill="1" applyBorder="1" applyAlignment="1">
      <alignment wrapText="1"/>
    </xf>
    <xf numFmtId="3" fontId="11" fillId="2" borderId="5" xfId="0" applyNumberFormat="1" applyFont="1" applyFill="1" applyBorder="1" applyAlignment="1">
      <alignment horizontal="left" wrapText="1"/>
    </xf>
    <xf numFmtId="49" fontId="11" fillId="2" borderId="0" xfId="0" applyNumberFormat="1" applyFont="1" applyFill="1"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29.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0.xml.rels><?xml version="1.0" encoding="utf-8" standalone="yes"?><Relationships xmlns="http://schemas.openxmlformats.org/package/2006/relationships"><Relationship Id="rId1" Type="http://schemas.openxmlformats.org/officeDocument/2006/relationships/image" Target="../media/image1.wmf" /></Relationships>
</file>

<file path=xl/drawings/_rels/drawing3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4.xml.rels><?xml version="1.0" encoding="utf-8" standalone="yes"?><Relationships xmlns="http://schemas.openxmlformats.org/package/2006/relationships"><Relationship Id="rId1" Type="http://schemas.openxmlformats.org/officeDocument/2006/relationships/image" Target="../media/image1.wmf" /></Relationships>
</file>

<file path=xl/drawings/_rels/drawing35.xml.rels><?xml version="1.0" encoding="utf-8" standalone="yes"?><Relationships xmlns="http://schemas.openxmlformats.org/package/2006/relationships"><Relationship Id="rId1" Type="http://schemas.openxmlformats.org/officeDocument/2006/relationships/image" Target="../media/image1.wmf" /></Relationships>
</file>

<file path=xl/drawings/_rels/drawing36.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19.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0.x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4.xml" /><Relationship Id="rId3"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5.xml" /><Relationship Id="rId3"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6.xml" /><Relationship Id="rId3"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8.xml" /><Relationship Id="rId3"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0.xml" /><Relationship Id="rId3"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2.xml" /><Relationship Id="rId3"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4.xml" /><Relationship Id="rId3"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5.xml" /><Relationship Id="rId3"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es/jaxi/menu.do?type=pcaxis&amp;path=%2Ft01%2Fp042/E01&amp;file=inebase&amp;L=0"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3"/>
  <sheetViews>
    <sheetView tabSelected="1" workbookViewId="0" topLeftCell="A1">
      <selection activeCell="A135" sqref="A135"/>
    </sheetView>
  </sheetViews>
  <sheetFormatPr defaultColWidth="11.421875" defaultRowHeight="12.75"/>
  <cols>
    <col min="1" max="1" width="12.28125" style="20" customWidth="1"/>
    <col min="2" max="11" width="17.00390625" style="20" customWidth="1"/>
    <col min="12" max="16384" width="11.421875" style="19" hidden="1" customWidth="1"/>
  </cols>
  <sheetData>
    <row r="1" spans="1:11" s="2" customFormat="1" ht="27" customHeight="1">
      <c r="A1" s="37" t="s">
        <v>213</v>
      </c>
      <c r="B1" s="1"/>
      <c r="C1" s="1"/>
      <c r="D1" s="1"/>
      <c r="E1" s="1"/>
      <c r="F1" s="1"/>
      <c r="G1" s="1"/>
      <c r="H1" s="1"/>
      <c r="I1" s="1"/>
      <c r="J1" s="1"/>
      <c r="K1" s="1"/>
    </row>
    <row r="2" spans="1:11" s="4" customFormat="1" ht="18" customHeight="1">
      <c r="A2" s="3" t="s">
        <v>214</v>
      </c>
      <c r="B2" s="3"/>
      <c r="C2" s="3"/>
      <c r="D2" s="3"/>
      <c r="E2" s="3"/>
      <c r="F2" s="3"/>
      <c r="G2" s="3"/>
      <c r="H2" s="3"/>
      <c r="I2" s="3"/>
      <c r="J2" s="3"/>
      <c r="K2" s="3"/>
    </row>
    <row r="3" spans="1:11" s="6" customFormat="1" ht="25.5" customHeight="1">
      <c r="A3" s="5" t="s">
        <v>217</v>
      </c>
      <c r="B3" s="5"/>
      <c r="C3" s="5"/>
      <c r="D3" s="5"/>
      <c r="E3" s="5"/>
      <c r="F3" s="5"/>
      <c r="G3" s="5"/>
      <c r="H3" s="5"/>
      <c r="I3" s="5"/>
      <c r="J3" s="5"/>
      <c r="K3" s="5"/>
    </row>
    <row r="5" spans="1:11" ht="12.75">
      <c r="A5" s="146" t="s">
        <v>440</v>
      </c>
      <c r="B5" s="145"/>
      <c r="C5" s="145"/>
      <c r="D5" s="145"/>
      <c r="E5" s="145"/>
      <c r="F5" s="145"/>
      <c r="G5" s="145"/>
      <c r="H5" s="145"/>
      <c r="I5" s="145"/>
      <c r="J5" s="145"/>
      <c r="K5" s="145"/>
    </row>
    <row r="6" spans="1:11" ht="12.75">
      <c r="A6" s="145" t="s">
        <v>353</v>
      </c>
      <c r="B6" s="145"/>
      <c r="C6" s="145"/>
      <c r="D6" s="145"/>
      <c r="E6" s="145"/>
      <c r="F6" s="145"/>
      <c r="G6" s="145"/>
      <c r="H6" s="145"/>
      <c r="I6" s="145"/>
      <c r="J6" s="145"/>
      <c r="K6" s="145"/>
    </row>
    <row r="7" spans="1:11" ht="12.75">
      <c r="A7" s="145" t="s">
        <v>354</v>
      </c>
      <c r="B7" s="145"/>
      <c r="C7" s="145"/>
      <c r="D7" s="145"/>
      <c r="E7" s="145"/>
      <c r="F7" s="145"/>
      <c r="G7" s="145"/>
      <c r="H7" s="145"/>
      <c r="I7" s="145"/>
      <c r="J7" s="145"/>
      <c r="K7" s="145"/>
    </row>
    <row r="8" spans="1:11" ht="12.75">
      <c r="A8" s="145" t="s">
        <v>355</v>
      </c>
      <c r="B8" s="145"/>
      <c r="C8" s="145"/>
      <c r="D8" s="145"/>
      <c r="E8" s="145"/>
      <c r="F8" s="145"/>
      <c r="G8" s="145"/>
      <c r="H8" s="145"/>
      <c r="I8" s="145"/>
      <c r="J8" s="145"/>
      <c r="K8" s="145"/>
    </row>
    <row r="9" spans="1:11" ht="12.75">
      <c r="A9" s="145" t="s">
        <v>356</v>
      </c>
      <c r="B9" s="145"/>
      <c r="C9" s="145"/>
      <c r="D9" s="145"/>
      <c r="E9" s="145"/>
      <c r="F9" s="145"/>
      <c r="G9" s="145"/>
      <c r="H9" s="145"/>
      <c r="I9" s="145"/>
      <c r="J9" s="145"/>
      <c r="K9" s="145"/>
    </row>
    <row r="10" spans="1:11" ht="12.75">
      <c r="A10" s="145" t="s">
        <v>357</v>
      </c>
      <c r="B10" s="145"/>
      <c r="C10" s="145"/>
      <c r="D10" s="145"/>
      <c r="E10" s="145"/>
      <c r="F10" s="145"/>
      <c r="G10" s="145"/>
      <c r="H10" s="145"/>
      <c r="I10" s="145"/>
      <c r="J10" s="145"/>
      <c r="K10" s="145"/>
    </row>
    <row r="11" spans="1:11" ht="12.75">
      <c r="A11" s="145" t="s">
        <v>358</v>
      </c>
      <c r="B11" s="145"/>
      <c r="C11" s="145"/>
      <c r="D11" s="145"/>
      <c r="E11" s="145"/>
      <c r="F11" s="145"/>
      <c r="G11" s="145"/>
      <c r="H11" s="145"/>
      <c r="I11" s="145"/>
      <c r="J11" s="107"/>
      <c r="K11" s="21"/>
    </row>
    <row r="12" spans="1:11" ht="12.75">
      <c r="A12" s="145" t="s">
        <v>359</v>
      </c>
      <c r="B12" s="145"/>
      <c r="C12" s="145"/>
      <c r="D12" s="145"/>
      <c r="E12" s="145"/>
      <c r="F12" s="145"/>
      <c r="G12" s="145"/>
      <c r="H12" s="145"/>
      <c r="I12" s="36"/>
      <c r="J12" s="36"/>
      <c r="K12" s="21"/>
    </row>
    <row r="13" spans="1:11" ht="12.75">
      <c r="A13" s="145" t="s">
        <v>360</v>
      </c>
      <c r="B13" s="145"/>
      <c r="C13" s="145"/>
      <c r="D13" s="145"/>
      <c r="E13" s="145"/>
      <c r="F13" s="145"/>
      <c r="G13" s="145"/>
      <c r="H13" s="145"/>
      <c r="I13" s="145"/>
      <c r="J13" s="145"/>
      <c r="K13" s="145"/>
    </row>
    <row r="14" spans="1:11" ht="12.75">
      <c r="A14" s="145" t="s">
        <v>361</v>
      </c>
      <c r="B14" s="145"/>
      <c r="C14" s="145"/>
      <c r="D14" s="145"/>
      <c r="E14" s="145"/>
      <c r="F14" s="145"/>
      <c r="G14" s="145"/>
      <c r="H14" s="145"/>
      <c r="I14" s="145"/>
      <c r="J14" s="145"/>
      <c r="K14" s="145"/>
    </row>
    <row r="15" spans="1:11" ht="12.75">
      <c r="A15" s="145" t="s">
        <v>362</v>
      </c>
      <c r="B15" s="145"/>
      <c r="C15" s="145"/>
      <c r="D15" s="145"/>
      <c r="E15" s="145"/>
      <c r="F15" s="145"/>
      <c r="G15" s="145"/>
      <c r="H15" s="145"/>
      <c r="I15" s="145"/>
      <c r="J15" s="145"/>
      <c r="K15" s="145"/>
    </row>
    <row r="16" spans="1:11" ht="12.75">
      <c r="A16" s="145" t="s">
        <v>363</v>
      </c>
      <c r="B16" s="145"/>
      <c r="C16" s="145"/>
      <c r="D16" s="145"/>
      <c r="E16" s="145"/>
      <c r="F16" s="145"/>
      <c r="G16" s="145"/>
      <c r="H16" s="145"/>
      <c r="I16" s="145"/>
      <c r="J16" s="145"/>
      <c r="K16" s="145"/>
    </row>
    <row r="17" spans="1:11" ht="12.75">
      <c r="A17" s="145" t="s">
        <v>364</v>
      </c>
      <c r="B17" s="145"/>
      <c r="C17" s="145"/>
      <c r="D17" s="145"/>
      <c r="E17" s="145"/>
      <c r="F17" s="145"/>
      <c r="G17" s="145"/>
      <c r="H17" s="145"/>
      <c r="I17" s="145"/>
      <c r="J17" s="145"/>
      <c r="K17" s="145"/>
    </row>
    <row r="18" spans="1:11" ht="12.75">
      <c r="A18" s="145" t="s">
        <v>352</v>
      </c>
      <c r="B18" s="145"/>
      <c r="C18" s="145"/>
      <c r="D18" s="145"/>
      <c r="E18" s="145"/>
      <c r="F18" s="145"/>
      <c r="G18" s="145"/>
      <c r="H18" s="145"/>
      <c r="I18" s="145"/>
      <c r="J18" s="145"/>
      <c r="K18" s="145"/>
    </row>
    <row r="19" spans="1:11" ht="12.75">
      <c r="A19" s="145" t="s">
        <v>365</v>
      </c>
      <c r="B19" s="145"/>
      <c r="C19" s="145"/>
      <c r="D19" s="145"/>
      <c r="E19" s="145"/>
      <c r="F19" s="145"/>
      <c r="G19" s="145"/>
      <c r="H19" s="145"/>
      <c r="I19" s="145"/>
      <c r="J19" s="145"/>
      <c r="K19" s="145"/>
    </row>
    <row r="20" spans="1:11" ht="12.75">
      <c r="A20" s="145" t="s">
        <v>366</v>
      </c>
      <c r="B20" s="145"/>
      <c r="C20" s="145"/>
      <c r="D20" s="145"/>
      <c r="E20" s="145"/>
      <c r="F20" s="145"/>
      <c r="G20" s="145"/>
      <c r="H20" s="145"/>
      <c r="I20" s="145"/>
      <c r="J20" s="145"/>
      <c r="K20" s="145"/>
    </row>
    <row r="21" spans="1:11" ht="12.75">
      <c r="A21" s="145" t="s">
        <v>367</v>
      </c>
      <c r="B21" s="145"/>
      <c r="C21" s="145"/>
      <c r="D21" s="145"/>
      <c r="E21" s="145"/>
      <c r="F21" s="145"/>
      <c r="G21" s="145"/>
      <c r="H21" s="145"/>
      <c r="I21" s="145"/>
      <c r="J21" s="145"/>
      <c r="K21" s="145"/>
    </row>
    <row r="22" spans="1:11" s="56" customFormat="1" ht="12.75">
      <c r="A22" s="146" t="s">
        <v>523</v>
      </c>
      <c r="B22" s="145"/>
      <c r="C22" s="145"/>
      <c r="D22" s="145"/>
      <c r="E22" s="145"/>
      <c r="F22" s="145"/>
      <c r="G22" s="145"/>
      <c r="H22" s="145"/>
      <c r="I22" s="145"/>
      <c r="J22" s="145"/>
      <c r="K22" s="145"/>
    </row>
    <row r="23" spans="1:11" s="56" customFormat="1" ht="12.75">
      <c r="A23" s="145" t="s">
        <v>522</v>
      </c>
      <c r="B23" s="145"/>
      <c r="C23" s="145"/>
      <c r="D23" s="145"/>
      <c r="E23" s="145"/>
      <c r="F23" s="145"/>
      <c r="G23" s="145"/>
      <c r="H23" s="145"/>
      <c r="I23" s="145"/>
      <c r="J23" s="145"/>
      <c r="K23" s="145"/>
    </row>
    <row r="24" spans="1:11" ht="12.75">
      <c r="A24" s="145" t="s">
        <v>445</v>
      </c>
      <c r="B24" s="145"/>
      <c r="C24" s="145"/>
      <c r="D24" s="145"/>
      <c r="E24" s="145"/>
      <c r="F24" s="145"/>
      <c r="G24" s="145"/>
      <c r="H24" s="145"/>
      <c r="I24" s="145"/>
      <c r="J24" s="145"/>
      <c r="K24" s="145"/>
    </row>
    <row r="25" spans="1:11" ht="12.75">
      <c r="A25" s="145" t="s">
        <v>446</v>
      </c>
      <c r="B25" s="145"/>
      <c r="C25" s="145"/>
      <c r="D25" s="145"/>
      <c r="E25" s="145"/>
      <c r="F25" s="145"/>
      <c r="G25" s="145"/>
      <c r="H25" s="145"/>
      <c r="I25" s="145"/>
      <c r="J25" s="145"/>
      <c r="K25" s="145"/>
    </row>
    <row r="26" spans="1:11" ht="12.75">
      <c r="A26" s="146" t="s">
        <v>447</v>
      </c>
      <c r="B26" s="145"/>
      <c r="C26" s="145"/>
      <c r="D26" s="145"/>
      <c r="E26" s="145"/>
      <c r="F26" s="145"/>
      <c r="G26" s="145"/>
      <c r="H26" s="145"/>
      <c r="I26" s="145"/>
      <c r="J26" s="145"/>
      <c r="K26" s="145"/>
    </row>
    <row r="27" spans="1:11" ht="12.75">
      <c r="A27" s="145" t="s">
        <v>448</v>
      </c>
      <c r="B27" s="145"/>
      <c r="C27" s="145"/>
      <c r="D27" s="145"/>
      <c r="E27" s="145"/>
      <c r="F27" s="145"/>
      <c r="G27" s="145"/>
      <c r="H27" s="145"/>
      <c r="I27" s="145"/>
      <c r="J27" s="145"/>
      <c r="K27" s="145"/>
    </row>
    <row r="28" spans="1:11" ht="12.75">
      <c r="A28" s="146" t="s">
        <v>491</v>
      </c>
      <c r="B28" s="145"/>
      <c r="C28" s="145"/>
      <c r="D28" s="145"/>
      <c r="E28" s="145"/>
      <c r="F28" s="145"/>
      <c r="G28" s="145"/>
      <c r="H28" s="145"/>
      <c r="I28" s="145"/>
      <c r="J28" s="145"/>
      <c r="K28" s="145"/>
    </row>
    <row r="29" spans="1:11" ht="12.75">
      <c r="A29" s="146" t="s">
        <v>497</v>
      </c>
      <c r="B29" s="145"/>
      <c r="C29" s="145"/>
      <c r="D29" s="145"/>
      <c r="E29" s="145"/>
      <c r="F29" s="145"/>
      <c r="G29" s="145"/>
      <c r="H29" s="145"/>
      <c r="I29" s="145"/>
      <c r="J29" s="145"/>
      <c r="K29" s="145"/>
    </row>
    <row r="30" spans="1:11" ht="12.75">
      <c r="A30" s="145" t="s">
        <v>449</v>
      </c>
      <c r="B30" s="145"/>
      <c r="C30" s="145"/>
      <c r="D30" s="145"/>
      <c r="E30" s="145"/>
      <c r="F30" s="145"/>
      <c r="G30" s="145"/>
      <c r="H30" s="145"/>
      <c r="I30" s="145"/>
      <c r="J30" s="145"/>
      <c r="K30" s="145"/>
    </row>
    <row r="31" spans="1:13" ht="12.75">
      <c r="A31" s="146" t="s">
        <v>504</v>
      </c>
      <c r="B31" s="145"/>
      <c r="C31" s="145"/>
      <c r="D31" s="145"/>
      <c r="E31" s="145"/>
      <c r="F31" s="145"/>
      <c r="G31" s="145"/>
      <c r="H31" s="145"/>
      <c r="I31" s="145"/>
      <c r="J31" s="145"/>
      <c r="K31" s="145"/>
      <c r="L31" s="145"/>
      <c r="M31" s="145"/>
    </row>
    <row r="32" spans="1:13" ht="12.75">
      <c r="A32" s="146" t="s">
        <v>505</v>
      </c>
      <c r="B32" s="145"/>
      <c r="C32" s="145"/>
      <c r="D32" s="145"/>
      <c r="E32" s="145"/>
      <c r="F32" s="145"/>
      <c r="G32" s="145"/>
      <c r="H32" s="145"/>
      <c r="I32" s="145"/>
      <c r="J32" s="145"/>
      <c r="K32" s="145"/>
      <c r="L32" s="145"/>
      <c r="M32" s="145"/>
    </row>
    <row r="33" spans="1:13" ht="12.75">
      <c r="A33" s="146" t="s">
        <v>506</v>
      </c>
      <c r="B33" s="145"/>
      <c r="C33" s="145"/>
      <c r="D33" s="145"/>
      <c r="E33" s="145"/>
      <c r="F33" s="145"/>
      <c r="G33" s="145"/>
      <c r="H33" s="145"/>
      <c r="I33" s="145"/>
      <c r="J33" s="145"/>
      <c r="K33" s="145"/>
      <c r="L33" s="145"/>
      <c r="M33" s="145"/>
    </row>
    <row r="34" spans="1:13" ht="12.75">
      <c r="A34" s="146" t="s">
        <v>507</v>
      </c>
      <c r="B34" s="145"/>
      <c r="C34" s="145"/>
      <c r="D34" s="145"/>
      <c r="E34" s="145"/>
      <c r="F34" s="145"/>
      <c r="G34" s="145"/>
      <c r="H34" s="145"/>
      <c r="I34" s="145"/>
      <c r="J34" s="145"/>
      <c r="K34" s="145"/>
      <c r="L34" s="145"/>
      <c r="M34" s="145"/>
    </row>
    <row r="35" spans="1:13" ht="12.75">
      <c r="A35" s="146" t="s">
        <v>508</v>
      </c>
      <c r="B35" s="145"/>
      <c r="C35" s="145"/>
      <c r="D35" s="145"/>
      <c r="E35" s="145"/>
      <c r="F35" s="145"/>
      <c r="G35" s="145"/>
      <c r="H35" s="145"/>
      <c r="I35" s="145"/>
      <c r="J35" s="145"/>
      <c r="K35" s="145"/>
      <c r="L35" s="145"/>
      <c r="M35" s="145"/>
    </row>
    <row r="36" spans="1:13" ht="12.75">
      <c r="A36" s="146" t="s">
        <v>509</v>
      </c>
      <c r="B36" s="145"/>
      <c r="C36" s="145"/>
      <c r="D36" s="145"/>
      <c r="E36" s="145"/>
      <c r="F36" s="145"/>
      <c r="G36" s="145"/>
      <c r="H36" s="145"/>
      <c r="I36" s="145"/>
      <c r="J36" s="145"/>
      <c r="K36" s="145"/>
      <c r="L36" s="145"/>
      <c r="M36" s="145"/>
    </row>
    <row r="37" spans="1:13" ht="12.75">
      <c r="A37" s="146" t="s">
        <v>510</v>
      </c>
      <c r="B37" s="145"/>
      <c r="C37" s="145"/>
      <c r="D37" s="145"/>
      <c r="E37" s="145"/>
      <c r="F37" s="145"/>
      <c r="G37" s="145"/>
      <c r="H37" s="145"/>
      <c r="I37" s="145"/>
      <c r="J37" s="145"/>
      <c r="K37" s="145"/>
      <c r="L37" s="145"/>
      <c r="M37" s="145"/>
    </row>
    <row r="38" spans="1:13" ht="12.75">
      <c r="A38" s="146" t="s">
        <v>511</v>
      </c>
      <c r="B38" s="145"/>
      <c r="C38" s="145"/>
      <c r="D38" s="145"/>
      <c r="E38" s="145"/>
      <c r="F38" s="145"/>
      <c r="G38" s="145"/>
      <c r="H38" s="145"/>
      <c r="I38" s="145"/>
      <c r="J38" s="145"/>
      <c r="K38" s="145"/>
      <c r="L38" s="145"/>
      <c r="M38" s="145"/>
    </row>
    <row r="39" spans="1:13" ht="12.75">
      <c r="A39" s="146" t="s">
        <v>512</v>
      </c>
      <c r="B39" s="145"/>
      <c r="C39" s="145"/>
      <c r="D39" s="145"/>
      <c r="E39" s="145"/>
      <c r="F39" s="145"/>
      <c r="G39" s="145"/>
      <c r="H39" s="145"/>
      <c r="I39" s="145"/>
      <c r="J39" s="145"/>
      <c r="K39" s="145"/>
      <c r="L39" s="145"/>
      <c r="M39" s="145"/>
    </row>
    <row r="43" ht="12.75">
      <c r="A43" s="40"/>
    </row>
  </sheetData>
  <mergeCells count="35">
    <mergeCell ref="A38:M38"/>
    <mergeCell ref="A39:M39"/>
    <mergeCell ref="A34:M34"/>
    <mergeCell ref="A35:M35"/>
    <mergeCell ref="A36:M36"/>
    <mergeCell ref="A37:M37"/>
    <mergeCell ref="A30:K30"/>
    <mergeCell ref="A31:M31"/>
    <mergeCell ref="A32:M32"/>
    <mergeCell ref="A33:M33"/>
    <mergeCell ref="A26:K26"/>
    <mergeCell ref="A28:K28"/>
    <mergeCell ref="A29:K29"/>
    <mergeCell ref="A19:K19"/>
    <mergeCell ref="A24:K24"/>
    <mergeCell ref="A25:K25"/>
    <mergeCell ref="A22:K22"/>
    <mergeCell ref="A20:K20"/>
    <mergeCell ref="A21:K21"/>
    <mergeCell ref="A27:K27"/>
    <mergeCell ref="A5:K5"/>
    <mergeCell ref="A11:I11"/>
    <mergeCell ref="A13:K13"/>
    <mergeCell ref="A12:H12"/>
    <mergeCell ref="A7:K7"/>
    <mergeCell ref="A8:K8"/>
    <mergeCell ref="A9:K9"/>
    <mergeCell ref="A23:K23"/>
    <mergeCell ref="A10:K10"/>
    <mergeCell ref="A18:K18"/>
    <mergeCell ref="A6:K6"/>
    <mergeCell ref="A16:K16"/>
    <mergeCell ref="A17:K17"/>
    <mergeCell ref="A15:K15"/>
    <mergeCell ref="A14:K14"/>
  </mergeCells>
  <hyperlinks>
    <hyperlink ref="A11" location="tabla01!A1" display="Tabla 01: Número de explotaciones agrarias según personalidad jurídica del titular, por comarcas. Censo Agrario 2009."/>
    <hyperlink ref="A12:H12" location="tabla08!A1" display="Tabla 08: Número de explotaciones agrarias según el tipo de gestión, por comarcas. Censo Agrario 2009."/>
    <hyperlink ref="A13:I13" location="tabla03!A1" display="Tabla 03: Número de explotaciones agrarias según la formación agraria del jefe de la explotación, por comarcas. Censo Agrario 2009."/>
    <hyperlink ref="A14:K14" location="tabla10!A1" display="Tabla 10: Número de explotaciones agrarias según los cursos realizados por el jefe de explotación, por comarcas. Censo Agrario 2009."/>
    <hyperlink ref="A15:K15" location="tabla11!A1" display="Tabla 11: Número de explotaciones agrarias que cultivan champiñones, setas u otros hongos, por comarcas. Censo Agrario 2009."/>
    <hyperlink ref="A16:I16" location="tabla06!A1" display="Tabla 06: Número de explotaciones agrarias que utilizan métodos de agricultura ecológica, por comarcas. Censo Agrario 2009."/>
    <hyperlink ref="A17:K17" location="tabla13!A1" display="Tabla 13: Número de explotaciones agrarias que utilizan para la ganadería métodos de agricultura ecológica, por comarcas. Censo Agrario 2009."/>
    <hyperlink ref="A6:K6" location="tabla02!A1" display="Tabla 02: Número de explotaciones agrarias según grandes usos del suelo, por comarcas. Censo Agrario 2009."/>
    <hyperlink ref="A7:K7" location="tabla03!A1" display="Tabla 03: Número de explotaciones agrarias según tamaño, por comarcas. Censo Agrario 2009."/>
    <hyperlink ref="A8:K8" location="tabla04!A1" display="Tabla 04: Número de explotaciones agrarias según tamaño de su superficie agrícola utilizada (SAU), por comarcas. Censo Agrario 2009."/>
    <hyperlink ref="A9:K9" location="tabla05!A1" display="Tabla 05: Número de explotaciones agrarias según porcentaje de superficie agrícola utilizada (SAU) en propiedad del titular, por comarcas. Censo Agrario 2009."/>
    <hyperlink ref="A10:K10" location="tabla06!A1" display="Tabla 06: Número de explotaciones agrarias según régimen de tenencia de la superficie agrícola utilizada (SAU), por comarcas. Censo Agrario 2009."/>
    <hyperlink ref="A18:K18" location="tabla14!A1" display="Tabla 14: Unidades de Trabajo Año (UTA) en la explotación, por comarcas. Censo Agrario 2009."/>
    <hyperlink ref="A5:K5" location="tabla01!A1" display="Tabla 01: Número de explotaciones agrarias, superficie total y superficie agrícola utilizada (SAU), por comarcas. Censo Agrario 2009."/>
    <hyperlink ref="A11:I11" location="tabla07!A1" display="Tabla 07: Número de explotaciones agrarias según personalidad jurídica del titular, por comarcas. Censo Agrario 2009."/>
    <hyperlink ref="A13:K13" location="tabla09!A1" display="Tabla 09: Número de explotaciones agrarias según la formación agraria del jefe de la explotación, por comarcas. Censo Agrario 2009."/>
    <hyperlink ref="A16:K16" location="tabla12!A1" display="Tabla 12: Número de explotaciones agrarias que utilizan métodos de agricultura ecológica, por comarcas. Censo Agrario 2009."/>
    <hyperlink ref="A19:K19" location="tabla15!A1" display="Tabla 15: Número de explotaciones agrarias y Unidades Ganaderas totales (UG) en las explotaciones, por comarcas. Censo Agrario 2009."/>
    <hyperlink ref="A20:K20" location="tabla16!A1" display="Tabla 16: Número de explotaciones agrarias y Producción Estándar Total (PET) de las explotaciones, por comarcas. Censo Agrario 2009."/>
    <hyperlink ref="A21:K21" location="tabla17!A1" display="Tabla 17: Número de explotaciones agrarias según Orientación Técnico Económica (OTE), por comarcas. Censo Agrario 2009."/>
    <hyperlink ref="A22:K22" location="tabla18!A1" display="Tabla 18: Cabezas de ganado en explotaciones convencionales y con métodos de agricultura ecológica, por municipios. Censo Agrario 2009."/>
    <hyperlink ref="A24:K24" location="tabla19!A1" display="Tabla 19: Superficie dedicada a cultivos herbáceos en secano y regadío, por municipios. Censo Agrario 2009."/>
    <hyperlink ref="A25:K25" location="tabla20!A1" display="Tabla 20: Superficie dedicada a barbechos, cultivos leñosos por tipo de cultivo y pastos permanentes en secano y regadío, por municipios. Censo Agrario 2009."/>
    <hyperlink ref="A26:K26" location="tabla21!A1" display="Tabla 21: Superficie de las explotaciones agrarias según régimen de tenencia, por municipios. Censo Agrario 2009."/>
    <hyperlink ref="A27:K27" location="tabla22!A1" display="Tabla 22: Superficie en otras tierras, por municipios. Censo Agrario 2009."/>
    <hyperlink ref="A28:K28" location="tabla23!A1" display="Tabla 23: Superficie que no ha sido regada en la campaña aunque la explotación dispone de instalaciones de riego y agua, por municipios. Censo Agrario 2009."/>
    <hyperlink ref="A29:K29" location="tabla24!A1" display="Tabla 24: Superficie destinada a cultivos para la producción de energías renovables y cultivos modificados genéticamente, por municipios. Censo Agrario 2009."/>
    <hyperlink ref="A30:K30" location="tabla25!A1" display="Tabla 25: Superficie dedicada a agricultura ecológica, por municipios. Censo Agrario 2009."/>
    <hyperlink ref="A36:M36" location="tabla31!A1" display="Tabla 31: Mano de obra familiar y no familiar (ocupada regularmente en la explotación) cuando el titular es persona física, por municipios. Censo Agrario 2009."/>
    <hyperlink ref="A31:M31" location="tabla26!A1" display="Tabla 26: Número de explotaciones que han producido energía renovable, por tipo de energía y por municipios. Censo Agrario 2009."/>
    <hyperlink ref="A32:M32" location="tabla27!A1" display="Tabla 27: Desarrollo rural: realización de actividades complementarias en las que se utilizan recursos o productos de la explotación, por municipios. Censo Agrario 2009."/>
    <hyperlink ref="A34:M34" location="tabla29!A1" display="Tabla 29: Desarrollo rural: explotaciones que se han beneficiado de alguna medida de desarrollo rural en los últimos tres años, por municipios. Censo Agrario 2009."/>
    <hyperlink ref="A33:M33" location="tabla28!A1" display="Tabla 28: Desarrollo rural: importancia de las actividades complementarias, por municipios. Censo Agrario 2009."/>
    <hyperlink ref="A35:M35" location="tabla30!A1" display="Tabla 30: Superficie destinada a cultivos modificados genéticamente, por municipios. Censo Agrario 2009."/>
    <hyperlink ref="A37:M37" location="tabla32!A1" display="Tabla 32: Mano de obra de la explotación: titulares (cuando son persona física), cónyuges y jefes de explotación, por municipios. Censo Agrario 2009."/>
    <hyperlink ref="A38:M38" location="tabla33!A1" display="Tabla 33: Mano de obra de la explotación: titulares (sólo cuando son persona física) por edad, porcentaje de tiempo trabajado, otras actividades y por municipios. Censo Agrario 2009."/>
    <hyperlink ref="A39:M39" location="tabla34!A1" display="Tabla 34: Mano de obra de la explotación: titulares jefes de explotación (sólo cuando son persona física) por edad, porcentaje de tiempo trabajado, otras actividades y por municipios. Censo Agrario 2009."/>
    <hyperlink ref="A23:L23" location="tabla18B!A1" display="Tabla 18B: Ganadería de producción ecológica, por municipios. Censo Agrario 2009."/>
    <hyperlink ref="A23:K23" location="tabla18B!A1" display="Tabla 18B: Ganadería de producción ecológica, por comarcas. Censo Agrario 2009."/>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54"/>
  <sheetViews>
    <sheetView workbookViewId="0" topLeftCell="A1">
      <selection activeCell="A48" sqref="A48"/>
    </sheetView>
  </sheetViews>
  <sheetFormatPr defaultColWidth="11.421875" defaultRowHeight="12.75"/>
  <cols>
    <col min="1" max="1" width="29.421875" style="20" customWidth="1"/>
    <col min="2" max="3" width="17.7109375" style="20" customWidth="1"/>
    <col min="4" max="6" width="17.7109375" style="41" customWidth="1"/>
    <col min="7" max="7" width="16.57421875" style="45" customWidth="1"/>
    <col min="8" max="16384" width="11.421875" style="19" hidden="1" customWidth="1"/>
  </cols>
  <sheetData>
    <row r="1" spans="1:12" s="2" customFormat="1" ht="27" customHeight="1">
      <c r="A1" s="37" t="s">
        <v>213</v>
      </c>
      <c r="B1" s="1"/>
      <c r="C1" s="1"/>
      <c r="D1" s="23"/>
      <c r="E1" s="23"/>
      <c r="F1" s="23"/>
      <c r="G1" s="148" t="s">
        <v>265</v>
      </c>
      <c r="H1" s="148"/>
      <c r="I1" s="148"/>
      <c r="J1" s="148"/>
      <c r="K1" s="148"/>
      <c r="L1" s="148"/>
    </row>
    <row r="2" spans="1:7" s="4" customFormat="1" ht="18" customHeight="1">
      <c r="A2" s="3" t="s">
        <v>214</v>
      </c>
      <c r="B2" s="3"/>
      <c r="C2" s="3"/>
      <c r="D2" s="24"/>
      <c r="E2" s="24"/>
      <c r="F2" s="24"/>
      <c r="G2" s="44"/>
    </row>
    <row r="3" spans="1:6" s="6" customFormat="1" ht="25.5" customHeight="1">
      <c r="A3" s="5" t="s">
        <v>226</v>
      </c>
      <c r="B3" s="5"/>
      <c r="C3" s="5"/>
      <c r="D3" s="25"/>
      <c r="E3" s="25"/>
      <c r="F3" s="25"/>
    </row>
    <row r="4" spans="1:27" s="8" customFormat="1" ht="52.5" customHeight="1">
      <c r="A4" s="147" t="s">
        <v>266</v>
      </c>
      <c r="B4" s="147"/>
      <c r="C4" s="147"/>
      <c r="D4" s="147"/>
      <c r="E4" s="147"/>
      <c r="F4" s="147"/>
      <c r="G4" s="6"/>
      <c r="H4" s="7"/>
      <c r="I4" s="7"/>
      <c r="J4" s="7"/>
      <c r="K4" s="7"/>
      <c r="L4" s="7"/>
      <c r="M4" s="7"/>
      <c r="N4" s="7"/>
      <c r="O4" s="7"/>
      <c r="P4" s="7"/>
      <c r="Q4" s="7"/>
      <c r="R4" s="7"/>
      <c r="S4" s="7"/>
      <c r="T4" s="7"/>
      <c r="U4" s="7"/>
      <c r="V4" s="7"/>
      <c r="W4" s="7"/>
      <c r="X4" s="7"/>
      <c r="Y4" s="7"/>
      <c r="Z4" s="7"/>
      <c r="AA4" s="7"/>
    </row>
    <row r="5" spans="1:7" s="10" customFormat="1" ht="18" customHeight="1">
      <c r="A5" s="9" t="s">
        <v>215</v>
      </c>
      <c r="B5" s="9"/>
      <c r="C5" s="9"/>
      <c r="D5" s="9"/>
      <c r="E5" s="9"/>
      <c r="F5" s="42"/>
      <c r="G5" s="12"/>
    </row>
    <row r="6" spans="1:6" s="12" customFormat="1" ht="42.75" customHeight="1">
      <c r="A6" s="32" t="s">
        <v>218</v>
      </c>
      <c r="B6" s="11" t="s">
        <v>220</v>
      </c>
      <c r="C6" s="11" t="s">
        <v>267</v>
      </c>
      <c r="D6" s="11" t="s">
        <v>268</v>
      </c>
      <c r="E6" s="11" t="s">
        <v>269</v>
      </c>
      <c r="F6" s="11" t="s">
        <v>270</v>
      </c>
    </row>
    <row r="7" spans="1:7" s="13" customFormat="1" ht="15" customHeight="1">
      <c r="A7" s="33" t="s">
        <v>211</v>
      </c>
      <c r="B7" s="38">
        <v>52774</v>
      </c>
      <c r="C7" s="38">
        <v>41914</v>
      </c>
      <c r="D7" s="38">
        <v>3355</v>
      </c>
      <c r="E7" s="38">
        <v>1023</v>
      </c>
      <c r="F7" s="38">
        <v>6482</v>
      </c>
      <c r="G7" s="15"/>
    </row>
    <row r="8" spans="1:6" s="15" customFormat="1" ht="15" customHeight="1">
      <c r="A8" s="34" t="s">
        <v>228</v>
      </c>
      <c r="B8" s="14">
        <v>699</v>
      </c>
      <c r="C8" s="14">
        <v>521</v>
      </c>
      <c r="D8" s="14">
        <v>53</v>
      </c>
      <c r="E8" s="14">
        <v>28</v>
      </c>
      <c r="F8" s="15">
        <v>97</v>
      </c>
    </row>
    <row r="9" spans="1:7" s="13" customFormat="1" ht="15" customHeight="1">
      <c r="A9" s="39" t="s">
        <v>229</v>
      </c>
      <c r="B9" s="26">
        <v>435</v>
      </c>
      <c r="C9" s="26">
        <v>330</v>
      </c>
      <c r="D9" s="26">
        <v>35</v>
      </c>
      <c r="E9" s="26">
        <v>8</v>
      </c>
      <c r="F9" s="15">
        <v>62</v>
      </c>
      <c r="G9" s="15"/>
    </row>
    <row r="10" spans="1:6" s="15" customFormat="1" ht="15" customHeight="1">
      <c r="A10" s="34" t="s">
        <v>230</v>
      </c>
      <c r="B10" s="14">
        <v>812</v>
      </c>
      <c r="C10" s="14">
        <v>584</v>
      </c>
      <c r="D10" s="14">
        <v>101</v>
      </c>
      <c r="E10" s="14">
        <v>29</v>
      </c>
      <c r="F10" s="15">
        <v>98</v>
      </c>
    </row>
    <row r="11" spans="1:6" s="15" customFormat="1" ht="15" customHeight="1">
      <c r="A11" s="34" t="s">
        <v>231</v>
      </c>
      <c r="B11" s="14">
        <v>1586</v>
      </c>
      <c r="C11" s="14">
        <v>1147</v>
      </c>
      <c r="D11" s="14">
        <v>153</v>
      </c>
      <c r="E11" s="14">
        <v>59</v>
      </c>
      <c r="F11" s="15">
        <v>227</v>
      </c>
    </row>
    <row r="12" spans="1:6" s="15" customFormat="1" ht="15" customHeight="1">
      <c r="A12" s="34" t="s">
        <v>232</v>
      </c>
      <c r="B12" s="14">
        <v>3491</v>
      </c>
      <c r="C12" s="14">
        <v>2474</v>
      </c>
      <c r="D12" s="14">
        <v>322</v>
      </c>
      <c r="E12" s="14">
        <v>82</v>
      </c>
      <c r="F12" s="15">
        <v>613</v>
      </c>
    </row>
    <row r="13" spans="1:6" s="15" customFormat="1" ht="15" customHeight="1">
      <c r="A13" s="34" t="s">
        <v>233</v>
      </c>
      <c r="B13" s="14">
        <v>2547</v>
      </c>
      <c r="C13" s="14">
        <v>1916</v>
      </c>
      <c r="D13" s="14">
        <v>226</v>
      </c>
      <c r="E13" s="14">
        <v>95</v>
      </c>
      <c r="F13" s="15">
        <v>310</v>
      </c>
    </row>
    <row r="14" spans="1:6" s="15" customFormat="1" ht="15" customHeight="1">
      <c r="A14" s="34" t="s">
        <v>234</v>
      </c>
      <c r="B14" s="14">
        <v>2087</v>
      </c>
      <c r="C14" s="14">
        <v>1591</v>
      </c>
      <c r="D14" s="14">
        <v>192</v>
      </c>
      <c r="E14" s="14">
        <v>62</v>
      </c>
      <c r="F14" s="15">
        <v>242</v>
      </c>
    </row>
    <row r="15" spans="1:6" s="15" customFormat="1" ht="15" customHeight="1">
      <c r="A15" s="34" t="s">
        <v>235</v>
      </c>
      <c r="B15" s="14">
        <v>1584</v>
      </c>
      <c r="C15" s="14">
        <v>1156</v>
      </c>
      <c r="D15" s="14">
        <v>146</v>
      </c>
      <c r="E15" s="14">
        <v>53</v>
      </c>
      <c r="F15" s="15">
        <v>229</v>
      </c>
    </row>
    <row r="16" spans="1:6" s="15" customFormat="1" ht="15" customHeight="1">
      <c r="A16" s="34" t="s">
        <v>236</v>
      </c>
      <c r="B16" s="14">
        <v>2112</v>
      </c>
      <c r="C16" s="14">
        <v>1640</v>
      </c>
      <c r="D16" s="14">
        <v>136</v>
      </c>
      <c r="E16" s="14">
        <v>61</v>
      </c>
      <c r="F16" s="15">
        <v>275</v>
      </c>
    </row>
    <row r="17" spans="1:6" s="15" customFormat="1" ht="15" customHeight="1">
      <c r="A17" s="34" t="s">
        <v>237</v>
      </c>
      <c r="B17" s="14">
        <v>3299</v>
      </c>
      <c r="C17" s="14">
        <v>2313</v>
      </c>
      <c r="D17" s="14">
        <v>379</v>
      </c>
      <c r="E17" s="14">
        <v>80</v>
      </c>
      <c r="F17" s="15">
        <v>527</v>
      </c>
    </row>
    <row r="18" spans="1:6" s="15" customFormat="1" ht="15" customHeight="1">
      <c r="A18" s="34" t="s">
        <v>238</v>
      </c>
      <c r="B18" s="14">
        <v>2405</v>
      </c>
      <c r="C18" s="14">
        <v>1691</v>
      </c>
      <c r="D18" s="14">
        <v>242</v>
      </c>
      <c r="E18" s="14">
        <v>61</v>
      </c>
      <c r="F18" s="15">
        <v>411</v>
      </c>
    </row>
    <row r="19" spans="1:6" s="15" customFormat="1" ht="15" customHeight="1">
      <c r="A19" s="34" t="s">
        <v>239</v>
      </c>
      <c r="B19" s="14">
        <v>822</v>
      </c>
      <c r="C19" s="14">
        <v>733</v>
      </c>
      <c r="D19" s="14">
        <v>24</v>
      </c>
      <c r="E19" s="14">
        <v>4</v>
      </c>
      <c r="F19" s="15">
        <v>61</v>
      </c>
    </row>
    <row r="20" spans="1:6" s="15" customFormat="1" ht="15" customHeight="1">
      <c r="A20" s="34" t="s">
        <v>240</v>
      </c>
      <c r="B20" s="14">
        <v>1774</v>
      </c>
      <c r="C20" s="14">
        <v>1475</v>
      </c>
      <c r="D20" s="14">
        <v>85</v>
      </c>
      <c r="E20" s="14">
        <v>19</v>
      </c>
      <c r="F20" s="15">
        <v>195</v>
      </c>
    </row>
    <row r="21" spans="1:6" s="15" customFormat="1" ht="15" customHeight="1">
      <c r="A21" s="34" t="s">
        <v>241</v>
      </c>
      <c r="B21" s="14">
        <v>685</v>
      </c>
      <c r="C21" s="14">
        <v>612</v>
      </c>
      <c r="D21" s="14">
        <v>10</v>
      </c>
      <c r="E21" s="14">
        <v>4</v>
      </c>
      <c r="F21" s="15">
        <v>59</v>
      </c>
    </row>
    <row r="22" spans="1:6" s="15" customFormat="1" ht="15" customHeight="1">
      <c r="A22" s="34" t="s">
        <v>242</v>
      </c>
      <c r="B22" s="14">
        <v>1107</v>
      </c>
      <c r="C22" s="14">
        <v>924</v>
      </c>
      <c r="D22" s="14">
        <v>61</v>
      </c>
      <c r="E22" s="14">
        <v>15</v>
      </c>
      <c r="F22" s="15">
        <v>107</v>
      </c>
    </row>
    <row r="23" spans="1:6" s="15" customFormat="1" ht="15" customHeight="1">
      <c r="A23" s="34" t="s">
        <v>243</v>
      </c>
      <c r="B23" s="14">
        <v>2515</v>
      </c>
      <c r="C23" s="14">
        <v>2004</v>
      </c>
      <c r="D23" s="14">
        <v>111</v>
      </c>
      <c r="E23" s="14">
        <v>51</v>
      </c>
      <c r="F23" s="15">
        <v>349</v>
      </c>
    </row>
    <row r="24" spans="1:6" s="15" customFormat="1" ht="15" customHeight="1">
      <c r="A24" s="34" t="s">
        <v>244</v>
      </c>
      <c r="B24" s="14">
        <v>2609</v>
      </c>
      <c r="C24" s="14">
        <v>2129</v>
      </c>
      <c r="D24" s="14">
        <v>182</v>
      </c>
      <c r="E24" s="14">
        <v>57</v>
      </c>
      <c r="F24" s="15">
        <v>241</v>
      </c>
    </row>
    <row r="25" spans="1:6" s="15" customFormat="1" ht="15" customHeight="1">
      <c r="A25" s="34" t="s">
        <v>245</v>
      </c>
      <c r="B25" s="14">
        <v>1079</v>
      </c>
      <c r="C25" s="14">
        <v>837</v>
      </c>
      <c r="D25" s="14">
        <v>65</v>
      </c>
      <c r="E25" s="14">
        <v>15</v>
      </c>
      <c r="F25" s="15">
        <v>162</v>
      </c>
    </row>
    <row r="26" spans="1:6" s="15" customFormat="1" ht="15" customHeight="1">
      <c r="A26" s="34" t="s">
        <v>246</v>
      </c>
      <c r="B26" s="14">
        <v>1617</v>
      </c>
      <c r="C26" s="14">
        <v>1309</v>
      </c>
      <c r="D26" s="14">
        <v>83</v>
      </c>
      <c r="E26" s="14">
        <v>14</v>
      </c>
      <c r="F26" s="15">
        <v>211</v>
      </c>
    </row>
    <row r="27" spans="1:6" s="15" customFormat="1" ht="15" customHeight="1">
      <c r="A27" s="34" t="s">
        <v>247</v>
      </c>
      <c r="B27" s="14">
        <v>3355</v>
      </c>
      <c r="C27" s="14">
        <v>2792</v>
      </c>
      <c r="D27" s="14">
        <v>65</v>
      </c>
      <c r="E27" s="14">
        <v>44</v>
      </c>
      <c r="F27" s="15">
        <v>454</v>
      </c>
    </row>
    <row r="28" spans="1:6" s="15" customFormat="1" ht="15" customHeight="1">
      <c r="A28" s="34" t="s">
        <v>248</v>
      </c>
      <c r="B28" s="14">
        <v>1976</v>
      </c>
      <c r="C28" s="14">
        <v>1676</v>
      </c>
      <c r="D28" s="14">
        <v>79</v>
      </c>
      <c r="E28" s="14">
        <v>32</v>
      </c>
      <c r="F28" s="15">
        <v>189</v>
      </c>
    </row>
    <row r="29" spans="1:6" s="15" customFormat="1" ht="15" customHeight="1">
      <c r="A29" s="34" t="s">
        <v>249</v>
      </c>
      <c r="B29" s="14">
        <v>1130</v>
      </c>
      <c r="C29" s="14">
        <v>991</v>
      </c>
      <c r="D29" s="14">
        <v>35</v>
      </c>
      <c r="E29" s="14">
        <v>9</v>
      </c>
      <c r="F29" s="15">
        <v>95</v>
      </c>
    </row>
    <row r="30" spans="1:6" s="15" customFormat="1" ht="15" customHeight="1">
      <c r="A30" s="34" t="s">
        <v>250</v>
      </c>
      <c r="B30" s="14">
        <v>856</v>
      </c>
      <c r="C30" s="14">
        <v>726</v>
      </c>
      <c r="D30" s="14">
        <v>28</v>
      </c>
      <c r="E30" s="14">
        <v>13</v>
      </c>
      <c r="F30" s="15">
        <v>89</v>
      </c>
    </row>
    <row r="31" spans="1:6" s="15" customFormat="1" ht="15" customHeight="1">
      <c r="A31" s="34" t="s">
        <v>251</v>
      </c>
      <c r="B31" s="14">
        <v>1227</v>
      </c>
      <c r="C31" s="14">
        <v>965</v>
      </c>
      <c r="D31" s="14">
        <v>95</v>
      </c>
      <c r="E31" s="14">
        <v>16</v>
      </c>
      <c r="F31" s="15">
        <v>151</v>
      </c>
    </row>
    <row r="32" spans="1:6" s="15" customFormat="1" ht="15" customHeight="1">
      <c r="A32" s="34" t="s">
        <v>252</v>
      </c>
      <c r="B32" s="14">
        <v>1894</v>
      </c>
      <c r="C32" s="14">
        <v>1560</v>
      </c>
      <c r="D32" s="14">
        <v>126</v>
      </c>
      <c r="E32" s="14">
        <v>16</v>
      </c>
      <c r="F32" s="15">
        <v>192</v>
      </c>
    </row>
    <row r="33" spans="1:6" s="15" customFormat="1" ht="15" customHeight="1">
      <c r="A33" s="34" t="s">
        <v>253</v>
      </c>
      <c r="B33" s="14">
        <v>635</v>
      </c>
      <c r="C33" s="14">
        <v>525</v>
      </c>
      <c r="D33" s="14">
        <v>26</v>
      </c>
      <c r="E33" s="14">
        <v>13</v>
      </c>
      <c r="F33" s="15">
        <v>71</v>
      </c>
    </row>
    <row r="34" spans="1:6" s="15" customFormat="1" ht="15" customHeight="1">
      <c r="A34" s="34" t="s">
        <v>254</v>
      </c>
      <c r="B34" s="14">
        <v>757</v>
      </c>
      <c r="C34" s="14">
        <v>699</v>
      </c>
      <c r="D34" s="14">
        <v>4</v>
      </c>
      <c r="E34" s="14">
        <v>7</v>
      </c>
      <c r="F34" s="15">
        <v>47</v>
      </c>
    </row>
    <row r="35" spans="1:6" s="15" customFormat="1" ht="15" customHeight="1">
      <c r="A35" s="34" t="s">
        <v>255</v>
      </c>
      <c r="B35" s="14">
        <v>2145</v>
      </c>
      <c r="C35" s="14">
        <v>1837</v>
      </c>
      <c r="D35" s="14">
        <v>61</v>
      </c>
      <c r="E35" s="14">
        <v>22</v>
      </c>
      <c r="F35" s="15">
        <v>225</v>
      </c>
    </row>
    <row r="36" spans="1:6" s="15" customFormat="1" ht="15" customHeight="1">
      <c r="A36" s="34" t="s">
        <v>256</v>
      </c>
      <c r="B36" s="14">
        <v>2147</v>
      </c>
      <c r="C36" s="14">
        <v>1800</v>
      </c>
      <c r="D36" s="14">
        <v>111</v>
      </c>
      <c r="E36" s="14">
        <v>18</v>
      </c>
      <c r="F36" s="15">
        <v>218</v>
      </c>
    </row>
    <row r="37" spans="1:6" s="15" customFormat="1" ht="15" customHeight="1">
      <c r="A37" s="34" t="s">
        <v>257</v>
      </c>
      <c r="B37" s="14">
        <v>596</v>
      </c>
      <c r="C37" s="14">
        <v>510</v>
      </c>
      <c r="D37" s="14">
        <v>22</v>
      </c>
      <c r="E37" s="14">
        <v>7</v>
      </c>
      <c r="F37" s="15">
        <v>57</v>
      </c>
    </row>
    <row r="38" spans="1:6" s="15" customFormat="1" ht="15" customHeight="1">
      <c r="A38" s="34" t="s">
        <v>258</v>
      </c>
      <c r="B38" s="14">
        <v>363</v>
      </c>
      <c r="C38" s="14">
        <v>322</v>
      </c>
      <c r="D38" s="14">
        <v>19</v>
      </c>
      <c r="E38" s="14">
        <v>10</v>
      </c>
      <c r="F38" s="15">
        <v>12</v>
      </c>
    </row>
    <row r="39" spans="1:6" s="15" customFormat="1" ht="15" customHeight="1">
      <c r="A39" s="34" t="s">
        <v>259</v>
      </c>
      <c r="B39" s="14">
        <v>798</v>
      </c>
      <c r="C39" s="14">
        <v>720</v>
      </c>
      <c r="D39" s="14">
        <v>25</v>
      </c>
      <c r="E39" s="14">
        <v>8</v>
      </c>
      <c r="F39" s="15">
        <v>45</v>
      </c>
    </row>
    <row r="40" spans="1:6" s="15" customFormat="1" ht="15" customHeight="1">
      <c r="A40" s="35" t="s">
        <v>260</v>
      </c>
      <c r="B40" s="31">
        <v>1630</v>
      </c>
      <c r="C40" s="31">
        <v>1405</v>
      </c>
      <c r="D40" s="31">
        <v>53</v>
      </c>
      <c r="E40" s="31">
        <v>11</v>
      </c>
      <c r="F40" s="46">
        <v>161</v>
      </c>
    </row>
    <row r="41" spans="1:7" s="17" customFormat="1" ht="16.5" customHeight="1">
      <c r="A41" s="16" t="s">
        <v>219</v>
      </c>
      <c r="B41" s="16"/>
      <c r="C41" s="16"/>
      <c r="D41" s="16"/>
      <c r="E41" s="16"/>
      <c r="F41" s="16"/>
      <c r="G41" s="16"/>
    </row>
    <row r="42" spans="1:7" s="17" customFormat="1" ht="16.5" customHeight="1">
      <c r="A42" s="16" t="s">
        <v>227</v>
      </c>
      <c r="B42" s="16"/>
      <c r="C42" s="16"/>
      <c r="D42" s="16"/>
      <c r="E42" s="16"/>
      <c r="F42" s="16"/>
      <c r="G42" s="16"/>
    </row>
    <row r="43" spans="1:6" ht="16.5" customHeight="1">
      <c r="A43" s="18" t="s">
        <v>216</v>
      </c>
      <c r="B43" s="18"/>
      <c r="C43" s="18"/>
      <c r="D43" s="18"/>
      <c r="E43" s="18"/>
      <c r="F43" s="18"/>
    </row>
    <row r="50" spans="1:6" ht="12.75">
      <c r="A50" s="21"/>
      <c r="B50" s="21"/>
      <c r="C50" s="21"/>
      <c r="D50" s="19"/>
      <c r="E50" s="19"/>
      <c r="F50" s="19"/>
    </row>
    <row r="51" spans="1:6" ht="12.75">
      <c r="A51" s="22"/>
      <c r="B51" s="22"/>
      <c r="C51" s="22"/>
      <c r="D51" s="28"/>
      <c r="E51" s="28"/>
      <c r="F51" s="28"/>
    </row>
    <row r="52" spans="1:6" ht="12.75">
      <c r="A52" s="21"/>
      <c r="B52" s="21"/>
      <c r="C52" s="21"/>
      <c r="D52" s="19"/>
      <c r="E52" s="19"/>
      <c r="F52" s="19"/>
    </row>
    <row r="53" spans="1:6" ht="12.75">
      <c r="A53" s="21"/>
      <c r="B53" s="21"/>
      <c r="C53" s="21"/>
      <c r="D53" s="19"/>
      <c r="E53" s="19"/>
      <c r="F53" s="19"/>
    </row>
    <row r="54" spans="1:6" ht="12.75">
      <c r="A54" s="21"/>
      <c r="B54" s="21"/>
      <c r="C54" s="21"/>
      <c r="D54" s="19"/>
      <c r="E54" s="19"/>
      <c r="F54" s="19"/>
    </row>
  </sheetData>
  <mergeCells count="2">
    <mergeCell ref="G1:L1"/>
    <mergeCell ref="A4:F4"/>
  </mergeCells>
  <hyperlinks>
    <hyperlink ref="A43" r:id="rId1" display="Metodología Censo 2009 y otra información (INE)"/>
    <hyperlink ref="G1" location="índice!A1" display="Volver al índice"/>
  </hyperlinks>
  <printOptions/>
  <pageMargins left="0.75" right="0.75" top="1" bottom="1" header="0" footer="0"/>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Y55"/>
  <sheetViews>
    <sheetView workbookViewId="0" topLeftCell="A1">
      <selection activeCell="A59" sqref="A59"/>
    </sheetView>
  </sheetViews>
  <sheetFormatPr defaultColWidth="11.421875" defaultRowHeight="12.75"/>
  <cols>
    <col min="1" max="1" width="29.421875" style="20" customWidth="1"/>
    <col min="2" max="3" width="21.140625" style="20" customWidth="1"/>
    <col min="4" max="4" width="21.140625" style="41" customWidth="1"/>
    <col min="5" max="5" width="16.57421875" style="19" customWidth="1"/>
    <col min="6" max="16384" width="11.421875" style="19" hidden="1" customWidth="1"/>
  </cols>
  <sheetData>
    <row r="1" spans="1:10" s="2" customFormat="1" ht="27" customHeight="1">
      <c r="A1" s="37" t="s">
        <v>213</v>
      </c>
      <c r="B1" s="1"/>
      <c r="C1" s="1"/>
      <c r="D1" s="23"/>
      <c r="E1" s="148" t="s">
        <v>265</v>
      </c>
      <c r="F1" s="148"/>
      <c r="G1" s="148"/>
      <c r="H1" s="148"/>
      <c r="I1" s="148"/>
      <c r="J1" s="148"/>
    </row>
    <row r="2" spans="1:4" s="4" customFormat="1" ht="18" customHeight="1">
      <c r="A2" s="3" t="s">
        <v>214</v>
      </c>
      <c r="B2" s="3"/>
      <c r="C2" s="3"/>
      <c r="D2" s="24"/>
    </row>
    <row r="3" spans="1:4" s="6" customFormat="1" ht="25.5" customHeight="1">
      <c r="A3" s="5" t="s">
        <v>226</v>
      </c>
      <c r="B3" s="5"/>
      <c r="C3" s="5"/>
      <c r="D3" s="25"/>
    </row>
    <row r="4" spans="1:25" s="8" customFormat="1" ht="52.5" customHeight="1">
      <c r="A4" s="147" t="s">
        <v>271</v>
      </c>
      <c r="B4" s="147"/>
      <c r="C4" s="147"/>
      <c r="D4" s="147"/>
      <c r="E4" s="7"/>
      <c r="F4" s="7"/>
      <c r="G4" s="7"/>
      <c r="H4" s="7"/>
      <c r="I4" s="7"/>
      <c r="J4" s="7"/>
      <c r="K4" s="7"/>
      <c r="L4" s="7"/>
      <c r="M4" s="7"/>
      <c r="N4" s="7"/>
      <c r="O4" s="7"/>
      <c r="P4" s="7"/>
      <c r="Q4" s="7"/>
      <c r="R4" s="7"/>
      <c r="S4" s="7"/>
      <c r="T4" s="7"/>
      <c r="U4" s="7"/>
      <c r="V4" s="7"/>
      <c r="W4" s="7"/>
      <c r="X4" s="7"/>
      <c r="Y4" s="7"/>
    </row>
    <row r="5" spans="1:4" s="10" customFormat="1" ht="18" customHeight="1">
      <c r="A5" s="9" t="s">
        <v>215</v>
      </c>
      <c r="B5" s="9"/>
      <c r="C5" s="9"/>
      <c r="D5" s="9"/>
    </row>
    <row r="6" spans="1:4" s="12" customFormat="1" ht="42.75" customHeight="1">
      <c r="A6" s="32" t="s">
        <v>218</v>
      </c>
      <c r="B6" s="11" t="s">
        <v>220</v>
      </c>
      <c r="C6" s="11" t="s">
        <v>272</v>
      </c>
      <c r="D6" s="11" t="s">
        <v>273</v>
      </c>
    </row>
    <row r="7" spans="1:4" s="13" customFormat="1" ht="15" customHeight="1">
      <c r="A7" s="33" t="s">
        <v>211</v>
      </c>
      <c r="B7" s="38">
        <v>52774</v>
      </c>
      <c r="C7" s="38">
        <v>7403</v>
      </c>
      <c r="D7" s="38">
        <v>45371</v>
      </c>
    </row>
    <row r="8" spans="1:4" s="15" customFormat="1" ht="15" customHeight="1">
      <c r="A8" s="34" t="s">
        <v>228</v>
      </c>
      <c r="B8" s="14">
        <v>699</v>
      </c>
      <c r="C8" s="47">
        <v>149</v>
      </c>
      <c r="D8" s="47">
        <v>550</v>
      </c>
    </row>
    <row r="9" spans="1:4" s="13" customFormat="1" ht="15" customHeight="1">
      <c r="A9" s="39" t="s">
        <v>229</v>
      </c>
      <c r="B9" s="26">
        <v>435</v>
      </c>
      <c r="C9" s="14">
        <v>85</v>
      </c>
      <c r="D9" s="14">
        <v>350</v>
      </c>
    </row>
    <row r="10" spans="1:4" s="15" customFormat="1" ht="15" customHeight="1">
      <c r="A10" s="34" t="s">
        <v>230</v>
      </c>
      <c r="B10" s="14">
        <v>812</v>
      </c>
      <c r="C10" s="26">
        <v>229</v>
      </c>
      <c r="D10" s="26">
        <v>583</v>
      </c>
    </row>
    <row r="11" spans="1:4" s="15" customFormat="1" ht="15" customHeight="1">
      <c r="A11" s="34" t="s">
        <v>231</v>
      </c>
      <c r="B11" s="14">
        <v>1586</v>
      </c>
      <c r="C11" s="14">
        <v>335</v>
      </c>
      <c r="D11" s="14">
        <v>1251</v>
      </c>
    </row>
    <row r="12" spans="1:4" s="15" customFormat="1" ht="15" customHeight="1">
      <c r="A12" s="34" t="s">
        <v>232</v>
      </c>
      <c r="B12" s="14">
        <v>3491</v>
      </c>
      <c r="C12" s="14">
        <v>654</v>
      </c>
      <c r="D12" s="14">
        <v>2837</v>
      </c>
    </row>
    <row r="13" spans="1:4" s="15" customFormat="1" ht="15" customHeight="1">
      <c r="A13" s="34" t="s">
        <v>233</v>
      </c>
      <c r="B13" s="14">
        <v>2547</v>
      </c>
      <c r="C13" s="14">
        <v>352</v>
      </c>
      <c r="D13" s="14">
        <v>2195</v>
      </c>
    </row>
    <row r="14" spans="1:4" s="15" customFormat="1" ht="15" customHeight="1">
      <c r="A14" s="34" t="s">
        <v>234</v>
      </c>
      <c r="B14" s="14">
        <v>2087</v>
      </c>
      <c r="C14" s="14">
        <v>280</v>
      </c>
      <c r="D14" s="14">
        <v>1807</v>
      </c>
    </row>
    <row r="15" spans="1:4" s="15" customFormat="1" ht="15" customHeight="1">
      <c r="A15" s="34" t="s">
        <v>235</v>
      </c>
      <c r="B15" s="14">
        <v>1584</v>
      </c>
      <c r="C15" s="14">
        <v>230</v>
      </c>
      <c r="D15" s="14">
        <v>1354</v>
      </c>
    </row>
    <row r="16" spans="1:4" s="15" customFormat="1" ht="15" customHeight="1">
      <c r="A16" s="34" t="s">
        <v>236</v>
      </c>
      <c r="B16" s="14">
        <v>2112</v>
      </c>
      <c r="C16" s="14">
        <v>334</v>
      </c>
      <c r="D16" s="14">
        <v>1778</v>
      </c>
    </row>
    <row r="17" spans="1:4" s="15" customFormat="1" ht="15" customHeight="1">
      <c r="A17" s="34" t="s">
        <v>237</v>
      </c>
      <c r="B17" s="14">
        <v>3299</v>
      </c>
      <c r="C17" s="14">
        <v>491</v>
      </c>
      <c r="D17" s="14">
        <v>2808</v>
      </c>
    </row>
    <row r="18" spans="1:4" s="15" customFormat="1" ht="15" customHeight="1">
      <c r="A18" s="34" t="s">
        <v>238</v>
      </c>
      <c r="B18" s="14">
        <v>2405</v>
      </c>
      <c r="C18" s="14">
        <v>458</v>
      </c>
      <c r="D18" s="14">
        <v>1947</v>
      </c>
    </row>
    <row r="19" spans="1:4" s="15" customFormat="1" ht="15" customHeight="1">
      <c r="A19" s="34" t="s">
        <v>239</v>
      </c>
      <c r="B19" s="14">
        <v>822</v>
      </c>
      <c r="C19" s="14">
        <v>44</v>
      </c>
      <c r="D19" s="14">
        <v>778</v>
      </c>
    </row>
    <row r="20" spans="1:4" s="15" customFormat="1" ht="15" customHeight="1">
      <c r="A20" s="34" t="s">
        <v>240</v>
      </c>
      <c r="B20" s="14">
        <v>1774</v>
      </c>
      <c r="C20" s="14">
        <v>206</v>
      </c>
      <c r="D20" s="14">
        <v>1568</v>
      </c>
    </row>
    <row r="21" spans="1:4" s="15" customFormat="1" ht="15" customHeight="1">
      <c r="A21" s="34" t="s">
        <v>241</v>
      </c>
      <c r="B21" s="14">
        <v>685</v>
      </c>
      <c r="C21" s="14">
        <v>45</v>
      </c>
      <c r="D21" s="14">
        <v>640</v>
      </c>
    </row>
    <row r="22" spans="1:4" s="15" customFormat="1" ht="15" customHeight="1">
      <c r="A22" s="34" t="s">
        <v>242</v>
      </c>
      <c r="B22" s="14">
        <v>1107</v>
      </c>
      <c r="C22" s="14">
        <v>115</v>
      </c>
      <c r="D22" s="14">
        <v>992</v>
      </c>
    </row>
    <row r="23" spans="1:4" s="15" customFormat="1" ht="15" customHeight="1">
      <c r="A23" s="34" t="s">
        <v>243</v>
      </c>
      <c r="B23" s="14">
        <v>2515</v>
      </c>
      <c r="C23" s="14">
        <v>269</v>
      </c>
      <c r="D23" s="14">
        <v>2246</v>
      </c>
    </row>
    <row r="24" spans="1:4" s="15" customFormat="1" ht="15" customHeight="1">
      <c r="A24" s="34" t="s">
        <v>244</v>
      </c>
      <c r="B24" s="14">
        <v>2609</v>
      </c>
      <c r="C24" s="14">
        <v>243</v>
      </c>
      <c r="D24" s="14">
        <v>2366</v>
      </c>
    </row>
    <row r="25" spans="1:4" s="15" customFormat="1" ht="15" customHeight="1">
      <c r="A25" s="34" t="s">
        <v>245</v>
      </c>
      <c r="B25" s="14">
        <v>1079</v>
      </c>
      <c r="C25" s="14">
        <v>152</v>
      </c>
      <c r="D25" s="14">
        <v>927</v>
      </c>
    </row>
    <row r="26" spans="1:4" s="15" customFormat="1" ht="15" customHeight="1">
      <c r="A26" s="34" t="s">
        <v>246</v>
      </c>
      <c r="B26" s="14">
        <v>1617</v>
      </c>
      <c r="C26" s="14">
        <v>207</v>
      </c>
      <c r="D26" s="14">
        <v>1410</v>
      </c>
    </row>
    <row r="27" spans="1:4" s="15" customFormat="1" ht="15" customHeight="1">
      <c r="A27" s="34" t="s">
        <v>247</v>
      </c>
      <c r="B27" s="14">
        <v>3355</v>
      </c>
      <c r="C27" s="14">
        <v>283</v>
      </c>
      <c r="D27" s="14">
        <v>3072</v>
      </c>
    </row>
    <row r="28" spans="1:4" s="15" customFormat="1" ht="15" customHeight="1">
      <c r="A28" s="34" t="s">
        <v>248</v>
      </c>
      <c r="B28" s="14">
        <v>1976</v>
      </c>
      <c r="C28" s="14">
        <v>179</v>
      </c>
      <c r="D28" s="14">
        <v>1797</v>
      </c>
    </row>
    <row r="29" spans="1:4" s="15" customFormat="1" ht="15" customHeight="1">
      <c r="A29" s="34" t="s">
        <v>249</v>
      </c>
      <c r="B29" s="14">
        <v>1130</v>
      </c>
      <c r="C29" s="14">
        <v>141</v>
      </c>
      <c r="D29" s="14">
        <v>989</v>
      </c>
    </row>
    <row r="30" spans="1:4" s="15" customFormat="1" ht="15" customHeight="1">
      <c r="A30" s="34" t="s">
        <v>250</v>
      </c>
      <c r="B30" s="14">
        <v>856</v>
      </c>
      <c r="C30" s="14">
        <v>136</v>
      </c>
      <c r="D30" s="14">
        <v>720</v>
      </c>
    </row>
    <row r="31" spans="1:4" s="15" customFormat="1" ht="15" customHeight="1">
      <c r="A31" s="34" t="s">
        <v>251</v>
      </c>
      <c r="B31" s="14">
        <v>1227</v>
      </c>
      <c r="C31" s="14">
        <v>185</v>
      </c>
      <c r="D31" s="14">
        <v>1042</v>
      </c>
    </row>
    <row r="32" spans="1:4" s="15" customFormat="1" ht="15" customHeight="1">
      <c r="A32" s="34" t="s">
        <v>252</v>
      </c>
      <c r="B32" s="14">
        <v>1894</v>
      </c>
      <c r="C32" s="14">
        <v>325</v>
      </c>
      <c r="D32" s="14">
        <v>1569</v>
      </c>
    </row>
    <row r="33" spans="1:4" s="15" customFormat="1" ht="15" customHeight="1">
      <c r="A33" s="34" t="s">
        <v>253</v>
      </c>
      <c r="B33" s="14">
        <v>635</v>
      </c>
      <c r="C33" s="14">
        <v>104</v>
      </c>
      <c r="D33" s="14">
        <v>531</v>
      </c>
    </row>
    <row r="34" spans="1:4" s="15" customFormat="1" ht="15" customHeight="1">
      <c r="A34" s="34" t="s">
        <v>254</v>
      </c>
      <c r="B34" s="14">
        <v>757</v>
      </c>
      <c r="C34" s="14">
        <v>52</v>
      </c>
      <c r="D34" s="14">
        <v>705</v>
      </c>
    </row>
    <row r="35" spans="1:4" s="15" customFormat="1" ht="15" customHeight="1">
      <c r="A35" s="34" t="s">
        <v>255</v>
      </c>
      <c r="B35" s="14">
        <v>2145</v>
      </c>
      <c r="C35" s="14">
        <v>270</v>
      </c>
      <c r="D35" s="14">
        <v>1875</v>
      </c>
    </row>
    <row r="36" spans="1:4" s="15" customFormat="1" ht="15" customHeight="1">
      <c r="A36" s="34" t="s">
        <v>256</v>
      </c>
      <c r="B36" s="14">
        <v>2147</v>
      </c>
      <c r="C36" s="14">
        <v>345</v>
      </c>
      <c r="D36" s="14">
        <v>1802</v>
      </c>
    </row>
    <row r="37" spans="1:4" s="15" customFormat="1" ht="15" customHeight="1">
      <c r="A37" s="34" t="s">
        <v>257</v>
      </c>
      <c r="B37" s="14">
        <v>596</v>
      </c>
      <c r="C37" s="14">
        <v>132</v>
      </c>
      <c r="D37" s="14">
        <v>464</v>
      </c>
    </row>
    <row r="38" spans="1:4" s="15" customFormat="1" ht="15" customHeight="1">
      <c r="A38" s="34" t="s">
        <v>258</v>
      </c>
      <c r="B38" s="14">
        <v>363</v>
      </c>
      <c r="C38" s="14">
        <v>52</v>
      </c>
      <c r="D38" s="14">
        <v>311</v>
      </c>
    </row>
    <row r="39" spans="1:4" s="15" customFormat="1" ht="15" customHeight="1">
      <c r="A39" s="34" t="s">
        <v>259</v>
      </c>
      <c r="B39" s="14">
        <v>798</v>
      </c>
      <c r="C39" s="14">
        <v>70</v>
      </c>
      <c r="D39" s="14">
        <v>728</v>
      </c>
    </row>
    <row r="40" spans="1:4" s="15" customFormat="1" ht="15" customHeight="1">
      <c r="A40" s="35" t="s">
        <v>260</v>
      </c>
      <c r="B40" s="31">
        <v>1630</v>
      </c>
      <c r="C40" s="31">
        <v>251</v>
      </c>
      <c r="D40" s="31">
        <v>1379</v>
      </c>
    </row>
    <row r="41" spans="1:4" s="17" customFormat="1" ht="16.5" customHeight="1">
      <c r="A41" s="16" t="s">
        <v>219</v>
      </c>
      <c r="B41" s="16"/>
      <c r="C41" s="43"/>
      <c r="D41" s="43"/>
    </row>
    <row r="42" spans="1:4" s="17" customFormat="1" ht="16.5" customHeight="1">
      <c r="A42" s="16" t="s">
        <v>227</v>
      </c>
      <c r="B42" s="16"/>
      <c r="C42" s="16"/>
      <c r="D42" s="16"/>
    </row>
    <row r="43" spans="1:4" ht="16.5" customHeight="1">
      <c r="A43" s="18" t="s">
        <v>216</v>
      </c>
      <c r="B43" s="18"/>
      <c r="C43" s="16"/>
      <c r="D43" s="16"/>
    </row>
    <row r="44" spans="3:4" ht="12.75">
      <c r="C44" s="18"/>
      <c r="D44" s="18"/>
    </row>
    <row r="50" spans="1:2" ht="12.75">
      <c r="A50" s="21"/>
      <c r="B50" s="21"/>
    </row>
    <row r="51" spans="1:4" ht="12.75">
      <c r="A51" s="22"/>
      <c r="B51" s="22"/>
      <c r="C51" s="21"/>
      <c r="D51" s="19"/>
    </row>
    <row r="52" spans="1:4" ht="12.75">
      <c r="A52" s="21"/>
      <c r="B52" s="21"/>
      <c r="C52" s="22"/>
      <c r="D52" s="28"/>
    </row>
    <row r="53" spans="1:4" ht="12.75">
      <c r="A53" s="21"/>
      <c r="B53" s="21"/>
      <c r="C53" s="21"/>
      <c r="D53" s="19"/>
    </row>
    <row r="54" spans="1:4" ht="12.75">
      <c r="A54" s="21"/>
      <c r="B54" s="21"/>
      <c r="C54" s="21"/>
      <c r="D54" s="19"/>
    </row>
    <row r="55" spans="3:4" ht="12.75">
      <c r="C55" s="21"/>
      <c r="D55" s="19"/>
    </row>
  </sheetData>
  <mergeCells count="2">
    <mergeCell ref="A4:D4"/>
    <mergeCell ref="E1:J1"/>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Y55"/>
  <sheetViews>
    <sheetView workbookViewId="0" topLeftCell="A1">
      <selection activeCell="E1" sqref="E1"/>
    </sheetView>
  </sheetViews>
  <sheetFormatPr defaultColWidth="11.421875" defaultRowHeight="12.75"/>
  <cols>
    <col min="1" max="1" width="29.421875" style="20" customWidth="1"/>
    <col min="2" max="3" width="18.7109375" style="20" customWidth="1"/>
    <col min="4" max="4" width="18.7109375" style="41" customWidth="1"/>
    <col min="5" max="5" width="20.57421875" style="19" customWidth="1"/>
    <col min="6" max="6" width="18.7109375" style="19" customWidth="1"/>
    <col min="7" max="16384" width="18.7109375" style="19" hidden="1" customWidth="1"/>
  </cols>
  <sheetData>
    <row r="1" spans="1:10" s="2" customFormat="1" ht="27" customHeight="1">
      <c r="A1" s="37" t="s">
        <v>213</v>
      </c>
      <c r="B1" s="1"/>
      <c r="C1" s="1"/>
      <c r="D1" s="23"/>
      <c r="F1" s="57" t="s">
        <v>265</v>
      </c>
      <c r="G1" s="57"/>
      <c r="H1" s="57"/>
      <c r="I1" s="57"/>
      <c r="J1" s="57"/>
    </row>
    <row r="2" spans="1:4" s="4" customFormat="1" ht="18" customHeight="1">
      <c r="A2" s="3" t="s">
        <v>214</v>
      </c>
      <c r="B2" s="3"/>
      <c r="C2" s="3"/>
      <c r="D2" s="24"/>
    </row>
    <row r="3" spans="1:4" s="6" customFormat="1" ht="25.5" customHeight="1">
      <c r="A3" s="5" t="s">
        <v>226</v>
      </c>
      <c r="B3" s="5"/>
      <c r="C3" s="5"/>
      <c r="D3" s="25"/>
    </row>
    <row r="4" spans="1:25" s="8" customFormat="1" ht="52.5" customHeight="1">
      <c r="A4" s="147" t="s">
        <v>444</v>
      </c>
      <c r="B4" s="147"/>
      <c r="C4" s="147"/>
      <c r="D4" s="147"/>
      <c r="E4" s="147"/>
      <c r="F4" s="7"/>
      <c r="G4" s="7"/>
      <c r="H4" s="7"/>
      <c r="I4" s="7"/>
      <c r="J4" s="7"/>
      <c r="K4" s="7"/>
      <c r="L4" s="7"/>
      <c r="M4" s="7"/>
      <c r="N4" s="7"/>
      <c r="O4" s="7"/>
      <c r="P4" s="7"/>
      <c r="Q4" s="7"/>
      <c r="R4" s="7"/>
      <c r="S4" s="7"/>
      <c r="T4" s="7"/>
      <c r="U4" s="7"/>
      <c r="V4" s="7"/>
      <c r="W4" s="7"/>
      <c r="X4" s="7"/>
      <c r="Y4" s="7"/>
    </row>
    <row r="5" spans="1:4" s="10" customFormat="1" ht="18" customHeight="1">
      <c r="A5" s="66" t="s">
        <v>309</v>
      </c>
      <c r="B5" s="9"/>
      <c r="C5" s="9"/>
      <c r="D5" s="9"/>
    </row>
    <row r="6" spans="1:5" s="12" customFormat="1" ht="48">
      <c r="A6" s="32" t="s">
        <v>218</v>
      </c>
      <c r="B6" s="11" t="s">
        <v>220</v>
      </c>
      <c r="C6" s="11" t="s">
        <v>493</v>
      </c>
      <c r="D6" s="11" t="s">
        <v>494</v>
      </c>
      <c r="E6" s="11" t="s">
        <v>495</v>
      </c>
    </row>
    <row r="7" spans="1:5" s="13" customFormat="1" ht="15" customHeight="1">
      <c r="A7" s="33" t="s">
        <v>211</v>
      </c>
      <c r="B7" s="38">
        <v>52774</v>
      </c>
      <c r="C7" s="38">
        <v>10</v>
      </c>
      <c r="D7" s="38">
        <v>52764</v>
      </c>
      <c r="E7" s="13">
        <v>0.96</v>
      </c>
    </row>
    <row r="8" spans="1:5" s="15" customFormat="1" ht="15" customHeight="1">
      <c r="A8" s="34" t="s">
        <v>228</v>
      </c>
      <c r="B8" s="14">
        <v>699</v>
      </c>
      <c r="C8" s="47">
        <v>0</v>
      </c>
      <c r="D8" s="47">
        <v>699</v>
      </c>
      <c r="E8" s="15">
        <v>0</v>
      </c>
    </row>
    <row r="9" spans="1:5" s="13" customFormat="1" ht="15" customHeight="1">
      <c r="A9" s="39" t="s">
        <v>229</v>
      </c>
      <c r="B9" s="26">
        <v>435</v>
      </c>
      <c r="C9" s="14">
        <v>1</v>
      </c>
      <c r="D9" s="14">
        <v>434</v>
      </c>
      <c r="E9" s="15">
        <v>0.01</v>
      </c>
    </row>
    <row r="10" spans="1:5" s="15" customFormat="1" ht="15" customHeight="1">
      <c r="A10" s="34" t="s">
        <v>230</v>
      </c>
      <c r="B10" s="14">
        <v>812</v>
      </c>
      <c r="C10" s="26">
        <v>0</v>
      </c>
      <c r="D10" s="26">
        <v>812</v>
      </c>
      <c r="E10" s="15">
        <v>0</v>
      </c>
    </row>
    <row r="11" spans="1:5" s="15" customFormat="1" ht="15" customHeight="1">
      <c r="A11" s="34" t="s">
        <v>231</v>
      </c>
      <c r="B11" s="14">
        <v>1586</v>
      </c>
      <c r="C11" s="14">
        <v>2</v>
      </c>
      <c r="D11" s="14">
        <v>1584</v>
      </c>
      <c r="E11" s="15">
        <v>0.03</v>
      </c>
    </row>
    <row r="12" spans="1:5" s="15" customFormat="1" ht="15" customHeight="1">
      <c r="A12" s="34" t="s">
        <v>232</v>
      </c>
      <c r="B12" s="14">
        <v>3491</v>
      </c>
      <c r="C12" s="14">
        <v>1</v>
      </c>
      <c r="D12" s="14">
        <v>3490</v>
      </c>
      <c r="E12" s="15">
        <v>0.2</v>
      </c>
    </row>
    <row r="13" spans="1:5" s="15" customFormat="1" ht="15" customHeight="1">
      <c r="A13" s="34" t="s">
        <v>233</v>
      </c>
      <c r="B13" s="14">
        <v>2547</v>
      </c>
      <c r="C13" s="14">
        <v>0</v>
      </c>
      <c r="D13" s="14">
        <v>2547</v>
      </c>
      <c r="E13" s="15">
        <v>0</v>
      </c>
    </row>
    <row r="14" spans="1:5" s="15" customFormat="1" ht="15" customHeight="1">
      <c r="A14" s="34" t="s">
        <v>234</v>
      </c>
      <c r="B14" s="14">
        <v>2087</v>
      </c>
      <c r="C14" s="14">
        <v>0</v>
      </c>
      <c r="D14" s="14">
        <v>2087</v>
      </c>
      <c r="E14" s="15">
        <v>0</v>
      </c>
    </row>
    <row r="15" spans="1:5" s="15" customFormat="1" ht="15" customHeight="1">
      <c r="A15" s="34" t="s">
        <v>235</v>
      </c>
      <c r="B15" s="14">
        <v>1584</v>
      </c>
      <c r="C15" s="14">
        <v>0</v>
      </c>
      <c r="D15" s="14">
        <v>1584</v>
      </c>
      <c r="E15" s="15">
        <v>0</v>
      </c>
    </row>
    <row r="16" spans="1:5" s="15" customFormat="1" ht="15" customHeight="1">
      <c r="A16" s="34" t="s">
        <v>236</v>
      </c>
      <c r="B16" s="14">
        <v>2112</v>
      </c>
      <c r="C16" s="14">
        <v>0</v>
      </c>
      <c r="D16" s="14">
        <v>2112</v>
      </c>
      <c r="E16" s="15">
        <v>0</v>
      </c>
    </row>
    <row r="17" spans="1:5" s="15" customFormat="1" ht="15" customHeight="1">
      <c r="A17" s="34" t="s">
        <v>237</v>
      </c>
      <c r="B17" s="14">
        <v>3299</v>
      </c>
      <c r="C17" s="14">
        <v>2</v>
      </c>
      <c r="D17" s="14">
        <v>3297</v>
      </c>
      <c r="E17" s="15">
        <v>0.22</v>
      </c>
    </row>
    <row r="18" spans="1:5" s="15" customFormat="1" ht="15" customHeight="1">
      <c r="A18" s="34" t="s">
        <v>238</v>
      </c>
      <c r="B18" s="14">
        <v>2405</v>
      </c>
      <c r="C18" s="14">
        <v>0</v>
      </c>
      <c r="D18" s="14">
        <v>2405</v>
      </c>
      <c r="E18" s="15">
        <v>0</v>
      </c>
    </row>
    <row r="19" spans="1:5" s="15" customFormat="1" ht="15" customHeight="1">
      <c r="A19" s="34" t="s">
        <v>239</v>
      </c>
      <c r="B19" s="14">
        <v>822</v>
      </c>
      <c r="C19" s="14">
        <v>2</v>
      </c>
      <c r="D19" s="14">
        <v>820</v>
      </c>
      <c r="E19" s="15">
        <v>0.1</v>
      </c>
    </row>
    <row r="20" spans="1:5" s="15" customFormat="1" ht="15" customHeight="1">
      <c r="A20" s="34" t="s">
        <v>240</v>
      </c>
      <c r="B20" s="14">
        <v>1774</v>
      </c>
      <c r="C20" s="14">
        <v>1</v>
      </c>
      <c r="D20" s="14">
        <v>1773</v>
      </c>
      <c r="E20" s="15">
        <v>0.22</v>
      </c>
    </row>
    <row r="21" spans="1:5" s="15" customFormat="1" ht="15" customHeight="1">
      <c r="A21" s="34" t="s">
        <v>241</v>
      </c>
      <c r="B21" s="14">
        <v>685</v>
      </c>
      <c r="C21" s="14">
        <v>0</v>
      </c>
      <c r="D21" s="14">
        <v>685</v>
      </c>
      <c r="E21" s="15">
        <v>0</v>
      </c>
    </row>
    <row r="22" spans="1:5" s="15" customFormat="1" ht="15" customHeight="1">
      <c r="A22" s="34" t="s">
        <v>242</v>
      </c>
      <c r="B22" s="14">
        <v>1107</v>
      </c>
      <c r="C22" s="14">
        <v>0</v>
      </c>
      <c r="D22" s="14">
        <v>1107</v>
      </c>
      <c r="E22" s="15">
        <v>0</v>
      </c>
    </row>
    <row r="23" spans="1:5" s="15" customFormat="1" ht="15" customHeight="1">
      <c r="A23" s="34" t="s">
        <v>243</v>
      </c>
      <c r="B23" s="14">
        <v>2515</v>
      </c>
      <c r="C23" s="14">
        <v>0</v>
      </c>
      <c r="D23" s="14">
        <v>2515</v>
      </c>
      <c r="E23" s="15">
        <v>0</v>
      </c>
    </row>
    <row r="24" spans="1:5" s="15" customFormat="1" ht="15" customHeight="1">
      <c r="A24" s="34" t="s">
        <v>244</v>
      </c>
      <c r="B24" s="14">
        <v>2609</v>
      </c>
      <c r="C24" s="14">
        <v>1</v>
      </c>
      <c r="D24" s="14">
        <v>2608</v>
      </c>
      <c r="E24" s="15">
        <v>0.18</v>
      </c>
    </row>
    <row r="25" spans="1:5" s="15" customFormat="1" ht="15" customHeight="1">
      <c r="A25" s="34" t="s">
        <v>245</v>
      </c>
      <c r="B25" s="14">
        <v>1079</v>
      </c>
      <c r="C25" s="14">
        <v>0</v>
      </c>
      <c r="D25" s="14">
        <v>1079</v>
      </c>
      <c r="E25" s="15">
        <v>0</v>
      </c>
    </row>
    <row r="26" spans="1:5" s="15" customFormat="1" ht="15" customHeight="1">
      <c r="A26" s="34" t="s">
        <v>246</v>
      </c>
      <c r="B26" s="14">
        <v>1617</v>
      </c>
      <c r="C26" s="14">
        <v>0</v>
      </c>
      <c r="D26" s="14">
        <v>1617</v>
      </c>
      <c r="E26" s="15">
        <v>0</v>
      </c>
    </row>
    <row r="27" spans="1:5" s="15" customFormat="1" ht="15" customHeight="1">
      <c r="A27" s="34" t="s">
        <v>247</v>
      </c>
      <c r="B27" s="14">
        <v>3355</v>
      </c>
      <c r="C27" s="14">
        <v>0</v>
      </c>
      <c r="D27" s="14">
        <v>3355</v>
      </c>
      <c r="E27" s="15">
        <v>0</v>
      </c>
    </row>
    <row r="28" spans="1:5" s="15" customFormat="1" ht="15" customHeight="1">
      <c r="A28" s="34" t="s">
        <v>248</v>
      </c>
      <c r="B28" s="14">
        <v>1976</v>
      </c>
      <c r="C28" s="14">
        <v>0</v>
      </c>
      <c r="D28" s="14">
        <v>1976</v>
      </c>
      <c r="E28" s="15">
        <v>0</v>
      </c>
    </row>
    <row r="29" spans="1:5" s="15" customFormat="1" ht="15" customHeight="1">
      <c r="A29" s="34" t="s">
        <v>249</v>
      </c>
      <c r="B29" s="14">
        <v>1130</v>
      </c>
      <c r="C29" s="14">
        <v>0</v>
      </c>
      <c r="D29" s="14">
        <v>1130</v>
      </c>
      <c r="E29" s="15">
        <v>0</v>
      </c>
    </row>
    <row r="30" spans="1:5" s="15" customFormat="1" ht="15" customHeight="1">
      <c r="A30" s="34" t="s">
        <v>250</v>
      </c>
      <c r="B30" s="14">
        <v>856</v>
      </c>
      <c r="C30" s="14">
        <v>0</v>
      </c>
      <c r="D30" s="14">
        <v>856</v>
      </c>
      <c r="E30" s="15">
        <v>0</v>
      </c>
    </row>
    <row r="31" spans="1:5" s="15" customFormat="1" ht="15" customHeight="1">
      <c r="A31" s="34" t="s">
        <v>251</v>
      </c>
      <c r="B31" s="14">
        <v>1227</v>
      </c>
      <c r="C31" s="14">
        <v>0</v>
      </c>
      <c r="D31" s="14">
        <v>1227</v>
      </c>
      <c r="E31" s="15">
        <v>0</v>
      </c>
    </row>
    <row r="32" spans="1:5" s="15" customFormat="1" ht="15" customHeight="1">
      <c r="A32" s="34" t="s">
        <v>252</v>
      </c>
      <c r="B32" s="14">
        <v>1894</v>
      </c>
      <c r="C32" s="14">
        <v>0</v>
      </c>
      <c r="D32" s="14">
        <v>1894</v>
      </c>
      <c r="E32" s="15">
        <v>0</v>
      </c>
    </row>
    <row r="33" spans="1:5" s="15" customFormat="1" ht="15" customHeight="1">
      <c r="A33" s="34" t="s">
        <v>253</v>
      </c>
      <c r="B33" s="14">
        <v>635</v>
      </c>
      <c r="C33" s="14">
        <v>0</v>
      </c>
      <c r="D33" s="14">
        <v>635</v>
      </c>
      <c r="E33" s="15">
        <v>0</v>
      </c>
    </row>
    <row r="34" spans="1:5" s="15" customFormat="1" ht="15" customHeight="1">
      <c r="A34" s="34" t="s">
        <v>254</v>
      </c>
      <c r="B34" s="14">
        <v>757</v>
      </c>
      <c r="C34" s="14">
        <v>0</v>
      </c>
      <c r="D34" s="14">
        <v>757</v>
      </c>
      <c r="E34" s="15">
        <v>0</v>
      </c>
    </row>
    <row r="35" spans="1:5" s="15" customFormat="1" ht="15" customHeight="1">
      <c r="A35" s="34" t="s">
        <v>255</v>
      </c>
      <c r="B35" s="14">
        <v>2145</v>
      </c>
      <c r="C35" s="14">
        <v>0</v>
      </c>
      <c r="D35" s="14">
        <v>2145</v>
      </c>
      <c r="E35" s="15">
        <v>0</v>
      </c>
    </row>
    <row r="36" spans="1:5" s="15" customFormat="1" ht="15" customHeight="1">
      <c r="A36" s="34" t="s">
        <v>256</v>
      </c>
      <c r="B36" s="14">
        <v>2147</v>
      </c>
      <c r="C36" s="14">
        <v>0</v>
      </c>
      <c r="D36" s="14">
        <v>2147</v>
      </c>
      <c r="E36" s="15">
        <v>0</v>
      </c>
    </row>
    <row r="37" spans="1:5" s="15" customFormat="1" ht="15" customHeight="1">
      <c r="A37" s="34" t="s">
        <v>257</v>
      </c>
      <c r="B37" s="14">
        <v>596</v>
      </c>
      <c r="C37" s="14">
        <v>0</v>
      </c>
      <c r="D37" s="14">
        <v>596</v>
      </c>
      <c r="E37" s="15">
        <v>0</v>
      </c>
    </row>
    <row r="38" spans="1:5" s="15" customFormat="1" ht="15" customHeight="1">
      <c r="A38" s="34" t="s">
        <v>258</v>
      </c>
      <c r="B38" s="14">
        <v>363</v>
      </c>
      <c r="C38" s="14">
        <v>0</v>
      </c>
      <c r="D38" s="14">
        <v>363</v>
      </c>
      <c r="E38" s="15">
        <v>0</v>
      </c>
    </row>
    <row r="39" spans="1:5" s="15" customFormat="1" ht="15" customHeight="1">
      <c r="A39" s="34" t="s">
        <v>259</v>
      </c>
      <c r="B39" s="14">
        <v>798</v>
      </c>
      <c r="C39" s="14">
        <v>0</v>
      </c>
      <c r="D39" s="14">
        <v>798</v>
      </c>
      <c r="E39" s="15">
        <v>0</v>
      </c>
    </row>
    <row r="40" spans="1:5" s="15" customFormat="1" ht="15" customHeight="1">
      <c r="A40" s="35" t="s">
        <v>260</v>
      </c>
      <c r="B40" s="31">
        <v>1630</v>
      </c>
      <c r="C40" s="31">
        <v>0</v>
      </c>
      <c r="D40" s="31">
        <v>1630</v>
      </c>
      <c r="E40" s="46">
        <v>0</v>
      </c>
    </row>
    <row r="41" spans="1:5" s="17" customFormat="1" ht="16.5" customHeight="1">
      <c r="A41" s="16" t="s">
        <v>443</v>
      </c>
      <c r="B41" s="16"/>
      <c r="C41" s="43"/>
      <c r="D41" s="43"/>
      <c r="E41" s="15"/>
    </row>
    <row r="42" spans="1:4" s="17" customFormat="1" ht="16.5" customHeight="1">
      <c r="A42" s="16" t="s">
        <v>227</v>
      </c>
      <c r="B42" s="16"/>
      <c r="C42" s="16"/>
      <c r="D42" s="16"/>
    </row>
    <row r="43" spans="1:5" ht="16.5" customHeight="1">
      <c r="A43" s="18" t="s">
        <v>216</v>
      </c>
      <c r="B43" s="18"/>
      <c r="C43" s="16"/>
      <c r="D43" s="16"/>
      <c r="E43" s="17"/>
    </row>
    <row r="44" spans="3:4" ht="12.75">
      <c r="C44" s="18"/>
      <c r="D44" s="18"/>
    </row>
    <row r="50" spans="1:2" ht="12.75">
      <c r="A50" s="21"/>
      <c r="B50" s="21"/>
    </row>
    <row r="51" spans="1:4" ht="12.75">
      <c r="A51" s="22"/>
      <c r="B51" s="22"/>
      <c r="C51" s="21"/>
      <c r="D51" s="19"/>
    </row>
    <row r="52" spans="1:4" ht="12.75">
      <c r="A52" s="21"/>
      <c r="B52" s="21"/>
      <c r="C52" s="22"/>
      <c r="D52" s="28"/>
    </row>
    <row r="53" spans="1:4" ht="12.75">
      <c r="A53" s="21"/>
      <c r="B53" s="21"/>
      <c r="C53" s="21"/>
      <c r="D53" s="19"/>
    </row>
    <row r="54" spans="1:4" ht="12.75">
      <c r="A54" s="21"/>
      <c r="B54" s="21"/>
      <c r="C54" s="21"/>
      <c r="D54" s="19"/>
    </row>
    <row r="55" spans="3:4" ht="12.75">
      <c r="C55" s="21"/>
      <c r="D55" s="19"/>
    </row>
  </sheetData>
  <mergeCells count="1">
    <mergeCell ref="A4:E4"/>
  </mergeCells>
  <hyperlinks>
    <hyperlink ref="A43" r:id="rId1" display="Metodología Censo 2009 y otra información (INE)"/>
    <hyperlink ref="F1" location="índice!A1" display="Volver al índice"/>
  </hyperlinks>
  <printOptions/>
  <pageMargins left="0.75" right="0.75" top="1" bottom="1" header="0" footer="0"/>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Y55"/>
  <sheetViews>
    <sheetView workbookViewId="0" topLeftCell="A1">
      <selection activeCell="D1" sqref="D1"/>
    </sheetView>
  </sheetViews>
  <sheetFormatPr defaultColWidth="11.421875" defaultRowHeight="12.75"/>
  <cols>
    <col min="1" max="1" width="29.421875" style="20" customWidth="1"/>
    <col min="2" max="3" width="21.140625" style="20" customWidth="1"/>
    <col min="4" max="4" width="21.140625" style="41" customWidth="1"/>
    <col min="5" max="5" width="16.57421875" style="19" customWidth="1"/>
    <col min="6" max="16384" width="11.421875" style="19" hidden="1" customWidth="1"/>
  </cols>
  <sheetData>
    <row r="1" spans="1:10" s="2" customFormat="1" ht="27" customHeight="1">
      <c r="A1" s="37" t="s">
        <v>213</v>
      </c>
      <c r="B1" s="1"/>
      <c r="C1" s="1"/>
      <c r="D1" s="23"/>
      <c r="E1" s="148" t="s">
        <v>265</v>
      </c>
      <c r="F1" s="148"/>
      <c r="G1" s="148"/>
      <c r="H1" s="148"/>
      <c r="I1" s="148"/>
      <c r="J1" s="148"/>
    </row>
    <row r="2" spans="1:4" s="4" customFormat="1" ht="18" customHeight="1">
      <c r="A2" s="3" t="s">
        <v>214</v>
      </c>
      <c r="B2" s="3"/>
      <c r="C2" s="3"/>
      <c r="D2" s="24"/>
    </row>
    <row r="3" spans="1:4" s="6" customFormat="1" ht="25.5" customHeight="1">
      <c r="A3" s="5" t="s">
        <v>226</v>
      </c>
      <c r="B3" s="5"/>
      <c r="C3" s="5"/>
      <c r="D3" s="25"/>
    </row>
    <row r="4" spans="1:25" s="8" customFormat="1" ht="52.5" customHeight="1">
      <c r="A4" s="147" t="s">
        <v>274</v>
      </c>
      <c r="B4" s="147"/>
      <c r="C4" s="147"/>
      <c r="D4" s="147"/>
      <c r="E4" s="7"/>
      <c r="F4" s="7"/>
      <c r="G4" s="7"/>
      <c r="H4" s="7"/>
      <c r="I4" s="7"/>
      <c r="J4" s="7"/>
      <c r="K4" s="7"/>
      <c r="L4" s="7"/>
      <c r="M4" s="7"/>
      <c r="N4" s="7"/>
      <c r="O4" s="7"/>
      <c r="P4" s="7"/>
      <c r="Q4" s="7"/>
      <c r="R4" s="7"/>
      <c r="S4" s="7"/>
      <c r="T4" s="7"/>
      <c r="U4" s="7"/>
      <c r="V4" s="7"/>
      <c r="W4" s="7"/>
      <c r="X4" s="7"/>
      <c r="Y4" s="7"/>
    </row>
    <row r="5" spans="1:4" s="10" customFormat="1" ht="18" customHeight="1">
      <c r="A5" s="9" t="s">
        <v>215</v>
      </c>
      <c r="B5" s="9"/>
      <c r="C5" s="9"/>
      <c r="D5" s="9"/>
    </row>
    <row r="6" spans="1:4" s="12" customFormat="1" ht="42.75" customHeight="1">
      <c r="A6" s="32" t="s">
        <v>218</v>
      </c>
      <c r="B6" s="11" t="s">
        <v>220</v>
      </c>
      <c r="C6" s="11" t="s">
        <v>501</v>
      </c>
      <c r="D6" s="11" t="s">
        <v>502</v>
      </c>
    </row>
    <row r="7" spans="1:4" s="13" customFormat="1" ht="15" customHeight="1">
      <c r="A7" s="33" t="s">
        <v>211</v>
      </c>
      <c r="B7" s="38">
        <v>52774</v>
      </c>
      <c r="C7" s="38">
        <v>663</v>
      </c>
      <c r="D7" s="38">
        <v>52111</v>
      </c>
    </row>
    <row r="8" spans="1:4" s="15" customFormat="1" ht="15" customHeight="1">
      <c r="A8" s="34" t="s">
        <v>228</v>
      </c>
      <c r="B8" s="14">
        <v>699</v>
      </c>
      <c r="C8" s="47">
        <v>1</v>
      </c>
      <c r="D8" s="47">
        <v>698</v>
      </c>
    </row>
    <row r="9" spans="1:4" s="13" customFormat="1" ht="15" customHeight="1">
      <c r="A9" s="39" t="s">
        <v>229</v>
      </c>
      <c r="B9" s="26">
        <v>435</v>
      </c>
      <c r="C9" s="14">
        <v>4</v>
      </c>
      <c r="D9" s="14">
        <v>431</v>
      </c>
    </row>
    <row r="10" spans="1:4" s="15" customFormat="1" ht="15" customHeight="1">
      <c r="A10" s="34" t="s">
        <v>230</v>
      </c>
      <c r="B10" s="14">
        <v>812</v>
      </c>
      <c r="C10" s="26">
        <v>4</v>
      </c>
      <c r="D10" s="26">
        <v>808</v>
      </c>
    </row>
    <row r="11" spans="1:4" s="15" customFormat="1" ht="15" customHeight="1">
      <c r="A11" s="34" t="s">
        <v>231</v>
      </c>
      <c r="B11" s="14">
        <v>1586</v>
      </c>
      <c r="C11" s="14">
        <v>9</v>
      </c>
      <c r="D11" s="14">
        <v>1577</v>
      </c>
    </row>
    <row r="12" spans="1:4" s="15" customFormat="1" ht="15" customHeight="1">
      <c r="A12" s="34" t="s">
        <v>232</v>
      </c>
      <c r="B12" s="14">
        <v>3491</v>
      </c>
      <c r="C12" s="14">
        <v>33</v>
      </c>
      <c r="D12" s="14">
        <v>3458</v>
      </c>
    </row>
    <row r="13" spans="1:4" s="15" customFormat="1" ht="15" customHeight="1">
      <c r="A13" s="34" t="s">
        <v>233</v>
      </c>
      <c r="B13" s="14">
        <v>2547</v>
      </c>
      <c r="C13" s="14">
        <v>12</v>
      </c>
      <c r="D13" s="14">
        <v>2535</v>
      </c>
    </row>
    <row r="14" spans="1:4" s="15" customFormat="1" ht="15" customHeight="1">
      <c r="A14" s="34" t="s">
        <v>234</v>
      </c>
      <c r="B14" s="14">
        <v>2087</v>
      </c>
      <c r="C14" s="14">
        <v>30</v>
      </c>
      <c r="D14" s="14">
        <v>2057</v>
      </c>
    </row>
    <row r="15" spans="1:4" s="15" customFormat="1" ht="15" customHeight="1">
      <c r="A15" s="34" t="s">
        <v>235</v>
      </c>
      <c r="B15" s="14">
        <v>1584</v>
      </c>
      <c r="C15" s="14">
        <v>23</v>
      </c>
      <c r="D15" s="14">
        <v>1561</v>
      </c>
    </row>
    <row r="16" spans="1:4" s="15" customFormat="1" ht="15" customHeight="1">
      <c r="A16" s="34" t="s">
        <v>236</v>
      </c>
      <c r="B16" s="14">
        <v>2112</v>
      </c>
      <c r="C16" s="14">
        <v>12</v>
      </c>
      <c r="D16" s="14">
        <v>2100</v>
      </c>
    </row>
    <row r="17" spans="1:4" s="15" customFormat="1" ht="15" customHeight="1">
      <c r="A17" s="34" t="s">
        <v>237</v>
      </c>
      <c r="B17" s="14">
        <v>3299</v>
      </c>
      <c r="C17" s="14">
        <v>54</v>
      </c>
      <c r="D17" s="14">
        <v>3245</v>
      </c>
    </row>
    <row r="18" spans="1:4" s="15" customFormat="1" ht="15" customHeight="1">
      <c r="A18" s="34" t="s">
        <v>238</v>
      </c>
      <c r="B18" s="14">
        <v>2405</v>
      </c>
      <c r="C18" s="14">
        <v>9</v>
      </c>
      <c r="D18" s="14">
        <v>2396</v>
      </c>
    </row>
    <row r="19" spans="1:4" s="15" customFormat="1" ht="15" customHeight="1">
      <c r="A19" s="34" t="s">
        <v>239</v>
      </c>
      <c r="B19" s="14">
        <v>822</v>
      </c>
      <c r="C19" s="14">
        <v>3</v>
      </c>
      <c r="D19" s="14">
        <v>819</v>
      </c>
    </row>
    <row r="20" spans="1:4" s="15" customFormat="1" ht="15" customHeight="1">
      <c r="A20" s="34" t="s">
        <v>240</v>
      </c>
      <c r="B20" s="14">
        <v>1774</v>
      </c>
      <c r="C20" s="14">
        <v>19</v>
      </c>
      <c r="D20" s="14">
        <v>1755</v>
      </c>
    </row>
    <row r="21" spans="1:4" s="15" customFormat="1" ht="15" customHeight="1">
      <c r="A21" s="34" t="s">
        <v>241</v>
      </c>
      <c r="B21" s="14">
        <v>685</v>
      </c>
      <c r="C21" s="14">
        <v>3</v>
      </c>
      <c r="D21" s="14">
        <v>682</v>
      </c>
    </row>
    <row r="22" spans="1:4" s="15" customFormat="1" ht="15" customHeight="1">
      <c r="A22" s="34" t="s">
        <v>242</v>
      </c>
      <c r="B22" s="14">
        <v>1107</v>
      </c>
      <c r="C22" s="14">
        <v>9</v>
      </c>
      <c r="D22" s="14">
        <v>1098</v>
      </c>
    </row>
    <row r="23" spans="1:4" s="15" customFormat="1" ht="15" customHeight="1">
      <c r="A23" s="34" t="s">
        <v>243</v>
      </c>
      <c r="B23" s="14">
        <v>2515</v>
      </c>
      <c r="C23" s="14">
        <v>90</v>
      </c>
      <c r="D23" s="14">
        <v>2425</v>
      </c>
    </row>
    <row r="24" spans="1:4" s="15" customFormat="1" ht="15" customHeight="1">
      <c r="A24" s="34" t="s">
        <v>244</v>
      </c>
      <c r="B24" s="14">
        <v>2609</v>
      </c>
      <c r="C24" s="14">
        <v>29</v>
      </c>
      <c r="D24" s="14">
        <v>2580</v>
      </c>
    </row>
    <row r="25" spans="1:4" s="15" customFormat="1" ht="15" customHeight="1">
      <c r="A25" s="34" t="s">
        <v>245</v>
      </c>
      <c r="B25" s="14">
        <v>1079</v>
      </c>
      <c r="C25" s="14">
        <v>14</v>
      </c>
      <c r="D25" s="14">
        <v>1065</v>
      </c>
    </row>
    <row r="26" spans="1:4" s="15" customFormat="1" ht="15" customHeight="1">
      <c r="A26" s="34" t="s">
        <v>246</v>
      </c>
      <c r="B26" s="14">
        <v>1617</v>
      </c>
      <c r="C26" s="14">
        <v>42</v>
      </c>
      <c r="D26" s="14">
        <v>1575</v>
      </c>
    </row>
    <row r="27" spans="1:4" s="15" customFormat="1" ht="15" customHeight="1">
      <c r="A27" s="34" t="s">
        <v>247</v>
      </c>
      <c r="B27" s="14">
        <v>3355</v>
      </c>
      <c r="C27" s="14">
        <v>16</v>
      </c>
      <c r="D27" s="14">
        <v>3339</v>
      </c>
    </row>
    <row r="28" spans="1:4" s="15" customFormat="1" ht="15" customHeight="1">
      <c r="A28" s="34" t="s">
        <v>248</v>
      </c>
      <c r="B28" s="14">
        <v>1976</v>
      </c>
      <c r="C28" s="14">
        <v>15</v>
      </c>
      <c r="D28" s="14">
        <v>1961</v>
      </c>
    </row>
    <row r="29" spans="1:4" s="15" customFormat="1" ht="15" customHeight="1">
      <c r="A29" s="34" t="s">
        <v>249</v>
      </c>
      <c r="B29" s="14">
        <v>1130</v>
      </c>
      <c r="C29" s="14">
        <v>68</v>
      </c>
      <c r="D29" s="14">
        <v>1062</v>
      </c>
    </row>
    <row r="30" spans="1:4" s="15" customFormat="1" ht="15" customHeight="1">
      <c r="A30" s="34" t="s">
        <v>250</v>
      </c>
      <c r="B30" s="14">
        <v>856</v>
      </c>
      <c r="C30" s="14">
        <v>19</v>
      </c>
      <c r="D30" s="14">
        <v>837</v>
      </c>
    </row>
    <row r="31" spans="1:4" s="15" customFormat="1" ht="15" customHeight="1">
      <c r="A31" s="34" t="s">
        <v>251</v>
      </c>
      <c r="B31" s="14">
        <v>1227</v>
      </c>
      <c r="C31" s="14">
        <v>13</v>
      </c>
      <c r="D31" s="14">
        <v>1214</v>
      </c>
    </row>
    <row r="32" spans="1:4" s="15" customFormat="1" ht="15" customHeight="1">
      <c r="A32" s="34" t="s">
        <v>252</v>
      </c>
      <c r="B32" s="14">
        <v>1894</v>
      </c>
      <c r="C32" s="14">
        <v>8</v>
      </c>
      <c r="D32" s="14">
        <v>1886</v>
      </c>
    </row>
    <row r="33" spans="1:4" s="15" customFormat="1" ht="15" customHeight="1">
      <c r="A33" s="34" t="s">
        <v>253</v>
      </c>
      <c r="B33" s="14">
        <v>635</v>
      </c>
      <c r="C33" s="14">
        <v>0</v>
      </c>
      <c r="D33" s="14">
        <v>635</v>
      </c>
    </row>
    <row r="34" spans="1:4" s="15" customFormat="1" ht="15" customHeight="1">
      <c r="A34" s="34" t="s">
        <v>254</v>
      </c>
      <c r="B34" s="14">
        <v>757</v>
      </c>
      <c r="C34" s="14">
        <v>7</v>
      </c>
      <c r="D34" s="14">
        <v>750</v>
      </c>
    </row>
    <row r="35" spans="1:4" s="15" customFormat="1" ht="15" customHeight="1">
      <c r="A35" s="34" t="s">
        <v>255</v>
      </c>
      <c r="B35" s="14">
        <v>2145</v>
      </c>
      <c r="C35" s="14">
        <v>52</v>
      </c>
      <c r="D35" s="14">
        <v>2093</v>
      </c>
    </row>
    <row r="36" spans="1:4" s="15" customFormat="1" ht="15" customHeight="1">
      <c r="A36" s="34" t="s">
        <v>256</v>
      </c>
      <c r="B36" s="14">
        <v>2147</v>
      </c>
      <c r="C36" s="14">
        <v>12</v>
      </c>
      <c r="D36" s="14">
        <v>2135</v>
      </c>
    </row>
    <row r="37" spans="1:4" s="15" customFormat="1" ht="15" customHeight="1">
      <c r="A37" s="34" t="s">
        <v>257</v>
      </c>
      <c r="B37" s="14">
        <v>596</v>
      </c>
      <c r="C37" s="14">
        <v>2</v>
      </c>
      <c r="D37" s="14">
        <v>594</v>
      </c>
    </row>
    <row r="38" spans="1:4" s="15" customFormat="1" ht="15" customHeight="1">
      <c r="A38" s="34" t="s">
        <v>258</v>
      </c>
      <c r="B38" s="14">
        <v>363</v>
      </c>
      <c r="C38" s="14">
        <v>4</v>
      </c>
      <c r="D38" s="14">
        <v>359</v>
      </c>
    </row>
    <row r="39" spans="1:4" s="15" customFormat="1" ht="15" customHeight="1">
      <c r="A39" s="34" t="s">
        <v>259</v>
      </c>
      <c r="B39" s="14">
        <v>798</v>
      </c>
      <c r="C39" s="14">
        <v>4</v>
      </c>
      <c r="D39" s="14">
        <v>794</v>
      </c>
    </row>
    <row r="40" spans="1:4" s="15" customFormat="1" ht="15" customHeight="1">
      <c r="A40" s="35" t="s">
        <v>260</v>
      </c>
      <c r="B40" s="31">
        <v>1630</v>
      </c>
      <c r="C40" s="31">
        <v>43</v>
      </c>
      <c r="D40" s="31">
        <v>1587</v>
      </c>
    </row>
    <row r="41" spans="1:4" s="17" customFormat="1" ht="16.5" customHeight="1">
      <c r="A41" s="16" t="s">
        <v>219</v>
      </c>
      <c r="B41" s="16"/>
      <c r="C41" s="43"/>
      <c r="D41" s="43"/>
    </row>
    <row r="42" spans="1:4" s="17" customFormat="1" ht="16.5" customHeight="1">
      <c r="A42" s="16" t="s">
        <v>227</v>
      </c>
      <c r="B42" s="16"/>
      <c r="C42" s="16"/>
      <c r="D42" s="16"/>
    </row>
    <row r="43" spans="1:4" ht="16.5" customHeight="1">
      <c r="A43" s="18" t="s">
        <v>216</v>
      </c>
      <c r="B43" s="18"/>
      <c r="C43" s="16"/>
      <c r="D43" s="16"/>
    </row>
    <row r="44" spans="3:4" ht="12.75">
      <c r="C44" s="18"/>
      <c r="D44" s="18"/>
    </row>
    <row r="50" spans="1:2" ht="12.75">
      <c r="A50" s="21"/>
      <c r="B50" s="21"/>
    </row>
    <row r="51" spans="1:4" ht="12.75">
      <c r="A51" s="22"/>
      <c r="B51" s="22"/>
      <c r="C51" s="21"/>
      <c r="D51" s="19"/>
    </row>
    <row r="52" spans="1:4" ht="12.75">
      <c r="A52" s="21"/>
      <c r="B52" s="21"/>
      <c r="C52" s="22"/>
      <c r="D52" s="28"/>
    </row>
    <row r="53" spans="1:4" ht="12.75">
      <c r="A53" s="21"/>
      <c r="B53" s="21"/>
      <c r="C53" s="21"/>
      <c r="D53" s="19"/>
    </row>
    <row r="54" spans="1:4" ht="12.75">
      <c r="A54" s="21"/>
      <c r="B54" s="21"/>
      <c r="C54" s="21"/>
      <c r="D54" s="19"/>
    </row>
    <row r="55" spans="3:4" ht="12.75">
      <c r="C55" s="21"/>
      <c r="D55" s="19"/>
    </row>
  </sheetData>
  <mergeCells count="2">
    <mergeCell ref="A4:D4"/>
    <mergeCell ref="E1:J1"/>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Y55"/>
  <sheetViews>
    <sheetView workbookViewId="0" topLeftCell="A1">
      <selection activeCell="D1" sqref="D1"/>
    </sheetView>
  </sheetViews>
  <sheetFormatPr defaultColWidth="11.421875" defaultRowHeight="12.75"/>
  <cols>
    <col min="1" max="1" width="29.421875" style="20" customWidth="1"/>
    <col min="2" max="3" width="21.140625" style="20" customWidth="1"/>
    <col min="4" max="4" width="21.140625" style="41" customWidth="1"/>
    <col min="5" max="5" width="16.57421875" style="19" customWidth="1"/>
    <col min="6" max="16384" width="11.421875" style="19" hidden="1" customWidth="1"/>
  </cols>
  <sheetData>
    <row r="1" spans="1:10" s="2" customFormat="1" ht="27" customHeight="1">
      <c r="A1" s="37" t="s">
        <v>213</v>
      </c>
      <c r="B1" s="1"/>
      <c r="C1" s="1"/>
      <c r="D1" s="23"/>
      <c r="E1" s="148" t="s">
        <v>265</v>
      </c>
      <c r="F1" s="148"/>
      <c r="G1" s="148"/>
      <c r="H1" s="148"/>
      <c r="I1" s="148"/>
      <c r="J1" s="148"/>
    </row>
    <row r="2" spans="1:4" s="4" customFormat="1" ht="18" customHeight="1">
      <c r="A2" s="3" t="s">
        <v>214</v>
      </c>
      <c r="B2" s="3"/>
      <c r="C2" s="3"/>
      <c r="D2" s="24"/>
    </row>
    <row r="3" spans="1:4" s="6" customFormat="1" ht="25.5" customHeight="1">
      <c r="A3" s="5" t="s">
        <v>226</v>
      </c>
      <c r="B3" s="5"/>
      <c r="C3" s="5"/>
      <c r="D3" s="25"/>
    </row>
    <row r="4" spans="1:25" s="8" customFormat="1" ht="52.5" customHeight="1">
      <c r="A4" s="147" t="s">
        <v>275</v>
      </c>
      <c r="B4" s="147"/>
      <c r="C4" s="147"/>
      <c r="D4" s="147"/>
      <c r="E4" s="7"/>
      <c r="F4" s="7"/>
      <c r="G4" s="7"/>
      <c r="H4" s="7"/>
      <c r="I4" s="7"/>
      <c r="J4" s="7"/>
      <c r="K4" s="7"/>
      <c r="L4" s="7"/>
      <c r="M4" s="7"/>
      <c r="N4" s="7"/>
      <c r="O4" s="7"/>
      <c r="P4" s="7"/>
      <c r="Q4" s="7"/>
      <c r="R4" s="7"/>
      <c r="S4" s="7"/>
      <c r="T4" s="7"/>
      <c r="U4" s="7"/>
      <c r="V4" s="7"/>
      <c r="W4" s="7"/>
      <c r="X4" s="7"/>
      <c r="Y4" s="7"/>
    </row>
    <row r="5" spans="1:4" s="10" customFormat="1" ht="18" customHeight="1">
      <c r="A5" s="9" t="s">
        <v>215</v>
      </c>
      <c r="B5" s="9"/>
      <c r="C5" s="9"/>
      <c r="D5" s="9"/>
    </row>
    <row r="6" spans="1:4" s="12" customFormat="1" ht="48">
      <c r="A6" s="32" t="s">
        <v>218</v>
      </c>
      <c r="B6" s="11" t="s">
        <v>220</v>
      </c>
      <c r="C6" s="11" t="s">
        <v>499</v>
      </c>
      <c r="D6" s="11" t="s">
        <v>500</v>
      </c>
    </row>
    <row r="7" spans="1:4" s="13" customFormat="1" ht="15" customHeight="1">
      <c r="A7" s="33" t="s">
        <v>211</v>
      </c>
      <c r="B7" s="38">
        <v>52774</v>
      </c>
      <c r="C7" s="38">
        <v>16</v>
      </c>
      <c r="D7" s="38">
        <v>52758</v>
      </c>
    </row>
    <row r="8" spans="1:4" s="15" customFormat="1" ht="15" customHeight="1">
      <c r="A8" s="34" t="s">
        <v>228</v>
      </c>
      <c r="B8" s="14">
        <v>699</v>
      </c>
      <c r="C8" s="47">
        <v>0</v>
      </c>
      <c r="D8" s="47">
        <v>699</v>
      </c>
    </row>
    <row r="9" spans="1:4" s="13" customFormat="1" ht="15" customHeight="1">
      <c r="A9" s="39" t="s">
        <v>229</v>
      </c>
      <c r="B9" s="26">
        <v>435</v>
      </c>
      <c r="C9" s="14">
        <v>1</v>
      </c>
      <c r="D9" s="14">
        <v>434</v>
      </c>
    </row>
    <row r="10" spans="1:4" s="15" customFormat="1" ht="15" customHeight="1">
      <c r="A10" s="34" t="s">
        <v>230</v>
      </c>
      <c r="B10" s="14">
        <v>812</v>
      </c>
      <c r="C10" s="26">
        <v>0</v>
      </c>
      <c r="D10" s="26">
        <v>812</v>
      </c>
    </row>
    <row r="11" spans="1:4" s="15" customFormat="1" ht="15" customHeight="1">
      <c r="A11" s="34" t="s">
        <v>231</v>
      </c>
      <c r="B11" s="14">
        <v>1586</v>
      </c>
      <c r="C11" s="14">
        <v>1</v>
      </c>
      <c r="D11" s="14">
        <v>1585</v>
      </c>
    </row>
    <row r="12" spans="1:4" s="15" customFormat="1" ht="15" customHeight="1">
      <c r="A12" s="34" t="s">
        <v>232</v>
      </c>
      <c r="B12" s="14">
        <v>3491</v>
      </c>
      <c r="C12" s="14">
        <v>2</v>
      </c>
      <c r="D12" s="14">
        <v>3489</v>
      </c>
    </row>
    <row r="13" spans="1:4" s="15" customFormat="1" ht="15" customHeight="1">
      <c r="A13" s="34" t="s">
        <v>233</v>
      </c>
      <c r="B13" s="14">
        <v>2547</v>
      </c>
      <c r="C13" s="14">
        <v>2</v>
      </c>
      <c r="D13" s="14">
        <v>2545</v>
      </c>
    </row>
    <row r="14" spans="1:4" s="15" customFormat="1" ht="15" customHeight="1">
      <c r="A14" s="34" t="s">
        <v>234</v>
      </c>
      <c r="B14" s="14">
        <v>2087</v>
      </c>
      <c r="C14" s="14">
        <v>1</v>
      </c>
      <c r="D14" s="14">
        <v>2086</v>
      </c>
    </row>
    <row r="15" spans="1:4" s="15" customFormat="1" ht="15" customHeight="1">
      <c r="A15" s="34" t="s">
        <v>235</v>
      </c>
      <c r="B15" s="14">
        <v>1584</v>
      </c>
      <c r="C15" s="14">
        <v>0</v>
      </c>
      <c r="D15" s="14">
        <v>1584</v>
      </c>
    </row>
    <row r="16" spans="1:4" s="15" customFormat="1" ht="15" customHeight="1">
      <c r="A16" s="34" t="s">
        <v>236</v>
      </c>
      <c r="B16" s="14">
        <v>2112</v>
      </c>
      <c r="C16" s="14">
        <v>0</v>
      </c>
      <c r="D16" s="14">
        <v>2112</v>
      </c>
    </row>
    <row r="17" spans="1:4" s="15" customFormat="1" ht="15" customHeight="1">
      <c r="A17" s="34" t="s">
        <v>237</v>
      </c>
      <c r="B17" s="14">
        <v>3299</v>
      </c>
      <c r="C17" s="14">
        <v>1</v>
      </c>
      <c r="D17" s="14">
        <v>3298</v>
      </c>
    </row>
    <row r="18" spans="1:4" s="15" customFormat="1" ht="15" customHeight="1">
      <c r="A18" s="34" t="s">
        <v>238</v>
      </c>
      <c r="B18" s="14">
        <v>2405</v>
      </c>
      <c r="C18" s="14">
        <v>1</v>
      </c>
      <c r="D18" s="14">
        <v>2404</v>
      </c>
    </row>
    <row r="19" spans="1:4" s="15" customFormat="1" ht="15" customHeight="1">
      <c r="A19" s="34" t="s">
        <v>239</v>
      </c>
      <c r="B19" s="14">
        <v>822</v>
      </c>
      <c r="C19" s="14">
        <v>0</v>
      </c>
      <c r="D19" s="14">
        <v>822</v>
      </c>
    </row>
    <row r="20" spans="1:4" s="15" customFormat="1" ht="15" customHeight="1">
      <c r="A20" s="34" t="s">
        <v>240</v>
      </c>
      <c r="B20" s="14">
        <v>1774</v>
      </c>
      <c r="C20" s="14">
        <v>0</v>
      </c>
      <c r="D20" s="14">
        <v>1774</v>
      </c>
    </row>
    <row r="21" spans="1:4" s="15" customFormat="1" ht="15" customHeight="1">
      <c r="A21" s="34" t="s">
        <v>241</v>
      </c>
      <c r="B21" s="14">
        <v>685</v>
      </c>
      <c r="C21" s="14">
        <v>0</v>
      </c>
      <c r="D21" s="14">
        <v>685</v>
      </c>
    </row>
    <row r="22" spans="1:4" s="15" customFormat="1" ht="15" customHeight="1">
      <c r="A22" s="34" t="s">
        <v>242</v>
      </c>
      <c r="B22" s="14">
        <v>1107</v>
      </c>
      <c r="C22" s="14">
        <v>1</v>
      </c>
      <c r="D22" s="14">
        <v>1106</v>
      </c>
    </row>
    <row r="23" spans="1:4" s="15" customFormat="1" ht="15" customHeight="1">
      <c r="A23" s="34" t="s">
        <v>243</v>
      </c>
      <c r="B23" s="14">
        <v>2515</v>
      </c>
      <c r="C23" s="14">
        <v>0</v>
      </c>
      <c r="D23" s="14">
        <v>2515</v>
      </c>
    </row>
    <row r="24" spans="1:4" s="15" customFormat="1" ht="15" customHeight="1">
      <c r="A24" s="34" t="s">
        <v>244</v>
      </c>
      <c r="B24" s="14">
        <v>2609</v>
      </c>
      <c r="C24" s="14">
        <v>3</v>
      </c>
      <c r="D24" s="14">
        <v>2606</v>
      </c>
    </row>
    <row r="25" spans="1:4" s="15" customFormat="1" ht="15" customHeight="1">
      <c r="A25" s="34" t="s">
        <v>245</v>
      </c>
      <c r="B25" s="14">
        <v>1079</v>
      </c>
      <c r="C25" s="14">
        <v>0</v>
      </c>
      <c r="D25" s="14">
        <v>1079</v>
      </c>
    </row>
    <row r="26" spans="1:4" s="15" customFormat="1" ht="15" customHeight="1">
      <c r="A26" s="34" t="s">
        <v>246</v>
      </c>
      <c r="B26" s="14">
        <v>1617</v>
      </c>
      <c r="C26" s="14">
        <v>0</v>
      </c>
      <c r="D26" s="14">
        <v>1617</v>
      </c>
    </row>
    <row r="27" spans="1:4" s="15" customFormat="1" ht="15" customHeight="1">
      <c r="A27" s="34" t="s">
        <v>247</v>
      </c>
      <c r="B27" s="14">
        <v>3355</v>
      </c>
      <c r="C27" s="14">
        <v>0</v>
      </c>
      <c r="D27" s="14">
        <v>3355</v>
      </c>
    </row>
    <row r="28" spans="1:4" s="15" customFormat="1" ht="15" customHeight="1">
      <c r="A28" s="34" t="s">
        <v>248</v>
      </c>
      <c r="B28" s="14">
        <v>1976</v>
      </c>
      <c r="C28" s="14">
        <v>0</v>
      </c>
      <c r="D28" s="14">
        <v>1976</v>
      </c>
    </row>
    <row r="29" spans="1:4" s="15" customFormat="1" ht="15" customHeight="1">
      <c r="A29" s="34" t="s">
        <v>249</v>
      </c>
      <c r="B29" s="14">
        <v>1130</v>
      </c>
      <c r="C29" s="14">
        <v>0</v>
      </c>
      <c r="D29" s="14">
        <v>1130</v>
      </c>
    </row>
    <row r="30" spans="1:4" s="15" customFormat="1" ht="15" customHeight="1">
      <c r="A30" s="34" t="s">
        <v>250</v>
      </c>
      <c r="B30" s="14">
        <v>856</v>
      </c>
      <c r="C30" s="14">
        <v>0</v>
      </c>
      <c r="D30" s="14">
        <v>856</v>
      </c>
    </row>
    <row r="31" spans="1:4" s="15" customFormat="1" ht="15" customHeight="1">
      <c r="A31" s="34" t="s">
        <v>251</v>
      </c>
      <c r="B31" s="14">
        <v>1227</v>
      </c>
      <c r="C31" s="14">
        <v>1</v>
      </c>
      <c r="D31" s="14">
        <v>1226</v>
      </c>
    </row>
    <row r="32" spans="1:4" s="15" customFormat="1" ht="15" customHeight="1">
      <c r="A32" s="34" t="s">
        <v>252</v>
      </c>
      <c r="B32" s="14">
        <v>1894</v>
      </c>
      <c r="C32" s="14">
        <v>0</v>
      </c>
      <c r="D32" s="14">
        <v>1894</v>
      </c>
    </row>
    <row r="33" spans="1:4" s="15" customFormat="1" ht="15" customHeight="1">
      <c r="A33" s="34" t="s">
        <v>253</v>
      </c>
      <c r="B33" s="14">
        <v>635</v>
      </c>
      <c r="C33" s="14">
        <v>0</v>
      </c>
      <c r="D33" s="14">
        <v>635</v>
      </c>
    </row>
    <row r="34" spans="1:4" s="15" customFormat="1" ht="15" customHeight="1">
      <c r="A34" s="34" t="s">
        <v>254</v>
      </c>
      <c r="B34" s="14">
        <v>757</v>
      </c>
      <c r="C34" s="14">
        <v>0</v>
      </c>
      <c r="D34" s="14">
        <v>757</v>
      </c>
    </row>
    <row r="35" spans="1:4" s="15" customFormat="1" ht="15" customHeight="1">
      <c r="A35" s="34" t="s">
        <v>255</v>
      </c>
      <c r="B35" s="14">
        <v>2145</v>
      </c>
      <c r="C35" s="14">
        <v>0</v>
      </c>
      <c r="D35" s="14">
        <v>2145</v>
      </c>
    </row>
    <row r="36" spans="1:4" s="15" customFormat="1" ht="15" customHeight="1">
      <c r="A36" s="34" t="s">
        <v>256</v>
      </c>
      <c r="B36" s="14">
        <v>2147</v>
      </c>
      <c r="C36" s="14">
        <v>0</v>
      </c>
      <c r="D36" s="14">
        <v>2147</v>
      </c>
    </row>
    <row r="37" spans="1:4" s="15" customFormat="1" ht="15" customHeight="1">
      <c r="A37" s="34" t="s">
        <v>257</v>
      </c>
      <c r="B37" s="14">
        <v>596</v>
      </c>
      <c r="C37" s="14">
        <v>1</v>
      </c>
      <c r="D37" s="14">
        <v>595</v>
      </c>
    </row>
    <row r="38" spans="1:4" s="15" customFormat="1" ht="15" customHeight="1">
      <c r="A38" s="34" t="s">
        <v>258</v>
      </c>
      <c r="B38" s="14">
        <v>363</v>
      </c>
      <c r="C38" s="14">
        <v>0</v>
      </c>
      <c r="D38" s="14">
        <v>363</v>
      </c>
    </row>
    <row r="39" spans="1:4" s="15" customFormat="1" ht="15" customHeight="1">
      <c r="A39" s="34" t="s">
        <v>259</v>
      </c>
      <c r="B39" s="14">
        <v>798</v>
      </c>
      <c r="C39" s="14">
        <v>1</v>
      </c>
      <c r="D39" s="14">
        <v>797</v>
      </c>
    </row>
    <row r="40" spans="1:4" s="15" customFormat="1" ht="15" customHeight="1">
      <c r="A40" s="35" t="s">
        <v>260</v>
      </c>
      <c r="B40" s="31">
        <v>1630</v>
      </c>
      <c r="C40" s="31">
        <v>0</v>
      </c>
      <c r="D40" s="31">
        <v>1630</v>
      </c>
    </row>
    <row r="41" spans="1:4" s="17" customFormat="1" ht="16.5" customHeight="1">
      <c r="A41" s="16" t="s">
        <v>219</v>
      </c>
      <c r="B41" s="16"/>
      <c r="C41" s="43"/>
      <c r="D41" s="43"/>
    </row>
    <row r="42" spans="1:4" s="17" customFormat="1" ht="16.5" customHeight="1">
      <c r="A42" s="16" t="s">
        <v>227</v>
      </c>
      <c r="B42" s="16"/>
      <c r="C42" s="16"/>
      <c r="D42" s="16"/>
    </row>
    <row r="43" spans="1:4" ht="16.5" customHeight="1">
      <c r="A43" s="18" t="s">
        <v>216</v>
      </c>
      <c r="B43" s="18"/>
      <c r="C43" s="16"/>
      <c r="D43" s="16"/>
    </row>
    <row r="44" spans="3:4" ht="12.75">
      <c r="C44" s="18"/>
      <c r="D44" s="18"/>
    </row>
    <row r="50" spans="1:2" ht="12.75">
      <c r="A50" s="21"/>
      <c r="B50" s="21"/>
    </row>
    <row r="51" spans="1:4" ht="12.75">
      <c r="A51" s="22"/>
      <c r="B51" s="22"/>
      <c r="C51" s="21"/>
      <c r="D51" s="19"/>
    </row>
    <row r="52" spans="1:4" ht="12.75">
      <c r="A52" s="21"/>
      <c r="B52" s="21"/>
      <c r="C52" s="22"/>
      <c r="D52" s="28"/>
    </row>
    <row r="53" spans="1:4" ht="12.75">
      <c r="A53" s="21"/>
      <c r="B53" s="21"/>
      <c r="C53" s="21"/>
      <c r="D53" s="19"/>
    </row>
    <row r="54" spans="1:4" ht="12.75">
      <c r="A54" s="21"/>
      <c r="B54" s="21"/>
      <c r="C54" s="21"/>
      <c r="D54" s="19"/>
    </row>
    <row r="55" spans="3:4" ht="12.75">
      <c r="C55" s="21"/>
      <c r="D55" s="19"/>
    </row>
  </sheetData>
  <mergeCells count="2">
    <mergeCell ref="A4:D4"/>
    <mergeCell ref="E1:J1"/>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AD44"/>
  <sheetViews>
    <sheetView workbookViewId="0" topLeftCell="A1">
      <selection activeCell="A52" sqref="A52"/>
    </sheetView>
  </sheetViews>
  <sheetFormatPr defaultColWidth="11.421875" defaultRowHeight="12.75"/>
  <cols>
    <col min="1" max="1" width="29.421875" style="20" customWidth="1"/>
    <col min="2" max="2" width="12.8515625" style="20" customWidth="1"/>
    <col min="3" max="3" width="12.8515625" style="41" customWidth="1"/>
    <col min="4" max="4" width="15.00390625" style="41" customWidth="1"/>
    <col min="5" max="6" width="15.00390625" style="60" customWidth="1"/>
    <col min="7" max="9" width="15.00390625" style="41" customWidth="1"/>
    <col min="10" max="10" width="14.8515625" style="19" customWidth="1"/>
    <col min="11" max="16384" width="11.421875" style="19" hidden="1" customWidth="1"/>
  </cols>
  <sheetData>
    <row r="1" spans="1:15" s="2" customFormat="1" ht="27" customHeight="1">
      <c r="A1" s="37" t="s">
        <v>213</v>
      </c>
      <c r="B1" s="1"/>
      <c r="C1" s="23"/>
      <c r="D1" s="23"/>
      <c r="E1" s="23"/>
      <c r="F1" s="23"/>
      <c r="G1" s="23"/>
      <c r="H1" s="23"/>
      <c r="I1" s="23"/>
      <c r="J1" s="148" t="s">
        <v>265</v>
      </c>
      <c r="K1" s="148"/>
      <c r="L1" s="148"/>
      <c r="M1" s="148"/>
      <c r="N1" s="148"/>
      <c r="O1" s="148"/>
    </row>
    <row r="2" spans="1:9" s="4" customFormat="1" ht="18" customHeight="1">
      <c r="A2" s="3" t="s">
        <v>214</v>
      </c>
      <c r="B2" s="3"/>
      <c r="C2" s="24"/>
      <c r="D2" s="24"/>
      <c r="E2" s="24"/>
      <c r="F2" s="24"/>
      <c r="G2" s="24"/>
      <c r="H2" s="24"/>
      <c r="I2" s="24"/>
    </row>
    <row r="3" spans="1:9" s="6" customFormat="1" ht="25.5" customHeight="1">
      <c r="A3" s="5" t="s">
        <v>226</v>
      </c>
      <c r="B3" s="5"/>
      <c r="C3" s="25"/>
      <c r="D3" s="25"/>
      <c r="E3" s="25"/>
      <c r="F3" s="25"/>
      <c r="G3" s="25"/>
      <c r="H3" s="25"/>
      <c r="I3" s="25"/>
    </row>
    <row r="4" spans="1:30" s="8" customFormat="1" ht="34.5" customHeight="1">
      <c r="A4" s="147" t="s">
        <v>347</v>
      </c>
      <c r="B4" s="147"/>
      <c r="C4" s="147"/>
      <c r="D4" s="147"/>
      <c r="E4" s="147"/>
      <c r="F4" s="147"/>
      <c r="G4" s="147"/>
      <c r="H4" s="147"/>
      <c r="I4" s="147"/>
      <c r="J4" s="7"/>
      <c r="K4" s="7"/>
      <c r="L4" s="7"/>
      <c r="M4" s="7"/>
      <c r="N4" s="7"/>
      <c r="O4" s="7"/>
      <c r="P4" s="7"/>
      <c r="Q4" s="7"/>
      <c r="R4" s="7"/>
      <c r="S4" s="7"/>
      <c r="T4" s="7"/>
      <c r="U4" s="7"/>
      <c r="V4" s="7"/>
      <c r="W4" s="7"/>
      <c r="X4" s="7"/>
      <c r="Y4" s="7"/>
      <c r="Z4" s="7"/>
      <c r="AA4" s="7"/>
      <c r="AB4" s="7"/>
      <c r="AC4" s="7"/>
      <c r="AD4" s="7"/>
    </row>
    <row r="5" spans="1:9" s="10" customFormat="1" ht="18" customHeight="1">
      <c r="A5" s="9" t="s">
        <v>345</v>
      </c>
      <c r="B5" s="9"/>
      <c r="C5" s="9"/>
      <c r="D5" s="9"/>
      <c r="E5" s="9"/>
      <c r="F5" s="9"/>
      <c r="G5" s="9"/>
      <c r="H5" s="9"/>
      <c r="I5" s="9"/>
    </row>
    <row r="6" spans="1:9" s="12" customFormat="1" ht="60">
      <c r="A6" s="32" t="s">
        <v>218</v>
      </c>
      <c r="B6" s="11" t="s">
        <v>346</v>
      </c>
      <c r="C6" s="11" t="s">
        <v>348</v>
      </c>
      <c r="D6" s="11" t="s">
        <v>368</v>
      </c>
      <c r="E6" s="11" t="s">
        <v>369</v>
      </c>
      <c r="F6" s="11" t="s">
        <v>370</v>
      </c>
      <c r="G6" s="11" t="s">
        <v>371</v>
      </c>
      <c r="H6" s="11" t="s">
        <v>372</v>
      </c>
      <c r="I6" s="11" t="s">
        <v>373</v>
      </c>
    </row>
    <row r="7" spans="1:9" s="13" customFormat="1" ht="15" customHeight="1">
      <c r="A7" s="33" t="s">
        <v>211</v>
      </c>
      <c r="B7" s="38">
        <v>42953.67599999986</v>
      </c>
      <c r="C7" s="38">
        <v>14060.304999999997</v>
      </c>
      <c r="D7" s="38">
        <v>9305.978000000003</v>
      </c>
      <c r="E7" s="38">
        <v>4754.326999999998</v>
      </c>
      <c r="F7" s="38">
        <v>28893</v>
      </c>
      <c r="G7" s="38">
        <v>18537.99600000002</v>
      </c>
      <c r="H7" s="38">
        <v>22660.551999999996</v>
      </c>
      <c r="I7" s="38">
        <v>10355.374999999998</v>
      </c>
    </row>
    <row r="8" spans="1:9" s="15" customFormat="1" ht="15" customHeight="1">
      <c r="A8" s="34" t="s">
        <v>228</v>
      </c>
      <c r="B8" s="14">
        <v>503.301</v>
      </c>
      <c r="C8" s="14">
        <v>111.73900000000012</v>
      </c>
      <c r="D8" s="14">
        <v>103.68600000000005</v>
      </c>
      <c r="E8" s="26">
        <v>8.052999999999999</v>
      </c>
      <c r="F8" s="26">
        <v>391.56200000000007</v>
      </c>
      <c r="G8" s="14">
        <v>295.65</v>
      </c>
      <c r="H8" s="14">
        <v>331.88399999999996</v>
      </c>
      <c r="I8" s="14">
        <v>95.912</v>
      </c>
    </row>
    <row r="9" spans="1:9" s="13" customFormat="1" ht="15" customHeight="1">
      <c r="A9" s="39" t="s">
        <v>229</v>
      </c>
      <c r="B9" s="26">
        <v>269.925</v>
      </c>
      <c r="C9" s="26">
        <v>61.23599999999999</v>
      </c>
      <c r="D9" s="26">
        <v>59.76299999999999</v>
      </c>
      <c r="E9" s="26">
        <v>1.473</v>
      </c>
      <c r="F9" s="26">
        <v>208.68899999999962</v>
      </c>
      <c r="G9" s="26">
        <v>159.32899999999992</v>
      </c>
      <c r="H9" s="26">
        <v>191.11899999999963</v>
      </c>
      <c r="I9" s="26">
        <v>49.36</v>
      </c>
    </row>
    <row r="10" spans="1:9" s="15" customFormat="1" ht="15" customHeight="1">
      <c r="A10" s="34" t="s">
        <v>230</v>
      </c>
      <c r="B10" s="14">
        <v>615.0880000000005</v>
      </c>
      <c r="C10" s="14">
        <v>121.96800000000015</v>
      </c>
      <c r="D10" s="14">
        <v>110.24800000000013</v>
      </c>
      <c r="E10" s="26">
        <v>11.72</v>
      </c>
      <c r="F10" s="26">
        <v>493.12</v>
      </c>
      <c r="G10" s="14">
        <v>377.6059999999999</v>
      </c>
      <c r="H10" s="14">
        <v>427.705</v>
      </c>
      <c r="I10" s="14">
        <v>115.514</v>
      </c>
    </row>
    <row r="11" spans="1:9" s="15" customFormat="1" ht="15" customHeight="1">
      <c r="A11" s="34" t="s">
        <v>231</v>
      </c>
      <c r="B11" s="14">
        <v>1232.343999999997</v>
      </c>
      <c r="C11" s="14">
        <v>367.47800000000007</v>
      </c>
      <c r="D11" s="14">
        <v>334.08700000000005</v>
      </c>
      <c r="E11" s="26">
        <v>33.39100000000002</v>
      </c>
      <c r="F11" s="26">
        <v>864.8660000000019</v>
      </c>
      <c r="G11" s="14">
        <v>599.0360000000005</v>
      </c>
      <c r="H11" s="14">
        <v>765.743000000002</v>
      </c>
      <c r="I11" s="14">
        <v>265.83</v>
      </c>
    </row>
    <row r="12" spans="1:9" s="15" customFormat="1" ht="15" customHeight="1">
      <c r="A12" s="34" t="s">
        <v>232</v>
      </c>
      <c r="B12" s="14">
        <v>2736.732999999987</v>
      </c>
      <c r="C12" s="14">
        <v>1139.88</v>
      </c>
      <c r="D12" s="14">
        <v>949.5760000000009</v>
      </c>
      <c r="E12" s="26">
        <v>190.30400000000012</v>
      </c>
      <c r="F12" s="26">
        <v>1596.8529999999935</v>
      </c>
      <c r="G12" s="14">
        <v>1199.480999999998</v>
      </c>
      <c r="H12" s="14">
        <v>1640.9599999999914</v>
      </c>
      <c r="I12" s="14">
        <v>397.3719999999997</v>
      </c>
    </row>
    <row r="13" spans="1:9" s="15" customFormat="1" ht="15" customHeight="1">
      <c r="A13" s="34" t="s">
        <v>233</v>
      </c>
      <c r="B13" s="14">
        <v>1891.7629999999883</v>
      </c>
      <c r="C13" s="14">
        <v>526.6720000000003</v>
      </c>
      <c r="D13" s="14">
        <v>461.9739999999998</v>
      </c>
      <c r="E13" s="26">
        <v>64.69800000000002</v>
      </c>
      <c r="F13" s="26">
        <v>1365.0909999999988</v>
      </c>
      <c r="G13" s="14">
        <v>882.1960000000028</v>
      </c>
      <c r="H13" s="14">
        <v>1111.4210000000037</v>
      </c>
      <c r="I13" s="14">
        <v>482.895</v>
      </c>
    </row>
    <row r="14" spans="1:9" s="15" customFormat="1" ht="15" customHeight="1">
      <c r="A14" s="34" t="s">
        <v>234</v>
      </c>
      <c r="B14" s="14">
        <v>1563.0709999999947</v>
      </c>
      <c r="C14" s="14">
        <v>379.8539999999999</v>
      </c>
      <c r="D14" s="14">
        <v>287.00199999999984</v>
      </c>
      <c r="E14" s="26">
        <v>92.85199999999999</v>
      </c>
      <c r="F14" s="26">
        <v>1183.2169999999971</v>
      </c>
      <c r="G14" s="14">
        <v>682.7290000000015</v>
      </c>
      <c r="H14" s="14">
        <v>823.6700000000012</v>
      </c>
      <c r="I14" s="14">
        <v>500.4879999999998</v>
      </c>
    </row>
    <row r="15" spans="1:9" s="15" customFormat="1" ht="15" customHeight="1">
      <c r="A15" s="34" t="s">
        <v>235</v>
      </c>
      <c r="B15" s="14">
        <v>1281.48</v>
      </c>
      <c r="C15" s="14">
        <v>453.205</v>
      </c>
      <c r="D15" s="14">
        <v>328.13</v>
      </c>
      <c r="E15" s="26">
        <v>125.075</v>
      </c>
      <c r="F15" s="26">
        <v>828.2750000000023</v>
      </c>
      <c r="G15" s="14">
        <v>561.8390000000007</v>
      </c>
      <c r="H15" s="14">
        <v>740.9010000000007</v>
      </c>
      <c r="I15" s="14">
        <v>266.4359999999999</v>
      </c>
    </row>
    <row r="16" spans="1:9" s="15" customFormat="1" ht="15" customHeight="1">
      <c r="A16" s="34" t="s">
        <v>236</v>
      </c>
      <c r="B16" s="14">
        <v>1687.2109999999939</v>
      </c>
      <c r="C16" s="14">
        <v>592.171</v>
      </c>
      <c r="D16" s="14">
        <v>482.6569999999998</v>
      </c>
      <c r="E16" s="26">
        <v>109.514</v>
      </c>
      <c r="F16" s="26">
        <v>1095.04</v>
      </c>
      <c r="G16" s="14">
        <v>693.2610000000029</v>
      </c>
      <c r="H16" s="14">
        <v>949.185000000005</v>
      </c>
      <c r="I16" s="14">
        <v>401.77900000000005</v>
      </c>
    </row>
    <row r="17" spans="1:9" s="15" customFormat="1" ht="15" customHeight="1">
      <c r="A17" s="34" t="s">
        <v>237</v>
      </c>
      <c r="B17" s="14">
        <v>2523.5719999999887</v>
      </c>
      <c r="C17" s="14">
        <v>829.15</v>
      </c>
      <c r="D17" s="14">
        <v>711.3669999999995</v>
      </c>
      <c r="E17" s="26">
        <v>117.78300000000006</v>
      </c>
      <c r="F17" s="26">
        <v>1694.421999999989</v>
      </c>
      <c r="G17" s="14">
        <v>1225.205</v>
      </c>
      <c r="H17" s="14">
        <v>1580.4979999999882</v>
      </c>
      <c r="I17" s="14">
        <v>469.2169999999993</v>
      </c>
    </row>
    <row r="18" spans="1:9" s="15" customFormat="1" ht="15" customHeight="1">
      <c r="A18" s="34" t="s">
        <v>238</v>
      </c>
      <c r="B18" s="14">
        <v>3860.896999999987</v>
      </c>
      <c r="C18" s="14">
        <v>2056.446999999998</v>
      </c>
      <c r="D18" s="14">
        <v>1015.5730000000003</v>
      </c>
      <c r="E18" s="26">
        <v>1040.8740000000007</v>
      </c>
      <c r="F18" s="26">
        <v>1804.4499999999946</v>
      </c>
      <c r="G18" s="14">
        <v>1080.475</v>
      </c>
      <c r="H18" s="14">
        <v>1344.7689999999982</v>
      </c>
      <c r="I18" s="14">
        <v>723.975</v>
      </c>
    </row>
    <row r="19" spans="1:9" s="15" customFormat="1" ht="15" customHeight="1">
      <c r="A19" s="34" t="s">
        <v>239</v>
      </c>
      <c r="B19" s="14">
        <v>509.0570000000001</v>
      </c>
      <c r="C19" s="14">
        <v>131.517</v>
      </c>
      <c r="D19" s="14">
        <v>113.66799999999999</v>
      </c>
      <c r="E19" s="26">
        <v>17.849000000000004</v>
      </c>
      <c r="F19" s="26">
        <v>377.54</v>
      </c>
      <c r="G19" s="14">
        <v>217.56</v>
      </c>
      <c r="H19" s="14">
        <v>261.2029999999996</v>
      </c>
      <c r="I19" s="14">
        <v>159.98</v>
      </c>
    </row>
    <row r="20" spans="1:9" s="15" customFormat="1" ht="15" customHeight="1">
      <c r="A20" s="34" t="s">
        <v>240</v>
      </c>
      <c r="B20" s="14">
        <v>1333.1679999999944</v>
      </c>
      <c r="C20" s="14">
        <v>263.2040000000003</v>
      </c>
      <c r="D20" s="14">
        <v>196.402</v>
      </c>
      <c r="E20" s="26">
        <v>66.80199999999999</v>
      </c>
      <c r="F20" s="26">
        <v>1069.9640000000009</v>
      </c>
      <c r="G20" s="14">
        <v>613.4560000000007</v>
      </c>
      <c r="H20" s="14">
        <v>753.234000000002</v>
      </c>
      <c r="I20" s="14">
        <v>456.50799999999964</v>
      </c>
    </row>
    <row r="21" spans="1:9" s="15" customFormat="1" ht="15" customHeight="1">
      <c r="A21" s="34" t="s">
        <v>241</v>
      </c>
      <c r="B21" s="14">
        <v>353.7179999999996</v>
      </c>
      <c r="C21" s="14">
        <v>34.090999999999994</v>
      </c>
      <c r="D21" s="14">
        <v>24.007999999999996</v>
      </c>
      <c r="E21" s="26">
        <v>10.082999999999998</v>
      </c>
      <c r="F21" s="26">
        <v>319.6269999999996</v>
      </c>
      <c r="G21" s="14">
        <v>183.86699999999973</v>
      </c>
      <c r="H21" s="14">
        <v>201.925</v>
      </c>
      <c r="I21" s="14">
        <v>135.76</v>
      </c>
    </row>
    <row r="22" spans="1:9" s="15" customFormat="1" ht="15" customHeight="1">
      <c r="A22" s="34" t="s">
        <v>242</v>
      </c>
      <c r="B22" s="14">
        <v>729.3130000000006</v>
      </c>
      <c r="C22" s="14">
        <v>257.80599999999987</v>
      </c>
      <c r="D22" s="14">
        <v>188.16</v>
      </c>
      <c r="E22" s="26">
        <v>69.64599999999999</v>
      </c>
      <c r="F22" s="26">
        <v>471.5069999999994</v>
      </c>
      <c r="G22" s="14">
        <v>308.4979999999997</v>
      </c>
      <c r="H22" s="14">
        <v>414.3429999999996</v>
      </c>
      <c r="I22" s="14">
        <v>163.00899999999993</v>
      </c>
    </row>
    <row r="23" spans="1:9" s="15" customFormat="1" ht="15" customHeight="1">
      <c r="A23" s="34" t="s">
        <v>243</v>
      </c>
      <c r="B23" s="14">
        <v>2625.5789999999856</v>
      </c>
      <c r="C23" s="14">
        <v>1326.185</v>
      </c>
      <c r="D23" s="14">
        <v>645.7210000000003</v>
      </c>
      <c r="E23" s="26">
        <v>680.464</v>
      </c>
      <c r="F23" s="26">
        <v>1299.3939999999955</v>
      </c>
      <c r="G23" s="14">
        <v>724.5550000000021</v>
      </c>
      <c r="H23" s="14">
        <v>905.8140000000041</v>
      </c>
      <c r="I23" s="14">
        <v>574.8389999999999</v>
      </c>
    </row>
    <row r="24" spans="1:9" s="15" customFormat="1" ht="15" customHeight="1">
      <c r="A24" s="34" t="s">
        <v>244</v>
      </c>
      <c r="B24" s="14">
        <v>2403.6789999999864</v>
      </c>
      <c r="C24" s="14">
        <v>1185.8310000000004</v>
      </c>
      <c r="D24" s="14">
        <v>563.1630000000007</v>
      </c>
      <c r="E24" s="26">
        <v>622.6679999999984</v>
      </c>
      <c r="F24" s="26">
        <v>1217.8479999999988</v>
      </c>
      <c r="G24" s="14">
        <v>839.6830000000041</v>
      </c>
      <c r="H24" s="14">
        <v>1080.6870000000029</v>
      </c>
      <c r="I24" s="14">
        <v>378.1649999999995</v>
      </c>
    </row>
    <row r="25" spans="1:9" s="15" customFormat="1" ht="15" customHeight="1">
      <c r="A25" s="34" t="s">
        <v>245</v>
      </c>
      <c r="B25" s="14">
        <v>692.1969999999992</v>
      </c>
      <c r="C25" s="14">
        <v>294.40099999999995</v>
      </c>
      <c r="D25" s="14">
        <v>127.07800000000003</v>
      </c>
      <c r="E25" s="26">
        <v>167.323</v>
      </c>
      <c r="F25" s="26">
        <v>397.7959999999986</v>
      </c>
      <c r="G25" s="14">
        <v>277.76</v>
      </c>
      <c r="H25" s="14">
        <v>374.8249999999985</v>
      </c>
      <c r="I25" s="14">
        <v>120.03600000000007</v>
      </c>
    </row>
    <row r="26" spans="1:9" s="15" customFormat="1" ht="15" customHeight="1">
      <c r="A26" s="34" t="s">
        <v>246</v>
      </c>
      <c r="B26" s="14">
        <v>2127.5659999999934</v>
      </c>
      <c r="C26" s="14">
        <v>1032.4360000000006</v>
      </c>
      <c r="D26" s="14">
        <v>521.54</v>
      </c>
      <c r="E26" s="26">
        <v>510.8959999999999</v>
      </c>
      <c r="F26" s="26">
        <v>1095.13</v>
      </c>
      <c r="G26" s="14">
        <v>647.6480000000016</v>
      </c>
      <c r="H26" s="14">
        <v>774.2440000000024</v>
      </c>
      <c r="I26" s="14">
        <v>447.4819999999998</v>
      </c>
    </row>
    <row r="27" spans="1:9" s="15" customFormat="1" ht="15" customHeight="1">
      <c r="A27" s="34" t="s">
        <v>247</v>
      </c>
      <c r="B27" s="14">
        <v>2416.7839999999783</v>
      </c>
      <c r="C27" s="14">
        <v>433.75600000000003</v>
      </c>
      <c r="D27" s="14">
        <v>230.247</v>
      </c>
      <c r="E27" s="26">
        <v>203.5090000000004</v>
      </c>
      <c r="F27" s="26">
        <v>1983.0279999999839</v>
      </c>
      <c r="G27" s="14">
        <v>1246.5959999999966</v>
      </c>
      <c r="H27" s="14">
        <v>1359.449999999993</v>
      </c>
      <c r="I27" s="14">
        <v>736.4319999999999</v>
      </c>
    </row>
    <row r="28" spans="1:9" s="15" customFormat="1" ht="15" customHeight="1">
      <c r="A28" s="34" t="s">
        <v>248</v>
      </c>
      <c r="B28" s="14">
        <v>1551.0829999999933</v>
      </c>
      <c r="C28" s="14">
        <v>535.97</v>
      </c>
      <c r="D28" s="14">
        <v>247.6959999999999</v>
      </c>
      <c r="E28" s="26">
        <v>288.2739999999996</v>
      </c>
      <c r="F28" s="26">
        <v>1015.1130000000028</v>
      </c>
      <c r="G28" s="14">
        <v>564.3880000000004</v>
      </c>
      <c r="H28" s="14">
        <v>679.3650000000009</v>
      </c>
      <c r="I28" s="14">
        <v>450.725</v>
      </c>
    </row>
    <row r="29" spans="1:9" s="15" customFormat="1" ht="15" customHeight="1">
      <c r="A29" s="34" t="s">
        <v>249</v>
      </c>
      <c r="B29" s="14">
        <v>741.395</v>
      </c>
      <c r="C29" s="14">
        <v>116.03300000000003</v>
      </c>
      <c r="D29" s="14">
        <v>93.585</v>
      </c>
      <c r="E29" s="26">
        <v>22.447999999999997</v>
      </c>
      <c r="F29" s="26">
        <v>625.3620000000004</v>
      </c>
      <c r="G29" s="14">
        <v>376.4119999999998</v>
      </c>
      <c r="H29" s="14">
        <v>462.86899999999946</v>
      </c>
      <c r="I29" s="14">
        <v>248.95</v>
      </c>
    </row>
    <row r="30" spans="1:9" s="15" customFormat="1" ht="15" customHeight="1">
      <c r="A30" s="34" t="s">
        <v>250</v>
      </c>
      <c r="B30" s="14">
        <v>574.7160000000006</v>
      </c>
      <c r="C30" s="14">
        <v>145.806</v>
      </c>
      <c r="D30" s="14">
        <v>104.29900000000009</v>
      </c>
      <c r="E30" s="26">
        <v>41.507</v>
      </c>
      <c r="F30" s="26">
        <v>428.91</v>
      </c>
      <c r="G30" s="14">
        <v>251.41899999999984</v>
      </c>
      <c r="H30" s="14">
        <v>317.175</v>
      </c>
      <c r="I30" s="14">
        <v>177.491</v>
      </c>
    </row>
    <row r="31" spans="1:9" s="15" customFormat="1" ht="15" customHeight="1">
      <c r="A31" s="34" t="s">
        <v>251</v>
      </c>
      <c r="B31" s="14">
        <v>710.7919999999998</v>
      </c>
      <c r="C31" s="14">
        <v>100.7280000000001</v>
      </c>
      <c r="D31" s="14">
        <v>84.09100000000007</v>
      </c>
      <c r="E31" s="26">
        <v>16.636999999999993</v>
      </c>
      <c r="F31" s="26">
        <v>610.0640000000005</v>
      </c>
      <c r="G31" s="14">
        <v>414.2329999999998</v>
      </c>
      <c r="H31" s="14">
        <v>479.9889999999992</v>
      </c>
      <c r="I31" s="14">
        <v>195.831</v>
      </c>
    </row>
    <row r="32" spans="1:9" s="15" customFormat="1" ht="15" customHeight="1">
      <c r="A32" s="34" t="s">
        <v>252</v>
      </c>
      <c r="B32" s="14">
        <v>1185.4520000000011</v>
      </c>
      <c r="C32" s="14">
        <v>189.29100000000005</v>
      </c>
      <c r="D32" s="14">
        <v>177.61600000000004</v>
      </c>
      <c r="E32" s="26">
        <v>11.675</v>
      </c>
      <c r="F32" s="26">
        <v>996.1610000000022</v>
      </c>
      <c r="G32" s="14">
        <v>716.3040000000011</v>
      </c>
      <c r="H32" s="14">
        <v>813.1430000000021</v>
      </c>
      <c r="I32" s="14">
        <v>279.8569999999999</v>
      </c>
    </row>
    <row r="33" spans="1:9" s="15" customFormat="1" ht="15" customHeight="1">
      <c r="A33" s="34" t="s">
        <v>253</v>
      </c>
      <c r="B33" s="14">
        <v>412.02</v>
      </c>
      <c r="C33" s="14">
        <v>112.25200000000005</v>
      </c>
      <c r="D33" s="14">
        <v>104.83200000000006</v>
      </c>
      <c r="E33" s="26">
        <v>7.42</v>
      </c>
      <c r="F33" s="26">
        <v>299.768</v>
      </c>
      <c r="G33" s="14">
        <v>209.97899999999993</v>
      </c>
      <c r="H33" s="14">
        <v>247.7689999999997</v>
      </c>
      <c r="I33" s="14">
        <v>89.78899999999999</v>
      </c>
    </row>
    <row r="34" spans="1:9" s="15" customFormat="1" ht="15" customHeight="1">
      <c r="A34" s="34" t="s">
        <v>254</v>
      </c>
      <c r="B34" s="14">
        <v>408.4840000000003</v>
      </c>
      <c r="C34" s="14">
        <v>60.22899999999999</v>
      </c>
      <c r="D34" s="14">
        <v>52.66099999999999</v>
      </c>
      <c r="E34" s="26">
        <v>7.567999999999999</v>
      </c>
      <c r="F34" s="26">
        <v>348.255</v>
      </c>
      <c r="G34" s="14">
        <v>156.49100000000024</v>
      </c>
      <c r="H34" s="14">
        <v>191.005</v>
      </c>
      <c r="I34" s="14">
        <v>191.7639999999999</v>
      </c>
    </row>
    <row r="35" spans="1:9" s="15" customFormat="1" ht="15" customHeight="1">
      <c r="A35" s="34" t="s">
        <v>255</v>
      </c>
      <c r="B35" s="14">
        <v>1754.996999999993</v>
      </c>
      <c r="C35" s="14">
        <v>381.7190000000006</v>
      </c>
      <c r="D35" s="14">
        <v>264.60099999999994</v>
      </c>
      <c r="E35" s="26">
        <v>117.11800000000005</v>
      </c>
      <c r="F35" s="26">
        <v>1373.2779999999973</v>
      </c>
      <c r="G35" s="14">
        <v>760.0460000000015</v>
      </c>
      <c r="H35" s="14">
        <v>910.754000000001</v>
      </c>
      <c r="I35" s="14">
        <v>613.2319999999994</v>
      </c>
    </row>
    <row r="36" spans="1:9" s="15" customFormat="1" ht="15" customHeight="1">
      <c r="A36" s="34" t="s">
        <v>256</v>
      </c>
      <c r="B36" s="14">
        <v>1254.9889999999984</v>
      </c>
      <c r="C36" s="14">
        <v>222.17</v>
      </c>
      <c r="D36" s="14">
        <v>202.1529999999999</v>
      </c>
      <c r="E36" s="26">
        <v>20.016999999999992</v>
      </c>
      <c r="F36" s="26">
        <v>1032.819000000003</v>
      </c>
      <c r="G36" s="14">
        <v>748.795000000003</v>
      </c>
      <c r="H36" s="14">
        <v>844.6570000000037</v>
      </c>
      <c r="I36" s="14">
        <v>284.02399999999994</v>
      </c>
    </row>
    <row r="37" spans="1:9" s="15" customFormat="1" ht="15" customHeight="1">
      <c r="A37" s="34" t="s">
        <v>257</v>
      </c>
      <c r="B37" s="14">
        <v>474.2140000000001</v>
      </c>
      <c r="C37" s="14">
        <v>45.76400000000002</v>
      </c>
      <c r="D37" s="14">
        <v>40.6</v>
      </c>
      <c r="E37" s="26">
        <v>5.164000000000001</v>
      </c>
      <c r="F37" s="26">
        <v>428.45</v>
      </c>
      <c r="G37" s="14">
        <v>284.1529999999997</v>
      </c>
      <c r="H37" s="14">
        <v>313.46900000000005</v>
      </c>
      <c r="I37" s="14">
        <v>144.29699999999997</v>
      </c>
    </row>
    <row r="38" spans="1:9" s="15" customFormat="1" ht="15" customHeight="1">
      <c r="A38" s="34" t="s">
        <v>258</v>
      </c>
      <c r="B38" s="14">
        <v>310.48799999999983</v>
      </c>
      <c r="C38" s="14">
        <v>67.037</v>
      </c>
      <c r="D38" s="14">
        <v>61.85899999999998</v>
      </c>
      <c r="E38" s="26">
        <v>5.178000000000001</v>
      </c>
      <c r="F38" s="26">
        <v>243.451</v>
      </c>
      <c r="G38" s="14">
        <v>166.39400000000015</v>
      </c>
      <c r="H38" s="14">
        <v>186.70700000000002</v>
      </c>
      <c r="I38" s="14">
        <v>77.05700000000002</v>
      </c>
    </row>
    <row r="39" spans="1:9" s="15" customFormat="1" ht="15" customHeight="1">
      <c r="A39" s="34" t="s">
        <v>259</v>
      </c>
      <c r="B39" s="14">
        <v>479.575</v>
      </c>
      <c r="C39" s="14">
        <v>79.62800000000001</v>
      </c>
      <c r="D39" s="14">
        <v>65.92899999999999</v>
      </c>
      <c r="E39" s="26">
        <v>13.698999999999998</v>
      </c>
      <c r="F39" s="26">
        <v>399.94699999999995</v>
      </c>
      <c r="G39" s="14">
        <v>289.83</v>
      </c>
      <c r="H39" s="14">
        <v>325.45899999999966</v>
      </c>
      <c r="I39" s="14">
        <v>110.11700000000003</v>
      </c>
    </row>
    <row r="40" spans="1:9" s="15" customFormat="1" ht="15" customHeight="1">
      <c r="A40" s="35" t="s">
        <v>260</v>
      </c>
      <c r="B40" s="31">
        <v>1739.025</v>
      </c>
      <c r="C40" s="31">
        <v>404.65099999999995</v>
      </c>
      <c r="D40" s="31">
        <v>352.00600000000003</v>
      </c>
      <c r="E40" s="58">
        <v>52.645</v>
      </c>
      <c r="F40" s="58">
        <v>1334.3739999999964</v>
      </c>
      <c r="G40" s="31">
        <v>783.1220000000018</v>
      </c>
      <c r="H40" s="31">
        <v>854.6110000000017</v>
      </c>
      <c r="I40" s="31">
        <v>551.252</v>
      </c>
    </row>
    <row r="41" spans="1:23" s="17" customFormat="1" ht="16.5" customHeight="1">
      <c r="A41" s="16" t="s">
        <v>439</v>
      </c>
      <c r="B41" s="48"/>
      <c r="C41" s="48"/>
      <c r="D41" s="48"/>
      <c r="E41" s="48"/>
      <c r="F41" s="48"/>
      <c r="G41" s="48"/>
      <c r="H41" s="48"/>
      <c r="I41" s="48"/>
      <c r="J41" s="43"/>
      <c r="K41" s="43"/>
      <c r="L41" s="43"/>
      <c r="M41" s="43"/>
      <c r="N41" s="43"/>
      <c r="O41" s="43"/>
      <c r="P41" s="43"/>
      <c r="Q41" s="43"/>
      <c r="R41" s="43"/>
      <c r="S41" s="43"/>
      <c r="T41" s="43"/>
      <c r="U41" s="43"/>
      <c r="V41" s="43"/>
      <c r="W41" s="43"/>
    </row>
    <row r="42" spans="1:9" s="17" customFormat="1" ht="16.5" customHeight="1">
      <c r="A42" s="16" t="s">
        <v>374</v>
      </c>
      <c r="B42" s="16"/>
      <c r="C42" s="48"/>
      <c r="D42" s="48"/>
      <c r="E42" s="48"/>
      <c r="F42" s="48"/>
      <c r="G42" s="48"/>
      <c r="H42" s="48"/>
      <c r="I42" s="48"/>
    </row>
    <row r="43" spans="1:9" s="17" customFormat="1" ht="16.5" customHeight="1">
      <c r="A43" s="16" t="s">
        <v>227</v>
      </c>
      <c r="B43" s="16"/>
      <c r="C43" s="16"/>
      <c r="D43" s="16"/>
      <c r="E43" s="16"/>
      <c r="F43" s="16"/>
      <c r="G43" s="16"/>
      <c r="H43" s="16"/>
      <c r="I43" s="16"/>
    </row>
    <row r="44" spans="1:9" ht="16.5" customHeight="1">
      <c r="A44" s="18" t="s">
        <v>216</v>
      </c>
      <c r="B44" s="18"/>
      <c r="C44" s="18"/>
      <c r="D44" s="18"/>
      <c r="E44" s="59"/>
      <c r="F44" s="59"/>
      <c r="G44" s="18"/>
      <c r="H44" s="18"/>
      <c r="I44" s="18"/>
    </row>
  </sheetData>
  <mergeCells count="2">
    <mergeCell ref="J1:O1"/>
    <mergeCell ref="A4:I4"/>
  </mergeCells>
  <hyperlinks>
    <hyperlink ref="A44" r:id="rId1" display="Metodología Censo 2009 y otra información (INE)"/>
    <hyperlink ref="J1" location="índice!A1" display="Volver al índice"/>
  </hyperlinks>
  <printOptions/>
  <pageMargins left="0.75" right="0.75" top="1" bottom="1" header="0" footer="0"/>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dimension ref="A1:X44"/>
  <sheetViews>
    <sheetView workbookViewId="0" topLeftCell="A1">
      <selection activeCell="D1" sqref="D1:I1"/>
    </sheetView>
  </sheetViews>
  <sheetFormatPr defaultColWidth="11.421875" defaultRowHeight="12.75"/>
  <cols>
    <col min="1" max="1" width="37.140625" style="20" customWidth="1"/>
    <col min="2" max="2" width="24.8515625" style="20" customWidth="1"/>
    <col min="3" max="3" width="24.8515625" style="41" customWidth="1"/>
    <col min="4" max="4" width="14.8515625" style="19" customWidth="1"/>
    <col min="5" max="16384" width="11.421875" style="19" hidden="1" customWidth="1"/>
  </cols>
  <sheetData>
    <row r="1" spans="1:9" s="2" customFormat="1" ht="27" customHeight="1">
      <c r="A1" s="37" t="s">
        <v>213</v>
      </c>
      <c r="B1" s="1"/>
      <c r="C1" s="23"/>
      <c r="D1" s="148" t="s">
        <v>265</v>
      </c>
      <c r="E1" s="148"/>
      <c r="F1" s="148"/>
      <c r="G1" s="148"/>
      <c r="H1" s="148"/>
      <c r="I1" s="148"/>
    </row>
    <row r="2" spans="1:3" s="4" customFormat="1" ht="18" customHeight="1">
      <c r="A2" s="3" t="s">
        <v>214</v>
      </c>
      <c r="B2" s="3"/>
      <c r="C2" s="24"/>
    </row>
    <row r="3" spans="1:3" s="6" customFormat="1" ht="25.5" customHeight="1">
      <c r="A3" s="5" t="s">
        <v>226</v>
      </c>
      <c r="B3" s="5"/>
      <c r="C3" s="25"/>
    </row>
    <row r="4" spans="1:24" s="8" customFormat="1" ht="52.5" customHeight="1">
      <c r="A4" s="147" t="s">
        <v>375</v>
      </c>
      <c r="B4" s="147"/>
      <c r="C4" s="147"/>
      <c r="D4" s="7"/>
      <c r="E4" s="7"/>
      <c r="F4" s="7"/>
      <c r="G4" s="7"/>
      <c r="H4" s="7"/>
      <c r="I4" s="7"/>
      <c r="J4" s="7"/>
      <c r="K4" s="7"/>
      <c r="L4" s="7"/>
      <c r="M4" s="7"/>
      <c r="N4" s="7"/>
      <c r="O4" s="7"/>
      <c r="P4" s="7"/>
      <c r="Q4" s="7"/>
      <c r="R4" s="7"/>
      <c r="S4" s="7"/>
      <c r="T4" s="7"/>
      <c r="U4" s="7"/>
      <c r="V4" s="7"/>
      <c r="W4" s="7"/>
      <c r="X4" s="7"/>
    </row>
    <row r="5" spans="1:3" s="10" customFormat="1" ht="18" customHeight="1">
      <c r="A5" s="9" t="s">
        <v>376</v>
      </c>
      <c r="B5" s="9"/>
      <c r="C5" s="9"/>
    </row>
    <row r="6" spans="1:3" s="12" customFormat="1" ht="46.5" customHeight="1">
      <c r="A6" s="32" t="s">
        <v>218</v>
      </c>
      <c r="B6" s="11" t="s">
        <v>535</v>
      </c>
      <c r="C6" s="11" t="s">
        <v>377</v>
      </c>
    </row>
    <row r="7" spans="1:3" s="13" customFormat="1" ht="15" customHeight="1">
      <c r="A7" s="33" t="s">
        <v>211</v>
      </c>
      <c r="B7" s="38">
        <v>52774</v>
      </c>
      <c r="C7" s="38">
        <v>2013756.535</v>
      </c>
    </row>
    <row r="8" spans="1:3" s="15" customFormat="1" ht="15" customHeight="1">
      <c r="A8" s="34" t="s">
        <v>228</v>
      </c>
      <c r="B8" s="14">
        <v>699</v>
      </c>
      <c r="C8" s="14">
        <v>18115.011</v>
      </c>
    </row>
    <row r="9" spans="1:3" s="13" customFormat="1" ht="15" customHeight="1">
      <c r="A9" s="39" t="s">
        <v>229</v>
      </c>
      <c r="B9" s="26">
        <v>435</v>
      </c>
      <c r="C9" s="26">
        <v>12466.979</v>
      </c>
    </row>
    <row r="10" spans="1:3" s="15" customFormat="1" ht="15" customHeight="1">
      <c r="A10" s="34" t="s">
        <v>230</v>
      </c>
      <c r="B10" s="14">
        <v>812</v>
      </c>
      <c r="C10" s="14">
        <v>38375.164</v>
      </c>
    </row>
    <row r="11" spans="1:3" s="15" customFormat="1" ht="15" customHeight="1">
      <c r="A11" s="34" t="s">
        <v>231</v>
      </c>
      <c r="B11" s="14">
        <v>1586</v>
      </c>
      <c r="C11" s="14">
        <v>94214.414</v>
      </c>
    </row>
    <row r="12" spans="1:3" s="15" customFormat="1" ht="15" customHeight="1">
      <c r="A12" s="34" t="s">
        <v>232</v>
      </c>
      <c r="B12" s="14">
        <v>3491</v>
      </c>
      <c r="C12" s="14">
        <v>207144.815</v>
      </c>
    </row>
    <row r="13" spans="1:3" s="15" customFormat="1" ht="15" customHeight="1">
      <c r="A13" s="34" t="s">
        <v>233</v>
      </c>
      <c r="B13" s="14">
        <v>2547</v>
      </c>
      <c r="C13" s="14">
        <v>154244.594</v>
      </c>
    </row>
    <row r="14" spans="1:3" s="15" customFormat="1" ht="15" customHeight="1">
      <c r="A14" s="34" t="s">
        <v>234</v>
      </c>
      <c r="B14" s="14">
        <v>2087</v>
      </c>
      <c r="C14" s="14">
        <v>72555.859</v>
      </c>
    </row>
    <row r="15" spans="1:3" s="15" customFormat="1" ht="15" customHeight="1">
      <c r="A15" s="34" t="s">
        <v>235</v>
      </c>
      <c r="B15" s="14">
        <v>1584</v>
      </c>
      <c r="C15" s="14">
        <v>98532.656</v>
      </c>
    </row>
    <row r="16" spans="1:3" s="15" customFormat="1" ht="15" customHeight="1">
      <c r="A16" s="34" t="s">
        <v>236</v>
      </c>
      <c r="B16" s="14">
        <v>2112</v>
      </c>
      <c r="C16" s="14">
        <v>150920.271</v>
      </c>
    </row>
    <row r="17" spans="1:3" s="15" customFormat="1" ht="15" customHeight="1">
      <c r="A17" s="34" t="s">
        <v>237</v>
      </c>
      <c r="B17" s="14">
        <v>3299</v>
      </c>
      <c r="C17" s="14">
        <v>246506.023</v>
      </c>
    </row>
    <row r="18" spans="1:3" s="15" customFormat="1" ht="15" customHeight="1">
      <c r="A18" s="34" t="s">
        <v>238</v>
      </c>
      <c r="B18" s="14">
        <v>2405</v>
      </c>
      <c r="C18" s="14">
        <v>151381.614</v>
      </c>
    </row>
    <row r="19" spans="1:3" s="15" customFormat="1" ht="15" customHeight="1">
      <c r="A19" s="34" t="s">
        <v>239</v>
      </c>
      <c r="B19" s="14">
        <v>822</v>
      </c>
      <c r="C19" s="14">
        <v>14208.646</v>
      </c>
    </row>
    <row r="20" spans="1:3" s="15" customFormat="1" ht="15" customHeight="1">
      <c r="A20" s="34" t="s">
        <v>240</v>
      </c>
      <c r="B20" s="14">
        <v>1774</v>
      </c>
      <c r="C20" s="14">
        <v>41709.964</v>
      </c>
    </row>
    <row r="21" spans="1:3" s="15" customFormat="1" ht="15" customHeight="1">
      <c r="A21" s="34" t="s">
        <v>241</v>
      </c>
      <c r="B21" s="14">
        <v>685</v>
      </c>
      <c r="C21" s="14">
        <v>5770.678</v>
      </c>
    </row>
    <row r="22" spans="1:3" s="15" customFormat="1" ht="15" customHeight="1">
      <c r="A22" s="34" t="s">
        <v>242</v>
      </c>
      <c r="B22" s="14">
        <v>1107</v>
      </c>
      <c r="C22" s="14">
        <v>24808.79</v>
      </c>
    </row>
    <row r="23" spans="1:3" s="15" customFormat="1" ht="15" customHeight="1">
      <c r="A23" s="34" t="s">
        <v>243</v>
      </c>
      <c r="B23" s="14">
        <v>2515</v>
      </c>
      <c r="C23" s="14">
        <v>48322.055</v>
      </c>
    </row>
    <row r="24" spans="1:3" s="15" customFormat="1" ht="15" customHeight="1">
      <c r="A24" s="34" t="s">
        <v>244</v>
      </c>
      <c r="B24" s="14">
        <v>2609</v>
      </c>
      <c r="C24" s="14">
        <v>50811.62</v>
      </c>
    </row>
    <row r="25" spans="1:3" s="15" customFormat="1" ht="15" customHeight="1">
      <c r="A25" s="34" t="s">
        <v>245</v>
      </c>
      <c r="B25" s="14">
        <v>1079</v>
      </c>
      <c r="C25" s="14">
        <v>41028.058</v>
      </c>
    </row>
    <row r="26" spans="1:3" s="15" customFormat="1" ht="15" customHeight="1">
      <c r="A26" s="34" t="s">
        <v>246</v>
      </c>
      <c r="B26" s="14">
        <v>1617</v>
      </c>
      <c r="C26" s="14">
        <v>73044.567</v>
      </c>
    </row>
    <row r="27" spans="1:3" s="15" customFormat="1" ht="15" customHeight="1">
      <c r="A27" s="34" t="s">
        <v>247</v>
      </c>
      <c r="B27" s="14">
        <v>3355</v>
      </c>
      <c r="C27" s="14">
        <v>26498.617</v>
      </c>
    </row>
    <row r="28" spans="1:3" s="15" customFormat="1" ht="15" customHeight="1">
      <c r="A28" s="34" t="s">
        <v>248</v>
      </c>
      <c r="B28" s="14">
        <v>1976</v>
      </c>
      <c r="C28" s="14">
        <v>20520.552</v>
      </c>
    </row>
    <row r="29" spans="1:3" s="15" customFormat="1" ht="15" customHeight="1">
      <c r="A29" s="34" t="s">
        <v>249</v>
      </c>
      <c r="B29" s="14">
        <v>1130</v>
      </c>
      <c r="C29" s="14">
        <v>39192.405</v>
      </c>
    </row>
    <row r="30" spans="1:3" s="15" customFormat="1" ht="15" customHeight="1">
      <c r="A30" s="34" t="s">
        <v>250</v>
      </c>
      <c r="B30" s="14">
        <v>856</v>
      </c>
      <c r="C30" s="14">
        <v>25242.217</v>
      </c>
    </row>
    <row r="31" spans="1:3" s="15" customFormat="1" ht="15" customHeight="1">
      <c r="A31" s="34" t="s">
        <v>251</v>
      </c>
      <c r="B31" s="14">
        <v>1227</v>
      </c>
      <c r="C31" s="14">
        <v>31434.212</v>
      </c>
    </row>
    <row r="32" spans="1:3" s="15" customFormat="1" ht="15" customHeight="1">
      <c r="A32" s="34" t="s">
        <v>252</v>
      </c>
      <c r="B32" s="14">
        <v>1894</v>
      </c>
      <c r="C32" s="14">
        <v>60026.162</v>
      </c>
    </row>
    <row r="33" spans="1:3" s="15" customFormat="1" ht="15" customHeight="1">
      <c r="A33" s="34" t="s">
        <v>253</v>
      </c>
      <c r="B33" s="14">
        <v>635</v>
      </c>
      <c r="C33" s="14">
        <v>15601.067</v>
      </c>
    </row>
    <row r="34" spans="1:3" s="15" customFormat="1" ht="15" customHeight="1">
      <c r="A34" s="34" t="s">
        <v>254</v>
      </c>
      <c r="B34" s="14">
        <v>757</v>
      </c>
      <c r="C34" s="14">
        <v>9602.672</v>
      </c>
    </row>
    <row r="35" spans="1:3" s="15" customFormat="1" ht="15" customHeight="1">
      <c r="A35" s="34" t="s">
        <v>255</v>
      </c>
      <c r="B35" s="14">
        <v>2145</v>
      </c>
      <c r="C35" s="14">
        <v>69577.987</v>
      </c>
    </row>
    <row r="36" spans="1:3" s="15" customFormat="1" ht="15" customHeight="1">
      <c r="A36" s="34" t="s">
        <v>256</v>
      </c>
      <c r="B36" s="14">
        <v>2147</v>
      </c>
      <c r="C36" s="14">
        <v>51086.624</v>
      </c>
    </row>
    <row r="37" spans="1:3" s="15" customFormat="1" ht="15" customHeight="1">
      <c r="A37" s="34" t="s">
        <v>257</v>
      </c>
      <c r="B37" s="14">
        <v>596</v>
      </c>
      <c r="C37" s="14">
        <v>29753.375</v>
      </c>
    </row>
    <row r="38" spans="1:3" s="15" customFormat="1" ht="15" customHeight="1">
      <c r="A38" s="34" t="s">
        <v>258</v>
      </c>
      <c r="B38" s="14">
        <v>363</v>
      </c>
      <c r="C38" s="14">
        <v>11393.521</v>
      </c>
    </row>
    <row r="39" spans="1:3" s="15" customFormat="1" ht="15" customHeight="1">
      <c r="A39" s="34" t="s">
        <v>259</v>
      </c>
      <c r="B39" s="14">
        <v>798</v>
      </c>
      <c r="C39" s="14">
        <v>15233.062</v>
      </c>
    </row>
    <row r="40" spans="1:3" s="15" customFormat="1" ht="15" customHeight="1">
      <c r="A40" s="35" t="s">
        <v>260</v>
      </c>
      <c r="B40" s="31">
        <v>1630</v>
      </c>
      <c r="C40" s="31">
        <v>64432.284</v>
      </c>
    </row>
    <row r="41" spans="1:17" s="17" customFormat="1" ht="81.75" customHeight="1">
      <c r="A41" s="149" t="s">
        <v>378</v>
      </c>
      <c r="B41" s="149"/>
      <c r="C41" s="149"/>
      <c r="D41" s="43"/>
      <c r="E41" s="43"/>
      <c r="F41" s="43"/>
      <c r="G41" s="43"/>
      <c r="H41" s="43"/>
      <c r="I41" s="43"/>
      <c r="J41" s="43"/>
      <c r="K41" s="43"/>
      <c r="L41" s="43"/>
      <c r="M41" s="43"/>
      <c r="N41" s="43"/>
      <c r="O41" s="43"/>
      <c r="P41" s="43"/>
      <c r="Q41" s="43"/>
    </row>
    <row r="42" spans="1:3" s="17" customFormat="1" ht="16.5" customHeight="1">
      <c r="A42" s="16" t="s">
        <v>374</v>
      </c>
      <c r="B42" s="16"/>
      <c r="C42" s="48"/>
    </row>
    <row r="43" spans="1:3" s="17" customFormat="1" ht="16.5" customHeight="1">
      <c r="A43" s="16" t="s">
        <v>227</v>
      </c>
      <c r="B43" s="16"/>
      <c r="C43" s="16"/>
    </row>
    <row r="44" spans="1:3" ht="16.5" customHeight="1">
      <c r="A44" s="18" t="s">
        <v>216</v>
      </c>
      <c r="B44" s="18"/>
      <c r="C44" s="18"/>
    </row>
  </sheetData>
  <mergeCells count="3">
    <mergeCell ref="D1:I1"/>
    <mergeCell ref="A4:C4"/>
    <mergeCell ref="A41:C41"/>
  </mergeCells>
  <hyperlinks>
    <hyperlink ref="A44" r:id="rId1" display="Metodología Censo 2009 y otra información (INE)"/>
    <hyperlink ref="D1" location="índice!A1" display="Volver al índice"/>
  </hyperlinks>
  <printOptions/>
  <pageMargins left="0.75" right="0.75" top="1" bottom="1" header="0" footer="0"/>
  <pageSetup orientation="portrait" paperSize="9"/>
  <drawing r:id="rId2"/>
</worksheet>
</file>

<file path=xl/worksheets/sheet17.xml><?xml version="1.0" encoding="utf-8"?>
<worksheet xmlns="http://schemas.openxmlformats.org/spreadsheetml/2006/main" xmlns:r="http://schemas.openxmlformats.org/officeDocument/2006/relationships">
  <dimension ref="A1:X46"/>
  <sheetViews>
    <sheetView workbookViewId="0" topLeftCell="A1">
      <selection activeCell="A56" sqref="A56"/>
    </sheetView>
  </sheetViews>
  <sheetFormatPr defaultColWidth="11.421875" defaultRowHeight="12.75"/>
  <cols>
    <col min="1" max="1" width="36.140625" style="20" customWidth="1"/>
    <col min="2" max="2" width="24.8515625" style="20" customWidth="1"/>
    <col min="3" max="3" width="24.8515625" style="41" customWidth="1"/>
    <col min="4" max="4" width="14.8515625" style="19" customWidth="1"/>
    <col min="5" max="16384" width="11.421875" style="19" hidden="1" customWidth="1"/>
  </cols>
  <sheetData>
    <row r="1" spans="1:9" s="2" customFormat="1" ht="27" customHeight="1">
      <c r="A1" s="37" t="s">
        <v>213</v>
      </c>
      <c r="B1" s="1"/>
      <c r="C1" s="23"/>
      <c r="D1" s="148" t="s">
        <v>265</v>
      </c>
      <c r="E1" s="148"/>
      <c r="F1" s="148"/>
      <c r="G1" s="148"/>
      <c r="H1" s="148"/>
      <c r="I1" s="148"/>
    </row>
    <row r="2" spans="1:3" s="4" customFormat="1" ht="18" customHeight="1">
      <c r="A2" s="3" t="s">
        <v>214</v>
      </c>
      <c r="B2" s="3"/>
      <c r="C2" s="24"/>
    </row>
    <row r="3" spans="1:3" s="6" customFormat="1" ht="25.5" customHeight="1">
      <c r="A3" s="5" t="s">
        <v>226</v>
      </c>
      <c r="B3" s="5"/>
      <c r="C3" s="25"/>
    </row>
    <row r="4" spans="1:24" s="8" customFormat="1" ht="52.5" customHeight="1">
      <c r="A4" s="147" t="s">
        <v>379</v>
      </c>
      <c r="B4" s="147"/>
      <c r="C4" s="147"/>
      <c r="D4" s="7"/>
      <c r="E4" s="7"/>
      <c r="F4" s="7"/>
      <c r="G4" s="7"/>
      <c r="H4" s="7"/>
      <c r="I4" s="7"/>
      <c r="J4" s="7"/>
      <c r="K4" s="7"/>
      <c r="L4" s="7"/>
      <c r="M4" s="7"/>
      <c r="N4" s="7"/>
      <c r="O4" s="7"/>
      <c r="P4" s="7"/>
      <c r="Q4" s="7"/>
      <c r="R4" s="7"/>
      <c r="S4" s="7"/>
      <c r="T4" s="7"/>
      <c r="U4" s="7"/>
      <c r="V4" s="7"/>
      <c r="W4" s="7"/>
      <c r="X4" s="7"/>
    </row>
    <row r="5" spans="1:3" s="10" customFormat="1" ht="18" customHeight="1">
      <c r="A5" s="9" t="s">
        <v>380</v>
      </c>
      <c r="B5" s="9"/>
      <c r="C5" s="9"/>
    </row>
    <row r="6" spans="1:3" s="12" customFormat="1" ht="46.5" customHeight="1">
      <c r="A6" s="32" t="s">
        <v>218</v>
      </c>
      <c r="B6" s="11" t="s">
        <v>220</v>
      </c>
      <c r="C6" s="11" t="s">
        <v>381</v>
      </c>
    </row>
    <row r="7" spans="1:3" s="13" customFormat="1" ht="15" customHeight="1">
      <c r="A7" s="33" t="s">
        <v>211</v>
      </c>
      <c r="B7" s="38">
        <v>52774</v>
      </c>
      <c r="C7" s="38">
        <v>3062572205.0799985</v>
      </c>
    </row>
    <row r="8" spans="1:3" s="15" customFormat="1" ht="15" customHeight="1">
      <c r="A8" s="34" t="s">
        <v>228</v>
      </c>
      <c r="B8" s="14">
        <v>699</v>
      </c>
      <c r="C8" s="14">
        <v>28135822.49</v>
      </c>
    </row>
    <row r="9" spans="1:3" s="13" customFormat="1" ht="15" customHeight="1">
      <c r="A9" s="39" t="s">
        <v>229</v>
      </c>
      <c r="B9" s="26">
        <v>435</v>
      </c>
      <c r="C9" s="26">
        <v>14880565.700000003</v>
      </c>
    </row>
    <row r="10" spans="1:3" s="15" customFormat="1" ht="15" customHeight="1">
      <c r="A10" s="34" t="s">
        <v>230</v>
      </c>
      <c r="B10" s="14">
        <v>812</v>
      </c>
      <c r="C10" s="14">
        <v>42245109.98999995</v>
      </c>
    </row>
    <row r="11" spans="1:3" s="15" customFormat="1" ht="15" customHeight="1">
      <c r="A11" s="34" t="s">
        <v>231</v>
      </c>
      <c r="B11" s="14">
        <v>1586</v>
      </c>
      <c r="C11" s="14">
        <v>112467081.0100001</v>
      </c>
    </row>
    <row r="12" spans="1:3" s="15" customFormat="1" ht="15" customHeight="1">
      <c r="A12" s="34" t="s">
        <v>232</v>
      </c>
      <c r="B12" s="14">
        <v>3491</v>
      </c>
      <c r="C12" s="14">
        <v>288029797.09999967</v>
      </c>
    </row>
    <row r="13" spans="1:3" s="15" customFormat="1" ht="15" customHeight="1">
      <c r="A13" s="34" t="s">
        <v>233</v>
      </c>
      <c r="B13" s="14">
        <v>2547</v>
      </c>
      <c r="C13" s="14">
        <v>219749274.46000016</v>
      </c>
    </row>
    <row r="14" spans="1:3" s="15" customFormat="1" ht="15" customHeight="1">
      <c r="A14" s="34" t="s">
        <v>234</v>
      </c>
      <c r="B14" s="14">
        <v>2087</v>
      </c>
      <c r="C14" s="14">
        <v>103541448.35999998</v>
      </c>
    </row>
    <row r="15" spans="1:3" s="15" customFormat="1" ht="15" customHeight="1">
      <c r="A15" s="34" t="s">
        <v>235</v>
      </c>
      <c r="B15" s="14">
        <v>1584</v>
      </c>
      <c r="C15" s="14">
        <v>139920898.65999988</v>
      </c>
    </row>
    <row r="16" spans="1:3" s="15" customFormat="1" ht="15" customHeight="1">
      <c r="A16" s="34" t="s">
        <v>236</v>
      </c>
      <c r="B16" s="14">
        <v>2112</v>
      </c>
      <c r="C16" s="14">
        <v>190918444.2399999</v>
      </c>
    </row>
    <row r="17" spans="1:3" s="15" customFormat="1" ht="15" customHeight="1">
      <c r="A17" s="34" t="s">
        <v>237</v>
      </c>
      <c r="B17" s="14">
        <v>3299</v>
      </c>
      <c r="C17" s="14">
        <v>318222142.8199993</v>
      </c>
    </row>
    <row r="18" spans="1:3" s="15" customFormat="1" ht="15" customHeight="1">
      <c r="A18" s="34" t="s">
        <v>238</v>
      </c>
      <c r="B18" s="14">
        <v>2405</v>
      </c>
      <c r="C18" s="14">
        <v>265284340.71999964</v>
      </c>
    </row>
    <row r="19" spans="1:3" s="15" customFormat="1" ht="15" customHeight="1">
      <c r="A19" s="34" t="s">
        <v>239</v>
      </c>
      <c r="B19" s="14">
        <v>822</v>
      </c>
      <c r="C19" s="14">
        <v>22278041.949999977</v>
      </c>
    </row>
    <row r="20" spans="1:3" s="15" customFormat="1" ht="15" customHeight="1">
      <c r="A20" s="34" t="s">
        <v>240</v>
      </c>
      <c r="B20" s="14">
        <v>1774</v>
      </c>
      <c r="C20" s="14">
        <v>57213719.100000076</v>
      </c>
    </row>
    <row r="21" spans="1:3" s="15" customFormat="1" ht="15" customHeight="1">
      <c r="A21" s="34" t="s">
        <v>241</v>
      </c>
      <c r="B21" s="14">
        <v>685</v>
      </c>
      <c r="C21" s="14">
        <v>13566935.000000011</v>
      </c>
    </row>
    <row r="22" spans="1:3" s="15" customFormat="1" ht="15" customHeight="1">
      <c r="A22" s="34" t="s">
        <v>242</v>
      </c>
      <c r="B22" s="14">
        <v>1107</v>
      </c>
      <c r="C22" s="14">
        <v>46091187.53000001</v>
      </c>
    </row>
    <row r="23" spans="1:3" s="15" customFormat="1" ht="15" customHeight="1">
      <c r="A23" s="34" t="s">
        <v>243</v>
      </c>
      <c r="B23" s="14">
        <v>2515</v>
      </c>
      <c r="C23" s="14">
        <v>135058617.50999972</v>
      </c>
    </row>
    <row r="24" spans="1:3" s="15" customFormat="1" ht="15" customHeight="1">
      <c r="A24" s="34" t="s">
        <v>244</v>
      </c>
      <c r="B24" s="14">
        <v>2609</v>
      </c>
      <c r="C24" s="14">
        <v>107816060.4599999</v>
      </c>
    </row>
    <row r="25" spans="1:3" s="15" customFormat="1" ht="15" customHeight="1">
      <c r="A25" s="34" t="s">
        <v>245</v>
      </c>
      <c r="B25" s="14">
        <v>1079</v>
      </c>
      <c r="C25" s="14">
        <v>60316876.65999999</v>
      </c>
    </row>
    <row r="26" spans="1:3" s="15" customFormat="1" ht="15" customHeight="1">
      <c r="A26" s="34" t="s">
        <v>246</v>
      </c>
      <c r="B26" s="14">
        <v>1617</v>
      </c>
      <c r="C26" s="14">
        <v>116679305.51999977</v>
      </c>
    </row>
    <row r="27" spans="1:3" s="15" customFormat="1" ht="15" customHeight="1">
      <c r="A27" s="34" t="s">
        <v>247</v>
      </c>
      <c r="B27" s="14">
        <v>3355</v>
      </c>
      <c r="C27" s="14">
        <v>112744261.31000009</v>
      </c>
    </row>
    <row r="28" spans="1:3" s="15" customFormat="1" ht="15" customHeight="1">
      <c r="A28" s="34" t="s">
        <v>248</v>
      </c>
      <c r="B28" s="14">
        <v>1976</v>
      </c>
      <c r="C28" s="14">
        <v>58338546.89000007</v>
      </c>
    </row>
    <row r="29" spans="1:3" s="15" customFormat="1" ht="15" customHeight="1">
      <c r="A29" s="34" t="s">
        <v>249</v>
      </c>
      <c r="B29" s="14">
        <v>1130</v>
      </c>
      <c r="C29" s="14">
        <v>56677265.389999986</v>
      </c>
    </row>
    <row r="30" spans="1:3" s="15" customFormat="1" ht="15" customHeight="1">
      <c r="A30" s="34" t="s">
        <v>250</v>
      </c>
      <c r="B30" s="14">
        <v>856</v>
      </c>
      <c r="C30" s="14">
        <v>39295851.48000002</v>
      </c>
    </row>
    <row r="31" spans="1:3" s="15" customFormat="1" ht="15" customHeight="1">
      <c r="A31" s="34" t="s">
        <v>251</v>
      </c>
      <c r="B31" s="14">
        <v>1227</v>
      </c>
      <c r="C31" s="14">
        <v>55121936.13</v>
      </c>
    </row>
    <row r="32" spans="1:3" s="15" customFormat="1" ht="15" customHeight="1">
      <c r="A32" s="34" t="s">
        <v>252</v>
      </c>
      <c r="B32" s="14">
        <v>1894</v>
      </c>
      <c r="C32" s="14">
        <v>85686060.58999981</v>
      </c>
    </row>
    <row r="33" spans="1:3" s="15" customFormat="1" ht="15" customHeight="1">
      <c r="A33" s="34" t="s">
        <v>253</v>
      </c>
      <c r="B33" s="14">
        <v>635</v>
      </c>
      <c r="C33" s="14">
        <v>26412339.339999985</v>
      </c>
    </row>
    <row r="34" spans="1:3" s="15" customFormat="1" ht="15" customHeight="1">
      <c r="A34" s="34" t="s">
        <v>254</v>
      </c>
      <c r="B34" s="14">
        <v>757</v>
      </c>
      <c r="C34" s="14">
        <v>16121015.030000001</v>
      </c>
    </row>
    <row r="35" spans="1:3" s="15" customFormat="1" ht="15" customHeight="1">
      <c r="A35" s="34" t="s">
        <v>255</v>
      </c>
      <c r="B35" s="14">
        <v>2145</v>
      </c>
      <c r="C35" s="14">
        <v>100863992.38000001</v>
      </c>
    </row>
    <row r="36" spans="1:3" s="15" customFormat="1" ht="15" customHeight="1">
      <c r="A36" s="34" t="s">
        <v>256</v>
      </c>
      <c r="B36" s="14">
        <v>2147</v>
      </c>
      <c r="C36" s="14">
        <v>79217346.07000002</v>
      </c>
    </row>
    <row r="37" spans="1:3" s="15" customFormat="1" ht="15" customHeight="1">
      <c r="A37" s="34" t="s">
        <v>257</v>
      </c>
      <c r="B37" s="14">
        <v>596</v>
      </c>
      <c r="C37" s="14">
        <v>29825463.99000001</v>
      </c>
    </row>
    <row r="38" spans="1:3" s="15" customFormat="1" ht="15" customHeight="1">
      <c r="A38" s="34" t="s">
        <v>258</v>
      </c>
      <c r="B38" s="14">
        <v>363</v>
      </c>
      <c r="C38" s="14">
        <v>15989100.940000007</v>
      </c>
    </row>
    <row r="39" spans="1:3" s="15" customFormat="1" ht="15" customHeight="1">
      <c r="A39" s="34" t="s">
        <v>259</v>
      </c>
      <c r="B39" s="14">
        <v>798</v>
      </c>
      <c r="C39" s="14">
        <v>20177341.510000013</v>
      </c>
    </row>
    <row r="40" spans="1:3" s="15" customFormat="1" ht="15" customHeight="1">
      <c r="A40" s="35" t="s">
        <v>260</v>
      </c>
      <c r="B40" s="31">
        <v>1630</v>
      </c>
      <c r="C40" s="31">
        <v>83686014.75000001</v>
      </c>
    </row>
    <row r="41" spans="1:17" s="17" customFormat="1" ht="89.25" customHeight="1">
      <c r="A41" s="149" t="s">
        <v>382</v>
      </c>
      <c r="B41" s="149"/>
      <c r="C41" s="149"/>
      <c r="D41" s="43"/>
      <c r="E41" s="43"/>
      <c r="F41" s="43"/>
      <c r="G41" s="43"/>
      <c r="H41" s="43"/>
      <c r="I41" s="43"/>
      <c r="J41" s="43"/>
      <c r="K41" s="43"/>
      <c r="L41" s="43"/>
      <c r="M41" s="43"/>
      <c r="N41" s="43"/>
      <c r="O41" s="43"/>
      <c r="P41" s="43"/>
      <c r="Q41" s="43"/>
    </row>
    <row r="42" spans="1:3" s="17" customFormat="1" ht="16.5" customHeight="1">
      <c r="A42" s="16" t="s">
        <v>374</v>
      </c>
      <c r="B42" s="16"/>
      <c r="C42" s="48"/>
    </row>
    <row r="43" spans="1:3" s="17" customFormat="1" ht="16.5" customHeight="1">
      <c r="A43" s="16" t="s">
        <v>227</v>
      </c>
      <c r="B43" s="16"/>
      <c r="C43" s="16"/>
    </row>
    <row r="44" spans="1:3" ht="16.5" customHeight="1">
      <c r="A44" s="18" t="s">
        <v>216</v>
      </c>
      <c r="B44" s="18"/>
      <c r="C44" s="18"/>
    </row>
    <row r="46" ht="12.75">
      <c r="C46" s="61"/>
    </row>
  </sheetData>
  <mergeCells count="3">
    <mergeCell ref="D1:I1"/>
    <mergeCell ref="A4:C4"/>
    <mergeCell ref="A41:C41"/>
  </mergeCells>
  <hyperlinks>
    <hyperlink ref="A44" r:id="rId1" display="Metodología Censo 2009 y otra información (INE)"/>
    <hyperlink ref="D1" location="índice!A1" display="Volver al índice"/>
  </hyperlinks>
  <printOptions/>
  <pageMargins left="0.75" right="0.75" top="1" bottom="1" header="0" footer="0"/>
  <pageSetup orientation="portrait" paperSize="9"/>
  <drawing r:id="rId2"/>
</worksheet>
</file>

<file path=xl/worksheets/sheet18.xml><?xml version="1.0" encoding="utf-8"?>
<worksheet xmlns="http://schemas.openxmlformats.org/spreadsheetml/2006/main" xmlns:r="http://schemas.openxmlformats.org/officeDocument/2006/relationships">
  <dimension ref="A1:BY44"/>
  <sheetViews>
    <sheetView workbookViewId="0" topLeftCell="A1">
      <selection activeCell="A56" sqref="A56"/>
    </sheetView>
  </sheetViews>
  <sheetFormatPr defaultColWidth="11.421875" defaultRowHeight="12.75"/>
  <cols>
    <col min="1" max="1" width="29.00390625" style="20" customWidth="1"/>
    <col min="2" max="2" width="12.8515625" style="20" customWidth="1"/>
    <col min="3" max="3" width="11.8515625" style="41" customWidth="1"/>
    <col min="4" max="4" width="10.57421875" style="41" customWidth="1"/>
    <col min="5" max="5" width="11.140625" style="41" customWidth="1"/>
    <col min="6" max="6" width="10.57421875" style="41" customWidth="1"/>
    <col min="7" max="7" width="11.57421875" style="41" customWidth="1"/>
    <col min="8" max="16" width="10.57421875" style="41" customWidth="1"/>
    <col min="17" max="17" width="13.28125" style="41" customWidth="1"/>
    <col min="18" max="56" width="10.57421875" style="41" customWidth="1"/>
    <col min="57" max="57" width="14.8515625" style="19" customWidth="1"/>
    <col min="58" max="16384" width="11.421875" style="19" hidden="1" customWidth="1"/>
  </cols>
  <sheetData>
    <row r="1" spans="1:62" s="2" customFormat="1" ht="27" customHeight="1">
      <c r="A1" s="37" t="s">
        <v>213</v>
      </c>
      <c r="B1" s="1"/>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148" t="s">
        <v>265</v>
      </c>
      <c r="BF1" s="148"/>
      <c r="BG1" s="148"/>
      <c r="BH1" s="148"/>
      <c r="BI1" s="148"/>
      <c r="BJ1" s="148"/>
    </row>
    <row r="2" spans="1:56" s="4" customFormat="1" ht="18" customHeight="1">
      <c r="A2" s="3" t="s">
        <v>214</v>
      </c>
      <c r="B2" s="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row>
    <row r="3" spans="1:56" s="6" customFormat="1" ht="25.5" customHeight="1">
      <c r="A3" s="5" t="s">
        <v>226</v>
      </c>
      <c r="B3" s="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row>
    <row r="4" spans="1:77" s="8" customFormat="1" ht="34.5" customHeight="1">
      <c r="A4" s="147" t="s">
        <v>383</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7"/>
      <c r="BF4" s="7"/>
      <c r="BG4" s="7"/>
      <c r="BH4" s="7"/>
      <c r="BI4" s="7"/>
      <c r="BJ4" s="7"/>
      <c r="BK4" s="7"/>
      <c r="BL4" s="7"/>
      <c r="BM4" s="7"/>
      <c r="BN4" s="7"/>
      <c r="BO4" s="7"/>
      <c r="BP4" s="7"/>
      <c r="BQ4" s="7"/>
      <c r="BR4" s="7"/>
      <c r="BS4" s="7"/>
      <c r="BT4" s="7"/>
      <c r="BU4" s="7"/>
      <c r="BV4" s="7"/>
      <c r="BW4" s="7"/>
      <c r="BX4" s="7"/>
      <c r="BY4" s="7"/>
    </row>
    <row r="5" spans="1:56" s="10" customFormat="1" ht="18" customHeight="1">
      <c r="A5" s="9" t="s">
        <v>215</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6" s="12" customFormat="1" ht="84">
      <c r="A6" s="32" t="s">
        <v>218</v>
      </c>
      <c r="B6" s="11" t="s">
        <v>220</v>
      </c>
      <c r="C6" s="11" t="s">
        <v>384</v>
      </c>
      <c r="D6" s="11" t="s">
        <v>385</v>
      </c>
      <c r="E6" s="11" t="s">
        <v>386</v>
      </c>
      <c r="F6" s="11" t="s">
        <v>387</v>
      </c>
      <c r="G6" s="11" t="s">
        <v>388</v>
      </c>
      <c r="H6" s="11" t="s">
        <v>389</v>
      </c>
      <c r="I6" s="11" t="s">
        <v>390</v>
      </c>
      <c r="J6" s="11" t="s">
        <v>391</v>
      </c>
      <c r="K6" s="11" t="s">
        <v>392</v>
      </c>
      <c r="L6" s="11" t="s">
        <v>393</v>
      </c>
      <c r="M6" s="11" t="s">
        <v>394</v>
      </c>
      <c r="N6" s="11" t="s">
        <v>395</v>
      </c>
      <c r="O6" s="11" t="s">
        <v>396</v>
      </c>
      <c r="P6" s="11" t="s">
        <v>397</v>
      </c>
      <c r="Q6" s="11" t="s">
        <v>398</v>
      </c>
      <c r="R6" s="11" t="s">
        <v>399</v>
      </c>
      <c r="S6" s="11" t="s">
        <v>400</v>
      </c>
      <c r="T6" s="11" t="s">
        <v>401</v>
      </c>
      <c r="U6" s="11" t="s">
        <v>402</v>
      </c>
      <c r="V6" s="11" t="s">
        <v>403</v>
      </c>
      <c r="W6" s="11" t="s">
        <v>404</v>
      </c>
      <c r="X6" s="11" t="s">
        <v>405</v>
      </c>
      <c r="Y6" s="11" t="s">
        <v>406</v>
      </c>
      <c r="Z6" s="11" t="s">
        <v>407</v>
      </c>
      <c r="AA6" s="11" t="s">
        <v>408</v>
      </c>
      <c r="AB6" s="11" t="s">
        <v>409</v>
      </c>
      <c r="AC6" s="11" t="s">
        <v>410</v>
      </c>
      <c r="AD6" s="11" t="s">
        <v>411</v>
      </c>
      <c r="AE6" s="11" t="s">
        <v>412</v>
      </c>
      <c r="AF6" s="11" t="s">
        <v>413</v>
      </c>
      <c r="AG6" s="11" t="s">
        <v>414</v>
      </c>
      <c r="AH6" s="11" t="s">
        <v>415</v>
      </c>
      <c r="AI6" s="11" t="s">
        <v>416</v>
      </c>
      <c r="AJ6" s="11" t="s">
        <v>417</v>
      </c>
      <c r="AK6" s="11" t="s">
        <v>418</v>
      </c>
      <c r="AL6" s="11" t="s">
        <v>419</v>
      </c>
      <c r="AM6" s="11" t="s">
        <v>420</v>
      </c>
      <c r="AN6" s="11" t="s">
        <v>421</v>
      </c>
      <c r="AO6" s="11" t="s">
        <v>422</v>
      </c>
      <c r="AP6" s="11" t="s">
        <v>423</v>
      </c>
      <c r="AQ6" s="11" t="s">
        <v>424</v>
      </c>
      <c r="AR6" s="11" t="s">
        <v>425</v>
      </c>
      <c r="AS6" s="11" t="s">
        <v>426</v>
      </c>
      <c r="AT6" s="11" t="s">
        <v>427</v>
      </c>
      <c r="AU6" s="11" t="s">
        <v>428</v>
      </c>
      <c r="AV6" s="11" t="s">
        <v>429</v>
      </c>
      <c r="AW6" s="11" t="s">
        <v>430</v>
      </c>
      <c r="AX6" s="11" t="s">
        <v>431</v>
      </c>
      <c r="AY6" s="11" t="s">
        <v>432</v>
      </c>
      <c r="AZ6" s="11" t="s">
        <v>433</v>
      </c>
      <c r="BA6" s="11" t="s">
        <v>434</v>
      </c>
      <c r="BB6" s="11" t="s">
        <v>435</v>
      </c>
      <c r="BC6" s="11" t="s">
        <v>436</v>
      </c>
      <c r="BD6" s="11" t="s">
        <v>437</v>
      </c>
    </row>
    <row r="7" spans="1:56" s="13" customFormat="1" ht="15" customHeight="1">
      <c r="A7" s="33" t="s">
        <v>211</v>
      </c>
      <c r="B7" s="38">
        <v>52774</v>
      </c>
      <c r="C7" s="38">
        <v>14482</v>
      </c>
      <c r="D7" s="38">
        <v>180</v>
      </c>
      <c r="E7" s="38">
        <v>157</v>
      </c>
      <c r="F7" s="38">
        <v>133</v>
      </c>
      <c r="G7" s="38">
        <v>110</v>
      </c>
      <c r="H7" s="38">
        <v>273</v>
      </c>
      <c r="I7" s="38">
        <v>5697</v>
      </c>
      <c r="J7" s="38">
        <v>42</v>
      </c>
      <c r="K7" s="38">
        <v>3</v>
      </c>
      <c r="L7" s="38">
        <v>275</v>
      </c>
      <c r="M7" s="38">
        <v>8</v>
      </c>
      <c r="N7" s="38">
        <v>4</v>
      </c>
      <c r="O7" s="38">
        <v>98</v>
      </c>
      <c r="P7" s="38">
        <v>14</v>
      </c>
      <c r="Q7" s="38">
        <v>1848</v>
      </c>
      <c r="R7" s="38">
        <v>333</v>
      </c>
      <c r="S7" s="38">
        <v>77</v>
      </c>
      <c r="T7" s="38">
        <v>9</v>
      </c>
      <c r="U7" s="38">
        <v>5040</v>
      </c>
      <c r="V7" s="38">
        <v>3</v>
      </c>
      <c r="W7" s="38">
        <v>3043</v>
      </c>
      <c r="X7" s="38">
        <v>59</v>
      </c>
      <c r="Y7" s="38">
        <v>732</v>
      </c>
      <c r="Z7" s="38">
        <v>3041</v>
      </c>
      <c r="AA7" s="38">
        <v>3421</v>
      </c>
      <c r="AB7" s="38">
        <v>79</v>
      </c>
      <c r="AC7" s="38">
        <v>2180</v>
      </c>
      <c r="AD7" s="38">
        <v>8</v>
      </c>
      <c r="AE7" s="38">
        <v>2605</v>
      </c>
      <c r="AF7" s="38">
        <v>50</v>
      </c>
      <c r="AG7" s="38">
        <v>105</v>
      </c>
      <c r="AH7" s="38">
        <v>201</v>
      </c>
      <c r="AI7" s="38">
        <v>454</v>
      </c>
      <c r="AJ7" s="38">
        <v>1868</v>
      </c>
      <c r="AK7" s="38">
        <v>198</v>
      </c>
      <c r="AL7" s="38">
        <v>60</v>
      </c>
      <c r="AM7" s="38">
        <v>320</v>
      </c>
      <c r="AN7" s="38">
        <v>2</v>
      </c>
      <c r="AO7" s="38">
        <v>239</v>
      </c>
      <c r="AP7" s="38">
        <v>214</v>
      </c>
      <c r="AQ7" s="38">
        <v>129</v>
      </c>
      <c r="AR7" s="38">
        <v>216</v>
      </c>
      <c r="AS7" s="38">
        <v>1668</v>
      </c>
      <c r="AT7" s="38">
        <v>143</v>
      </c>
      <c r="AU7" s="38">
        <v>127</v>
      </c>
      <c r="AV7" s="38">
        <v>44</v>
      </c>
      <c r="AW7" s="38">
        <v>52</v>
      </c>
      <c r="AX7" s="38">
        <v>240</v>
      </c>
      <c r="AY7" s="38">
        <v>457</v>
      </c>
      <c r="AZ7" s="38">
        <v>66</v>
      </c>
      <c r="BA7" s="38">
        <v>97</v>
      </c>
      <c r="BB7" s="38">
        <v>78</v>
      </c>
      <c r="BC7" s="38">
        <v>274</v>
      </c>
      <c r="BD7" s="38">
        <v>1518</v>
      </c>
    </row>
    <row r="8" spans="1:56" s="15" customFormat="1" ht="15" customHeight="1">
      <c r="A8" s="34" t="s">
        <v>228</v>
      </c>
      <c r="B8" s="14">
        <v>699</v>
      </c>
      <c r="C8" s="14">
        <v>256</v>
      </c>
      <c r="D8" s="14">
        <v>0</v>
      </c>
      <c r="E8" s="14">
        <v>0</v>
      </c>
      <c r="F8" s="14">
        <v>0</v>
      </c>
      <c r="G8" s="14">
        <v>1</v>
      </c>
      <c r="H8" s="14">
        <v>0</v>
      </c>
      <c r="I8" s="14">
        <v>147</v>
      </c>
      <c r="J8" s="14">
        <v>0</v>
      </c>
      <c r="K8" s="14">
        <v>0</v>
      </c>
      <c r="L8" s="14">
        <v>5</v>
      </c>
      <c r="M8" s="14">
        <v>0</v>
      </c>
      <c r="N8" s="14">
        <v>0</v>
      </c>
      <c r="O8" s="14">
        <v>1</v>
      </c>
      <c r="P8" s="14">
        <v>0</v>
      </c>
      <c r="Q8" s="14">
        <v>0</v>
      </c>
      <c r="R8" s="14">
        <v>1</v>
      </c>
      <c r="S8" s="14">
        <v>0</v>
      </c>
      <c r="T8" s="14">
        <v>0</v>
      </c>
      <c r="U8" s="14">
        <v>5</v>
      </c>
      <c r="V8" s="14">
        <v>0</v>
      </c>
      <c r="W8" s="14">
        <v>1</v>
      </c>
      <c r="X8" s="14">
        <v>0</v>
      </c>
      <c r="Y8" s="14">
        <v>1</v>
      </c>
      <c r="Z8" s="14">
        <v>0</v>
      </c>
      <c r="AA8" s="14">
        <v>3</v>
      </c>
      <c r="AB8" s="14">
        <v>0</v>
      </c>
      <c r="AC8" s="14">
        <v>62</v>
      </c>
      <c r="AD8" s="14">
        <v>0</v>
      </c>
      <c r="AE8" s="14">
        <v>120</v>
      </c>
      <c r="AF8" s="14">
        <v>2</v>
      </c>
      <c r="AG8" s="14">
        <v>3</v>
      </c>
      <c r="AH8" s="14">
        <v>7</v>
      </c>
      <c r="AI8" s="14">
        <v>4</v>
      </c>
      <c r="AJ8" s="14">
        <v>2</v>
      </c>
      <c r="AK8" s="14">
        <v>2</v>
      </c>
      <c r="AL8" s="14">
        <v>4</v>
      </c>
      <c r="AM8" s="14">
        <v>1</v>
      </c>
      <c r="AN8" s="14">
        <v>0</v>
      </c>
      <c r="AO8" s="14">
        <v>4</v>
      </c>
      <c r="AP8" s="14">
        <v>0</v>
      </c>
      <c r="AQ8" s="14">
        <v>3</v>
      </c>
      <c r="AR8" s="14">
        <v>0</v>
      </c>
      <c r="AS8" s="14">
        <v>3</v>
      </c>
      <c r="AT8" s="14">
        <v>2</v>
      </c>
      <c r="AU8" s="14">
        <v>0</v>
      </c>
      <c r="AV8" s="14">
        <v>4</v>
      </c>
      <c r="AW8" s="14">
        <v>1</v>
      </c>
      <c r="AX8" s="14">
        <v>15</v>
      </c>
      <c r="AY8" s="14">
        <v>15</v>
      </c>
      <c r="AZ8" s="14">
        <v>2</v>
      </c>
      <c r="BA8" s="14">
        <v>0</v>
      </c>
      <c r="BB8" s="14">
        <v>0</v>
      </c>
      <c r="BC8" s="14">
        <v>5</v>
      </c>
      <c r="BD8" s="14">
        <v>17</v>
      </c>
    </row>
    <row r="9" spans="1:56" s="13" customFormat="1" ht="15" customHeight="1">
      <c r="A9" s="39" t="s">
        <v>229</v>
      </c>
      <c r="B9" s="26">
        <v>435</v>
      </c>
      <c r="C9" s="26">
        <v>85</v>
      </c>
      <c r="D9" s="26">
        <v>0</v>
      </c>
      <c r="E9" s="26">
        <v>0</v>
      </c>
      <c r="F9" s="26">
        <v>2</v>
      </c>
      <c r="G9" s="26">
        <v>1</v>
      </c>
      <c r="H9" s="26">
        <v>0</v>
      </c>
      <c r="I9" s="26">
        <v>118</v>
      </c>
      <c r="J9" s="26">
        <v>0</v>
      </c>
      <c r="K9" s="26">
        <v>0</v>
      </c>
      <c r="L9" s="26">
        <v>2</v>
      </c>
      <c r="M9" s="26">
        <v>0</v>
      </c>
      <c r="N9" s="26">
        <v>0</v>
      </c>
      <c r="O9" s="26">
        <v>0</v>
      </c>
      <c r="P9" s="26">
        <v>1</v>
      </c>
      <c r="Q9" s="26">
        <v>0</v>
      </c>
      <c r="R9" s="26">
        <v>0</v>
      </c>
      <c r="S9" s="26">
        <v>0</v>
      </c>
      <c r="T9" s="26">
        <v>0</v>
      </c>
      <c r="U9" s="26">
        <v>3</v>
      </c>
      <c r="V9" s="26">
        <v>0</v>
      </c>
      <c r="W9" s="26">
        <v>1</v>
      </c>
      <c r="X9" s="26">
        <v>0</v>
      </c>
      <c r="Y9" s="26">
        <v>0</v>
      </c>
      <c r="Z9" s="26">
        <v>1</v>
      </c>
      <c r="AA9" s="26">
        <v>1</v>
      </c>
      <c r="AB9" s="26">
        <v>1</v>
      </c>
      <c r="AC9" s="26">
        <v>93</v>
      </c>
      <c r="AD9" s="26">
        <v>0</v>
      </c>
      <c r="AE9" s="26">
        <v>63</v>
      </c>
      <c r="AF9" s="26">
        <v>1</v>
      </c>
      <c r="AG9" s="26">
        <v>4</v>
      </c>
      <c r="AH9" s="26">
        <v>14</v>
      </c>
      <c r="AI9" s="26">
        <v>2</v>
      </c>
      <c r="AJ9" s="26">
        <v>1</v>
      </c>
      <c r="AK9" s="26">
        <v>1</v>
      </c>
      <c r="AL9" s="26">
        <v>0</v>
      </c>
      <c r="AM9" s="26">
        <v>0</v>
      </c>
      <c r="AN9" s="26">
        <v>1</v>
      </c>
      <c r="AO9" s="26">
        <v>3</v>
      </c>
      <c r="AP9" s="26">
        <v>1</v>
      </c>
      <c r="AQ9" s="26">
        <v>0</v>
      </c>
      <c r="AR9" s="26">
        <v>0</v>
      </c>
      <c r="AS9" s="26">
        <v>1</v>
      </c>
      <c r="AT9" s="26">
        <v>0</v>
      </c>
      <c r="AU9" s="26">
        <v>0</v>
      </c>
      <c r="AV9" s="26">
        <v>1</v>
      </c>
      <c r="AW9" s="26">
        <v>0</v>
      </c>
      <c r="AX9" s="26">
        <v>4</v>
      </c>
      <c r="AY9" s="26">
        <v>9</v>
      </c>
      <c r="AZ9" s="26">
        <v>3</v>
      </c>
      <c r="BA9" s="26">
        <v>0</v>
      </c>
      <c r="BB9" s="26">
        <v>1</v>
      </c>
      <c r="BC9" s="26">
        <v>0</v>
      </c>
      <c r="BD9" s="26">
        <v>16</v>
      </c>
    </row>
    <row r="10" spans="1:56" s="15" customFormat="1" ht="15" customHeight="1">
      <c r="A10" s="34" t="s">
        <v>230</v>
      </c>
      <c r="B10" s="14">
        <v>812</v>
      </c>
      <c r="C10" s="14">
        <v>84</v>
      </c>
      <c r="D10" s="14">
        <v>0</v>
      </c>
      <c r="E10" s="14">
        <v>0</v>
      </c>
      <c r="F10" s="14">
        <v>2</v>
      </c>
      <c r="G10" s="14">
        <v>0</v>
      </c>
      <c r="H10" s="14">
        <v>0</v>
      </c>
      <c r="I10" s="14">
        <v>158</v>
      </c>
      <c r="J10" s="14">
        <v>0</v>
      </c>
      <c r="K10" s="14">
        <v>0</v>
      </c>
      <c r="L10" s="14">
        <v>3</v>
      </c>
      <c r="M10" s="14">
        <v>0</v>
      </c>
      <c r="N10" s="14">
        <v>0</v>
      </c>
      <c r="O10" s="14">
        <v>0</v>
      </c>
      <c r="P10" s="14">
        <v>0</v>
      </c>
      <c r="Q10" s="14">
        <v>0</v>
      </c>
      <c r="R10" s="14">
        <v>0</v>
      </c>
      <c r="S10" s="14">
        <v>0</v>
      </c>
      <c r="T10" s="14">
        <v>0</v>
      </c>
      <c r="U10" s="14">
        <v>2</v>
      </c>
      <c r="V10" s="14">
        <v>0</v>
      </c>
      <c r="W10" s="14">
        <v>5</v>
      </c>
      <c r="X10" s="14">
        <v>0</v>
      </c>
      <c r="Y10" s="14">
        <v>0</v>
      </c>
      <c r="Z10" s="14">
        <v>13</v>
      </c>
      <c r="AA10" s="14">
        <v>14</v>
      </c>
      <c r="AB10" s="14">
        <v>4</v>
      </c>
      <c r="AC10" s="14">
        <v>241</v>
      </c>
      <c r="AD10" s="14">
        <v>1</v>
      </c>
      <c r="AE10" s="14">
        <v>127</v>
      </c>
      <c r="AF10" s="14">
        <v>17</v>
      </c>
      <c r="AG10" s="14">
        <v>23</v>
      </c>
      <c r="AH10" s="14">
        <v>22</v>
      </c>
      <c r="AI10" s="14">
        <v>10</v>
      </c>
      <c r="AJ10" s="14">
        <v>16</v>
      </c>
      <c r="AK10" s="14">
        <v>3</v>
      </c>
      <c r="AL10" s="14">
        <v>0</v>
      </c>
      <c r="AM10" s="14">
        <v>1</v>
      </c>
      <c r="AN10" s="14">
        <v>0</v>
      </c>
      <c r="AO10" s="14">
        <v>3</v>
      </c>
      <c r="AP10" s="14">
        <v>0</v>
      </c>
      <c r="AQ10" s="14">
        <v>1</v>
      </c>
      <c r="AR10" s="14">
        <v>0</v>
      </c>
      <c r="AS10" s="14">
        <v>7</v>
      </c>
      <c r="AT10" s="14">
        <v>3</v>
      </c>
      <c r="AU10" s="14">
        <v>1</v>
      </c>
      <c r="AV10" s="14">
        <v>3</v>
      </c>
      <c r="AW10" s="14">
        <v>5</v>
      </c>
      <c r="AX10" s="14">
        <v>2</v>
      </c>
      <c r="AY10" s="14">
        <v>7</v>
      </c>
      <c r="AZ10" s="14">
        <v>2</v>
      </c>
      <c r="BA10" s="14">
        <v>2</v>
      </c>
      <c r="BB10" s="14">
        <v>0</v>
      </c>
      <c r="BC10" s="14">
        <v>8</v>
      </c>
      <c r="BD10" s="14">
        <v>22</v>
      </c>
    </row>
    <row r="11" spans="1:56" s="15" customFormat="1" ht="15" customHeight="1">
      <c r="A11" s="34" t="s">
        <v>231</v>
      </c>
      <c r="B11" s="14">
        <v>1586</v>
      </c>
      <c r="C11" s="14">
        <v>368</v>
      </c>
      <c r="D11" s="14">
        <v>0</v>
      </c>
      <c r="E11" s="14">
        <v>0</v>
      </c>
      <c r="F11" s="14">
        <v>2</v>
      </c>
      <c r="G11" s="14">
        <v>4</v>
      </c>
      <c r="H11" s="14">
        <v>2</v>
      </c>
      <c r="I11" s="14">
        <v>255</v>
      </c>
      <c r="J11" s="14">
        <v>0</v>
      </c>
      <c r="K11" s="14">
        <v>0</v>
      </c>
      <c r="L11" s="14">
        <v>3</v>
      </c>
      <c r="M11" s="14">
        <v>0</v>
      </c>
      <c r="N11" s="14">
        <v>0</v>
      </c>
      <c r="O11" s="14">
        <v>1</v>
      </c>
      <c r="P11" s="14">
        <v>0</v>
      </c>
      <c r="Q11" s="14">
        <v>5</v>
      </c>
      <c r="R11" s="14">
        <v>0</v>
      </c>
      <c r="S11" s="14">
        <v>0</v>
      </c>
      <c r="T11" s="14">
        <v>0</v>
      </c>
      <c r="U11" s="14">
        <v>11</v>
      </c>
      <c r="V11" s="14">
        <v>0</v>
      </c>
      <c r="W11" s="14">
        <v>27</v>
      </c>
      <c r="X11" s="14">
        <v>0</v>
      </c>
      <c r="Y11" s="14">
        <v>0</v>
      </c>
      <c r="Z11" s="14">
        <v>28</v>
      </c>
      <c r="AA11" s="14">
        <v>37</v>
      </c>
      <c r="AB11" s="14">
        <v>6</v>
      </c>
      <c r="AC11" s="14">
        <v>359</v>
      </c>
      <c r="AD11" s="14">
        <v>1</v>
      </c>
      <c r="AE11" s="14">
        <v>147</v>
      </c>
      <c r="AF11" s="14">
        <v>5</v>
      </c>
      <c r="AG11" s="14">
        <v>6</v>
      </c>
      <c r="AH11" s="14">
        <v>28</v>
      </c>
      <c r="AI11" s="14">
        <v>23</v>
      </c>
      <c r="AJ11" s="14">
        <v>63</v>
      </c>
      <c r="AK11" s="14">
        <v>25</v>
      </c>
      <c r="AL11" s="14">
        <v>3</v>
      </c>
      <c r="AM11" s="14">
        <v>15</v>
      </c>
      <c r="AN11" s="14">
        <v>0</v>
      </c>
      <c r="AO11" s="14">
        <v>6</v>
      </c>
      <c r="AP11" s="14">
        <v>2</v>
      </c>
      <c r="AQ11" s="14">
        <v>5</v>
      </c>
      <c r="AR11" s="14">
        <v>1</v>
      </c>
      <c r="AS11" s="14">
        <v>45</v>
      </c>
      <c r="AT11" s="14">
        <v>6</v>
      </c>
      <c r="AU11" s="14">
        <v>6</v>
      </c>
      <c r="AV11" s="14">
        <v>5</v>
      </c>
      <c r="AW11" s="14">
        <v>3</v>
      </c>
      <c r="AX11" s="14">
        <v>6</v>
      </c>
      <c r="AY11" s="14">
        <v>16</v>
      </c>
      <c r="AZ11" s="14">
        <v>6</v>
      </c>
      <c r="BA11" s="14">
        <v>9</v>
      </c>
      <c r="BB11" s="14">
        <v>5</v>
      </c>
      <c r="BC11" s="14">
        <v>11</v>
      </c>
      <c r="BD11" s="14">
        <v>30</v>
      </c>
    </row>
    <row r="12" spans="1:56" s="15" customFormat="1" ht="15" customHeight="1">
      <c r="A12" s="34" t="s">
        <v>232</v>
      </c>
      <c r="B12" s="14">
        <v>3491</v>
      </c>
      <c r="C12" s="14">
        <v>1711</v>
      </c>
      <c r="D12" s="14">
        <v>58</v>
      </c>
      <c r="E12" s="14">
        <v>44</v>
      </c>
      <c r="F12" s="14">
        <v>3</v>
      </c>
      <c r="G12" s="14">
        <v>6</v>
      </c>
      <c r="H12" s="14">
        <v>45</v>
      </c>
      <c r="I12" s="14">
        <v>702</v>
      </c>
      <c r="J12" s="14">
        <v>2</v>
      </c>
      <c r="K12" s="14">
        <v>1</v>
      </c>
      <c r="L12" s="14">
        <v>20</v>
      </c>
      <c r="M12" s="14">
        <v>2</v>
      </c>
      <c r="N12" s="14">
        <v>0</v>
      </c>
      <c r="O12" s="14">
        <v>0</v>
      </c>
      <c r="P12" s="14">
        <v>2</v>
      </c>
      <c r="Q12" s="14">
        <v>0</v>
      </c>
      <c r="R12" s="14">
        <v>6</v>
      </c>
      <c r="S12" s="14">
        <v>0</v>
      </c>
      <c r="T12" s="14">
        <v>0</v>
      </c>
      <c r="U12" s="14">
        <v>19</v>
      </c>
      <c r="V12" s="14">
        <v>0</v>
      </c>
      <c r="W12" s="14">
        <v>64</v>
      </c>
      <c r="X12" s="14">
        <v>1</v>
      </c>
      <c r="Y12" s="14">
        <v>1</v>
      </c>
      <c r="Z12" s="14">
        <v>13</v>
      </c>
      <c r="AA12" s="14">
        <v>15</v>
      </c>
      <c r="AB12" s="14">
        <v>4</v>
      </c>
      <c r="AC12" s="14">
        <v>60</v>
      </c>
      <c r="AD12" s="14">
        <v>0</v>
      </c>
      <c r="AE12" s="14">
        <v>162</v>
      </c>
      <c r="AF12" s="14">
        <v>1</v>
      </c>
      <c r="AG12" s="14">
        <v>5</v>
      </c>
      <c r="AH12" s="14">
        <v>13</v>
      </c>
      <c r="AI12" s="14">
        <v>87</v>
      </c>
      <c r="AJ12" s="14">
        <v>162</v>
      </c>
      <c r="AK12" s="14">
        <v>13</v>
      </c>
      <c r="AL12" s="14">
        <v>0</v>
      </c>
      <c r="AM12" s="14">
        <v>17</v>
      </c>
      <c r="AN12" s="14">
        <v>0</v>
      </c>
      <c r="AO12" s="14">
        <v>3</v>
      </c>
      <c r="AP12" s="14">
        <v>2</v>
      </c>
      <c r="AQ12" s="14">
        <v>15</v>
      </c>
      <c r="AR12" s="14">
        <v>2</v>
      </c>
      <c r="AS12" s="14">
        <v>42</v>
      </c>
      <c r="AT12" s="14">
        <v>7</v>
      </c>
      <c r="AU12" s="14">
        <v>0</v>
      </c>
      <c r="AV12" s="14">
        <v>0</v>
      </c>
      <c r="AW12" s="14">
        <v>1</v>
      </c>
      <c r="AX12" s="14">
        <v>11</v>
      </c>
      <c r="AY12" s="14">
        <v>28</v>
      </c>
      <c r="AZ12" s="14">
        <v>3</v>
      </c>
      <c r="BA12" s="14">
        <v>0</v>
      </c>
      <c r="BB12" s="14">
        <v>4</v>
      </c>
      <c r="BC12" s="14">
        <v>21</v>
      </c>
      <c r="BD12" s="14">
        <v>113</v>
      </c>
    </row>
    <row r="13" spans="1:56" s="15" customFormat="1" ht="15" customHeight="1">
      <c r="A13" s="34" t="s">
        <v>233</v>
      </c>
      <c r="B13" s="14">
        <v>2547</v>
      </c>
      <c r="C13" s="14">
        <v>1106</v>
      </c>
      <c r="D13" s="14">
        <v>2</v>
      </c>
      <c r="E13" s="14">
        <v>5</v>
      </c>
      <c r="F13" s="14">
        <v>7</v>
      </c>
      <c r="G13" s="14">
        <v>1</v>
      </c>
      <c r="H13" s="14">
        <v>5</v>
      </c>
      <c r="I13" s="14">
        <v>247</v>
      </c>
      <c r="J13" s="14">
        <v>4</v>
      </c>
      <c r="K13" s="14">
        <v>0</v>
      </c>
      <c r="L13" s="14">
        <v>15</v>
      </c>
      <c r="M13" s="14">
        <v>0</v>
      </c>
      <c r="N13" s="14">
        <v>0</v>
      </c>
      <c r="O13" s="14">
        <v>11</v>
      </c>
      <c r="P13" s="14">
        <v>0</v>
      </c>
      <c r="Q13" s="14">
        <v>8</v>
      </c>
      <c r="R13" s="14">
        <v>7</v>
      </c>
      <c r="S13" s="14">
        <v>3</v>
      </c>
      <c r="T13" s="14">
        <v>0</v>
      </c>
      <c r="U13" s="14">
        <v>46</v>
      </c>
      <c r="V13" s="14">
        <v>0</v>
      </c>
      <c r="W13" s="14">
        <v>227</v>
      </c>
      <c r="X13" s="14">
        <v>2</v>
      </c>
      <c r="Y13" s="14">
        <v>16</v>
      </c>
      <c r="Z13" s="14">
        <v>44</v>
      </c>
      <c r="AA13" s="14">
        <v>99</v>
      </c>
      <c r="AB13" s="14">
        <v>2</v>
      </c>
      <c r="AC13" s="14">
        <v>111</v>
      </c>
      <c r="AD13" s="14">
        <v>1</v>
      </c>
      <c r="AE13" s="14">
        <v>75</v>
      </c>
      <c r="AF13" s="14">
        <v>2</v>
      </c>
      <c r="AG13" s="14">
        <v>3</v>
      </c>
      <c r="AH13" s="14">
        <v>10</v>
      </c>
      <c r="AI13" s="14">
        <v>22</v>
      </c>
      <c r="AJ13" s="14">
        <v>98</v>
      </c>
      <c r="AK13" s="14">
        <v>4</v>
      </c>
      <c r="AL13" s="14">
        <v>7</v>
      </c>
      <c r="AM13" s="14">
        <v>15</v>
      </c>
      <c r="AN13" s="14">
        <v>0</v>
      </c>
      <c r="AO13" s="14">
        <v>8</v>
      </c>
      <c r="AP13" s="14">
        <v>8</v>
      </c>
      <c r="AQ13" s="14">
        <v>15</v>
      </c>
      <c r="AR13" s="14">
        <v>11</v>
      </c>
      <c r="AS13" s="14">
        <v>136</v>
      </c>
      <c r="AT13" s="14">
        <v>16</v>
      </c>
      <c r="AU13" s="14">
        <v>7</v>
      </c>
      <c r="AV13" s="14">
        <v>3</v>
      </c>
      <c r="AW13" s="14">
        <v>3</v>
      </c>
      <c r="AX13" s="14">
        <v>25</v>
      </c>
      <c r="AY13" s="14">
        <v>30</v>
      </c>
      <c r="AZ13" s="14">
        <v>2</v>
      </c>
      <c r="BA13" s="14">
        <v>3</v>
      </c>
      <c r="BB13" s="14">
        <v>5</v>
      </c>
      <c r="BC13" s="14">
        <v>13</v>
      </c>
      <c r="BD13" s="14">
        <v>57</v>
      </c>
    </row>
    <row r="14" spans="1:56" s="15" customFormat="1" ht="15" customHeight="1">
      <c r="A14" s="34" t="s">
        <v>234</v>
      </c>
      <c r="B14" s="14">
        <v>2087</v>
      </c>
      <c r="C14" s="14">
        <v>465</v>
      </c>
      <c r="D14" s="14">
        <v>1</v>
      </c>
      <c r="E14" s="14">
        <v>2</v>
      </c>
      <c r="F14" s="14">
        <v>2</v>
      </c>
      <c r="G14" s="14">
        <v>1</v>
      </c>
      <c r="H14" s="14">
        <v>5</v>
      </c>
      <c r="I14" s="14">
        <v>164</v>
      </c>
      <c r="J14" s="14">
        <v>0</v>
      </c>
      <c r="K14" s="14">
        <v>0</v>
      </c>
      <c r="L14" s="14">
        <v>9</v>
      </c>
      <c r="M14" s="14">
        <v>0</v>
      </c>
      <c r="N14" s="14">
        <v>0</v>
      </c>
      <c r="O14" s="14">
        <v>4</v>
      </c>
      <c r="P14" s="14">
        <v>0</v>
      </c>
      <c r="Q14" s="14">
        <v>154</v>
      </c>
      <c r="R14" s="14">
        <v>12</v>
      </c>
      <c r="S14" s="14">
        <v>0</v>
      </c>
      <c r="T14" s="14">
        <v>0</v>
      </c>
      <c r="U14" s="14">
        <v>15</v>
      </c>
      <c r="V14" s="14">
        <v>0</v>
      </c>
      <c r="W14" s="14">
        <v>148</v>
      </c>
      <c r="X14" s="14">
        <v>0</v>
      </c>
      <c r="Y14" s="14">
        <v>4</v>
      </c>
      <c r="Z14" s="14">
        <v>283</v>
      </c>
      <c r="AA14" s="14">
        <v>241</v>
      </c>
      <c r="AB14" s="14">
        <v>3</v>
      </c>
      <c r="AC14" s="14">
        <v>91</v>
      </c>
      <c r="AD14" s="14">
        <v>1</v>
      </c>
      <c r="AE14" s="14">
        <v>64</v>
      </c>
      <c r="AF14" s="14">
        <v>2</v>
      </c>
      <c r="AG14" s="14">
        <v>6</v>
      </c>
      <c r="AH14" s="14">
        <v>4</v>
      </c>
      <c r="AI14" s="14">
        <v>20</v>
      </c>
      <c r="AJ14" s="14">
        <v>85</v>
      </c>
      <c r="AK14" s="14">
        <v>7</v>
      </c>
      <c r="AL14" s="14">
        <v>0</v>
      </c>
      <c r="AM14" s="14">
        <v>6</v>
      </c>
      <c r="AN14" s="14">
        <v>0</v>
      </c>
      <c r="AO14" s="14">
        <v>7</v>
      </c>
      <c r="AP14" s="14">
        <v>13</v>
      </c>
      <c r="AQ14" s="14">
        <v>1</v>
      </c>
      <c r="AR14" s="14">
        <v>22</v>
      </c>
      <c r="AS14" s="14">
        <v>134</v>
      </c>
      <c r="AT14" s="14">
        <v>17</v>
      </c>
      <c r="AU14" s="14">
        <v>16</v>
      </c>
      <c r="AV14" s="14">
        <v>2</v>
      </c>
      <c r="AW14" s="14">
        <v>6</v>
      </c>
      <c r="AX14" s="14">
        <v>2</v>
      </c>
      <c r="AY14" s="14">
        <v>12</v>
      </c>
      <c r="AZ14" s="14">
        <v>1</v>
      </c>
      <c r="BA14" s="14">
        <v>2</v>
      </c>
      <c r="BB14" s="14">
        <v>3</v>
      </c>
      <c r="BC14" s="14">
        <v>6</v>
      </c>
      <c r="BD14" s="14">
        <v>44</v>
      </c>
    </row>
    <row r="15" spans="1:56" s="15" customFormat="1" ht="15" customHeight="1">
      <c r="A15" s="34" t="s">
        <v>235</v>
      </c>
      <c r="B15" s="14">
        <v>1584</v>
      </c>
      <c r="C15" s="14">
        <v>346</v>
      </c>
      <c r="D15" s="14">
        <v>61</v>
      </c>
      <c r="E15" s="14">
        <v>26</v>
      </c>
      <c r="F15" s="14">
        <v>2</v>
      </c>
      <c r="G15" s="14">
        <v>5</v>
      </c>
      <c r="H15" s="14">
        <v>6</v>
      </c>
      <c r="I15" s="14">
        <v>353</v>
      </c>
      <c r="J15" s="14">
        <v>0</v>
      </c>
      <c r="K15" s="14">
        <v>0</v>
      </c>
      <c r="L15" s="14">
        <v>3</v>
      </c>
      <c r="M15" s="14">
        <v>0</v>
      </c>
      <c r="N15" s="14">
        <v>0</v>
      </c>
      <c r="O15" s="14">
        <v>3</v>
      </c>
      <c r="P15" s="14">
        <v>0</v>
      </c>
      <c r="Q15" s="14">
        <v>1</v>
      </c>
      <c r="R15" s="14">
        <v>7</v>
      </c>
      <c r="S15" s="14">
        <v>1</v>
      </c>
      <c r="T15" s="14">
        <v>0</v>
      </c>
      <c r="U15" s="14">
        <v>181</v>
      </c>
      <c r="V15" s="14">
        <v>0</v>
      </c>
      <c r="W15" s="14">
        <v>27</v>
      </c>
      <c r="X15" s="14">
        <v>2</v>
      </c>
      <c r="Y15" s="14">
        <v>4</v>
      </c>
      <c r="Z15" s="14">
        <v>34</v>
      </c>
      <c r="AA15" s="14">
        <v>30</v>
      </c>
      <c r="AB15" s="14">
        <v>8</v>
      </c>
      <c r="AC15" s="14">
        <v>104</v>
      </c>
      <c r="AD15" s="14">
        <v>0</v>
      </c>
      <c r="AE15" s="14">
        <v>32</v>
      </c>
      <c r="AF15" s="14">
        <v>1</v>
      </c>
      <c r="AG15" s="14">
        <v>0</v>
      </c>
      <c r="AH15" s="14">
        <v>6</v>
      </c>
      <c r="AI15" s="14">
        <v>14</v>
      </c>
      <c r="AJ15" s="14">
        <v>122</v>
      </c>
      <c r="AK15" s="14">
        <v>7</v>
      </c>
      <c r="AL15" s="14">
        <v>1</v>
      </c>
      <c r="AM15" s="14">
        <v>17</v>
      </c>
      <c r="AN15" s="14">
        <v>0</v>
      </c>
      <c r="AO15" s="14">
        <v>4</v>
      </c>
      <c r="AP15" s="14">
        <v>2</v>
      </c>
      <c r="AQ15" s="14">
        <v>4</v>
      </c>
      <c r="AR15" s="14">
        <v>0</v>
      </c>
      <c r="AS15" s="14">
        <v>61</v>
      </c>
      <c r="AT15" s="14">
        <v>4</v>
      </c>
      <c r="AU15" s="14">
        <v>1</v>
      </c>
      <c r="AV15" s="14">
        <v>1</v>
      </c>
      <c r="AW15" s="14">
        <v>4</v>
      </c>
      <c r="AX15" s="14">
        <v>1</v>
      </c>
      <c r="AY15" s="14">
        <v>8</v>
      </c>
      <c r="AZ15" s="14">
        <v>1</v>
      </c>
      <c r="BA15" s="14">
        <v>12</v>
      </c>
      <c r="BB15" s="14">
        <v>0</v>
      </c>
      <c r="BC15" s="14">
        <v>9</v>
      </c>
      <c r="BD15" s="14">
        <v>68</v>
      </c>
    </row>
    <row r="16" spans="1:56" s="15" customFormat="1" ht="15" customHeight="1">
      <c r="A16" s="34" t="s">
        <v>236</v>
      </c>
      <c r="B16" s="14">
        <v>2112</v>
      </c>
      <c r="C16" s="14">
        <v>676</v>
      </c>
      <c r="D16" s="14">
        <v>0</v>
      </c>
      <c r="E16" s="14">
        <v>0</v>
      </c>
      <c r="F16" s="14">
        <v>8</v>
      </c>
      <c r="G16" s="14">
        <v>0</v>
      </c>
      <c r="H16" s="14">
        <v>5</v>
      </c>
      <c r="I16" s="14">
        <v>211</v>
      </c>
      <c r="J16" s="14">
        <v>2</v>
      </c>
      <c r="K16" s="14">
        <v>0</v>
      </c>
      <c r="L16" s="14">
        <v>12</v>
      </c>
      <c r="M16" s="14">
        <v>1</v>
      </c>
      <c r="N16" s="14">
        <v>0</v>
      </c>
      <c r="O16" s="14">
        <v>3</v>
      </c>
      <c r="P16" s="14">
        <v>0</v>
      </c>
      <c r="Q16" s="14">
        <v>0</v>
      </c>
      <c r="R16" s="14">
        <v>1</v>
      </c>
      <c r="S16" s="14">
        <v>0</v>
      </c>
      <c r="T16" s="14">
        <v>0</v>
      </c>
      <c r="U16" s="14">
        <v>198</v>
      </c>
      <c r="V16" s="14">
        <v>0</v>
      </c>
      <c r="W16" s="14">
        <v>58</v>
      </c>
      <c r="X16" s="14">
        <v>6</v>
      </c>
      <c r="Y16" s="14">
        <v>5</v>
      </c>
      <c r="Z16" s="14">
        <v>86</v>
      </c>
      <c r="AA16" s="14">
        <v>60</v>
      </c>
      <c r="AB16" s="14">
        <v>9</v>
      </c>
      <c r="AC16" s="14">
        <v>202</v>
      </c>
      <c r="AD16" s="14">
        <v>0</v>
      </c>
      <c r="AE16" s="14">
        <v>37</v>
      </c>
      <c r="AF16" s="14">
        <v>1</v>
      </c>
      <c r="AG16" s="14">
        <v>2</v>
      </c>
      <c r="AH16" s="14">
        <v>2</v>
      </c>
      <c r="AI16" s="14">
        <v>24</v>
      </c>
      <c r="AJ16" s="14">
        <v>211</v>
      </c>
      <c r="AK16" s="14">
        <v>17</v>
      </c>
      <c r="AL16" s="14">
        <v>0</v>
      </c>
      <c r="AM16" s="14">
        <v>15</v>
      </c>
      <c r="AN16" s="14">
        <v>0</v>
      </c>
      <c r="AO16" s="14">
        <v>12</v>
      </c>
      <c r="AP16" s="14">
        <v>6</v>
      </c>
      <c r="AQ16" s="14">
        <v>3</v>
      </c>
      <c r="AR16" s="14">
        <v>1</v>
      </c>
      <c r="AS16" s="14">
        <v>120</v>
      </c>
      <c r="AT16" s="14">
        <v>7</v>
      </c>
      <c r="AU16" s="14">
        <v>8</v>
      </c>
      <c r="AV16" s="14">
        <v>5</v>
      </c>
      <c r="AW16" s="14">
        <v>11</v>
      </c>
      <c r="AX16" s="14">
        <v>5</v>
      </c>
      <c r="AY16" s="14">
        <v>16</v>
      </c>
      <c r="AZ16" s="14">
        <v>4</v>
      </c>
      <c r="BA16" s="14">
        <v>1</v>
      </c>
      <c r="BB16" s="14">
        <v>1</v>
      </c>
      <c r="BC16" s="14">
        <v>13</v>
      </c>
      <c r="BD16" s="14">
        <v>47</v>
      </c>
    </row>
    <row r="17" spans="1:56" s="15" customFormat="1" ht="15" customHeight="1">
      <c r="A17" s="34" t="s">
        <v>237</v>
      </c>
      <c r="B17" s="14">
        <v>3299</v>
      </c>
      <c r="C17" s="14">
        <v>1486</v>
      </c>
      <c r="D17" s="14">
        <v>52</v>
      </c>
      <c r="E17" s="14">
        <v>66</v>
      </c>
      <c r="F17" s="14">
        <v>9</v>
      </c>
      <c r="G17" s="14">
        <v>4</v>
      </c>
      <c r="H17" s="14">
        <v>13</v>
      </c>
      <c r="I17" s="14">
        <v>660</v>
      </c>
      <c r="J17" s="14">
        <v>0</v>
      </c>
      <c r="K17" s="14">
        <v>0</v>
      </c>
      <c r="L17" s="14">
        <v>8</v>
      </c>
      <c r="M17" s="14">
        <v>0</v>
      </c>
      <c r="N17" s="14">
        <v>0</v>
      </c>
      <c r="O17" s="14">
        <v>3</v>
      </c>
      <c r="P17" s="14">
        <v>0</v>
      </c>
      <c r="Q17" s="14">
        <v>0</v>
      </c>
      <c r="R17" s="14">
        <v>5</v>
      </c>
      <c r="S17" s="14">
        <v>4</v>
      </c>
      <c r="T17" s="14">
        <v>0</v>
      </c>
      <c r="U17" s="14">
        <v>19</v>
      </c>
      <c r="V17" s="14">
        <v>0</v>
      </c>
      <c r="W17" s="14">
        <v>31</v>
      </c>
      <c r="X17" s="14">
        <v>0</v>
      </c>
      <c r="Y17" s="14">
        <v>0</v>
      </c>
      <c r="Z17" s="14">
        <v>42</v>
      </c>
      <c r="AA17" s="14">
        <v>15</v>
      </c>
      <c r="AB17" s="14">
        <v>6</v>
      </c>
      <c r="AC17" s="14">
        <v>120</v>
      </c>
      <c r="AD17" s="14">
        <v>0</v>
      </c>
      <c r="AE17" s="14">
        <v>158</v>
      </c>
      <c r="AF17" s="14">
        <v>1</v>
      </c>
      <c r="AG17" s="14">
        <v>1</v>
      </c>
      <c r="AH17" s="14">
        <v>7</v>
      </c>
      <c r="AI17" s="14">
        <v>39</v>
      </c>
      <c r="AJ17" s="14">
        <v>290</v>
      </c>
      <c r="AK17" s="14">
        <v>19</v>
      </c>
      <c r="AL17" s="14">
        <v>2</v>
      </c>
      <c r="AM17" s="14">
        <v>25</v>
      </c>
      <c r="AN17" s="14">
        <v>0</v>
      </c>
      <c r="AO17" s="14">
        <v>7</v>
      </c>
      <c r="AP17" s="14">
        <v>3</v>
      </c>
      <c r="AQ17" s="14">
        <v>7</v>
      </c>
      <c r="AR17" s="14">
        <v>5</v>
      </c>
      <c r="AS17" s="14">
        <v>32</v>
      </c>
      <c r="AT17" s="14">
        <v>3</v>
      </c>
      <c r="AU17" s="14">
        <v>1</v>
      </c>
      <c r="AV17" s="14">
        <v>1</v>
      </c>
      <c r="AW17" s="14">
        <v>4</v>
      </c>
      <c r="AX17" s="14">
        <v>20</v>
      </c>
      <c r="AY17" s="14">
        <v>36</v>
      </c>
      <c r="AZ17" s="14">
        <v>7</v>
      </c>
      <c r="BA17" s="14">
        <v>1</v>
      </c>
      <c r="BB17" s="14">
        <v>2</v>
      </c>
      <c r="BC17" s="14">
        <v>6</v>
      </c>
      <c r="BD17" s="14">
        <v>79</v>
      </c>
    </row>
    <row r="18" spans="1:56" s="15" customFormat="1" ht="15" customHeight="1">
      <c r="A18" s="34" t="s">
        <v>238</v>
      </c>
      <c r="B18" s="14">
        <v>2405</v>
      </c>
      <c r="C18" s="14">
        <v>298</v>
      </c>
      <c r="D18" s="14">
        <v>2</v>
      </c>
      <c r="E18" s="14">
        <v>2</v>
      </c>
      <c r="F18" s="14">
        <v>2</v>
      </c>
      <c r="G18" s="14">
        <v>3</v>
      </c>
      <c r="H18" s="14">
        <v>4</v>
      </c>
      <c r="I18" s="14">
        <v>88</v>
      </c>
      <c r="J18" s="14">
        <v>1</v>
      </c>
      <c r="K18" s="14">
        <v>0</v>
      </c>
      <c r="L18" s="14">
        <v>10</v>
      </c>
      <c r="M18" s="14">
        <v>0</v>
      </c>
      <c r="N18" s="14">
        <v>0</v>
      </c>
      <c r="O18" s="14">
        <v>1</v>
      </c>
      <c r="P18" s="14">
        <v>0</v>
      </c>
      <c r="Q18" s="14">
        <v>0</v>
      </c>
      <c r="R18" s="14">
        <v>1</v>
      </c>
      <c r="S18" s="14">
        <v>0</v>
      </c>
      <c r="T18" s="14">
        <v>0</v>
      </c>
      <c r="U18" s="14">
        <v>1054</v>
      </c>
      <c r="V18" s="14">
        <v>0</v>
      </c>
      <c r="W18" s="14">
        <v>136</v>
      </c>
      <c r="X18" s="14">
        <v>12</v>
      </c>
      <c r="Y18" s="14">
        <v>15</v>
      </c>
      <c r="Z18" s="14">
        <v>106</v>
      </c>
      <c r="AA18" s="14">
        <v>74</v>
      </c>
      <c r="AB18" s="14">
        <v>4</v>
      </c>
      <c r="AC18" s="14">
        <v>100</v>
      </c>
      <c r="AD18" s="14">
        <v>1</v>
      </c>
      <c r="AE18" s="14">
        <v>49</v>
      </c>
      <c r="AF18" s="14">
        <v>0</v>
      </c>
      <c r="AG18" s="14">
        <v>2</v>
      </c>
      <c r="AH18" s="14">
        <v>1</v>
      </c>
      <c r="AI18" s="14">
        <v>19</v>
      </c>
      <c r="AJ18" s="14">
        <v>151</v>
      </c>
      <c r="AK18" s="14">
        <v>5</v>
      </c>
      <c r="AL18" s="14">
        <v>5</v>
      </c>
      <c r="AM18" s="14">
        <v>36</v>
      </c>
      <c r="AN18" s="14">
        <v>0</v>
      </c>
      <c r="AO18" s="14">
        <v>4</v>
      </c>
      <c r="AP18" s="14">
        <v>4</v>
      </c>
      <c r="AQ18" s="14">
        <v>2</v>
      </c>
      <c r="AR18" s="14">
        <v>2</v>
      </c>
      <c r="AS18" s="14">
        <v>73</v>
      </c>
      <c r="AT18" s="14">
        <v>4</v>
      </c>
      <c r="AU18" s="14">
        <v>6</v>
      </c>
      <c r="AV18" s="14">
        <v>1</v>
      </c>
      <c r="AW18" s="14">
        <v>1</v>
      </c>
      <c r="AX18" s="14">
        <v>1</v>
      </c>
      <c r="AY18" s="14">
        <v>6</v>
      </c>
      <c r="AZ18" s="14">
        <v>1</v>
      </c>
      <c r="BA18" s="14">
        <v>19</v>
      </c>
      <c r="BB18" s="14">
        <v>0</v>
      </c>
      <c r="BC18" s="14">
        <v>25</v>
      </c>
      <c r="BD18" s="14">
        <v>74</v>
      </c>
    </row>
    <row r="19" spans="1:56" s="15" customFormat="1" ht="15" customHeight="1">
      <c r="A19" s="34" t="s">
        <v>239</v>
      </c>
      <c r="B19" s="14">
        <v>822</v>
      </c>
      <c r="C19" s="14">
        <v>217</v>
      </c>
      <c r="D19" s="14">
        <v>0</v>
      </c>
      <c r="E19" s="14">
        <v>0</v>
      </c>
      <c r="F19" s="14">
        <v>1</v>
      </c>
      <c r="G19" s="14">
        <v>5</v>
      </c>
      <c r="H19" s="14">
        <v>16</v>
      </c>
      <c r="I19" s="14">
        <v>34</v>
      </c>
      <c r="J19" s="14">
        <v>2</v>
      </c>
      <c r="K19" s="14">
        <v>0</v>
      </c>
      <c r="L19" s="14">
        <v>10</v>
      </c>
      <c r="M19" s="14">
        <v>1</v>
      </c>
      <c r="N19" s="14">
        <v>2</v>
      </c>
      <c r="O19" s="14">
        <v>8</v>
      </c>
      <c r="P19" s="14">
        <v>0</v>
      </c>
      <c r="Q19" s="14">
        <v>3</v>
      </c>
      <c r="R19" s="14">
        <v>6</v>
      </c>
      <c r="S19" s="14">
        <v>1</v>
      </c>
      <c r="T19" s="14">
        <v>1</v>
      </c>
      <c r="U19" s="14">
        <v>28</v>
      </c>
      <c r="V19" s="14">
        <v>0</v>
      </c>
      <c r="W19" s="14">
        <v>114</v>
      </c>
      <c r="X19" s="14">
        <v>0</v>
      </c>
      <c r="Y19" s="14">
        <v>7</v>
      </c>
      <c r="Z19" s="14">
        <v>57</v>
      </c>
      <c r="AA19" s="14">
        <v>107</v>
      </c>
      <c r="AB19" s="14">
        <v>0</v>
      </c>
      <c r="AC19" s="14">
        <v>4</v>
      </c>
      <c r="AD19" s="14">
        <v>0</v>
      </c>
      <c r="AE19" s="14">
        <v>21</v>
      </c>
      <c r="AF19" s="14">
        <v>0</v>
      </c>
      <c r="AG19" s="14">
        <v>3</v>
      </c>
      <c r="AH19" s="14">
        <v>2</v>
      </c>
      <c r="AI19" s="14">
        <v>10</v>
      </c>
      <c r="AJ19" s="14">
        <v>7</v>
      </c>
      <c r="AK19" s="14">
        <v>3</v>
      </c>
      <c r="AL19" s="14">
        <v>4</v>
      </c>
      <c r="AM19" s="14">
        <v>11</v>
      </c>
      <c r="AN19" s="14">
        <v>0</v>
      </c>
      <c r="AO19" s="14">
        <v>2</v>
      </c>
      <c r="AP19" s="14">
        <v>20</v>
      </c>
      <c r="AQ19" s="14">
        <v>5</v>
      </c>
      <c r="AR19" s="14">
        <v>4</v>
      </c>
      <c r="AS19" s="14">
        <v>64</v>
      </c>
      <c r="AT19" s="14">
        <v>7</v>
      </c>
      <c r="AU19" s="14">
        <v>4</v>
      </c>
      <c r="AV19" s="14">
        <v>1</v>
      </c>
      <c r="AW19" s="14">
        <v>0</v>
      </c>
      <c r="AX19" s="14">
        <v>1</v>
      </c>
      <c r="AY19" s="14">
        <v>2</v>
      </c>
      <c r="AZ19" s="14">
        <v>0</v>
      </c>
      <c r="BA19" s="14">
        <v>0</v>
      </c>
      <c r="BB19" s="14">
        <v>0</v>
      </c>
      <c r="BC19" s="14">
        <v>2</v>
      </c>
      <c r="BD19" s="14">
        <v>25</v>
      </c>
    </row>
    <row r="20" spans="1:56" s="15" customFormat="1" ht="15" customHeight="1">
      <c r="A20" s="34" t="s">
        <v>240</v>
      </c>
      <c r="B20" s="14">
        <v>1774</v>
      </c>
      <c r="C20" s="14">
        <v>188</v>
      </c>
      <c r="D20" s="14">
        <v>0</v>
      </c>
      <c r="E20" s="14">
        <v>0</v>
      </c>
      <c r="F20" s="14">
        <v>2</v>
      </c>
      <c r="G20" s="14">
        <v>0</v>
      </c>
      <c r="H20" s="14">
        <v>20</v>
      </c>
      <c r="I20" s="14">
        <v>102</v>
      </c>
      <c r="J20" s="14">
        <v>1</v>
      </c>
      <c r="K20" s="14">
        <v>0</v>
      </c>
      <c r="L20" s="14">
        <v>16</v>
      </c>
      <c r="M20" s="14">
        <v>0</v>
      </c>
      <c r="N20" s="14">
        <v>1</v>
      </c>
      <c r="O20" s="14">
        <v>2</v>
      </c>
      <c r="P20" s="14">
        <v>0</v>
      </c>
      <c r="Q20" s="14">
        <v>390</v>
      </c>
      <c r="R20" s="14">
        <v>30</v>
      </c>
      <c r="S20" s="14">
        <v>9</v>
      </c>
      <c r="T20" s="14">
        <v>2</v>
      </c>
      <c r="U20" s="14">
        <v>19</v>
      </c>
      <c r="V20" s="14">
        <v>0</v>
      </c>
      <c r="W20" s="14">
        <v>198</v>
      </c>
      <c r="X20" s="14">
        <v>0</v>
      </c>
      <c r="Y20" s="14">
        <v>8</v>
      </c>
      <c r="Z20" s="14">
        <v>64</v>
      </c>
      <c r="AA20" s="14">
        <v>374</v>
      </c>
      <c r="AB20" s="14">
        <v>2</v>
      </c>
      <c r="AC20" s="14">
        <v>28</v>
      </c>
      <c r="AD20" s="14">
        <v>0</v>
      </c>
      <c r="AE20" s="14">
        <v>41</v>
      </c>
      <c r="AF20" s="14">
        <v>0</v>
      </c>
      <c r="AG20" s="14">
        <v>0</v>
      </c>
      <c r="AH20" s="14">
        <v>5</v>
      </c>
      <c r="AI20" s="14">
        <v>14</v>
      </c>
      <c r="AJ20" s="14">
        <v>46</v>
      </c>
      <c r="AK20" s="14">
        <v>0</v>
      </c>
      <c r="AL20" s="14">
        <v>0</v>
      </c>
      <c r="AM20" s="14">
        <v>2</v>
      </c>
      <c r="AN20" s="14">
        <v>0</v>
      </c>
      <c r="AO20" s="14">
        <v>0</v>
      </c>
      <c r="AP20" s="14">
        <v>19</v>
      </c>
      <c r="AQ20" s="14">
        <v>4</v>
      </c>
      <c r="AR20" s="14">
        <v>69</v>
      </c>
      <c r="AS20" s="14">
        <v>50</v>
      </c>
      <c r="AT20" s="14">
        <v>6</v>
      </c>
      <c r="AU20" s="14">
        <v>3</v>
      </c>
      <c r="AV20" s="14">
        <v>1</v>
      </c>
      <c r="AW20" s="14">
        <v>1</v>
      </c>
      <c r="AX20" s="14">
        <v>2</v>
      </c>
      <c r="AY20" s="14">
        <v>2</v>
      </c>
      <c r="AZ20" s="14">
        <v>0</v>
      </c>
      <c r="BA20" s="14">
        <v>4</v>
      </c>
      <c r="BB20" s="14">
        <v>1</v>
      </c>
      <c r="BC20" s="14">
        <v>7</v>
      </c>
      <c r="BD20" s="14">
        <v>41</v>
      </c>
    </row>
    <row r="21" spans="1:56" s="15" customFormat="1" ht="15" customHeight="1">
      <c r="A21" s="34" t="s">
        <v>241</v>
      </c>
      <c r="B21" s="14">
        <v>685</v>
      </c>
      <c r="C21" s="14">
        <v>39</v>
      </c>
      <c r="D21" s="14">
        <v>0</v>
      </c>
      <c r="E21" s="14">
        <v>0</v>
      </c>
      <c r="F21" s="14">
        <v>0</v>
      </c>
      <c r="G21" s="14">
        <v>0</v>
      </c>
      <c r="H21" s="14">
        <v>1</v>
      </c>
      <c r="I21" s="14">
        <v>26</v>
      </c>
      <c r="J21" s="14">
        <v>0</v>
      </c>
      <c r="K21" s="14">
        <v>0</v>
      </c>
      <c r="L21" s="14">
        <v>4</v>
      </c>
      <c r="M21" s="14">
        <v>0</v>
      </c>
      <c r="N21" s="14">
        <v>0</v>
      </c>
      <c r="O21" s="14">
        <v>2</v>
      </c>
      <c r="P21" s="14">
        <v>0</v>
      </c>
      <c r="Q21" s="14">
        <v>0</v>
      </c>
      <c r="R21" s="14">
        <v>4</v>
      </c>
      <c r="S21" s="14">
        <v>2</v>
      </c>
      <c r="T21" s="14">
        <v>0</v>
      </c>
      <c r="U21" s="14">
        <v>199</v>
      </c>
      <c r="V21" s="14">
        <v>0</v>
      </c>
      <c r="W21" s="14">
        <v>132</v>
      </c>
      <c r="X21" s="14">
        <v>1</v>
      </c>
      <c r="Y21" s="14">
        <v>58</v>
      </c>
      <c r="Z21" s="14">
        <v>42</v>
      </c>
      <c r="AA21" s="14">
        <v>58</v>
      </c>
      <c r="AB21" s="14">
        <v>0</v>
      </c>
      <c r="AC21" s="14">
        <v>0</v>
      </c>
      <c r="AD21" s="14">
        <v>0</v>
      </c>
      <c r="AE21" s="14">
        <v>38</v>
      </c>
      <c r="AF21" s="14">
        <v>2</v>
      </c>
      <c r="AG21" s="14">
        <v>1</v>
      </c>
      <c r="AH21" s="14">
        <v>0</v>
      </c>
      <c r="AI21" s="14">
        <v>2</v>
      </c>
      <c r="AJ21" s="14">
        <v>1</v>
      </c>
      <c r="AK21" s="14">
        <v>2</v>
      </c>
      <c r="AL21" s="14">
        <v>0</v>
      </c>
      <c r="AM21" s="14">
        <v>2</v>
      </c>
      <c r="AN21" s="14">
        <v>0</v>
      </c>
      <c r="AO21" s="14">
        <v>1</v>
      </c>
      <c r="AP21" s="14">
        <v>7</v>
      </c>
      <c r="AQ21" s="14">
        <v>1</v>
      </c>
      <c r="AR21" s="14">
        <v>2</v>
      </c>
      <c r="AS21" s="14">
        <v>23</v>
      </c>
      <c r="AT21" s="14">
        <v>2</v>
      </c>
      <c r="AU21" s="14">
        <v>0</v>
      </c>
      <c r="AV21" s="14">
        <v>0</v>
      </c>
      <c r="AW21" s="14">
        <v>1</v>
      </c>
      <c r="AX21" s="14">
        <v>0</v>
      </c>
      <c r="AY21" s="14">
        <v>1</v>
      </c>
      <c r="AZ21" s="14">
        <v>0</v>
      </c>
      <c r="BA21" s="14">
        <v>3</v>
      </c>
      <c r="BB21" s="14">
        <v>3</v>
      </c>
      <c r="BC21" s="14">
        <v>6</v>
      </c>
      <c r="BD21" s="14">
        <v>19</v>
      </c>
    </row>
    <row r="22" spans="1:56" s="15" customFormat="1" ht="15" customHeight="1">
      <c r="A22" s="34" t="s">
        <v>242</v>
      </c>
      <c r="B22" s="14">
        <v>1107</v>
      </c>
      <c r="C22" s="14">
        <v>366</v>
      </c>
      <c r="D22" s="14">
        <v>1</v>
      </c>
      <c r="E22" s="14">
        <v>2</v>
      </c>
      <c r="F22" s="14">
        <v>11</v>
      </c>
      <c r="G22" s="14">
        <v>6</v>
      </c>
      <c r="H22" s="14">
        <v>8</v>
      </c>
      <c r="I22" s="14">
        <v>389</v>
      </c>
      <c r="J22" s="14">
        <v>3</v>
      </c>
      <c r="K22" s="14">
        <v>0</v>
      </c>
      <c r="L22" s="14">
        <v>11</v>
      </c>
      <c r="M22" s="14">
        <v>1</v>
      </c>
      <c r="N22" s="14">
        <v>0</v>
      </c>
      <c r="O22" s="14">
        <v>1</v>
      </c>
      <c r="P22" s="14">
        <v>1</v>
      </c>
      <c r="Q22" s="14">
        <v>0</v>
      </c>
      <c r="R22" s="14">
        <v>2</v>
      </c>
      <c r="S22" s="14">
        <v>0</v>
      </c>
      <c r="T22" s="14">
        <v>0</v>
      </c>
      <c r="U22" s="14">
        <v>73</v>
      </c>
      <c r="V22" s="14">
        <v>0</v>
      </c>
      <c r="W22" s="14">
        <v>4</v>
      </c>
      <c r="X22" s="14">
        <v>2</v>
      </c>
      <c r="Y22" s="14">
        <v>2</v>
      </c>
      <c r="Z22" s="14">
        <v>14</v>
      </c>
      <c r="AA22" s="14">
        <v>12</v>
      </c>
      <c r="AB22" s="14">
        <v>7</v>
      </c>
      <c r="AC22" s="14">
        <v>34</v>
      </c>
      <c r="AD22" s="14">
        <v>0</v>
      </c>
      <c r="AE22" s="14">
        <v>30</v>
      </c>
      <c r="AF22" s="14">
        <v>0</v>
      </c>
      <c r="AG22" s="14">
        <v>0</v>
      </c>
      <c r="AH22" s="14">
        <v>1</v>
      </c>
      <c r="AI22" s="14">
        <v>4</v>
      </c>
      <c r="AJ22" s="14">
        <v>32</v>
      </c>
      <c r="AK22" s="14">
        <v>2</v>
      </c>
      <c r="AL22" s="14">
        <v>0</v>
      </c>
      <c r="AM22" s="14">
        <v>2</v>
      </c>
      <c r="AN22" s="14">
        <v>0</v>
      </c>
      <c r="AO22" s="14">
        <v>0</v>
      </c>
      <c r="AP22" s="14">
        <v>2</v>
      </c>
      <c r="AQ22" s="14">
        <v>10</v>
      </c>
      <c r="AR22" s="14">
        <v>0</v>
      </c>
      <c r="AS22" s="14">
        <v>30</v>
      </c>
      <c r="AT22" s="14">
        <v>4</v>
      </c>
      <c r="AU22" s="14">
        <v>1</v>
      </c>
      <c r="AV22" s="14">
        <v>1</v>
      </c>
      <c r="AW22" s="14">
        <v>1</v>
      </c>
      <c r="AX22" s="14">
        <v>3</v>
      </c>
      <c r="AY22" s="14">
        <v>4</v>
      </c>
      <c r="AZ22" s="14">
        <v>2</v>
      </c>
      <c r="BA22" s="14">
        <v>1</v>
      </c>
      <c r="BB22" s="14">
        <v>0</v>
      </c>
      <c r="BC22" s="14">
        <v>2</v>
      </c>
      <c r="BD22" s="14">
        <v>25</v>
      </c>
    </row>
    <row r="23" spans="1:56" s="15" customFormat="1" ht="15" customHeight="1">
      <c r="A23" s="34" t="s">
        <v>243</v>
      </c>
      <c r="B23" s="14">
        <v>2515</v>
      </c>
      <c r="C23" s="14">
        <v>267</v>
      </c>
      <c r="D23" s="14">
        <v>0</v>
      </c>
      <c r="E23" s="14">
        <v>0</v>
      </c>
      <c r="F23" s="14">
        <v>0</v>
      </c>
      <c r="G23" s="14">
        <v>1</v>
      </c>
      <c r="H23" s="14">
        <v>10</v>
      </c>
      <c r="I23" s="14">
        <v>59</v>
      </c>
      <c r="J23" s="14">
        <v>2</v>
      </c>
      <c r="K23" s="14">
        <v>0</v>
      </c>
      <c r="L23" s="14">
        <v>7</v>
      </c>
      <c r="M23" s="14">
        <v>0</v>
      </c>
      <c r="N23" s="14">
        <v>0</v>
      </c>
      <c r="O23" s="14">
        <v>12</v>
      </c>
      <c r="P23" s="14">
        <v>0</v>
      </c>
      <c r="Q23" s="14">
        <v>100</v>
      </c>
      <c r="R23" s="14">
        <v>37</v>
      </c>
      <c r="S23" s="14">
        <v>5</v>
      </c>
      <c r="T23" s="14">
        <v>1</v>
      </c>
      <c r="U23" s="14">
        <v>931</v>
      </c>
      <c r="V23" s="14">
        <v>0</v>
      </c>
      <c r="W23" s="14">
        <v>148</v>
      </c>
      <c r="X23" s="14">
        <v>5</v>
      </c>
      <c r="Y23" s="14">
        <v>58</v>
      </c>
      <c r="Z23" s="14">
        <v>283</v>
      </c>
      <c r="AA23" s="14">
        <v>217</v>
      </c>
      <c r="AB23" s="14">
        <v>0</v>
      </c>
      <c r="AC23" s="14">
        <v>19</v>
      </c>
      <c r="AD23" s="14">
        <v>0</v>
      </c>
      <c r="AE23" s="14">
        <v>66</v>
      </c>
      <c r="AF23" s="14">
        <v>0</v>
      </c>
      <c r="AG23" s="14">
        <v>4</v>
      </c>
      <c r="AH23" s="14">
        <v>1</v>
      </c>
      <c r="AI23" s="14">
        <v>10</v>
      </c>
      <c r="AJ23" s="14">
        <v>13</v>
      </c>
      <c r="AK23" s="14">
        <v>2</v>
      </c>
      <c r="AL23" s="14">
        <v>6</v>
      </c>
      <c r="AM23" s="14">
        <v>11</v>
      </c>
      <c r="AN23" s="14">
        <v>0</v>
      </c>
      <c r="AO23" s="14">
        <v>1</v>
      </c>
      <c r="AP23" s="14">
        <v>11</v>
      </c>
      <c r="AQ23" s="14">
        <v>1</v>
      </c>
      <c r="AR23" s="14">
        <v>4</v>
      </c>
      <c r="AS23" s="14">
        <v>101</v>
      </c>
      <c r="AT23" s="14">
        <v>2</v>
      </c>
      <c r="AU23" s="14">
        <v>5</v>
      </c>
      <c r="AV23" s="14">
        <v>1</v>
      </c>
      <c r="AW23" s="14">
        <v>0</v>
      </c>
      <c r="AX23" s="14">
        <v>1</v>
      </c>
      <c r="AY23" s="14">
        <v>2</v>
      </c>
      <c r="AZ23" s="14">
        <v>0</v>
      </c>
      <c r="BA23" s="14">
        <v>10</v>
      </c>
      <c r="BB23" s="14">
        <v>5</v>
      </c>
      <c r="BC23" s="14">
        <v>3</v>
      </c>
      <c r="BD23" s="14">
        <v>93</v>
      </c>
    </row>
    <row r="24" spans="1:56" s="15" customFormat="1" ht="15" customHeight="1">
      <c r="A24" s="34" t="s">
        <v>244</v>
      </c>
      <c r="B24" s="14">
        <v>2609</v>
      </c>
      <c r="C24" s="14">
        <v>973</v>
      </c>
      <c r="D24" s="14">
        <v>1</v>
      </c>
      <c r="E24" s="14">
        <v>3</v>
      </c>
      <c r="F24" s="14">
        <v>20</v>
      </c>
      <c r="G24" s="14">
        <v>9</v>
      </c>
      <c r="H24" s="14">
        <v>54</v>
      </c>
      <c r="I24" s="14">
        <v>782</v>
      </c>
      <c r="J24" s="14">
        <v>16</v>
      </c>
      <c r="K24" s="14">
        <v>1</v>
      </c>
      <c r="L24" s="14">
        <v>46</v>
      </c>
      <c r="M24" s="14">
        <v>0</v>
      </c>
      <c r="N24" s="14">
        <v>1</v>
      </c>
      <c r="O24" s="14">
        <v>8</v>
      </c>
      <c r="P24" s="14">
        <v>7</v>
      </c>
      <c r="Q24" s="14">
        <v>0</v>
      </c>
      <c r="R24" s="14">
        <v>15</v>
      </c>
      <c r="S24" s="14">
        <v>6</v>
      </c>
      <c r="T24" s="14">
        <v>0</v>
      </c>
      <c r="U24" s="14">
        <v>57</v>
      </c>
      <c r="V24" s="14">
        <v>0</v>
      </c>
      <c r="W24" s="14">
        <v>49</v>
      </c>
      <c r="X24" s="14">
        <v>0</v>
      </c>
      <c r="Y24" s="14">
        <v>2</v>
      </c>
      <c r="Z24" s="14">
        <v>42</v>
      </c>
      <c r="AA24" s="14">
        <v>37</v>
      </c>
      <c r="AB24" s="14">
        <v>14</v>
      </c>
      <c r="AC24" s="14">
        <v>56</v>
      </c>
      <c r="AD24" s="14">
        <v>0</v>
      </c>
      <c r="AE24" s="14">
        <v>99</v>
      </c>
      <c r="AF24" s="14">
        <v>0</v>
      </c>
      <c r="AG24" s="14">
        <v>2</v>
      </c>
      <c r="AH24" s="14">
        <v>13</v>
      </c>
      <c r="AI24" s="14">
        <v>10</v>
      </c>
      <c r="AJ24" s="14">
        <v>40</v>
      </c>
      <c r="AK24" s="14">
        <v>1</v>
      </c>
      <c r="AL24" s="14">
        <v>4</v>
      </c>
      <c r="AM24" s="14">
        <v>17</v>
      </c>
      <c r="AN24" s="14">
        <v>0</v>
      </c>
      <c r="AO24" s="14">
        <v>2</v>
      </c>
      <c r="AP24" s="14">
        <v>9</v>
      </c>
      <c r="AQ24" s="14">
        <v>19</v>
      </c>
      <c r="AR24" s="14">
        <v>7</v>
      </c>
      <c r="AS24" s="14">
        <v>44</v>
      </c>
      <c r="AT24" s="14">
        <v>8</v>
      </c>
      <c r="AU24" s="14">
        <v>4</v>
      </c>
      <c r="AV24" s="14">
        <v>1</v>
      </c>
      <c r="AW24" s="14">
        <v>0</v>
      </c>
      <c r="AX24" s="14">
        <v>3</v>
      </c>
      <c r="AY24" s="14">
        <v>12</v>
      </c>
      <c r="AZ24" s="14">
        <v>3</v>
      </c>
      <c r="BA24" s="14">
        <v>1</v>
      </c>
      <c r="BB24" s="14">
        <v>0</v>
      </c>
      <c r="BC24" s="14">
        <v>7</v>
      </c>
      <c r="BD24" s="14">
        <v>104</v>
      </c>
    </row>
    <row r="25" spans="1:56" s="15" customFormat="1" ht="15" customHeight="1">
      <c r="A25" s="34" t="s">
        <v>245</v>
      </c>
      <c r="B25" s="14">
        <v>1079</v>
      </c>
      <c r="C25" s="14">
        <v>492</v>
      </c>
      <c r="D25" s="14">
        <v>1</v>
      </c>
      <c r="E25" s="14">
        <v>2</v>
      </c>
      <c r="F25" s="14">
        <v>7</v>
      </c>
      <c r="G25" s="14">
        <v>8</v>
      </c>
      <c r="H25" s="14">
        <v>6</v>
      </c>
      <c r="I25" s="14">
        <v>264</v>
      </c>
      <c r="J25" s="14">
        <v>0</v>
      </c>
      <c r="K25" s="14">
        <v>0</v>
      </c>
      <c r="L25" s="14">
        <v>1</v>
      </c>
      <c r="M25" s="14">
        <v>0</v>
      </c>
      <c r="N25" s="14">
        <v>0</v>
      </c>
      <c r="O25" s="14">
        <v>0</v>
      </c>
      <c r="P25" s="14">
        <v>0</v>
      </c>
      <c r="Q25" s="14">
        <v>0</v>
      </c>
      <c r="R25" s="14">
        <v>0</v>
      </c>
      <c r="S25" s="14">
        <v>0</v>
      </c>
      <c r="T25" s="14">
        <v>0</v>
      </c>
      <c r="U25" s="14">
        <v>16</v>
      </c>
      <c r="V25" s="14">
        <v>0</v>
      </c>
      <c r="W25" s="14">
        <v>1</v>
      </c>
      <c r="X25" s="14">
        <v>0</v>
      </c>
      <c r="Y25" s="14">
        <v>0</v>
      </c>
      <c r="Z25" s="14">
        <v>62</v>
      </c>
      <c r="AA25" s="14">
        <v>1</v>
      </c>
      <c r="AB25" s="14">
        <v>2</v>
      </c>
      <c r="AC25" s="14">
        <v>64</v>
      </c>
      <c r="AD25" s="14">
        <v>0</v>
      </c>
      <c r="AE25" s="14">
        <v>43</v>
      </c>
      <c r="AF25" s="14">
        <v>0</v>
      </c>
      <c r="AG25" s="14">
        <v>0</v>
      </c>
      <c r="AH25" s="14">
        <v>2</v>
      </c>
      <c r="AI25" s="14">
        <v>1</v>
      </c>
      <c r="AJ25" s="14">
        <v>45</v>
      </c>
      <c r="AK25" s="14">
        <v>0</v>
      </c>
      <c r="AL25" s="14">
        <v>0</v>
      </c>
      <c r="AM25" s="14">
        <v>7</v>
      </c>
      <c r="AN25" s="14">
        <v>0</v>
      </c>
      <c r="AO25" s="14">
        <v>1</v>
      </c>
      <c r="AP25" s="14">
        <v>0</v>
      </c>
      <c r="AQ25" s="14">
        <v>5</v>
      </c>
      <c r="AR25" s="14">
        <v>0</v>
      </c>
      <c r="AS25" s="14">
        <v>12</v>
      </c>
      <c r="AT25" s="14">
        <v>1</v>
      </c>
      <c r="AU25" s="14">
        <v>1</v>
      </c>
      <c r="AV25" s="14">
        <v>0</v>
      </c>
      <c r="AW25" s="14">
        <v>0</v>
      </c>
      <c r="AX25" s="14">
        <v>3</v>
      </c>
      <c r="AY25" s="14">
        <v>9</v>
      </c>
      <c r="AZ25" s="14">
        <v>0</v>
      </c>
      <c r="BA25" s="14">
        <v>0</v>
      </c>
      <c r="BB25" s="14">
        <v>1</v>
      </c>
      <c r="BC25" s="14">
        <v>1</v>
      </c>
      <c r="BD25" s="14">
        <v>20</v>
      </c>
    </row>
    <row r="26" spans="1:56" s="15" customFormat="1" ht="15" customHeight="1">
      <c r="A26" s="34" t="s">
        <v>246</v>
      </c>
      <c r="B26" s="14">
        <v>1617</v>
      </c>
      <c r="C26" s="14">
        <v>99</v>
      </c>
      <c r="D26" s="14">
        <v>0</v>
      </c>
      <c r="E26" s="14">
        <v>1</v>
      </c>
      <c r="F26" s="14">
        <v>2</v>
      </c>
      <c r="G26" s="14">
        <v>1</v>
      </c>
      <c r="H26" s="14">
        <v>8</v>
      </c>
      <c r="I26" s="14">
        <v>39</v>
      </c>
      <c r="J26" s="14">
        <v>3</v>
      </c>
      <c r="K26" s="14">
        <v>0</v>
      </c>
      <c r="L26" s="14">
        <v>16</v>
      </c>
      <c r="M26" s="14">
        <v>0</v>
      </c>
      <c r="N26" s="14">
        <v>0</v>
      </c>
      <c r="O26" s="14">
        <v>0</v>
      </c>
      <c r="P26" s="14">
        <v>0</v>
      </c>
      <c r="Q26" s="14">
        <v>0</v>
      </c>
      <c r="R26" s="14">
        <v>7</v>
      </c>
      <c r="S26" s="14">
        <v>1</v>
      </c>
      <c r="T26" s="14">
        <v>1</v>
      </c>
      <c r="U26" s="14">
        <v>222</v>
      </c>
      <c r="V26" s="14">
        <v>0</v>
      </c>
      <c r="W26" s="14">
        <v>274</v>
      </c>
      <c r="X26" s="14">
        <v>9</v>
      </c>
      <c r="Y26" s="14">
        <v>148</v>
      </c>
      <c r="Z26" s="14">
        <v>208</v>
      </c>
      <c r="AA26" s="14">
        <v>229</v>
      </c>
      <c r="AB26" s="14">
        <v>1</v>
      </c>
      <c r="AC26" s="14">
        <v>9</v>
      </c>
      <c r="AD26" s="14">
        <v>0</v>
      </c>
      <c r="AE26" s="14">
        <v>59</v>
      </c>
      <c r="AF26" s="14">
        <v>1</v>
      </c>
      <c r="AG26" s="14">
        <v>4</v>
      </c>
      <c r="AH26" s="14">
        <v>3</v>
      </c>
      <c r="AI26" s="14">
        <v>33</v>
      </c>
      <c r="AJ26" s="14">
        <v>58</v>
      </c>
      <c r="AK26" s="14">
        <v>5</v>
      </c>
      <c r="AL26" s="14">
        <v>2</v>
      </c>
      <c r="AM26" s="14">
        <v>11</v>
      </c>
      <c r="AN26" s="14">
        <v>0</v>
      </c>
      <c r="AO26" s="14">
        <v>23</v>
      </c>
      <c r="AP26" s="14">
        <v>9</v>
      </c>
      <c r="AQ26" s="14">
        <v>2</v>
      </c>
      <c r="AR26" s="14">
        <v>0</v>
      </c>
      <c r="AS26" s="14">
        <v>72</v>
      </c>
      <c r="AT26" s="14">
        <v>0</v>
      </c>
      <c r="AU26" s="14">
        <v>2</v>
      </c>
      <c r="AV26" s="14">
        <v>0</v>
      </c>
      <c r="AW26" s="14">
        <v>0</v>
      </c>
      <c r="AX26" s="14">
        <v>4</v>
      </c>
      <c r="AY26" s="14">
        <v>7</v>
      </c>
      <c r="AZ26" s="14">
        <v>1</v>
      </c>
      <c r="BA26" s="14">
        <v>3</v>
      </c>
      <c r="BB26" s="14">
        <v>1</v>
      </c>
      <c r="BC26" s="14">
        <v>7</v>
      </c>
      <c r="BD26" s="14">
        <v>32</v>
      </c>
    </row>
    <row r="27" spans="1:56" s="15" customFormat="1" ht="15" customHeight="1">
      <c r="A27" s="34" t="s">
        <v>247</v>
      </c>
      <c r="B27" s="14">
        <v>3355</v>
      </c>
      <c r="C27" s="14">
        <v>380</v>
      </c>
      <c r="D27" s="14">
        <v>0</v>
      </c>
      <c r="E27" s="14">
        <v>1</v>
      </c>
      <c r="F27" s="14">
        <v>2</v>
      </c>
      <c r="G27" s="14">
        <v>0</v>
      </c>
      <c r="H27" s="14">
        <v>14</v>
      </c>
      <c r="I27" s="14">
        <v>104</v>
      </c>
      <c r="J27" s="14">
        <v>1</v>
      </c>
      <c r="K27" s="14">
        <v>0</v>
      </c>
      <c r="L27" s="14">
        <v>17</v>
      </c>
      <c r="M27" s="14">
        <v>1</v>
      </c>
      <c r="N27" s="14">
        <v>0</v>
      </c>
      <c r="O27" s="14">
        <v>12</v>
      </c>
      <c r="P27" s="14">
        <v>1</v>
      </c>
      <c r="Q27" s="14">
        <v>112</v>
      </c>
      <c r="R27" s="14">
        <v>26</v>
      </c>
      <c r="S27" s="14">
        <v>7</v>
      </c>
      <c r="T27" s="14">
        <v>0</v>
      </c>
      <c r="U27" s="14">
        <v>1347</v>
      </c>
      <c r="V27" s="14">
        <v>0</v>
      </c>
      <c r="W27" s="14">
        <v>303</v>
      </c>
      <c r="X27" s="14">
        <v>15</v>
      </c>
      <c r="Y27" s="14">
        <v>192</v>
      </c>
      <c r="Z27" s="14">
        <v>45</v>
      </c>
      <c r="AA27" s="14">
        <v>219</v>
      </c>
      <c r="AB27" s="14">
        <v>2</v>
      </c>
      <c r="AC27" s="14">
        <v>23</v>
      </c>
      <c r="AD27" s="14">
        <v>0</v>
      </c>
      <c r="AE27" s="14">
        <v>127</v>
      </c>
      <c r="AF27" s="14">
        <v>0</v>
      </c>
      <c r="AG27" s="14">
        <v>4</v>
      </c>
      <c r="AH27" s="14">
        <v>10</v>
      </c>
      <c r="AI27" s="14">
        <v>7</v>
      </c>
      <c r="AJ27" s="14">
        <v>18</v>
      </c>
      <c r="AK27" s="14">
        <v>3</v>
      </c>
      <c r="AL27" s="14">
        <v>5</v>
      </c>
      <c r="AM27" s="14">
        <v>14</v>
      </c>
      <c r="AN27" s="14">
        <v>0</v>
      </c>
      <c r="AO27" s="14">
        <v>5</v>
      </c>
      <c r="AP27" s="14">
        <v>18</v>
      </c>
      <c r="AQ27" s="14">
        <v>3</v>
      </c>
      <c r="AR27" s="14">
        <v>11</v>
      </c>
      <c r="AS27" s="14">
        <v>86</v>
      </c>
      <c r="AT27" s="14">
        <v>2</v>
      </c>
      <c r="AU27" s="14">
        <v>12</v>
      </c>
      <c r="AV27" s="14">
        <v>0</v>
      </c>
      <c r="AW27" s="14">
        <v>1</v>
      </c>
      <c r="AX27" s="14">
        <v>6</v>
      </c>
      <c r="AY27" s="14">
        <v>18</v>
      </c>
      <c r="AZ27" s="14">
        <v>1</v>
      </c>
      <c r="BA27" s="14">
        <v>5</v>
      </c>
      <c r="BB27" s="14">
        <v>7</v>
      </c>
      <c r="BC27" s="14">
        <v>12</v>
      </c>
      <c r="BD27" s="14">
        <v>156</v>
      </c>
    </row>
    <row r="28" spans="1:56" s="15" customFormat="1" ht="15" customHeight="1">
      <c r="A28" s="34" t="s">
        <v>248</v>
      </c>
      <c r="B28" s="14">
        <v>1976</v>
      </c>
      <c r="C28" s="14">
        <v>174</v>
      </c>
      <c r="D28" s="14">
        <v>0</v>
      </c>
      <c r="E28" s="14">
        <v>0</v>
      </c>
      <c r="F28" s="14">
        <v>1</v>
      </c>
      <c r="G28" s="14">
        <v>0</v>
      </c>
      <c r="H28" s="14">
        <v>5</v>
      </c>
      <c r="I28" s="14">
        <v>26</v>
      </c>
      <c r="J28" s="14">
        <v>1</v>
      </c>
      <c r="K28" s="14">
        <v>0</v>
      </c>
      <c r="L28" s="14">
        <v>6</v>
      </c>
      <c r="M28" s="14">
        <v>0</v>
      </c>
      <c r="N28" s="14">
        <v>0</v>
      </c>
      <c r="O28" s="14">
        <v>4</v>
      </c>
      <c r="P28" s="14">
        <v>0</v>
      </c>
      <c r="Q28" s="14">
        <v>1068</v>
      </c>
      <c r="R28" s="14">
        <v>42</v>
      </c>
      <c r="S28" s="14">
        <v>18</v>
      </c>
      <c r="T28" s="14">
        <v>4</v>
      </c>
      <c r="U28" s="14">
        <v>78</v>
      </c>
      <c r="V28" s="14">
        <v>0</v>
      </c>
      <c r="W28" s="14">
        <v>139</v>
      </c>
      <c r="X28" s="14">
        <v>0</v>
      </c>
      <c r="Y28" s="14">
        <v>6</v>
      </c>
      <c r="Z28" s="14">
        <v>28</v>
      </c>
      <c r="AA28" s="14">
        <v>122</v>
      </c>
      <c r="AB28" s="14">
        <v>0</v>
      </c>
      <c r="AC28" s="14">
        <v>4</v>
      </c>
      <c r="AD28" s="14">
        <v>0</v>
      </c>
      <c r="AE28" s="14">
        <v>14</v>
      </c>
      <c r="AF28" s="14">
        <v>0</v>
      </c>
      <c r="AG28" s="14">
        <v>0</v>
      </c>
      <c r="AH28" s="14">
        <v>0</v>
      </c>
      <c r="AI28" s="14">
        <v>2</v>
      </c>
      <c r="AJ28" s="14">
        <v>4</v>
      </c>
      <c r="AK28" s="14">
        <v>0</v>
      </c>
      <c r="AL28" s="14">
        <v>5</v>
      </c>
      <c r="AM28" s="14">
        <v>10</v>
      </c>
      <c r="AN28" s="14">
        <v>0</v>
      </c>
      <c r="AO28" s="14">
        <v>1</v>
      </c>
      <c r="AP28" s="14">
        <v>9</v>
      </c>
      <c r="AQ28" s="14">
        <v>1</v>
      </c>
      <c r="AR28" s="14">
        <v>50</v>
      </c>
      <c r="AS28" s="14">
        <v>29</v>
      </c>
      <c r="AT28" s="14">
        <v>2</v>
      </c>
      <c r="AU28" s="14">
        <v>6</v>
      </c>
      <c r="AV28" s="14">
        <v>0</v>
      </c>
      <c r="AW28" s="14">
        <v>0</v>
      </c>
      <c r="AX28" s="14">
        <v>1</v>
      </c>
      <c r="AY28" s="14">
        <v>3</v>
      </c>
      <c r="AZ28" s="14">
        <v>0</v>
      </c>
      <c r="BA28" s="14">
        <v>0</v>
      </c>
      <c r="BB28" s="14">
        <v>1</v>
      </c>
      <c r="BC28" s="14">
        <v>2</v>
      </c>
      <c r="BD28" s="14">
        <v>110</v>
      </c>
    </row>
    <row r="29" spans="1:56" s="15" customFormat="1" ht="15" customHeight="1">
      <c r="A29" s="34" t="s">
        <v>249</v>
      </c>
      <c r="B29" s="14">
        <v>1130</v>
      </c>
      <c r="C29" s="14">
        <v>422</v>
      </c>
      <c r="D29" s="14">
        <v>0</v>
      </c>
      <c r="E29" s="14">
        <v>0</v>
      </c>
      <c r="F29" s="14">
        <v>9</v>
      </c>
      <c r="G29" s="14">
        <v>3</v>
      </c>
      <c r="H29" s="14">
        <v>1</v>
      </c>
      <c r="I29" s="14">
        <v>105</v>
      </c>
      <c r="J29" s="14">
        <v>0</v>
      </c>
      <c r="K29" s="14">
        <v>1</v>
      </c>
      <c r="L29" s="14">
        <v>2</v>
      </c>
      <c r="M29" s="14">
        <v>0</v>
      </c>
      <c r="N29" s="14">
        <v>0</v>
      </c>
      <c r="O29" s="14">
        <v>2</v>
      </c>
      <c r="P29" s="14">
        <v>0</v>
      </c>
      <c r="Q29" s="14">
        <v>0</v>
      </c>
      <c r="R29" s="14">
        <v>23</v>
      </c>
      <c r="S29" s="14">
        <v>2</v>
      </c>
      <c r="T29" s="14">
        <v>0</v>
      </c>
      <c r="U29" s="14">
        <v>29</v>
      </c>
      <c r="V29" s="14">
        <v>0</v>
      </c>
      <c r="W29" s="14">
        <v>104</v>
      </c>
      <c r="X29" s="14">
        <v>0</v>
      </c>
      <c r="Y29" s="14">
        <v>7</v>
      </c>
      <c r="Z29" s="14">
        <v>100</v>
      </c>
      <c r="AA29" s="14">
        <v>34</v>
      </c>
      <c r="AB29" s="14">
        <v>1</v>
      </c>
      <c r="AC29" s="14">
        <v>49</v>
      </c>
      <c r="AD29" s="14">
        <v>0</v>
      </c>
      <c r="AE29" s="14">
        <v>40</v>
      </c>
      <c r="AF29" s="14">
        <v>1</v>
      </c>
      <c r="AG29" s="14">
        <v>4</v>
      </c>
      <c r="AH29" s="14">
        <v>5</v>
      </c>
      <c r="AI29" s="14">
        <v>2</v>
      </c>
      <c r="AJ29" s="14">
        <v>23</v>
      </c>
      <c r="AK29" s="14">
        <v>2</v>
      </c>
      <c r="AL29" s="14">
        <v>0</v>
      </c>
      <c r="AM29" s="14">
        <v>15</v>
      </c>
      <c r="AN29" s="14">
        <v>0</v>
      </c>
      <c r="AO29" s="14">
        <v>1</v>
      </c>
      <c r="AP29" s="14">
        <v>1</v>
      </c>
      <c r="AQ29" s="14">
        <v>0</v>
      </c>
      <c r="AR29" s="14">
        <v>6</v>
      </c>
      <c r="AS29" s="14">
        <v>92</v>
      </c>
      <c r="AT29" s="14">
        <v>0</v>
      </c>
      <c r="AU29" s="14">
        <v>1</v>
      </c>
      <c r="AV29" s="14">
        <v>0</v>
      </c>
      <c r="AW29" s="14">
        <v>0</v>
      </c>
      <c r="AX29" s="14">
        <v>3</v>
      </c>
      <c r="AY29" s="14">
        <v>7</v>
      </c>
      <c r="AZ29" s="14">
        <v>0</v>
      </c>
      <c r="BA29" s="14">
        <v>1</v>
      </c>
      <c r="BB29" s="14">
        <v>2</v>
      </c>
      <c r="BC29" s="14">
        <v>2</v>
      </c>
      <c r="BD29" s="14">
        <v>28</v>
      </c>
    </row>
    <row r="30" spans="1:56" s="15" customFormat="1" ht="15" customHeight="1">
      <c r="A30" s="34" t="s">
        <v>250</v>
      </c>
      <c r="B30" s="14">
        <v>856</v>
      </c>
      <c r="C30" s="14">
        <v>182</v>
      </c>
      <c r="D30" s="14">
        <v>0</v>
      </c>
      <c r="E30" s="14">
        <v>0</v>
      </c>
      <c r="F30" s="14">
        <v>1</v>
      </c>
      <c r="G30" s="14">
        <v>0</v>
      </c>
      <c r="H30" s="14">
        <v>7</v>
      </c>
      <c r="I30" s="14">
        <v>49</v>
      </c>
      <c r="J30" s="14">
        <v>3</v>
      </c>
      <c r="K30" s="14">
        <v>0</v>
      </c>
      <c r="L30" s="14">
        <v>2</v>
      </c>
      <c r="M30" s="14">
        <v>0</v>
      </c>
      <c r="N30" s="14">
        <v>0</v>
      </c>
      <c r="O30" s="14">
        <v>1</v>
      </c>
      <c r="P30" s="14">
        <v>0</v>
      </c>
      <c r="Q30" s="14">
        <v>0</v>
      </c>
      <c r="R30" s="14">
        <v>5</v>
      </c>
      <c r="S30" s="14">
        <v>1</v>
      </c>
      <c r="T30" s="14">
        <v>0</v>
      </c>
      <c r="U30" s="14">
        <v>20</v>
      </c>
      <c r="V30" s="14">
        <v>0</v>
      </c>
      <c r="W30" s="14">
        <v>43</v>
      </c>
      <c r="X30" s="14">
        <v>1</v>
      </c>
      <c r="Y30" s="14">
        <v>6</v>
      </c>
      <c r="Z30" s="14">
        <v>207</v>
      </c>
      <c r="AA30" s="14">
        <v>69</v>
      </c>
      <c r="AB30" s="14">
        <v>0</v>
      </c>
      <c r="AC30" s="14">
        <v>57</v>
      </c>
      <c r="AD30" s="14">
        <v>0</v>
      </c>
      <c r="AE30" s="14">
        <v>43</v>
      </c>
      <c r="AF30" s="14">
        <v>0</v>
      </c>
      <c r="AG30" s="14">
        <v>0</v>
      </c>
      <c r="AH30" s="14">
        <v>1</v>
      </c>
      <c r="AI30" s="14">
        <v>7</v>
      </c>
      <c r="AJ30" s="14">
        <v>30</v>
      </c>
      <c r="AK30" s="14">
        <v>0</v>
      </c>
      <c r="AL30" s="14">
        <v>1</v>
      </c>
      <c r="AM30" s="14">
        <v>2</v>
      </c>
      <c r="AN30" s="14">
        <v>1</v>
      </c>
      <c r="AO30" s="14">
        <v>0</v>
      </c>
      <c r="AP30" s="14">
        <v>15</v>
      </c>
      <c r="AQ30" s="14">
        <v>2</v>
      </c>
      <c r="AR30" s="14">
        <v>0</v>
      </c>
      <c r="AS30" s="14">
        <v>52</v>
      </c>
      <c r="AT30" s="14">
        <v>4</v>
      </c>
      <c r="AU30" s="14">
        <v>4</v>
      </c>
      <c r="AV30" s="14">
        <v>0</v>
      </c>
      <c r="AW30" s="14">
        <v>0</v>
      </c>
      <c r="AX30" s="14">
        <v>5</v>
      </c>
      <c r="AY30" s="14">
        <v>4</v>
      </c>
      <c r="AZ30" s="14">
        <v>0</v>
      </c>
      <c r="BA30" s="14">
        <v>2</v>
      </c>
      <c r="BB30" s="14">
        <v>0</v>
      </c>
      <c r="BC30" s="14">
        <v>1</v>
      </c>
      <c r="BD30" s="14">
        <v>28</v>
      </c>
    </row>
    <row r="31" spans="1:56" s="15" customFormat="1" ht="15" customHeight="1">
      <c r="A31" s="34" t="s">
        <v>251</v>
      </c>
      <c r="B31" s="14">
        <v>1227</v>
      </c>
      <c r="C31" s="14">
        <v>670</v>
      </c>
      <c r="D31" s="14">
        <v>0</v>
      </c>
      <c r="E31" s="14">
        <v>0</v>
      </c>
      <c r="F31" s="14">
        <v>4</v>
      </c>
      <c r="G31" s="14">
        <v>5</v>
      </c>
      <c r="H31" s="14">
        <v>4</v>
      </c>
      <c r="I31" s="14">
        <v>34</v>
      </c>
      <c r="J31" s="14">
        <v>0</v>
      </c>
      <c r="K31" s="14">
        <v>0</v>
      </c>
      <c r="L31" s="14">
        <v>5</v>
      </c>
      <c r="M31" s="14">
        <v>0</v>
      </c>
      <c r="N31" s="14">
        <v>0</v>
      </c>
      <c r="O31" s="14">
        <v>1</v>
      </c>
      <c r="P31" s="14">
        <v>0</v>
      </c>
      <c r="Q31" s="14">
        <v>7</v>
      </c>
      <c r="R31" s="14">
        <v>24</v>
      </c>
      <c r="S31" s="14">
        <v>2</v>
      </c>
      <c r="T31" s="14">
        <v>0</v>
      </c>
      <c r="U31" s="14">
        <v>60</v>
      </c>
      <c r="V31" s="14">
        <v>0</v>
      </c>
      <c r="W31" s="14">
        <v>111</v>
      </c>
      <c r="X31" s="14">
        <v>0</v>
      </c>
      <c r="Y31" s="14">
        <v>41</v>
      </c>
      <c r="Z31" s="14">
        <v>1</v>
      </c>
      <c r="AA31" s="14">
        <v>45</v>
      </c>
      <c r="AB31" s="14">
        <v>0</v>
      </c>
      <c r="AC31" s="14">
        <v>19</v>
      </c>
      <c r="AD31" s="14">
        <v>0</v>
      </c>
      <c r="AE31" s="14">
        <v>38</v>
      </c>
      <c r="AF31" s="14">
        <v>0</v>
      </c>
      <c r="AG31" s="14">
        <v>1</v>
      </c>
      <c r="AH31" s="14">
        <v>1</v>
      </c>
      <c r="AI31" s="14">
        <v>8</v>
      </c>
      <c r="AJ31" s="14">
        <v>16</v>
      </c>
      <c r="AK31" s="14">
        <v>3</v>
      </c>
      <c r="AL31" s="14">
        <v>4</v>
      </c>
      <c r="AM31" s="14">
        <v>5</v>
      </c>
      <c r="AN31" s="14">
        <v>0</v>
      </c>
      <c r="AO31" s="14">
        <v>1</v>
      </c>
      <c r="AP31" s="14">
        <v>1</v>
      </c>
      <c r="AQ31" s="14">
        <v>2</v>
      </c>
      <c r="AR31" s="14">
        <v>7</v>
      </c>
      <c r="AS31" s="14">
        <v>43</v>
      </c>
      <c r="AT31" s="14">
        <v>2</v>
      </c>
      <c r="AU31" s="14">
        <v>2</v>
      </c>
      <c r="AV31" s="14">
        <v>0</v>
      </c>
      <c r="AW31" s="14">
        <v>0</v>
      </c>
      <c r="AX31" s="14">
        <v>7</v>
      </c>
      <c r="AY31" s="14">
        <v>17</v>
      </c>
      <c r="AZ31" s="14">
        <v>4</v>
      </c>
      <c r="BA31" s="14">
        <v>0</v>
      </c>
      <c r="BB31" s="14">
        <v>3</v>
      </c>
      <c r="BC31" s="14">
        <v>4</v>
      </c>
      <c r="BD31" s="14">
        <v>25</v>
      </c>
    </row>
    <row r="32" spans="1:56" s="15" customFormat="1" ht="15" customHeight="1">
      <c r="A32" s="34" t="s">
        <v>252</v>
      </c>
      <c r="B32" s="14">
        <v>1894</v>
      </c>
      <c r="C32" s="14">
        <v>1039</v>
      </c>
      <c r="D32" s="14">
        <v>0</v>
      </c>
      <c r="E32" s="14">
        <v>1</v>
      </c>
      <c r="F32" s="14">
        <v>5</v>
      </c>
      <c r="G32" s="14">
        <v>10</v>
      </c>
      <c r="H32" s="14">
        <v>5</v>
      </c>
      <c r="I32" s="14">
        <v>126</v>
      </c>
      <c r="J32" s="14">
        <v>0</v>
      </c>
      <c r="K32" s="14">
        <v>0</v>
      </c>
      <c r="L32" s="14">
        <v>2</v>
      </c>
      <c r="M32" s="14">
        <v>1</v>
      </c>
      <c r="N32" s="14">
        <v>0</v>
      </c>
      <c r="O32" s="14">
        <v>3</v>
      </c>
      <c r="P32" s="14">
        <v>1</v>
      </c>
      <c r="Q32" s="14">
        <v>0</v>
      </c>
      <c r="R32" s="14">
        <v>39</v>
      </c>
      <c r="S32" s="14">
        <v>4</v>
      </c>
      <c r="T32" s="14">
        <v>0</v>
      </c>
      <c r="U32" s="14">
        <v>37</v>
      </c>
      <c r="V32" s="14">
        <v>0</v>
      </c>
      <c r="W32" s="14">
        <v>88</v>
      </c>
      <c r="X32" s="14">
        <v>0</v>
      </c>
      <c r="Y32" s="14">
        <v>15</v>
      </c>
      <c r="Z32" s="14">
        <v>1</v>
      </c>
      <c r="AA32" s="14">
        <v>55</v>
      </c>
      <c r="AB32" s="14">
        <v>0</v>
      </c>
      <c r="AC32" s="14">
        <v>11</v>
      </c>
      <c r="AD32" s="14">
        <v>0</v>
      </c>
      <c r="AE32" s="14">
        <v>132</v>
      </c>
      <c r="AF32" s="14">
        <v>0</v>
      </c>
      <c r="AG32" s="14">
        <v>0</v>
      </c>
      <c r="AH32" s="14">
        <v>4</v>
      </c>
      <c r="AI32" s="14">
        <v>14</v>
      </c>
      <c r="AJ32" s="14">
        <v>83</v>
      </c>
      <c r="AK32" s="14">
        <v>15</v>
      </c>
      <c r="AL32" s="14">
        <v>1</v>
      </c>
      <c r="AM32" s="14">
        <v>1</v>
      </c>
      <c r="AN32" s="14">
        <v>0</v>
      </c>
      <c r="AO32" s="14">
        <v>27</v>
      </c>
      <c r="AP32" s="14">
        <v>2</v>
      </c>
      <c r="AQ32" s="14">
        <v>5</v>
      </c>
      <c r="AR32" s="14">
        <v>6</v>
      </c>
      <c r="AS32" s="14">
        <v>14</v>
      </c>
      <c r="AT32" s="14">
        <v>3</v>
      </c>
      <c r="AU32" s="14">
        <v>2</v>
      </c>
      <c r="AV32" s="14">
        <v>2</v>
      </c>
      <c r="AW32" s="14">
        <v>2</v>
      </c>
      <c r="AX32" s="14">
        <v>28</v>
      </c>
      <c r="AY32" s="14">
        <v>47</v>
      </c>
      <c r="AZ32" s="14">
        <v>7</v>
      </c>
      <c r="BA32" s="14">
        <v>0</v>
      </c>
      <c r="BB32" s="14">
        <v>1</v>
      </c>
      <c r="BC32" s="14">
        <v>6</v>
      </c>
      <c r="BD32" s="14">
        <v>49</v>
      </c>
    </row>
    <row r="33" spans="1:56" s="15" customFormat="1" ht="15" customHeight="1">
      <c r="A33" s="34" t="s">
        <v>253</v>
      </c>
      <c r="B33" s="14">
        <v>635</v>
      </c>
      <c r="C33" s="14">
        <v>237</v>
      </c>
      <c r="D33" s="14">
        <v>0</v>
      </c>
      <c r="E33" s="14">
        <v>0</v>
      </c>
      <c r="F33" s="14">
        <v>2</v>
      </c>
      <c r="G33" s="14">
        <v>0</v>
      </c>
      <c r="H33" s="14">
        <v>2</v>
      </c>
      <c r="I33" s="14">
        <v>86</v>
      </c>
      <c r="J33" s="14">
        <v>0</v>
      </c>
      <c r="K33" s="14">
        <v>0</v>
      </c>
      <c r="L33" s="14">
        <v>3</v>
      </c>
      <c r="M33" s="14">
        <v>0</v>
      </c>
      <c r="N33" s="14">
        <v>0</v>
      </c>
      <c r="O33" s="14">
        <v>2</v>
      </c>
      <c r="P33" s="14">
        <v>0</v>
      </c>
      <c r="Q33" s="14">
        <v>0</v>
      </c>
      <c r="R33" s="14">
        <v>22</v>
      </c>
      <c r="S33" s="14">
        <v>1</v>
      </c>
      <c r="T33" s="14">
        <v>0</v>
      </c>
      <c r="U33" s="14">
        <v>0</v>
      </c>
      <c r="V33" s="14">
        <v>0</v>
      </c>
      <c r="W33" s="14">
        <v>26</v>
      </c>
      <c r="X33" s="14">
        <v>0</v>
      </c>
      <c r="Y33" s="14">
        <v>0</v>
      </c>
      <c r="Z33" s="14">
        <v>4</v>
      </c>
      <c r="AA33" s="14">
        <v>24</v>
      </c>
      <c r="AB33" s="14">
        <v>0</v>
      </c>
      <c r="AC33" s="14">
        <v>25</v>
      </c>
      <c r="AD33" s="14">
        <v>0</v>
      </c>
      <c r="AE33" s="14">
        <v>81</v>
      </c>
      <c r="AF33" s="14">
        <v>1</v>
      </c>
      <c r="AG33" s="14">
        <v>0</v>
      </c>
      <c r="AH33" s="14">
        <v>1</v>
      </c>
      <c r="AI33" s="14">
        <v>3</v>
      </c>
      <c r="AJ33" s="14">
        <v>5</v>
      </c>
      <c r="AK33" s="14">
        <v>0</v>
      </c>
      <c r="AL33" s="14">
        <v>0</v>
      </c>
      <c r="AM33" s="14">
        <v>1</v>
      </c>
      <c r="AN33" s="14">
        <v>0</v>
      </c>
      <c r="AO33" s="14">
        <v>6</v>
      </c>
      <c r="AP33" s="14">
        <v>2</v>
      </c>
      <c r="AQ33" s="14">
        <v>3</v>
      </c>
      <c r="AR33" s="14">
        <v>5</v>
      </c>
      <c r="AS33" s="14">
        <v>13</v>
      </c>
      <c r="AT33" s="14">
        <v>2</v>
      </c>
      <c r="AU33" s="14">
        <v>5</v>
      </c>
      <c r="AV33" s="14">
        <v>0</v>
      </c>
      <c r="AW33" s="14">
        <v>0</v>
      </c>
      <c r="AX33" s="14">
        <v>11</v>
      </c>
      <c r="AY33" s="14">
        <v>19</v>
      </c>
      <c r="AZ33" s="14">
        <v>1</v>
      </c>
      <c r="BA33" s="14">
        <v>0</v>
      </c>
      <c r="BB33" s="14">
        <v>5</v>
      </c>
      <c r="BC33" s="14">
        <v>9</v>
      </c>
      <c r="BD33" s="14">
        <v>28</v>
      </c>
    </row>
    <row r="34" spans="1:56" s="15" customFormat="1" ht="15" customHeight="1">
      <c r="A34" s="34" t="s">
        <v>254</v>
      </c>
      <c r="B34" s="14">
        <v>757</v>
      </c>
      <c r="C34" s="14">
        <v>86</v>
      </c>
      <c r="D34" s="14">
        <v>0</v>
      </c>
      <c r="E34" s="14">
        <v>0</v>
      </c>
      <c r="F34" s="14">
        <v>2</v>
      </c>
      <c r="G34" s="14">
        <v>0</v>
      </c>
      <c r="H34" s="14">
        <v>2</v>
      </c>
      <c r="I34" s="14">
        <v>19</v>
      </c>
      <c r="J34" s="14">
        <v>0</v>
      </c>
      <c r="K34" s="14">
        <v>0</v>
      </c>
      <c r="L34" s="14">
        <v>7</v>
      </c>
      <c r="M34" s="14">
        <v>0</v>
      </c>
      <c r="N34" s="14">
        <v>0</v>
      </c>
      <c r="O34" s="14">
        <v>3</v>
      </c>
      <c r="P34" s="14">
        <v>0</v>
      </c>
      <c r="Q34" s="14">
        <v>0</v>
      </c>
      <c r="R34" s="14">
        <v>2</v>
      </c>
      <c r="S34" s="14">
        <v>2</v>
      </c>
      <c r="T34" s="14">
        <v>0</v>
      </c>
      <c r="U34" s="14">
        <v>11</v>
      </c>
      <c r="V34" s="14">
        <v>1</v>
      </c>
      <c r="W34" s="14">
        <v>22</v>
      </c>
      <c r="X34" s="14">
        <v>0</v>
      </c>
      <c r="Y34" s="14">
        <v>1</v>
      </c>
      <c r="Z34" s="14">
        <v>319</v>
      </c>
      <c r="AA34" s="14">
        <v>102</v>
      </c>
      <c r="AB34" s="14">
        <v>0</v>
      </c>
      <c r="AC34" s="14">
        <v>2</v>
      </c>
      <c r="AD34" s="14">
        <v>0</v>
      </c>
      <c r="AE34" s="14">
        <v>35</v>
      </c>
      <c r="AF34" s="14">
        <v>0</v>
      </c>
      <c r="AG34" s="14">
        <v>2</v>
      </c>
      <c r="AH34" s="14">
        <v>0</v>
      </c>
      <c r="AI34" s="14">
        <v>4</v>
      </c>
      <c r="AJ34" s="14">
        <v>8</v>
      </c>
      <c r="AK34" s="14">
        <v>0</v>
      </c>
      <c r="AL34" s="14">
        <v>0</v>
      </c>
      <c r="AM34" s="14">
        <v>0</v>
      </c>
      <c r="AN34" s="14">
        <v>0</v>
      </c>
      <c r="AO34" s="14">
        <v>2</v>
      </c>
      <c r="AP34" s="14">
        <v>14</v>
      </c>
      <c r="AQ34" s="14">
        <v>1</v>
      </c>
      <c r="AR34" s="14">
        <v>0</v>
      </c>
      <c r="AS34" s="14">
        <v>59</v>
      </c>
      <c r="AT34" s="14">
        <v>7</v>
      </c>
      <c r="AU34" s="14">
        <v>6</v>
      </c>
      <c r="AV34" s="14">
        <v>1</v>
      </c>
      <c r="AW34" s="14">
        <v>0</v>
      </c>
      <c r="AX34" s="14">
        <v>0</v>
      </c>
      <c r="AY34" s="14">
        <v>6</v>
      </c>
      <c r="AZ34" s="14">
        <v>1</v>
      </c>
      <c r="BA34" s="14">
        <v>0</v>
      </c>
      <c r="BB34" s="14">
        <v>5</v>
      </c>
      <c r="BC34" s="14">
        <v>15</v>
      </c>
      <c r="BD34" s="14">
        <v>10</v>
      </c>
    </row>
    <row r="35" spans="1:56" s="15" customFormat="1" ht="15" customHeight="1">
      <c r="A35" s="34" t="s">
        <v>255</v>
      </c>
      <c r="B35" s="14">
        <v>2145</v>
      </c>
      <c r="C35" s="14">
        <v>139</v>
      </c>
      <c r="D35" s="14">
        <v>1</v>
      </c>
      <c r="E35" s="14">
        <v>1</v>
      </c>
      <c r="F35" s="14">
        <v>0</v>
      </c>
      <c r="G35" s="14">
        <v>0</v>
      </c>
      <c r="H35" s="14">
        <v>17</v>
      </c>
      <c r="I35" s="14">
        <v>55</v>
      </c>
      <c r="J35" s="14">
        <v>1</v>
      </c>
      <c r="K35" s="14">
        <v>0</v>
      </c>
      <c r="L35" s="14">
        <v>13</v>
      </c>
      <c r="M35" s="14">
        <v>0</v>
      </c>
      <c r="N35" s="14">
        <v>0</v>
      </c>
      <c r="O35" s="14">
        <v>5</v>
      </c>
      <c r="P35" s="14">
        <v>1</v>
      </c>
      <c r="Q35" s="14">
        <v>0</v>
      </c>
      <c r="R35" s="14">
        <v>3</v>
      </c>
      <c r="S35" s="14">
        <v>2</v>
      </c>
      <c r="T35" s="14">
        <v>0</v>
      </c>
      <c r="U35" s="14">
        <v>249</v>
      </c>
      <c r="V35" s="14">
        <v>0</v>
      </c>
      <c r="W35" s="14">
        <v>175</v>
      </c>
      <c r="X35" s="14">
        <v>1</v>
      </c>
      <c r="Y35" s="14">
        <v>62</v>
      </c>
      <c r="Z35" s="14">
        <v>496</v>
      </c>
      <c r="AA35" s="14">
        <v>407</v>
      </c>
      <c r="AB35" s="14">
        <v>1</v>
      </c>
      <c r="AC35" s="14">
        <v>23</v>
      </c>
      <c r="AD35" s="14">
        <v>0</v>
      </c>
      <c r="AE35" s="14">
        <v>85</v>
      </c>
      <c r="AF35" s="14">
        <v>1</v>
      </c>
      <c r="AG35" s="14">
        <v>2</v>
      </c>
      <c r="AH35" s="14">
        <v>2</v>
      </c>
      <c r="AI35" s="14">
        <v>21</v>
      </c>
      <c r="AJ35" s="14">
        <v>76</v>
      </c>
      <c r="AK35" s="14">
        <v>13</v>
      </c>
      <c r="AL35" s="14">
        <v>2</v>
      </c>
      <c r="AM35" s="14">
        <v>20</v>
      </c>
      <c r="AN35" s="14">
        <v>0</v>
      </c>
      <c r="AO35" s="14">
        <v>21</v>
      </c>
      <c r="AP35" s="14">
        <v>19</v>
      </c>
      <c r="AQ35" s="14">
        <v>4</v>
      </c>
      <c r="AR35" s="14">
        <v>1</v>
      </c>
      <c r="AS35" s="14">
        <v>133</v>
      </c>
      <c r="AT35" s="14">
        <v>10</v>
      </c>
      <c r="AU35" s="14">
        <v>11</v>
      </c>
      <c r="AV35" s="14">
        <v>1</v>
      </c>
      <c r="AW35" s="14">
        <v>0</v>
      </c>
      <c r="AX35" s="14">
        <v>2</v>
      </c>
      <c r="AY35" s="14">
        <v>6</v>
      </c>
      <c r="AZ35" s="14">
        <v>0</v>
      </c>
      <c r="BA35" s="14">
        <v>8</v>
      </c>
      <c r="BB35" s="14">
        <v>5</v>
      </c>
      <c r="BC35" s="14">
        <v>25</v>
      </c>
      <c r="BD35" s="14">
        <v>25</v>
      </c>
    </row>
    <row r="36" spans="1:56" s="15" customFormat="1" ht="15" customHeight="1">
      <c r="A36" s="34" t="s">
        <v>256</v>
      </c>
      <c r="B36" s="14">
        <v>2147</v>
      </c>
      <c r="C36" s="14">
        <v>1318</v>
      </c>
      <c r="D36" s="14">
        <v>0</v>
      </c>
      <c r="E36" s="14">
        <v>1</v>
      </c>
      <c r="F36" s="14">
        <v>2</v>
      </c>
      <c r="G36" s="14">
        <v>21</v>
      </c>
      <c r="H36" s="14">
        <v>1</v>
      </c>
      <c r="I36" s="14">
        <v>101</v>
      </c>
      <c r="J36" s="14">
        <v>0</v>
      </c>
      <c r="K36" s="14">
        <v>0</v>
      </c>
      <c r="L36" s="14">
        <v>4</v>
      </c>
      <c r="M36" s="14">
        <v>1</v>
      </c>
      <c r="N36" s="14">
        <v>0</v>
      </c>
      <c r="O36" s="14">
        <v>2</v>
      </c>
      <c r="P36" s="14">
        <v>0</v>
      </c>
      <c r="Q36" s="14">
        <v>0</v>
      </c>
      <c r="R36" s="14">
        <v>4</v>
      </c>
      <c r="S36" s="14">
        <v>2</v>
      </c>
      <c r="T36" s="14">
        <v>0</v>
      </c>
      <c r="U36" s="14">
        <v>24</v>
      </c>
      <c r="V36" s="14">
        <v>1</v>
      </c>
      <c r="W36" s="14">
        <v>90</v>
      </c>
      <c r="X36" s="14">
        <v>1</v>
      </c>
      <c r="Y36" s="14">
        <v>11</v>
      </c>
      <c r="Z36" s="14">
        <v>1</v>
      </c>
      <c r="AA36" s="14">
        <v>35</v>
      </c>
      <c r="AB36" s="14">
        <v>2</v>
      </c>
      <c r="AC36" s="14">
        <v>27</v>
      </c>
      <c r="AD36" s="14">
        <v>3</v>
      </c>
      <c r="AE36" s="14">
        <v>210</v>
      </c>
      <c r="AF36" s="14">
        <v>1</v>
      </c>
      <c r="AG36" s="14">
        <v>0</v>
      </c>
      <c r="AH36" s="14">
        <v>5</v>
      </c>
      <c r="AI36" s="14">
        <v>8</v>
      </c>
      <c r="AJ36" s="14">
        <v>33</v>
      </c>
      <c r="AK36" s="14">
        <v>6</v>
      </c>
      <c r="AL36" s="14">
        <v>1</v>
      </c>
      <c r="AM36" s="14">
        <v>5</v>
      </c>
      <c r="AN36" s="14">
        <v>0</v>
      </c>
      <c r="AO36" s="14">
        <v>7</v>
      </c>
      <c r="AP36" s="14">
        <v>0</v>
      </c>
      <c r="AQ36" s="14">
        <v>1</v>
      </c>
      <c r="AR36" s="14">
        <v>0</v>
      </c>
      <c r="AS36" s="14">
        <v>15</v>
      </c>
      <c r="AT36" s="14">
        <v>3</v>
      </c>
      <c r="AU36" s="14">
        <v>2</v>
      </c>
      <c r="AV36" s="14">
        <v>0</v>
      </c>
      <c r="AW36" s="14">
        <v>0</v>
      </c>
      <c r="AX36" s="14">
        <v>46</v>
      </c>
      <c r="AY36" s="14">
        <v>69</v>
      </c>
      <c r="AZ36" s="14">
        <v>10</v>
      </c>
      <c r="BA36" s="14">
        <v>0</v>
      </c>
      <c r="BB36" s="14">
        <v>4</v>
      </c>
      <c r="BC36" s="14">
        <v>8</v>
      </c>
      <c r="BD36" s="14">
        <v>61</v>
      </c>
    </row>
    <row r="37" spans="1:56" s="15" customFormat="1" ht="15" customHeight="1">
      <c r="A37" s="34" t="s">
        <v>257</v>
      </c>
      <c r="B37" s="14">
        <v>596</v>
      </c>
      <c r="C37" s="14">
        <v>58</v>
      </c>
      <c r="D37" s="14">
        <v>0</v>
      </c>
      <c r="E37" s="14">
        <v>0</v>
      </c>
      <c r="F37" s="14">
        <v>3</v>
      </c>
      <c r="G37" s="14">
        <v>3</v>
      </c>
      <c r="H37" s="14">
        <v>1</v>
      </c>
      <c r="I37" s="14">
        <v>52</v>
      </c>
      <c r="J37" s="14">
        <v>0</v>
      </c>
      <c r="K37" s="14">
        <v>0</v>
      </c>
      <c r="L37" s="14">
        <v>0</v>
      </c>
      <c r="M37" s="14">
        <v>0</v>
      </c>
      <c r="N37" s="14">
        <v>0</v>
      </c>
      <c r="O37" s="14">
        <v>0</v>
      </c>
      <c r="P37" s="14">
        <v>0</v>
      </c>
      <c r="Q37" s="14">
        <v>0</v>
      </c>
      <c r="R37" s="14">
        <v>0</v>
      </c>
      <c r="S37" s="14">
        <v>0</v>
      </c>
      <c r="T37" s="14">
        <v>0</v>
      </c>
      <c r="U37" s="14">
        <v>18</v>
      </c>
      <c r="V37" s="14">
        <v>1</v>
      </c>
      <c r="W37" s="14">
        <v>25</v>
      </c>
      <c r="X37" s="14">
        <v>0</v>
      </c>
      <c r="Y37" s="14">
        <v>5</v>
      </c>
      <c r="Z37" s="14">
        <v>74</v>
      </c>
      <c r="AA37" s="14">
        <v>34</v>
      </c>
      <c r="AB37" s="14">
        <v>0</v>
      </c>
      <c r="AC37" s="14">
        <v>75</v>
      </c>
      <c r="AD37" s="14">
        <v>0</v>
      </c>
      <c r="AE37" s="14">
        <v>92</v>
      </c>
      <c r="AF37" s="14">
        <v>4</v>
      </c>
      <c r="AG37" s="14">
        <v>5</v>
      </c>
      <c r="AH37" s="14">
        <v>10</v>
      </c>
      <c r="AI37" s="14">
        <v>10</v>
      </c>
      <c r="AJ37" s="14">
        <v>26</v>
      </c>
      <c r="AK37" s="14">
        <v>17</v>
      </c>
      <c r="AL37" s="14">
        <v>0</v>
      </c>
      <c r="AM37" s="14">
        <v>1</v>
      </c>
      <c r="AN37" s="14">
        <v>0</v>
      </c>
      <c r="AO37" s="14">
        <v>13</v>
      </c>
      <c r="AP37" s="14">
        <v>1</v>
      </c>
      <c r="AQ37" s="14">
        <v>0</v>
      </c>
      <c r="AR37" s="14">
        <v>0</v>
      </c>
      <c r="AS37" s="14">
        <v>8</v>
      </c>
      <c r="AT37" s="14">
        <v>2</v>
      </c>
      <c r="AU37" s="14">
        <v>3</v>
      </c>
      <c r="AV37" s="14">
        <v>4</v>
      </c>
      <c r="AW37" s="14">
        <v>4</v>
      </c>
      <c r="AX37" s="14">
        <v>2</v>
      </c>
      <c r="AY37" s="14">
        <v>8</v>
      </c>
      <c r="AZ37" s="14">
        <v>2</v>
      </c>
      <c r="BA37" s="14">
        <v>1</v>
      </c>
      <c r="BB37" s="14">
        <v>5</v>
      </c>
      <c r="BC37" s="14">
        <v>12</v>
      </c>
      <c r="BD37" s="14">
        <v>17</v>
      </c>
    </row>
    <row r="38" spans="1:56" s="15" customFormat="1" ht="15" customHeight="1">
      <c r="A38" s="34" t="s">
        <v>258</v>
      </c>
      <c r="B38" s="14">
        <v>363</v>
      </c>
      <c r="C38" s="14">
        <v>115</v>
      </c>
      <c r="D38" s="14">
        <v>0</v>
      </c>
      <c r="E38" s="14">
        <v>0</v>
      </c>
      <c r="F38" s="14">
        <v>6</v>
      </c>
      <c r="G38" s="14">
        <v>12</v>
      </c>
      <c r="H38" s="14">
        <v>1</v>
      </c>
      <c r="I38" s="14">
        <v>40</v>
      </c>
      <c r="J38" s="14">
        <v>0</v>
      </c>
      <c r="K38" s="14">
        <v>0</v>
      </c>
      <c r="L38" s="14">
        <v>1</v>
      </c>
      <c r="M38" s="14">
        <v>0</v>
      </c>
      <c r="N38" s="14">
        <v>0</v>
      </c>
      <c r="O38" s="14">
        <v>0</v>
      </c>
      <c r="P38" s="14">
        <v>0</v>
      </c>
      <c r="Q38" s="14">
        <v>0</v>
      </c>
      <c r="R38" s="14">
        <v>0</v>
      </c>
      <c r="S38" s="14">
        <v>0</v>
      </c>
      <c r="T38" s="14">
        <v>0</v>
      </c>
      <c r="U38" s="14">
        <v>2</v>
      </c>
      <c r="V38" s="14">
        <v>0</v>
      </c>
      <c r="W38" s="14">
        <v>0</v>
      </c>
      <c r="X38" s="14">
        <v>0</v>
      </c>
      <c r="Y38" s="14">
        <v>0</v>
      </c>
      <c r="Z38" s="14">
        <v>0</v>
      </c>
      <c r="AA38" s="14">
        <v>11</v>
      </c>
      <c r="AB38" s="14">
        <v>0</v>
      </c>
      <c r="AC38" s="14">
        <v>9</v>
      </c>
      <c r="AD38" s="14">
        <v>0</v>
      </c>
      <c r="AE38" s="14">
        <v>100</v>
      </c>
      <c r="AF38" s="14">
        <v>3</v>
      </c>
      <c r="AG38" s="14">
        <v>4</v>
      </c>
      <c r="AH38" s="14">
        <v>8</v>
      </c>
      <c r="AI38" s="14">
        <v>1</v>
      </c>
      <c r="AJ38" s="14">
        <v>3</v>
      </c>
      <c r="AK38" s="14">
        <v>0</v>
      </c>
      <c r="AL38" s="14">
        <v>0</v>
      </c>
      <c r="AM38" s="14">
        <v>0</v>
      </c>
      <c r="AN38" s="14">
        <v>0</v>
      </c>
      <c r="AO38" s="14">
        <v>3</v>
      </c>
      <c r="AP38" s="14">
        <v>0</v>
      </c>
      <c r="AQ38" s="14">
        <v>0</v>
      </c>
      <c r="AR38" s="14">
        <v>0</v>
      </c>
      <c r="AS38" s="14">
        <v>1</v>
      </c>
      <c r="AT38" s="14">
        <v>1</v>
      </c>
      <c r="AU38" s="14">
        <v>0</v>
      </c>
      <c r="AV38" s="14">
        <v>2</v>
      </c>
      <c r="AW38" s="14">
        <v>0</v>
      </c>
      <c r="AX38" s="14">
        <v>6</v>
      </c>
      <c r="AY38" s="14">
        <v>10</v>
      </c>
      <c r="AZ38" s="14">
        <v>1</v>
      </c>
      <c r="BA38" s="14">
        <v>0</v>
      </c>
      <c r="BB38" s="14">
        <v>5</v>
      </c>
      <c r="BC38" s="14">
        <v>4</v>
      </c>
      <c r="BD38" s="14">
        <v>14</v>
      </c>
    </row>
    <row r="39" spans="1:56" s="15" customFormat="1" ht="15" customHeight="1">
      <c r="A39" s="34" t="s">
        <v>259</v>
      </c>
      <c r="B39" s="14">
        <v>798</v>
      </c>
      <c r="C39" s="14">
        <v>110</v>
      </c>
      <c r="D39" s="14">
        <v>0</v>
      </c>
      <c r="E39" s="14">
        <v>0</v>
      </c>
      <c r="F39" s="14">
        <v>13</v>
      </c>
      <c r="G39" s="14">
        <v>0</v>
      </c>
      <c r="H39" s="14">
        <v>3</v>
      </c>
      <c r="I39" s="14">
        <v>87</v>
      </c>
      <c r="J39" s="14">
        <v>0</v>
      </c>
      <c r="K39" s="14">
        <v>0</v>
      </c>
      <c r="L39" s="14">
        <v>5</v>
      </c>
      <c r="M39" s="14">
        <v>0</v>
      </c>
      <c r="N39" s="14">
        <v>0</v>
      </c>
      <c r="O39" s="14">
        <v>1</v>
      </c>
      <c r="P39" s="14">
        <v>0</v>
      </c>
      <c r="Q39" s="14">
        <v>0</v>
      </c>
      <c r="R39" s="14">
        <v>1</v>
      </c>
      <c r="S39" s="14">
        <v>0</v>
      </c>
      <c r="T39" s="14">
        <v>0</v>
      </c>
      <c r="U39" s="14">
        <v>41</v>
      </c>
      <c r="V39" s="14">
        <v>0</v>
      </c>
      <c r="W39" s="14">
        <v>73</v>
      </c>
      <c r="X39" s="14">
        <v>0</v>
      </c>
      <c r="Y39" s="14">
        <v>4</v>
      </c>
      <c r="Z39" s="14">
        <v>1</v>
      </c>
      <c r="AA39" s="14">
        <v>100</v>
      </c>
      <c r="AB39" s="14">
        <v>0</v>
      </c>
      <c r="AC39" s="14">
        <v>76</v>
      </c>
      <c r="AD39" s="14">
        <v>0</v>
      </c>
      <c r="AE39" s="14">
        <v>124</v>
      </c>
      <c r="AF39" s="14">
        <v>2</v>
      </c>
      <c r="AG39" s="14">
        <v>9</v>
      </c>
      <c r="AH39" s="14">
        <v>12</v>
      </c>
      <c r="AI39" s="14">
        <v>6</v>
      </c>
      <c r="AJ39" s="14">
        <v>6</v>
      </c>
      <c r="AK39" s="14">
        <v>0</v>
      </c>
      <c r="AL39" s="14">
        <v>1</v>
      </c>
      <c r="AM39" s="14">
        <v>0</v>
      </c>
      <c r="AN39" s="14">
        <v>0</v>
      </c>
      <c r="AO39" s="14">
        <v>5</v>
      </c>
      <c r="AP39" s="14">
        <v>2</v>
      </c>
      <c r="AQ39" s="14">
        <v>4</v>
      </c>
      <c r="AR39" s="14">
        <v>0</v>
      </c>
      <c r="AS39" s="14">
        <v>23</v>
      </c>
      <c r="AT39" s="14">
        <v>4</v>
      </c>
      <c r="AU39" s="14">
        <v>4</v>
      </c>
      <c r="AV39" s="14">
        <v>3</v>
      </c>
      <c r="AW39" s="14">
        <v>0</v>
      </c>
      <c r="AX39" s="14">
        <v>13</v>
      </c>
      <c r="AY39" s="14">
        <v>20</v>
      </c>
      <c r="AZ39" s="14">
        <v>1</v>
      </c>
      <c r="BA39" s="14">
        <v>1</v>
      </c>
      <c r="BB39" s="14">
        <v>2</v>
      </c>
      <c r="BC39" s="14">
        <v>12</v>
      </c>
      <c r="BD39" s="14">
        <v>29</v>
      </c>
    </row>
    <row r="40" spans="1:56" s="15" customFormat="1" ht="15" customHeight="1">
      <c r="A40" s="35" t="s">
        <v>260</v>
      </c>
      <c r="B40" s="31">
        <v>1630</v>
      </c>
      <c r="C40" s="31">
        <v>30</v>
      </c>
      <c r="D40" s="31">
        <v>0</v>
      </c>
      <c r="E40" s="31">
        <v>0</v>
      </c>
      <c r="F40" s="31">
        <v>1</v>
      </c>
      <c r="G40" s="31">
        <v>0</v>
      </c>
      <c r="H40" s="31">
        <v>2</v>
      </c>
      <c r="I40" s="31">
        <v>15</v>
      </c>
      <c r="J40" s="31">
        <v>0</v>
      </c>
      <c r="K40" s="31">
        <v>0</v>
      </c>
      <c r="L40" s="31">
        <v>7</v>
      </c>
      <c r="M40" s="31">
        <v>0</v>
      </c>
      <c r="N40" s="31">
        <v>0</v>
      </c>
      <c r="O40" s="31">
        <v>2</v>
      </c>
      <c r="P40" s="31">
        <v>0</v>
      </c>
      <c r="Q40" s="31">
        <v>0</v>
      </c>
      <c r="R40" s="31">
        <v>1</v>
      </c>
      <c r="S40" s="31">
        <v>4</v>
      </c>
      <c r="T40" s="31">
        <v>0</v>
      </c>
      <c r="U40" s="31">
        <v>26</v>
      </c>
      <c r="V40" s="31">
        <v>0</v>
      </c>
      <c r="W40" s="31">
        <v>199</v>
      </c>
      <c r="X40" s="31">
        <v>1</v>
      </c>
      <c r="Y40" s="31">
        <v>53</v>
      </c>
      <c r="Z40" s="31">
        <v>342</v>
      </c>
      <c r="AA40" s="31">
        <v>540</v>
      </c>
      <c r="AB40" s="31">
        <v>0</v>
      </c>
      <c r="AC40" s="31">
        <v>23</v>
      </c>
      <c r="AD40" s="31">
        <v>0</v>
      </c>
      <c r="AE40" s="31">
        <v>53</v>
      </c>
      <c r="AF40" s="31">
        <v>1</v>
      </c>
      <c r="AG40" s="31">
        <v>5</v>
      </c>
      <c r="AH40" s="31">
        <v>1</v>
      </c>
      <c r="AI40" s="31">
        <v>13</v>
      </c>
      <c r="AJ40" s="31">
        <v>94</v>
      </c>
      <c r="AK40" s="31">
        <v>21</v>
      </c>
      <c r="AL40" s="31">
        <v>2</v>
      </c>
      <c r="AM40" s="31">
        <v>35</v>
      </c>
      <c r="AN40" s="31">
        <v>0</v>
      </c>
      <c r="AO40" s="31">
        <v>56</v>
      </c>
      <c r="AP40" s="31">
        <v>12</v>
      </c>
      <c r="AQ40" s="31">
        <v>0</v>
      </c>
      <c r="AR40" s="31">
        <v>0</v>
      </c>
      <c r="AS40" s="31">
        <v>50</v>
      </c>
      <c r="AT40" s="31">
        <v>2</v>
      </c>
      <c r="AU40" s="31">
        <v>3</v>
      </c>
      <c r="AV40" s="31">
        <v>0</v>
      </c>
      <c r="AW40" s="31">
        <v>3</v>
      </c>
      <c r="AX40" s="31">
        <v>1</v>
      </c>
      <c r="AY40" s="31">
        <v>1</v>
      </c>
      <c r="AZ40" s="31">
        <v>0</v>
      </c>
      <c r="BA40" s="31">
        <v>8</v>
      </c>
      <c r="BB40" s="31">
        <v>1</v>
      </c>
      <c r="BC40" s="31">
        <v>10</v>
      </c>
      <c r="BD40" s="31">
        <v>12</v>
      </c>
    </row>
    <row r="41" spans="1:56" s="63" customFormat="1" ht="17.25" customHeight="1">
      <c r="A41" s="150" t="s">
        <v>438</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row>
    <row r="42" spans="1:56" s="17" customFormat="1" ht="16.5" customHeight="1">
      <c r="A42" s="16" t="s">
        <v>374</v>
      </c>
      <c r="B42" s="16"/>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row>
    <row r="43" spans="1:56" s="17" customFormat="1" ht="16.5" customHeight="1">
      <c r="A43" s="16" t="s">
        <v>227</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row>
    <row r="44" spans="1:56" ht="16.5" customHeight="1">
      <c r="A44" s="18" t="s">
        <v>216</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sheetData>
  <mergeCells count="3">
    <mergeCell ref="BE1:BJ1"/>
    <mergeCell ref="A4:BD4"/>
    <mergeCell ref="A41:AD41"/>
  </mergeCells>
  <hyperlinks>
    <hyperlink ref="A44" r:id="rId1" display="Metodología Censo 2009 y otra información (INE)"/>
    <hyperlink ref="BE1" location="índice!A1" display="Volver al índice"/>
  </hyperlinks>
  <printOptions/>
  <pageMargins left="0.75" right="0.75" top="1" bottom="1" header="0" footer="0"/>
  <pageSetup orientation="portrait" paperSize="9"/>
  <drawing r:id="rId2"/>
</worksheet>
</file>

<file path=xl/worksheets/sheet19.xml><?xml version="1.0" encoding="utf-8"?>
<worksheet xmlns="http://schemas.openxmlformats.org/spreadsheetml/2006/main" xmlns:r="http://schemas.openxmlformats.org/officeDocument/2006/relationships">
  <dimension ref="A1:AU43"/>
  <sheetViews>
    <sheetView workbookViewId="0" topLeftCell="A1">
      <selection activeCell="A1" sqref="A1"/>
    </sheetView>
  </sheetViews>
  <sheetFormatPr defaultColWidth="11.421875" defaultRowHeight="12.75"/>
  <cols>
    <col min="1" max="1" width="28.8515625" style="74" customWidth="1"/>
    <col min="2" max="2" width="15.57421875" style="126" customWidth="1"/>
    <col min="3" max="26" width="11.8515625" style="41" customWidth="1"/>
    <col min="27" max="27" width="14.8515625" style="19" customWidth="1"/>
    <col min="28" max="16384" width="11.421875" style="19" hidden="1" customWidth="1"/>
  </cols>
  <sheetData>
    <row r="1" spans="1:31" s="2" customFormat="1" ht="27" customHeight="1">
      <c r="A1" s="67" t="s">
        <v>213</v>
      </c>
      <c r="B1" s="117"/>
      <c r="C1" s="23"/>
      <c r="D1" s="23"/>
      <c r="E1" s="23"/>
      <c r="F1" s="23"/>
      <c r="G1" s="23"/>
      <c r="H1" s="23"/>
      <c r="I1" s="23"/>
      <c r="J1" s="23"/>
      <c r="K1" s="23"/>
      <c r="L1" s="23"/>
      <c r="M1" s="23"/>
      <c r="N1" s="23"/>
      <c r="O1" s="23"/>
      <c r="P1" s="23"/>
      <c r="Q1" s="23"/>
      <c r="R1" s="23"/>
      <c r="S1" s="23"/>
      <c r="T1" s="23"/>
      <c r="U1" s="23"/>
      <c r="V1" s="23"/>
      <c r="W1" s="23"/>
      <c r="X1" s="23"/>
      <c r="Y1" s="23"/>
      <c r="Z1" s="23"/>
      <c r="AA1" s="57" t="s">
        <v>265</v>
      </c>
      <c r="AB1" s="57"/>
      <c r="AC1" s="57"/>
      <c r="AD1" s="57"/>
      <c r="AE1" s="57"/>
    </row>
    <row r="2" spans="1:26" s="4" customFormat="1" ht="18" customHeight="1">
      <c r="A2" s="68" t="s">
        <v>214</v>
      </c>
      <c r="B2" s="118"/>
      <c r="C2" s="24"/>
      <c r="D2" s="24"/>
      <c r="E2" s="24"/>
      <c r="F2" s="24"/>
      <c r="G2" s="24"/>
      <c r="H2" s="24"/>
      <c r="I2" s="24"/>
      <c r="J2" s="24"/>
      <c r="K2" s="24"/>
      <c r="L2" s="24"/>
      <c r="M2" s="24"/>
      <c r="N2" s="24"/>
      <c r="O2" s="24"/>
      <c r="P2" s="24"/>
      <c r="Q2" s="24"/>
      <c r="R2" s="24"/>
      <c r="S2" s="24"/>
      <c r="T2" s="24"/>
      <c r="U2" s="24"/>
      <c r="V2" s="24"/>
      <c r="W2" s="24"/>
      <c r="X2" s="24"/>
      <c r="Y2" s="24"/>
      <c r="Z2" s="24"/>
    </row>
    <row r="3" spans="1:26" s="6" customFormat="1" ht="25.5" customHeight="1">
      <c r="A3" s="69" t="s">
        <v>226</v>
      </c>
      <c r="B3" s="119"/>
      <c r="C3" s="25"/>
      <c r="D3" s="25"/>
      <c r="E3" s="25"/>
      <c r="F3" s="25"/>
      <c r="G3" s="25"/>
      <c r="H3" s="25"/>
      <c r="I3" s="25"/>
      <c r="J3" s="25"/>
      <c r="K3" s="25"/>
      <c r="L3" s="25"/>
      <c r="M3" s="25"/>
      <c r="N3" s="25"/>
      <c r="O3" s="25"/>
      <c r="P3" s="25"/>
      <c r="Q3" s="25"/>
      <c r="R3" s="25"/>
      <c r="S3" s="25"/>
      <c r="T3" s="25"/>
      <c r="U3" s="25"/>
      <c r="V3" s="25"/>
      <c r="W3" s="25"/>
      <c r="X3" s="25"/>
      <c r="Y3" s="25"/>
      <c r="Z3" s="25"/>
    </row>
    <row r="4" spans="1:47" s="8" customFormat="1" ht="34.5" customHeight="1">
      <c r="A4" s="147" t="s">
        <v>526</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7"/>
      <c r="AB4" s="7"/>
      <c r="AC4" s="7"/>
      <c r="AD4" s="7"/>
      <c r="AE4" s="7"/>
      <c r="AF4" s="7"/>
      <c r="AG4" s="7"/>
      <c r="AH4" s="7"/>
      <c r="AI4" s="7"/>
      <c r="AJ4" s="7"/>
      <c r="AK4" s="7"/>
      <c r="AL4" s="7"/>
      <c r="AM4" s="7"/>
      <c r="AN4" s="7"/>
      <c r="AO4" s="7"/>
      <c r="AP4" s="7"/>
      <c r="AQ4" s="7"/>
      <c r="AR4" s="7"/>
      <c r="AS4" s="7"/>
      <c r="AT4" s="7"/>
      <c r="AU4" s="7"/>
    </row>
    <row r="5" spans="1:26" s="10" customFormat="1" ht="18" customHeight="1">
      <c r="A5" s="66" t="s">
        <v>450</v>
      </c>
      <c r="B5" s="120"/>
      <c r="C5" s="9"/>
      <c r="D5" s="9"/>
      <c r="E5" s="9"/>
      <c r="F5" s="9"/>
      <c r="G5" s="9"/>
      <c r="H5" s="9"/>
      <c r="I5" s="9"/>
      <c r="J5" s="9"/>
      <c r="K5" s="9"/>
      <c r="L5" s="9"/>
      <c r="M5" s="9"/>
      <c r="N5" s="9"/>
      <c r="O5" s="9"/>
      <c r="P5" s="9"/>
      <c r="Q5" s="9"/>
      <c r="R5" s="9"/>
      <c r="S5" s="9"/>
      <c r="T5" s="9"/>
      <c r="U5" s="9"/>
      <c r="V5" s="9"/>
      <c r="W5" s="9"/>
      <c r="X5" s="9"/>
      <c r="Y5" s="9"/>
      <c r="Z5" s="9"/>
    </row>
    <row r="6" spans="1:26" s="12" customFormat="1" ht="72">
      <c r="A6" s="70" t="s">
        <v>218</v>
      </c>
      <c r="B6" s="109" t="s">
        <v>524</v>
      </c>
      <c r="C6" s="128" t="s">
        <v>451</v>
      </c>
      <c r="D6" s="128" t="s">
        <v>452</v>
      </c>
      <c r="E6" s="128" t="s">
        <v>453</v>
      </c>
      <c r="F6" s="128" t="s">
        <v>454</v>
      </c>
      <c r="G6" s="128" t="s">
        <v>455</v>
      </c>
      <c r="H6" s="128" t="s">
        <v>456</v>
      </c>
      <c r="I6" s="128" t="s">
        <v>457</v>
      </c>
      <c r="J6" s="11" t="s">
        <v>525</v>
      </c>
      <c r="K6" s="128" t="s">
        <v>458</v>
      </c>
      <c r="L6" s="128" t="s">
        <v>459</v>
      </c>
      <c r="M6" s="11" t="s">
        <v>529</v>
      </c>
      <c r="N6" s="128" t="s">
        <v>460</v>
      </c>
      <c r="O6" s="128" t="s">
        <v>461</v>
      </c>
      <c r="P6" s="11" t="s">
        <v>462</v>
      </c>
      <c r="Q6" s="11" t="s">
        <v>530</v>
      </c>
      <c r="R6" s="128" t="s">
        <v>463</v>
      </c>
      <c r="S6" s="128" t="s">
        <v>464</v>
      </c>
      <c r="T6" s="128" t="s">
        <v>465</v>
      </c>
      <c r="U6" s="11" t="s">
        <v>531</v>
      </c>
      <c r="V6" s="128" t="s">
        <v>466</v>
      </c>
      <c r="W6" s="128" t="s">
        <v>467</v>
      </c>
      <c r="X6" s="128" t="s">
        <v>0</v>
      </c>
      <c r="Y6" s="11" t="s">
        <v>468</v>
      </c>
      <c r="Z6" s="11" t="s">
        <v>469</v>
      </c>
    </row>
    <row r="7" spans="1:26" s="13" customFormat="1" ht="15" customHeight="1">
      <c r="A7" s="33" t="s">
        <v>211</v>
      </c>
      <c r="B7" s="127">
        <v>330515</v>
      </c>
      <c r="C7" s="71">
        <v>12317</v>
      </c>
      <c r="D7" s="71">
        <v>44173</v>
      </c>
      <c r="E7" s="71">
        <v>5561</v>
      </c>
      <c r="F7" s="71">
        <v>11668</v>
      </c>
      <c r="G7" s="71">
        <v>41937</v>
      </c>
      <c r="H7" s="71">
        <v>31324</v>
      </c>
      <c r="I7" s="71">
        <v>183535</v>
      </c>
      <c r="J7" s="71">
        <v>1936347</v>
      </c>
      <c r="K7" s="71">
        <v>1744302</v>
      </c>
      <c r="L7" s="71">
        <v>192045</v>
      </c>
      <c r="M7" s="71">
        <v>50924</v>
      </c>
      <c r="N7" s="71">
        <v>44893</v>
      </c>
      <c r="O7" s="71">
        <v>6031</v>
      </c>
      <c r="P7" s="71">
        <v>4446</v>
      </c>
      <c r="Q7" s="71">
        <v>5473937</v>
      </c>
      <c r="R7" s="71">
        <v>499464</v>
      </c>
      <c r="S7" s="71">
        <v>1292079</v>
      </c>
      <c r="T7" s="71">
        <v>3682394</v>
      </c>
      <c r="U7" s="71">
        <v>21388186</v>
      </c>
      <c r="V7" s="71">
        <v>5197208</v>
      </c>
      <c r="W7" s="71">
        <v>14183510</v>
      </c>
      <c r="X7" s="71">
        <v>2007468</v>
      </c>
      <c r="Y7" s="71">
        <v>130964</v>
      </c>
      <c r="Z7" s="71">
        <v>40223</v>
      </c>
    </row>
    <row r="8" spans="1:26" s="13" customFormat="1" ht="15" customHeight="1">
      <c r="A8" s="34" t="s">
        <v>228</v>
      </c>
      <c r="B8" s="121">
        <v>6512</v>
      </c>
      <c r="C8" s="26">
        <v>1</v>
      </c>
      <c r="D8" s="26">
        <v>3458</v>
      </c>
      <c r="E8" s="26">
        <v>110</v>
      </c>
      <c r="F8" s="26">
        <v>693</v>
      </c>
      <c r="G8" s="26">
        <v>340</v>
      </c>
      <c r="H8" s="26">
        <v>562</v>
      </c>
      <c r="I8" s="26">
        <v>1348</v>
      </c>
      <c r="J8" s="26">
        <v>81039</v>
      </c>
      <c r="K8" s="26">
        <v>70294</v>
      </c>
      <c r="L8" s="26">
        <v>10745</v>
      </c>
      <c r="M8" s="26">
        <v>1726</v>
      </c>
      <c r="N8" s="26">
        <v>1465</v>
      </c>
      <c r="O8" s="26">
        <v>261</v>
      </c>
      <c r="P8" s="26">
        <v>199</v>
      </c>
      <c r="Q8" s="26">
        <v>16779</v>
      </c>
      <c r="R8" s="26">
        <v>3246</v>
      </c>
      <c r="S8" s="26">
        <v>6492</v>
      </c>
      <c r="T8" s="26">
        <v>7041</v>
      </c>
      <c r="U8" s="26">
        <v>81414</v>
      </c>
      <c r="V8" s="26">
        <v>80991</v>
      </c>
      <c r="W8" s="26">
        <v>359</v>
      </c>
      <c r="X8" s="26">
        <v>64</v>
      </c>
      <c r="Y8" s="26">
        <v>1401</v>
      </c>
      <c r="Z8" s="26">
        <v>30</v>
      </c>
    </row>
    <row r="9" spans="1:26" s="13" customFormat="1" ht="15" customHeight="1">
      <c r="A9" s="39" t="s">
        <v>229</v>
      </c>
      <c r="B9" s="122">
        <v>10006</v>
      </c>
      <c r="C9" s="26">
        <v>60</v>
      </c>
      <c r="D9" s="26">
        <v>4197</v>
      </c>
      <c r="E9" s="26">
        <v>100</v>
      </c>
      <c r="F9" s="26">
        <v>841</v>
      </c>
      <c r="G9" s="26">
        <v>1288</v>
      </c>
      <c r="H9" s="26">
        <v>1044</v>
      </c>
      <c r="I9" s="26">
        <v>2476</v>
      </c>
      <c r="J9" s="26">
        <v>29797</v>
      </c>
      <c r="K9" s="26">
        <v>27102</v>
      </c>
      <c r="L9" s="26">
        <v>2695</v>
      </c>
      <c r="M9" s="26">
        <v>1602</v>
      </c>
      <c r="N9" s="26">
        <v>1512</v>
      </c>
      <c r="O9" s="26">
        <v>90</v>
      </c>
      <c r="P9" s="26">
        <v>623</v>
      </c>
      <c r="Q9" s="26">
        <v>8328</v>
      </c>
      <c r="R9" s="26">
        <v>1502</v>
      </c>
      <c r="S9" s="26">
        <v>2917</v>
      </c>
      <c r="T9" s="26">
        <v>3909</v>
      </c>
      <c r="U9" s="26">
        <v>918</v>
      </c>
      <c r="V9" s="26">
        <v>512</v>
      </c>
      <c r="W9" s="26">
        <v>336</v>
      </c>
      <c r="X9" s="26">
        <v>70</v>
      </c>
      <c r="Y9" s="26">
        <v>70</v>
      </c>
      <c r="Z9" s="26">
        <v>203</v>
      </c>
    </row>
    <row r="10" spans="1:26" s="13" customFormat="1" ht="15" customHeight="1">
      <c r="A10" s="34" t="s">
        <v>230</v>
      </c>
      <c r="B10" s="121">
        <v>26108</v>
      </c>
      <c r="C10" s="26">
        <v>201</v>
      </c>
      <c r="D10" s="26">
        <v>7444</v>
      </c>
      <c r="E10" s="26">
        <v>386</v>
      </c>
      <c r="F10" s="26">
        <v>1253</v>
      </c>
      <c r="G10" s="26">
        <v>2960</v>
      </c>
      <c r="H10" s="26">
        <v>1945</v>
      </c>
      <c r="I10" s="26">
        <v>11919</v>
      </c>
      <c r="J10" s="26">
        <v>56095</v>
      </c>
      <c r="K10" s="26">
        <v>50727</v>
      </c>
      <c r="L10" s="26">
        <v>5368</v>
      </c>
      <c r="M10" s="26">
        <v>4551</v>
      </c>
      <c r="N10" s="26">
        <v>3774</v>
      </c>
      <c r="O10" s="26">
        <v>777</v>
      </c>
      <c r="P10" s="26">
        <v>299</v>
      </c>
      <c r="Q10" s="26">
        <v>66993</v>
      </c>
      <c r="R10" s="26">
        <v>4219</v>
      </c>
      <c r="S10" s="26">
        <v>17063</v>
      </c>
      <c r="T10" s="26">
        <v>45711</v>
      </c>
      <c r="U10" s="26">
        <v>2643</v>
      </c>
      <c r="V10" s="26">
        <v>1399</v>
      </c>
      <c r="W10" s="26">
        <v>881</v>
      </c>
      <c r="X10" s="26">
        <v>363</v>
      </c>
      <c r="Y10" s="26">
        <v>276</v>
      </c>
      <c r="Z10" s="26">
        <v>869</v>
      </c>
    </row>
    <row r="11" spans="1:26" s="13" customFormat="1" ht="15" customHeight="1">
      <c r="A11" s="34" t="s">
        <v>231</v>
      </c>
      <c r="B11" s="121">
        <v>45768</v>
      </c>
      <c r="C11" s="26">
        <v>523</v>
      </c>
      <c r="D11" s="26">
        <v>6175</v>
      </c>
      <c r="E11" s="26">
        <v>326</v>
      </c>
      <c r="F11" s="26">
        <v>1073</v>
      </c>
      <c r="G11" s="26">
        <v>4180</v>
      </c>
      <c r="H11" s="26">
        <v>3643</v>
      </c>
      <c r="I11" s="26">
        <v>29848</v>
      </c>
      <c r="J11" s="26">
        <v>108596</v>
      </c>
      <c r="K11" s="26">
        <v>99694</v>
      </c>
      <c r="L11" s="26">
        <v>8902</v>
      </c>
      <c r="M11" s="26">
        <v>5668</v>
      </c>
      <c r="N11" s="26">
        <v>4940</v>
      </c>
      <c r="O11" s="26">
        <v>728</v>
      </c>
      <c r="P11" s="26">
        <v>430</v>
      </c>
      <c r="Q11" s="26">
        <v>211390</v>
      </c>
      <c r="R11" s="26">
        <v>21810</v>
      </c>
      <c r="S11" s="26">
        <v>57959</v>
      </c>
      <c r="T11" s="26">
        <v>131621</v>
      </c>
      <c r="U11" s="26">
        <v>885625</v>
      </c>
      <c r="V11" s="26">
        <v>29454</v>
      </c>
      <c r="W11" s="26">
        <v>855775</v>
      </c>
      <c r="X11" s="26">
        <v>396</v>
      </c>
      <c r="Y11" s="26">
        <v>523</v>
      </c>
      <c r="Z11" s="26">
        <v>2932</v>
      </c>
    </row>
    <row r="12" spans="1:26" s="13" customFormat="1" ht="15" customHeight="1">
      <c r="A12" s="34" t="s">
        <v>232</v>
      </c>
      <c r="B12" s="121">
        <v>13207</v>
      </c>
      <c r="C12" s="26">
        <v>1993</v>
      </c>
      <c r="D12" s="26">
        <v>1780</v>
      </c>
      <c r="E12" s="26">
        <v>252</v>
      </c>
      <c r="F12" s="26">
        <v>682</v>
      </c>
      <c r="G12" s="26">
        <v>1534</v>
      </c>
      <c r="H12" s="26">
        <v>1712</v>
      </c>
      <c r="I12" s="26">
        <v>5254</v>
      </c>
      <c r="J12" s="26">
        <v>163218</v>
      </c>
      <c r="K12" s="26">
        <v>146124</v>
      </c>
      <c r="L12" s="26">
        <v>17094</v>
      </c>
      <c r="M12" s="26">
        <v>4085</v>
      </c>
      <c r="N12" s="26">
        <v>3405</v>
      </c>
      <c r="O12" s="26">
        <v>680</v>
      </c>
      <c r="P12" s="26">
        <v>343</v>
      </c>
      <c r="Q12" s="26">
        <v>706491</v>
      </c>
      <c r="R12" s="26">
        <v>103884</v>
      </c>
      <c r="S12" s="26">
        <v>213424</v>
      </c>
      <c r="T12" s="26">
        <v>389183</v>
      </c>
      <c r="U12" s="26">
        <v>993246</v>
      </c>
      <c r="V12" s="26">
        <v>6609</v>
      </c>
      <c r="W12" s="26">
        <v>984583</v>
      </c>
      <c r="X12" s="26">
        <v>2054</v>
      </c>
      <c r="Y12" s="26">
        <v>2307</v>
      </c>
      <c r="Z12" s="26">
        <v>3889</v>
      </c>
    </row>
    <row r="13" spans="1:26" s="13" customFormat="1" ht="15" customHeight="1">
      <c r="A13" s="34" t="s">
        <v>233</v>
      </c>
      <c r="B13" s="121">
        <v>18837</v>
      </c>
      <c r="C13" s="26">
        <v>1101</v>
      </c>
      <c r="D13" s="26">
        <v>1779</v>
      </c>
      <c r="E13" s="26">
        <v>572</v>
      </c>
      <c r="F13" s="26">
        <v>808</v>
      </c>
      <c r="G13" s="26">
        <v>2143</v>
      </c>
      <c r="H13" s="26">
        <v>2075</v>
      </c>
      <c r="I13" s="26">
        <v>10359</v>
      </c>
      <c r="J13" s="26">
        <v>81757</v>
      </c>
      <c r="K13" s="26">
        <v>74387</v>
      </c>
      <c r="L13" s="26">
        <v>7370</v>
      </c>
      <c r="M13" s="26">
        <v>1999</v>
      </c>
      <c r="N13" s="26">
        <v>1768</v>
      </c>
      <c r="O13" s="26">
        <v>231</v>
      </c>
      <c r="P13" s="26">
        <v>476</v>
      </c>
      <c r="Q13" s="26">
        <v>418504</v>
      </c>
      <c r="R13" s="26">
        <v>29214</v>
      </c>
      <c r="S13" s="26">
        <v>105608</v>
      </c>
      <c r="T13" s="26">
        <v>283682</v>
      </c>
      <c r="U13" s="26">
        <v>2303258</v>
      </c>
      <c r="V13" s="26">
        <v>1022402</v>
      </c>
      <c r="W13" s="26">
        <v>900710</v>
      </c>
      <c r="X13" s="26">
        <v>380146</v>
      </c>
      <c r="Y13" s="26">
        <v>3170</v>
      </c>
      <c r="Z13" s="26">
        <v>1991</v>
      </c>
    </row>
    <row r="14" spans="1:26" s="13" customFormat="1" ht="15" customHeight="1">
      <c r="A14" s="34" t="s">
        <v>234</v>
      </c>
      <c r="B14" s="121">
        <v>15920</v>
      </c>
      <c r="C14" s="26">
        <v>218</v>
      </c>
      <c r="D14" s="26">
        <v>548</v>
      </c>
      <c r="E14" s="26">
        <v>123</v>
      </c>
      <c r="F14" s="26">
        <v>64</v>
      </c>
      <c r="G14" s="26">
        <v>3292</v>
      </c>
      <c r="H14" s="26">
        <v>921</v>
      </c>
      <c r="I14" s="26">
        <v>10754</v>
      </c>
      <c r="J14" s="26">
        <v>42674</v>
      </c>
      <c r="K14" s="26">
        <v>39669</v>
      </c>
      <c r="L14" s="26">
        <v>3005</v>
      </c>
      <c r="M14" s="26">
        <v>1203</v>
      </c>
      <c r="N14" s="26">
        <v>977</v>
      </c>
      <c r="O14" s="26">
        <v>226</v>
      </c>
      <c r="P14" s="26">
        <v>50</v>
      </c>
      <c r="Q14" s="26">
        <v>216787</v>
      </c>
      <c r="R14" s="26">
        <v>17342</v>
      </c>
      <c r="S14" s="26">
        <v>42203</v>
      </c>
      <c r="T14" s="26">
        <v>157242</v>
      </c>
      <c r="U14" s="26">
        <v>423944</v>
      </c>
      <c r="V14" s="26">
        <v>643</v>
      </c>
      <c r="W14" s="26">
        <v>423218</v>
      </c>
      <c r="X14" s="26">
        <v>83</v>
      </c>
      <c r="Y14" s="26">
        <v>4488</v>
      </c>
      <c r="Z14" s="26">
        <v>1870</v>
      </c>
    </row>
    <row r="15" spans="1:26" s="13" customFormat="1" ht="15" customHeight="1">
      <c r="A15" s="34" t="s">
        <v>235</v>
      </c>
      <c r="B15" s="121">
        <v>19434</v>
      </c>
      <c r="C15" s="26">
        <v>849</v>
      </c>
      <c r="D15" s="26">
        <v>1047</v>
      </c>
      <c r="E15" s="26">
        <v>329</v>
      </c>
      <c r="F15" s="26">
        <v>261</v>
      </c>
      <c r="G15" s="26">
        <v>4319</v>
      </c>
      <c r="H15" s="26">
        <v>1520</v>
      </c>
      <c r="I15" s="26">
        <v>11109</v>
      </c>
      <c r="J15" s="26">
        <v>25757</v>
      </c>
      <c r="K15" s="26">
        <v>23295</v>
      </c>
      <c r="L15" s="26">
        <v>2462</v>
      </c>
      <c r="M15" s="26">
        <v>686</v>
      </c>
      <c r="N15" s="26">
        <v>598</v>
      </c>
      <c r="O15" s="26">
        <v>88</v>
      </c>
      <c r="P15" s="26">
        <v>118</v>
      </c>
      <c r="Q15" s="26">
        <v>293195</v>
      </c>
      <c r="R15" s="26">
        <v>15029</v>
      </c>
      <c r="S15" s="26">
        <v>51968</v>
      </c>
      <c r="T15" s="26">
        <v>226198</v>
      </c>
      <c r="U15" s="26">
        <v>1100828</v>
      </c>
      <c r="V15" s="26">
        <v>325</v>
      </c>
      <c r="W15" s="26">
        <v>1078460</v>
      </c>
      <c r="X15" s="26">
        <v>22043</v>
      </c>
      <c r="Y15" s="26">
        <v>2328</v>
      </c>
      <c r="Z15" s="26">
        <v>19</v>
      </c>
    </row>
    <row r="16" spans="1:26" s="13" customFormat="1" ht="15" customHeight="1">
      <c r="A16" s="34" t="s">
        <v>236</v>
      </c>
      <c r="B16" s="121">
        <v>42920</v>
      </c>
      <c r="C16" s="26">
        <v>2769</v>
      </c>
      <c r="D16" s="26">
        <v>291</v>
      </c>
      <c r="E16" s="26">
        <v>696</v>
      </c>
      <c r="F16" s="26">
        <v>689</v>
      </c>
      <c r="G16" s="26">
        <v>4407</v>
      </c>
      <c r="H16" s="26">
        <v>3496</v>
      </c>
      <c r="I16" s="26">
        <v>30572</v>
      </c>
      <c r="J16" s="26">
        <v>22285</v>
      </c>
      <c r="K16" s="26">
        <v>18306</v>
      </c>
      <c r="L16" s="26">
        <v>3979</v>
      </c>
      <c r="M16" s="26">
        <v>842</v>
      </c>
      <c r="N16" s="26">
        <v>790</v>
      </c>
      <c r="O16" s="26">
        <v>52</v>
      </c>
      <c r="P16" s="26">
        <v>39</v>
      </c>
      <c r="Q16" s="26">
        <v>409989</v>
      </c>
      <c r="R16" s="26">
        <v>16737</v>
      </c>
      <c r="S16" s="26">
        <v>77664</v>
      </c>
      <c r="T16" s="26">
        <v>315588</v>
      </c>
      <c r="U16" s="26">
        <v>1353256</v>
      </c>
      <c r="V16" s="26">
        <v>15155</v>
      </c>
      <c r="W16" s="26">
        <v>827279</v>
      </c>
      <c r="X16" s="26">
        <v>510822</v>
      </c>
      <c r="Y16" s="26">
        <v>4843</v>
      </c>
      <c r="Z16" s="26">
        <v>1399</v>
      </c>
    </row>
    <row r="17" spans="1:26" s="13" customFormat="1" ht="15" customHeight="1">
      <c r="A17" s="34" t="s">
        <v>237</v>
      </c>
      <c r="B17" s="121">
        <v>18293</v>
      </c>
      <c r="C17" s="26">
        <v>918</v>
      </c>
      <c r="D17" s="26">
        <v>1815</v>
      </c>
      <c r="E17" s="26">
        <v>241</v>
      </c>
      <c r="F17" s="26">
        <v>620</v>
      </c>
      <c r="G17" s="26">
        <v>2813</v>
      </c>
      <c r="H17" s="26">
        <v>1701</v>
      </c>
      <c r="I17" s="26">
        <v>10185</v>
      </c>
      <c r="J17" s="26">
        <v>138315</v>
      </c>
      <c r="K17" s="26">
        <v>122081</v>
      </c>
      <c r="L17" s="26">
        <v>16234</v>
      </c>
      <c r="M17" s="26">
        <v>2707</v>
      </c>
      <c r="N17" s="26">
        <v>2192</v>
      </c>
      <c r="O17" s="26">
        <v>515</v>
      </c>
      <c r="P17" s="26">
        <v>31</v>
      </c>
      <c r="Q17" s="26">
        <v>786313</v>
      </c>
      <c r="R17" s="26">
        <v>46153</v>
      </c>
      <c r="S17" s="26">
        <v>145179</v>
      </c>
      <c r="T17" s="26">
        <v>594981</v>
      </c>
      <c r="U17" s="26">
        <v>1340048</v>
      </c>
      <c r="V17" s="26">
        <v>443559</v>
      </c>
      <c r="W17" s="26">
        <v>724942</v>
      </c>
      <c r="X17" s="26">
        <v>171547</v>
      </c>
      <c r="Y17" s="26">
        <v>5838</v>
      </c>
      <c r="Z17" s="26">
        <v>1387</v>
      </c>
    </row>
    <row r="18" spans="1:26" s="13" customFormat="1" ht="15" customHeight="1">
      <c r="A18" s="34" t="s">
        <v>238</v>
      </c>
      <c r="B18" s="121">
        <v>18516</v>
      </c>
      <c r="C18" s="26">
        <v>755</v>
      </c>
      <c r="D18" s="26">
        <v>531</v>
      </c>
      <c r="E18" s="26">
        <v>469</v>
      </c>
      <c r="F18" s="26">
        <v>906</v>
      </c>
      <c r="G18" s="26">
        <v>1717</v>
      </c>
      <c r="H18" s="26">
        <v>436</v>
      </c>
      <c r="I18" s="26">
        <v>13702</v>
      </c>
      <c r="J18" s="26">
        <v>41093</v>
      </c>
      <c r="K18" s="26">
        <v>36843</v>
      </c>
      <c r="L18" s="26">
        <v>4250</v>
      </c>
      <c r="M18" s="26">
        <v>1978</v>
      </c>
      <c r="N18" s="26">
        <v>1690</v>
      </c>
      <c r="O18" s="26">
        <v>288</v>
      </c>
      <c r="P18" s="26">
        <v>189</v>
      </c>
      <c r="Q18" s="26">
        <v>429340</v>
      </c>
      <c r="R18" s="26">
        <v>40384</v>
      </c>
      <c r="S18" s="26">
        <v>102646</v>
      </c>
      <c r="T18" s="26">
        <v>286310</v>
      </c>
      <c r="U18" s="26">
        <v>2317038</v>
      </c>
      <c r="V18" s="26">
        <v>137977</v>
      </c>
      <c r="W18" s="26">
        <v>1683692</v>
      </c>
      <c r="X18" s="26">
        <v>495369</v>
      </c>
      <c r="Y18" s="26">
        <v>6339</v>
      </c>
      <c r="Z18" s="26">
        <v>1875</v>
      </c>
    </row>
    <row r="19" spans="1:26" s="13" customFormat="1" ht="15" customHeight="1">
      <c r="A19" s="34" t="s">
        <v>239</v>
      </c>
      <c r="B19" s="121">
        <v>501</v>
      </c>
      <c r="C19" s="26">
        <v>0</v>
      </c>
      <c r="D19" s="26">
        <v>81</v>
      </c>
      <c r="E19" s="26">
        <v>0</v>
      </c>
      <c r="F19" s="26">
        <v>0</v>
      </c>
      <c r="G19" s="26">
        <v>20</v>
      </c>
      <c r="H19" s="26">
        <v>0</v>
      </c>
      <c r="I19" s="26">
        <v>400</v>
      </c>
      <c r="J19" s="26">
        <v>21940</v>
      </c>
      <c r="K19" s="26">
        <v>20273</v>
      </c>
      <c r="L19" s="26">
        <v>1667</v>
      </c>
      <c r="M19" s="26">
        <v>2426</v>
      </c>
      <c r="N19" s="26">
        <v>2339</v>
      </c>
      <c r="O19" s="26">
        <v>87</v>
      </c>
      <c r="P19" s="26">
        <v>7</v>
      </c>
      <c r="Q19" s="26">
        <v>30830</v>
      </c>
      <c r="R19" s="26">
        <v>4550</v>
      </c>
      <c r="S19" s="26">
        <v>12233</v>
      </c>
      <c r="T19" s="26">
        <v>14047</v>
      </c>
      <c r="U19" s="26">
        <v>408472</v>
      </c>
      <c r="V19" s="26">
        <v>117148</v>
      </c>
      <c r="W19" s="26">
        <v>247439</v>
      </c>
      <c r="X19" s="26">
        <v>43885</v>
      </c>
      <c r="Y19" s="26">
        <v>978</v>
      </c>
      <c r="Z19" s="26">
        <v>184</v>
      </c>
    </row>
    <row r="20" spans="1:26" s="13" customFormat="1" ht="15" customHeight="1">
      <c r="A20" s="34" t="s">
        <v>240</v>
      </c>
      <c r="B20" s="121">
        <v>12195</v>
      </c>
      <c r="C20" s="26">
        <v>212</v>
      </c>
      <c r="D20" s="26">
        <v>1057</v>
      </c>
      <c r="E20" s="26">
        <v>51</v>
      </c>
      <c r="F20" s="26">
        <v>160</v>
      </c>
      <c r="G20" s="26">
        <v>1030</v>
      </c>
      <c r="H20" s="26">
        <v>3730</v>
      </c>
      <c r="I20" s="26">
        <v>5955</v>
      </c>
      <c r="J20" s="26">
        <v>33810</v>
      </c>
      <c r="K20" s="26">
        <v>28988</v>
      </c>
      <c r="L20" s="26">
        <v>4822</v>
      </c>
      <c r="M20" s="26">
        <v>263</v>
      </c>
      <c r="N20" s="26">
        <v>224</v>
      </c>
      <c r="O20" s="26">
        <v>39</v>
      </c>
      <c r="P20" s="26">
        <v>384</v>
      </c>
      <c r="Q20" s="26">
        <v>109328</v>
      </c>
      <c r="R20" s="26">
        <v>9527</v>
      </c>
      <c r="S20" s="26">
        <v>14269</v>
      </c>
      <c r="T20" s="26">
        <v>85532</v>
      </c>
      <c r="U20" s="26">
        <v>24817</v>
      </c>
      <c r="V20" s="26">
        <v>116</v>
      </c>
      <c r="W20" s="26">
        <v>22011</v>
      </c>
      <c r="X20" s="26">
        <v>2690</v>
      </c>
      <c r="Y20" s="26">
        <v>5</v>
      </c>
      <c r="Z20" s="26">
        <v>490</v>
      </c>
    </row>
    <row r="21" spans="1:26" s="13" customFormat="1" ht="15" customHeight="1">
      <c r="A21" s="34" t="s">
        <v>241</v>
      </c>
      <c r="B21" s="121">
        <v>64</v>
      </c>
      <c r="C21" s="26">
        <v>0</v>
      </c>
      <c r="D21" s="26">
        <v>0</v>
      </c>
      <c r="E21" s="26">
        <v>0</v>
      </c>
      <c r="F21" s="26">
        <v>0</v>
      </c>
      <c r="G21" s="26">
        <v>0</v>
      </c>
      <c r="H21" s="26">
        <v>0</v>
      </c>
      <c r="I21" s="26">
        <v>64</v>
      </c>
      <c r="J21" s="26">
        <v>33555</v>
      </c>
      <c r="K21" s="26">
        <v>29941</v>
      </c>
      <c r="L21" s="26">
        <v>3614</v>
      </c>
      <c r="M21" s="26">
        <v>794</v>
      </c>
      <c r="N21" s="26">
        <v>713</v>
      </c>
      <c r="O21" s="26">
        <v>81</v>
      </c>
      <c r="P21" s="26">
        <v>12</v>
      </c>
      <c r="Q21" s="26">
        <v>7216</v>
      </c>
      <c r="R21" s="26">
        <v>670</v>
      </c>
      <c r="S21" s="26">
        <v>1710</v>
      </c>
      <c r="T21" s="26">
        <v>4836</v>
      </c>
      <c r="U21" s="26">
        <v>65685</v>
      </c>
      <c r="V21" s="26">
        <v>79</v>
      </c>
      <c r="W21" s="26">
        <v>65606</v>
      </c>
      <c r="X21" s="26">
        <v>0</v>
      </c>
      <c r="Y21" s="26">
        <v>413</v>
      </c>
      <c r="Z21" s="26">
        <v>751</v>
      </c>
    </row>
    <row r="22" spans="1:26" s="13" customFormat="1" ht="15" customHeight="1">
      <c r="A22" s="34" t="s">
        <v>242</v>
      </c>
      <c r="B22" s="121">
        <v>9037</v>
      </c>
      <c r="C22" s="26">
        <v>801</v>
      </c>
      <c r="D22" s="26">
        <v>786</v>
      </c>
      <c r="E22" s="26">
        <v>252</v>
      </c>
      <c r="F22" s="26">
        <v>383</v>
      </c>
      <c r="G22" s="26">
        <v>801</v>
      </c>
      <c r="H22" s="26">
        <v>698</v>
      </c>
      <c r="I22" s="26">
        <v>5316</v>
      </c>
      <c r="J22" s="26">
        <v>20560</v>
      </c>
      <c r="K22" s="26">
        <v>18655</v>
      </c>
      <c r="L22" s="26">
        <v>1905</v>
      </c>
      <c r="M22" s="26">
        <v>392</v>
      </c>
      <c r="N22" s="26">
        <v>334</v>
      </c>
      <c r="O22" s="26">
        <v>58</v>
      </c>
      <c r="P22" s="26">
        <v>35</v>
      </c>
      <c r="Q22" s="26">
        <v>67128</v>
      </c>
      <c r="R22" s="26">
        <v>5242</v>
      </c>
      <c r="S22" s="26">
        <v>15622</v>
      </c>
      <c r="T22" s="26">
        <v>46264</v>
      </c>
      <c r="U22" s="26">
        <v>85220</v>
      </c>
      <c r="V22" s="26">
        <v>187</v>
      </c>
      <c r="W22" s="26">
        <v>84964</v>
      </c>
      <c r="X22" s="26">
        <v>69</v>
      </c>
      <c r="Y22" s="26">
        <v>13</v>
      </c>
      <c r="Z22" s="26">
        <v>106</v>
      </c>
    </row>
    <row r="23" spans="1:26" s="13" customFormat="1" ht="15" customHeight="1">
      <c r="A23" s="34" t="s">
        <v>243</v>
      </c>
      <c r="B23" s="121">
        <v>2549</v>
      </c>
      <c r="C23" s="26">
        <v>0</v>
      </c>
      <c r="D23" s="26">
        <v>147</v>
      </c>
      <c r="E23" s="26">
        <v>46</v>
      </c>
      <c r="F23" s="26">
        <v>14</v>
      </c>
      <c r="G23" s="26">
        <v>872</v>
      </c>
      <c r="H23" s="26">
        <v>309</v>
      </c>
      <c r="I23" s="26">
        <v>1161</v>
      </c>
      <c r="J23" s="26">
        <v>63700</v>
      </c>
      <c r="K23" s="26">
        <v>52683</v>
      </c>
      <c r="L23" s="26">
        <v>11017</v>
      </c>
      <c r="M23" s="26">
        <v>673</v>
      </c>
      <c r="N23" s="26">
        <v>609</v>
      </c>
      <c r="O23" s="26">
        <v>64</v>
      </c>
      <c r="P23" s="26">
        <v>18</v>
      </c>
      <c r="Q23" s="26">
        <v>102996</v>
      </c>
      <c r="R23" s="26">
        <v>18833</v>
      </c>
      <c r="S23" s="26">
        <v>56519</v>
      </c>
      <c r="T23" s="26">
        <v>27644</v>
      </c>
      <c r="U23" s="26">
        <v>1868801</v>
      </c>
      <c r="V23" s="26">
        <v>1154429</v>
      </c>
      <c r="W23" s="26">
        <v>714368</v>
      </c>
      <c r="X23" s="26">
        <v>4</v>
      </c>
      <c r="Y23" s="26">
        <v>302</v>
      </c>
      <c r="Z23" s="26">
        <v>1964</v>
      </c>
    </row>
    <row r="24" spans="1:26" s="13" customFormat="1" ht="15" customHeight="1">
      <c r="A24" s="34" t="s">
        <v>244</v>
      </c>
      <c r="B24" s="121">
        <v>10797</v>
      </c>
      <c r="C24" s="26">
        <v>1075</v>
      </c>
      <c r="D24" s="26">
        <v>777</v>
      </c>
      <c r="E24" s="26">
        <v>126</v>
      </c>
      <c r="F24" s="26">
        <v>652</v>
      </c>
      <c r="G24" s="26">
        <v>1881</v>
      </c>
      <c r="H24" s="26">
        <v>1884</v>
      </c>
      <c r="I24" s="26">
        <v>4402</v>
      </c>
      <c r="J24" s="26">
        <v>82043</v>
      </c>
      <c r="K24" s="26">
        <v>70471</v>
      </c>
      <c r="L24" s="26">
        <v>11572</v>
      </c>
      <c r="M24" s="26">
        <v>1878</v>
      </c>
      <c r="N24" s="26">
        <v>1671</v>
      </c>
      <c r="O24" s="26">
        <v>207</v>
      </c>
      <c r="P24" s="26">
        <v>211</v>
      </c>
      <c r="Q24" s="26">
        <v>109927</v>
      </c>
      <c r="R24" s="26">
        <v>12815</v>
      </c>
      <c r="S24" s="26">
        <v>32466</v>
      </c>
      <c r="T24" s="26">
        <v>64646</v>
      </c>
      <c r="U24" s="26">
        <v>970833</v>
      </c>
      <c r="V24" s="26">
        <v>287716</v>
      </c>
      <c r="W24" s="26">
        <v>683052</v>
      </c>
      <c r="X24" s="26">
        <v>65</v>
      </c>
      <c r="Y24" s="26">
        <v>1050</v>
      </c>
      <c r="Z24" s="26">
        <v>74</v>
      </c>
    </row>
    <row r="25" spans="1:26" s="13" customFormat="1" ht="15" customHeight="1">
      <c r="A25" s="34" t="s">
        <v>245</v>
      </c>
      <c r="B25" s="121">
        <v>7153</v>
      </c>
      <c r="C25" s="26">
        <v>210</v>
      </c>
      <c r="D25" s="26">
        <v>529</v>
      </c>
      <c r="E25" s="26">
        <v>7</v>
      </c>
      <c r="F25" s="26">
        <v>167</v>
      </c>
      <c r="G25" s="26">
        <v>2221</v>
      </c>
      <c r="H25" s="26">
        <v>297</v>
      </c>
      <c r="I25" s="26">
        <v>3722</v>
      </c>
      <c r="J25" s="26">
        <v>41130</v>
      </c>
      <c r="K25" s="26">
        <v>38464</v>
      </c>
      <c r="L25" s="26">
        <v>2666</v>
      </c>
      <c r="M25" s="26">
        <v>228</v>
      </c>
      <c r="N25" s="26">
        <v>163</v>
      </c>
      <c r="O25" s="26">
        <v>65</v>
      </c>
      <c r="P25" s="26">
        <v>13</v>
      </c>
      <c r="Q25" s="26">
        <v>83438</v>
      </c>
      <c r="R25" s="26">
        <v>760</v>
      </c>
      <c r="S25" s="26">
        <v>3004</v>
      </c>
      <c r="T25" s="26">
        <v>79674</v>
      </c>
      <c r="U25" s="26">
        <v>497025</v>
      </c>
      <c r="V25" s="26">
        <v>25</v>
      </c>
      <c r="W25" s="26">
        <v>279000</v>
      </c>
      <c r="X25" s="26">
        <v>218000</v>
      </c>
      <c r="Y25" s="26">
        <v>0</v>
      </c>
      <c r="Z25" s="26">
        <v>611</v>
      </c>
    </row>
    <row r="26" spans="1:26" s="13" customFormat="1" ht="15" customHeight="1">
      <c r="A26" s="34" t="s">
        <v>246</v>
      </c>
      <c r="B26" s="121">
        <v>889</v>
      </c>
      <c r="C26" s="26">
        <v>24</v>
      </c>
      <c r="D26" s="26">
        <v>0</v>
      </c>
      <c r="E26" s="26">
        <v>0</v>
      </c>
      <c r="F26" s="26">
        <v>0</v>
      </c>
      <c r="G26" s="26">
        <v>1</v>
      </c>
      <c r="H26" s="26">
        <v>5</v>
      </c>
      <c r="I26" s="26">
        <v>859</v>
      </c>
      <c r="J26" s="26">
        <v>35066</v>
      </c>
      <c r="K26" s="26">
        <v>29318</v>
      </c>
      <c r="L26" s="26">
        <v>5748</v>
      </c>
      <c r="M26" s="26">
        <v>1188</v>
      </c>
      <c r="N26" s="26">
        <v>1104</v>
      </c>
      <c r="O26" s="26">
        <v>84</v>
      </c>
      <c r="P26" s="26">
        <v>9</v>
      </c>
      <c r="Q26" s="26">
        <v>268308</v>
      </c>
      <c r="R26" s="26">
        <v>38148</v>
      </c>
      <c r="S26" s="26">
        <v>88603</v>
      </c>
      <c r="T26" s="26">
        <v>141557</v>
      </c>
      <c r="U26" s="26">
        <v>631045</v>
      </c>
      <c r="V26" s="26">
        <v>58584</v>
      </c>
      <c r="W26" s="26">
        <v>572460</v>
      </c>
      <c r="X26" s="26">
        <v>1</v>
      </c>
      <c r="Y26" s="26">
        <v>13968</v>
      </c>
      <c r="Z26" s="26">
        <v>518</v>
      </c>
    </row>
    <row r="27" spans="1:26" s="13" customFormat="1" ht="15" customHeight="1">
      <c r="A27" s="34" t="s">
        <v>247</v>
      </c>
      <c r="B27" s="121">
        <v>2586</v>
      </c>
      <c r="C27" s="26">
        <v>184</v>
      </c>
      <c r="D27" s="26">
        <v>161</v>
      </c>
      <c r="E27" s="26">
        <v>7</v>
      </c>
      <c r="F27" s="26">
        <v>1</v>
      </c>
      <c r="G27" s="26">
        <v>756</v>
      </c>
      <c r="H27" s="26">
        <v>215</v>
      </c>
      <c r="I27" s="26">
        <v>1262</v>
      </c>
      <c r="J27" s="26">
        <v>72367</v>
      </c>
      <c r="K27" s="26">
        <v>64489</v>
      </c>
      <c r="L27" s="26">
        <v>7878</v>
      </c>
      <c r="M27" s="26">
        <v>1271</v>
      </c>
      <c r="N27" s="26">
        <v>1095</v>
      </c>
      <c r="O27" s="26">
        <v>176</v>
      </c>
      <c r="P27" s="26">
        <v>75</v>
      </c>
      <c r="Q27" s="26">
        <v>41913</v>
      </c>
      <c r="R27" s="26">
        <v>4140</v>
      </c>
      <c r="S27" s="26">
        <v>11683</v>
      </c>
      <c r="T27" s="26">
        <v>26090</v>
      </c>
      <c r="U27" s="26">
        <v>803910</v>
      </c>
      <c r="V27" s="26">
        <v>193348</v>
      </c>
      <c r="W27" s="26">
        <v>596452</v>
      </c>
      <c r="X27" s="26">
        <v>14110</v>
      </c>
      <c r="Y27" s="26">
        <v>2597</v>
      </c>
      <c r="Z27" s="26">
        <v>2619</v>
      </c>
    </row>
    <row r="28" spans="1:26" s="13" customFormat="1" ht="15" customHeight="1">
      <c r="A28" s="34" t="s">
        <v>248</v>
      </c>
      <c r="B28" s="121">
        <v>399</v>
      </c>
      <c r="C28" s="26">
        <v>0</v>
      </c>
      <c r="D28" s="26">
        <v>0</v>
      </c>
      <c r="E28" s="26">
        <v>0</v>
      </c>
      <c r="F28" s="26">
        <v>0</v>
      </c>
      <c r="G28" s="26">
        <v>156</v>
      </c>
      <c r="H28" s="26">
        <v>0</v>
      </c>
      <c r="I28" s="26">
        <v>243</v>
      </c>
      <c r="J28" s="26">
        <v>10288</v>
      </c>
      <c r="K28" s="26">
        <v>9273</v>
      </c>
      <c r="L28" s="26">
        <v>1015</v>
      </c>
      <c r="M28" s="26">
        <v>94</v>
      </c>
      <c r="N28" s="26">
        <v>78</v>
      </c>
      <c r="O28" s="26">
        <v>16</v>
      </c>
      <c r="P28" s="26">
        <v>9</v>
      </c>
      <c r="Q28" s="26">
        <v>32553</v>
      </c>
      <c r="R28" s="26">
        <v>2905</v>
      </c>
      <c r="S28" s="26">
        <v>11935</v>
      </c>
      <c r="T28" s="26">
        <v>17713</v>
      </c>
      <c r="U28" s="26">
        <v>1029168</v>
      </c>
      <c r="V28" s="26">
        <v>625154</v>
      </c>
      <c r="W28" s="26">
        <v>380003</v>
      </c>
      <c r="X28" s="26">
        <v>24011</v>
      </c>
      <c r="Y28" s="26">
        <v>2380</v>
      </c>
      <c r="Z28" s="26">
        <v>1317</v>
      </c>
    </row>
    <row r="29" spans="1:26" s="13" customFormat="1" ht="15" customHeight="1">
      <c r="A29" s="34" t="s">
        <v>249</v>
      </c>
      <c r="B29" s="121">
        <v>7427</v>
      </c>
      <c r="C29" s="26">
        <v>70</v>
      </c>
      <c r="D29" s="26">
        <v>381</v>
      </c>
      <c r="E29" s="26">
        <v>30</v>
      </c>
      <c r="F29" s="26">
        <v>159</v>
      </c>
      <c r="G29" s="26">
        <v>1660</v>
      </c>
      <c r="H29" s="26">
        <v>1537</v>
      </c>
      <c r="I29" s="26">
        <v>3590</v>
      </c>
      <c r="J29" s="26">
        <v>26231</v>
      </c>
      <c r="K29" s="26">
        <v>22224</v>
      </c>
      <c r="L29" s="26">
        <v>4007</v>
      </c>
      <c r="M29" s="26">
        <v>869</v>
      </c>
      <c r="N29" s="26">
        <v>761</v>
      </c>
      <c r="O29" s="26">
        <v>108</v>
      </c>
      <c r="P29" s="26">
        <v>229</v>
      </c>
      <c r="Q29" s="26">
        <v>94947</v>
      </c>
      <c r="R29" s="26">
        <v>3380</v>
      </c>
      <c r="S29" s="26">
        <v>5947</v>
      </c>
      <c r="T29" s="26">
        <v>85620</v>
      </c>
      <c r="U29" s="26">
        <v>650888</v>
      </c>
      <c r="V29" s="26">
        <v>71</v>
      </c>
      <c r="W29" s="26">
        <v>650816</v>
      </c>
      <c r="X29" s="26">
        <v>1</v>
      </c>
      <c r="Y29" s="26">
        <v>0</v>
      </c>
      <c r="Z29" s="26">
        <v>405</v>
      </c>
    </row>
    <row r="30" spans="1:26" s="13" customFormat="1" ht="15" customHeight="1">
      <c r="A30" s="34" t="s">
        <v>250</v>
      </c>
      <c r="B30" s="121">
        <v>5644</v>
      </c>
      <c r="C30" s="26">
        <v>1</v>
      </c>
      <c r="D30" s="26">
        <v>101</v>
      </c>
      <c r="E30" s="26">
        <v>4</v>
      </c>
      <c r="F30" s="26">
        <v>7</v>
      </c>
      <c r="G30" s="26">
        <v>535</v>
      </c>
      <c r="H30" s="26">
        <v>15</v>
      </c>
      <c r="I30" s="26">
        <v>4981</v>
      </c>
      <c r="J30" s="26">
        <v>28134</v>
      </c>
      <c r="K30" s="26">
        <v>26211</v>
      </c>
      <c r="L30" s="26">
        <v>1923</v>
      </c>
      <c r="M30" s="26">
        <v>317</v>
      </c>
      <c r="N30" s="26">
        <v>287</v>
      </c>
      <c r="O30" s="26">
        <v>30</v>
      </c>
      <c r="P30" s="26">
        <v>2</v>
      </c>
      <c r="Q30" s="26">
        <v>71733</v>
      </c>
      <c r="R30" s="26">
        <v>6140</v>
      </c>
      <c r="S30" s="26">
        <v>21190</v>
      </c>
      <c r="T30" s="26">
        <v>44403</v>
      </c>
      <c r="U30" s="26">
        <v>190749</v>
      </c>
      <c r="V30" s="26">
        <v>107740</v>
      </c>
      <c r="W30" s="26">
        <v>45001</v>
      </c>
      <c r="X30" s="26">
        <v>38008</v>
      </c>
      <c r="Y30" s="26">
        <v>4</v>
      </c>
      <c r="Z30" s="26">
        <v>166</v>
      </c>
    </row>
    <row r="31" spans="1:26" s="13" customFormat="1" ht="15" customHeight="1">
      <c r="A31" s="34" t="s">
        <v>251</v>
      </c>
      <c r="B31" s="121">
        <v>3375</v>
      </c>
      <c r="C31" s="26">
        <v>0</v>
      </c>
      <c r="D31" s="26">
        <v>337</v>
      </c>
      <c r="E31" s="26">
        <v>4</v>
      </c>
      <c r="F31" s="26">
        <v>80</v>
      </c>
      <c r="G31" s="26">
        <v>918</v>
      </c>
      <c r="H31" s="26">
        <v>804</v>
      </c>
      <c r="I31" s="26">
        <v>1232</v>
      </c>
      <c r="J31" s="26">
        <v>28190</v>
      </c>
      <c r="K31" s="26">
        <v>24986</v>
      </c>
      <c r="L31" s="26">
        <v>3204</v>
      </c>
      <c r="M31" s="26">
        <v>292</v>
      </c>
      <c r="N31" s="26">
        <v>234</v>
      </c>
      <c r="O31" s="26">
        <v>58</v>
      </c>
      <c r="P31" s="26">
        <v>8</v>
      </c>
      <c r="Q31" s="26">
        <v>46823</v>
      </c>
      <c r="R31" s="26">
        <v>4382</v>
      </c>
      <c r="S31" s="26">
        <v>10330</v>
      </c>
      <c r="T31" s="26">
        <v>32111</v>
      </c>
      <c r="U31" s="26">
        <v>1070671</v>
      </c>
      <c r="V31" s="26">
        <v>855235</v>
      </c>
      <c r="W31" s="26">
        <v>174036</v>
      </c>
      <c r="X31" s="26">
        <v>41400</v>
      </c>
      <c r="Y31" s="26">
        <v>353</v>
      </c>
      <c r="Z31" s="26">
        <v>1150</v>
      </c>
    </row>
    <row r="32" spans="1:26" s="13" customFormat="1" ht="15" customHeight="1">
      <c r="A32" s="34" t="s">
        <v>252</v>
      </c>
      <c r="B32" s="121">
        <v>2788</v>
      </c>
      <c r="C32" s="26">
        <v>0</v>
      </c>
      <c r="D32" s="26">
        <v>0</v>
      </c>
      <c r="E32" s="26">
        <v>113</v>
      </c>
      <c r="F32" s="26">
        <v>0</v>
      </c>
      <c r="G32" s="26">
        <v>89</v>
      </c>
      <c r="H32" s="26">
        <v>160</v>
      </c>
      <c r="I32" s="26">
        <v>2426</v>
      </c>
      <c r="J32" s="26">
        <v>91216</v>
      </c>
      <c r="K32" s="26">
        <v>86805</v>
      </c>
      <c r="L32" s="26">
        <v>4411</v>
      </c>
      <c r="M32" s="26">
        <v>733</v>
      </c>
      <c r="N32" s="26">
        <v>653</v>
      </c>
      <c r="O32" s="26">
        <v>80</v>
      </c>
      <c r="P32" s="26">
        <v>19</v>
      </c>
      <c r="Q32" s="26">
        <v>187938</v>
      </c>
      <c r="R32" s="26">
        <v>14101</v>
      </c>
      <c r="S32" s="26">
        <v>38176</v>
      </c>
      <c r="T32" s="26">
        <v>135661</v>
      </c>
      <c r="U32" s="26">
        <v>45960</v>
      </c>
      <c r="V32" s="26">
        <v>708</v>
      </c>
      <c r="W32" s="26">
        <v>45214</v>
      </c>
      <c r="X32" s="26">
        <v>38</v>
      </c>
      <c r="Y32" s="26">
        <v>22563</v>
      </c>
      <c r="Z32" s="26">
        <v>696</v>
      </c>
    </row>
    <row r="33" spans="1:26" s="13" customFormat="1" ht="15" customHeight="1">
      <c r="A33" s="34" t="s">
        <v>253</v>
      </c>
      <c r="B33" s="121">
        <v>2501</v>
      </c>
      <c r="C33" s="26">
        <v>0</v>
      </c>
      <c r="D33" s="26">
        <v>727</v>
      </c>
      <c r="E33" s="26">
        <v>30</v>
      </c>
      <c r="F33" s="26">
        <v>70</v>
      </c>
      <c r="G33" s="26">
        <v>568</v>
      </c>
      <c r="H33" s="26">
        <v>366</v>
      </c>
      <c r="I33" s="26">
        <v>740</v>
      </c>
      <c r="J33" s="26">
        <v>54762</v>
      </c>
      <c r="K33" s="26">
        <v>52554</v>
      </c>
      <c r="L33" s="26">
        <v>2208</v>
      </c>
      <c r="M33" s="26">
        <v>623</v>
      </c>
      <c r="N33" s="26">
        <v>542</v>
      </c>
      <c r="O33" s="26">
        <v>81</v>
      </c>
      <c r="P33" s="26">
        <v>22</v>
      </c>
      <c r="Q33" s="26">
        <v>21862</v>
      </c>
      <c r="R33" s="26">
        <v>11024</v>
      </c>
      <c r="S33" s="26">
        <v>2630</v>
      </c>
      <c r="T33" s="26">
        <v>8208</v>
      </c>
      <c r="U33" s="26">
        <v>45669</v>
      </c>
      <c r="V33" s="26">
        <v>509</v>
      </c>
      <c r="W33" s="26">
        <v>45123</v>
      </c>
      <c r="X33" s="26">
        <v>37</v>
      </c>
      <c r="Y33" s="26">
        <v>2903</v>
      </c>
      <c r="Z33" s="26">
        <v>2738</v>
      </c>
    </row>
    <row r="34" spans="1:26" s="13" customFormat="1" ht="15" customHeight="1">
      <c r="A34" s="34" t="s">
        <v>254</v>
      </c>
      <c r="B34" s="121">
        <v>94</v>
      </c>
      <c r="C34" s="26">
        <v>0</v>
      </c>
      <c r="D34" s="26">
        <v>0</v>
      </c>
      <c r="E34" s="26">
        <v>0</v>
      </c>
      <c r="F34" s="26">
        <v>0</v>
      </c>
      <c r="G34" s="26">
        <v>0</v>
      </c>
      <c r="H34" s="26">
        <v>0</v>
      </c>
      <c r="I34" s="26">
        <v>94</v>
      </c>
      <c r="J34" s="26">
        <v>37383</v>
      </c>
      <c r="K34" s="26">
        <v>34677</v>
      </c>
      <c r="L34" s="26">
        <v>2706</v>
      </c>
      <c r="M34" s="26">
        <v>736</v>
      </c>
      <c r="N34" s="26">
        <v>676</v>
      </c>
      <c r="O34" s="26">
        <v>60</v>
      </c>
      <c r="P34" s="26">
        <v>8</v>
      </c>
      <c r="Q34" s="26">
        <v>19108</v>
      </c>
      <c r="R34" s="26">
        <v>3990</v>
      </c>
      <c r="S34" s="26">
        <v>2962</v>
      </c>
      <c r="T34" s="26">
        <v>12156</v>
      </c>
      <c r="U34" s="26">
        <v>439</v>
      </c>
      <c r="V34" s="26">
        <v>379</v>
      </c>
      <c r="W34" s="26">
        <v>56</v>
      </c>
      <c r="X34" s="26">
        <v>4</v>
      </c>
      <c r="Y34" s="26">
        <v>959</v>
      </c>
      <c r="Z34" s="26">
        <v>1349</v>
      </c>
    </row>
    <row r="35" spans="1:26" s="13" customFormat="1" ht="15" customHeight="1">
      <c r="A35" s="34" t="s">
        <v>255</v>
      </c>
      <c r="B35" s="121">
        <v>3622</v>
      </c>
      <c r="C35" s="26">
        <v>111</v>
      </c>
      <c r="D35" s="26">
        <v>238</v>
      </c>
      <c r="E35" s="26">
        <v>150</v>
      </c>
      <c r="F35" s="26">
        <v>52</v>
      </c>
      <c r="G35" s="26">
        <v>376</v>
      </c>
      <c r="H35" s="26">
        <v>84</v>
      </c>
      <c r="I35" s="26">
        <v>2611</v>
      </c>
      <c r="J35" s="26">
        <v>63122</v>
      </c>
      <c r="K35" s="26">
        <v>59188</v>
      </c>
      <c r="L35" s="26">
        <v>3934</v>
      </c>
      <c r="M35" s="26">
        <v>2169</v>
      </c>
      <c r="N35" s="26">
        <v>2033</v>
      </c>
      <c r="O35" s="26">
        <v>136</v>
      </c>
      <c r="P35" s="26">
        <v>21</v>
      </c>
      <c r="Q35" s="26">
        <v>221775</v>
      </c>
      <c r="R35" s="26">
        <v>18553</v>
      </c>
      <c r="S35" s="26">
        <v>57708</v>
      </c>
      <c r="T35" s="26">
        <v>145514</v>
      </c>
      <c r="U35" s="26">
        <v>922409</v>
      </c>
      <c r="V35" s="26">
        <v>2366</v>
      </c>
      <c r="W35" s="26">
        <v>920041</v>
      </c>
      <c r="X35" s="26">
        <v>2</v>
      </c>
      <c r="Y35" s="26">
        <v>10520</v>
      </c>
      <c r="Z35" s="26">
        <v>2363</v>
      </c>
    </row>
    <row r="36" spans="1:26" s="13" customFormat="1" ht="15" customHeight="1">
      <c r="A36" s="34" t="s">
        <v>256</v>
      </c>
      <c r="B36" s="121">
        <v>3391</v>
      </c>
      <c r="C36" s="26">
        <v>213</v>
      </c>
      <c r="D36" s="26">
        <v>840</v>
      </c>
      <c r="E36" s="26">
        <v>30</v>
      </c>
      <c r="F36" s="26">
        <v>216</v>
      </c>
      <c r="G36" s="26">
        <v>256</v>
      </c>
      <c r="H36" s="26">
        <v>423</v>
      </c>
      <c r="I36" s="26">
        <v>1413</v>
      </c>
      <c r="J36" s="26">
        <v>201949</v>
      </c>
      <c r="K36" s="26">
        <v>182495</v>
      </c>
      <c r="L36" s="26">
        <v>19454</v>
      </c>
      <c r="M36" s="26">
        <v>826</v>
      </c>
      <c r="N36" s="26">
        <v>758</v>
      </c>
      <c r="O36" s="26">
        <v>68</v>
      </c>
      <c r="P36" s="26">
        <v>213</v>
      </c>
      <c r="Q36" s="26">
        <v>98825</v>
      </c>
      <c r="R36" s="26">
        <v>9794</v>
      </c>
      <c r="S36" s="26">
        <v>17292</v>
      </c>
      <c r="T36" s="26">
        <v>71739</v>
      </c>
      <c r="U36" s="26">
        <v>132328</v>
      </c>
      <c r="V36" s="26">
        <v>1586</v>
      </c>
      <c r="W36" s="26">
        <v>103168</v>
      </c>
      <c r="X36" s="26">
        <v>27574</v>
      </c>
      <c r="Y36" s="26">
        <v>2662</v>
      </c>
      <c r="Z36" s="26">
        <v>1269</v>
      </c>
    </row>
    <row r="37" spans="1:26" s="13" customFormat="1" ht="15" customHeight="1">
      <c r="A37" s="34" t="s">
        <v>257</v>
      </c>
      <c r="B37" s="121">
        <v>6453</v>
      </c>
      <c r="C37" s="26">
        <v>0</v>
      </c>
      <c r="D37" s="26">
        <v>3867</v>
      </c>
      <c r="E37" s="26">
        <v>202</v>
      </c>
      <c r="F37" s="26">
        <v>547</v>
      </c>
      <c r="G37" s="26">
        <v>107</v>
      </c>
      <c r="H37" s="26">
        <v>366</v>
      </c>
      <c r="I37" s="26">
        <v>1364</v>
      </c>
      <c r="J37" s="26">
        <v>48142</v>
      </c>
      <c r="K37" s="26">
        <v>44883</v>
      </c>
      <c r="L37" s="26">
        <v>3259</v>
      </c>
      <c r="M37" s="26">
        <v>1987</v>
      </c>
      <c r="N37" s="26">
        <v>1865</v>
      </c>
      <c r="O37" s="26">
        <v>122</v>
      </c>
      <c r="P37" s="26">
        <v>117</v>
      </c>
      <c r="Q37" s="26">
        <v>74394</v>
      </c>
      <c r="R37" s="26">
        <v>8290</v>
      </c>
      <c r="S37" s="26">
        <v>15005</v>
      </c>
      <c r="T37" s="26">
        <v>51099</v>
      </c>
      <c r="U37" s="26">
        <v>13585</v>
      </c>
      <c r="V37" s="26">
        <v>437</v>
      </c>
      <c r="W37" s="26">
        <v>13126</v>
      </c>
      <c r="X37" s="26">
        <v>22</v>
      </c>
      <c r="Y37" s="26">
        <v>2924</v>
      </c>
      <c r="Z37" s="26">
        <v>1823</v>
      </c>
    </row>
    <row r="38" spans="1:26" s="13" customFormat="1" ht="15" customHeight="1">
      <c r="A38" s="34" t="s">
        <v>258</v>
      </c>
      <c r="B38" s="121">
        <v>2151</v>
      </c>
      <c r="C38" s="26">
        <v>28</v>
      </c>
      <c r="D38" s="26">
        <v>903</v>
      </c>
      <c r="E38" s="26">
        <v>133</v>
      </c>
      <c r="F38" s="26">
        <v>83</v>
      </c>
      <c r="G38" s="26">
        <v>141</v>
      </c>
      <c r="H38" s="26">
        <v>311</v>
      </c>
      <c r="I38" s="26">
        <v>552</v>
      </c>
      <c r="J38" s="26">
        <v>65376</v>
      </c>
      <c r="K38" s="26">
        <v>59585</v>
      </c>
      <c r="L38" s="26">
        <v>5791</v>
      </c>
      <c r="M38" s="26">
        <v>1471</v>
      </c>
      <c r="N38" s="26">
        <v>1312</v>
      </c>
      <c r="O38" s="26">
        <v>159</v>
      </c>
      <c r="P38" s="26">
        <v>44</v>
      </c>
      <c r="Q38" s="26">
        <v>10760</v>
      </c>
      <c r="R38" s="26">
        <v>3330</v>
      </c>
      <c r="S38" s="26">
        <v>2851</v>
      </c>
      <c r="T38" s="26">
        <v>4579</v>
      </c>
      <c r="U38" s="26">
        <v>638</v>
      </c>
      <c r="V38" s="26">
        <v>511</v>
      </c>
      <c r="W38" s="26">
        <v>100</v>
      </c>
      <c r="X38" s="26">
        <v>27</v>
      </c>
      <c r="Y38" s="26">
        <v>3114</v>
      </c>
      <c r="Z38" s="26">
        <v>1382</v>
      </c>
    </row>
    <row r="39" spans="1:26" s="13" customFormat="1" ht="15" customHeight="1">
      <c r="A39" s="34" t="s">
        <v>259</v>
      </c>
      <c r="B39" s="121">
        <v>7368</v>
      </c>
      <c r="C39" s="26">
        <v>0</v>
      </c>
      <c r="D39" s="26">
        <v>3711</v>
      </c>
      <c r="E39" s="26">
        <v>721</v>
      </c>
      <c r="F39" s="26">
        <v>788</v>
      </c>
      <c r="G39" s="26">
        <v>292</v>
      </c>
      <c r="H39" s="26">
        <v>456</v>
      </c>
      <c r="I39" s="26">
        <v>1400</v>
      </c>
      <c r="J39" s="26">
        <v>59588</v>
      </c>
      <c r="K39" s="26">
        <v>55645</v>
      </c>
      <c r="L39" s="26">
        <v>3943</v>
      </c>
      <c r="M39" s="26">
        <v>3356</v>
      </c>
      <c r="N39" s="26">
        <v>3077</v>
      </c>
      <c r="O39" s="26">
        <v>279</v>
      </c>
      <c r="P39" s="26">
        <v>172</v>
      </c>
      <c r="Q39" s="26">
        <v>12973</v>
      </c>
      <c r="R39" s="26">
        <v>1387</v>
      </c>
      <c r="S39" s="26">
        <v>3064</v>
      </c>
      <c r="T39" s="26">
        <v>8522</v>
      </c>
      <c r="U39" s="26">
        <v>916</v>
      </c>
      <c r="V39" s="26">
        <v>729</v>
      </c>
      <c r="W39" s="26">
        <v>154</v>
      </c>
      <c r="X39" s="26">
        <v>33</v>
      </c>
      <c r="Y39" s="26">
        <v>2608</v>
      </c>
      <c r="Z39" s="26">
        <v>591</v>
      </c>
    </row>
    <row r="40" spans="1:26" s="17" customFormat="1" ht="16.5" customHeight="1">
      <c r="A40" s="35" t="s">
        <v>260</v>
      </c>
      <c r="B40" s="123">
        <v>4010</v>
      </c>
      <c r="C40" s="75">
        <v>0</v>
      </c>
      <c r="D40" s="75">
        <v>465</v>
      </c>
      <c r="E40" s="75">
        <v>51</v>
      </c>
      <c r="F40" s="75">
        <v>399</v>
      </c>
      <c r="G40" s="75">
        <v>264</v>
      </c>
      <c r="H40" s="75">
        <v>609</v>
      </c>
      <c r="I40" s="75">
        <v>2222</v>
      </c>
      <c r="J40" s="75">
        <v>27169</v>
      </c>
      <c r="K40" s="75">
        <v>23972</v>
      </c>
      <c r="L40" s="75">
        <v>3197</v>
      </c>
      <c r="M40" s="75">
        <v>1291</v>
      </c>
      <c r="N40" s="75">
        <v>1254</v>
      </c>
      <c r="O40" s="75">
        <v>37</v>
      </c>
      <c r="P40" s="75">
        <v>21</v>
      </c>
      <c r="Q40" s="75">
        <v>195053</v>
      </c>
      <c r="R40" s="75">
        <v>17983</v>
      </c>
      <c r="S40" s="75">
        <v>43757</v>
      </c>
      <c r="T40" s="75">
        <v>133313</v>
      </c>
      <c r="U40" s="75">
        <v>1126740</v>
      </c>
      <c r="V40" s="75">
        <v>51125</v>
      </c>
      <c r="W40" s="75">
        <v>1061085</v>
      </c>
      <c r="X40" s="75">
        <v>14530</v>
      </c>
      <c r="Y40" s="75">
        <v>29065</v>
      </c>
      <c r="Z40" s="75">
        <v>1193</v>
      </c>
    </row>
    <row r="41" spans="1:26" s="17" customFormat="1" ht="16.5" customHeight="1">
      <c r="A41" s="72" t="s">
        <v>443</v>
      </c>
      <c r="B41" s="124"/>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6.5" customHeight="1">
      <c r="A42" s="72" t="s">
        <v>227</v>
      </c>
      <c r="B42" s="124"/>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 ht="12.75">
      <c r="A43" s="73" t="s">
        <v>216</v>
      </c>
      <c r="B43" s="125"/>
    </row>
  </sheetData>
  <mergeCells count="1">
    <mergeCell ref="A4:Z4"/>
  </mergeCells>
  <hyperlinks>
    <hyperlink ref="A43" r:id="rId1" display="Metodología Censo 2009 y otra información (INE)"/>
    <hyperlink ref="AA1" location="índice!A1" display="Volver al índice"/>
  </hyperlinks>
  <printOptions/>
  <pageMargins left="0.75" right="0.75" top="1" bottom="1"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X45"/>
  <sheetViews>
    <sheetView workbookViewId="0" topLeftCell="A1">
      <selection activeCell="D1" sqref="D1"/>
    </sheetView>
  </sheetViews>
  <sheetFormatPr defaultColWidth="11.421875" defaultRowHeight="12.75"/>
  <cols>
    <col min="1" max="1" width="29.421875" style="20" customWidth="1"/>
    <col min="2" max="3" width="19.28125" style="20" customWidth="1"/>
    <col min="4" max="4" width="18.8515625" style="20" customWidth="1"/>
    <col min="5" max="6" width="18.8515625" style="19" customWidth="1"/>
    <col min="7" max="16384" width="18.8515625" style="19" hidden="1" customWidth="1"/>
  </cols>
  <sheetData>
    <row r="1" spans="1:9" s="2" customFormat="1" ht="27" customHeight="1">
      <c r="A1" s="37" t="s">
        <v>213</v>
      </c>
      <c r="B1" s="1"/>
      <c r="C1" s="1"/>
      <c r="D1" s="1"/>
      <c r="F1" s="65" t="s">
        <v>265</v>
      </c>
      <c r="G1" s="57"/>
      <c r="H1" s="57"/>
      <c r="I1" s="57"/>
    </row>
    <row r="2" spans="1:4" s="4" customFormat="1" ht="18" customHeight="1">
      <c r="A2" s="3" t="s">
        <v>214</v>
      </c>
      <c r="B2" s="3"/>
      <c r="C2" s="3"/>
      <c r="D2" s="3"/>
    </row>
    <row r="3" spans="1:4" s="6" customFormat="1" ht="25.5" customHeight="1">
      <c r="A3" s="5" t="s">
        <v>226</v>
      </c>
      <c r="B3" s="5"/>
      <c r="C3" s="5"/>
      <c r="D3" s="5"/>
    </row>
    <row r="4" spans="1:24" s="8" customFormat="1" ht="52.5" customHeight="1">
      <c r="A4" s="147" t="s">
        <v>442</v>
      </c>
      <c r="B4" s="147"/>
      <c r="C4" s="147"/>
      <c r="D4" s="147"/>
      <c r="E4" s="147"/>
      <c r="F4" s="7"/>
      <c r="G4" s="7"/>
      <c r="H4" s="7"/>
      <c r="I4" s="7"/>
      <c r="J4" s="7"/>
      <c r="K4" s="7"/>
      <c r="L4" s="7"/>
      <c r="M4" s="7"/>
      <c r="N4" s="7"/>
      <c r="O4" s="7"/>
      <c r="P4" s="7"/>
      <c r="Q4" s="7"/>
      <c r="R4" s="7"/>
      <c r="S4" s="7"/>
      <c r="T4" s="7"/>
      <c r="U4" s="7"/>
      <c r="V4" s="7"/>
      <c r="W4" s="7"/>
      <c r="X4" s="7"/>
    </row>
    <row r="5" spans="1:4" s="10" customFormat="1" ht="18" customHeight="1">
      <c r="A5" s="9" t="s">
        <v>309</v>
      </c>
      <c r="B5" s="9"/>
      <c r="C5" s="9"/>
      <c r="D5" s="42"/>
    </row>
    <row r="6" spans="1:5" s="12" customFormat="1" ht="42.75" customHeight="1">
      <c r="A6" s="32" t="s">
        <v>218</v>
      </c>
      <c r="B6" s="11" t="s">
        <v>533</v>
      </c>
      <c r="C6" s="11" t="s">
        <v>285</v>
      </c>
      <c r="D6" s="11" t="s">
        <v>307</v>
      </c>
      <c r="E6" s="11" t="s">
        <v>441</v>
      </c>
    </row>
    <row r="7" spans="1:5" s="13" customFormat="1" ht="15" customHeight="1">
      <c r="A7" s="33" t="s">
        <v>211</v>
      </c>
      <c r="B7" s="38">
        <v>52774</v>
      </c>
      <c r="C7" s="49">
        <v>3044706.84</v>
      </c>
      <c r="D7" s="54">
        <v>2345695.69</v>
      </c>
      <c r="E7" s="54">
        <v>1611389.1</v>
      </c>
    </row>
    <row r="8" spans="1:5" s="15" customFormat="1" ht="15" customHeight="1">
      <c r="A8" s="34" t="s">
        <v>228</v>
      </c>
      <c r="B8" s="14">
        <v>699</v>
      </c>
      <c r="C8" s="50">
        <v>140029.04</v>
      </c>
      <c r="D8" s="50">
        <v>70291.29</v>
      </c>
      <c r="E8" s="50">
        <v>21444.48</v>
      </c>
    </row>
    <row r="9" spans="1:5" s="13" customFormat="1" ht="15" customHeight="1">
      <c r="A9" s="39" t="s">
        <v>229</v>
      </c>
      <c r="B9" s="26">
        <v>435</v>
      </c>
      <c r="C9" s="51">
        <v>79503.26</v>
      </c>
      <c r="D9" s="50">
        <v>41740.69</v>
      </c>
      <c r="E9" s="50">
        <v>7541.73</v>
      </c>
    </row>
    <row r="10" spans="1:5" s="15" customFormat="1" ht="15" customHeight="1">
      <c r="A10" s="34" t="s">
        <v>230</v>
      </c>
      <c r="B10" s="14">
        <v>812</v>
      </c>
      <c r="C10" s="52">
        <v>145834.16</v>
      </c>
      <c r="D10" s="50">
        <v>72504.54</v>
      </c>
      <c r="E10" s="50">
        <v>10289.93</v>
      </c>
    </row>
    <row r="11" spans="1:5" s="15" customFormat="1" ht="15" customHeight="1">
      <c r="A11" s="34" t="s">
        <v>231</v>
      </c>
      <c r="B11" s="14">
        <v>1586</v>
      </c>
      <c r="C11" s="51">
        <v>130200.7</v>
      </c>
      <c r="D11" s="50">
        <v>83829.31</v>
      </c>
      <c r="E11" s="50">
        <v>28033.5</v>
      </c>
    </row>
    <row r="12" spans="1:5" s="15" customFormat="1" ht="15" customHeight="1">
      <c r="A12" s="34" t="s">
        <v>232</v>
      </c>
      <c r="B12" s="14">
        <v>3491</v>
      </c>
      <c r="C12" s="51">
        <v>190650.39</v>
      </c>
      <c r="D12" s="50">
        <v>162632.84</v>
      </c>
      <c r="E12" s="50">
        <v>141449.58</v>
      </c>
    </row>
    <row r="13" spans="1:5" s="15" customFormat="1" ht="15" customHeight="1">
      <c r="A13" s="34" t="s">
        <v>233</v>
      </c>
      <c r="B13" s="14">
        <v>2547</v>
      </c>
      <c r="C13" s="51">
        <v>166182.59</v>
      </c>
      <c r="D13" s="50">
        <v>141534.92</v>
      </c>
      <c r="E13" s="50">
        <v>120446.34</v>
      </c>
    </row>
    <row r="14" spans="1:5" s="15" customFormat="1" ht="15" customHeight="1">
      <c r="A14" s="34" t="s">
        <v>234</v>
      </c>
      <c r="B14" s="14">
        <v>2087</v>
      </c>
      <c r="C14" s="51">
        <v>79328.32</v>
      </c>
      <c r="D14" s="50">
        <v>65368.75</v>
      </c>
      <c r="E14" s="50">
        <v>52213.68</v>
      </c>
    </row>
    <row r="15" spans="1:5" s="15" customFormat="1" ht="15" customHeight="1">
      <c r="A15" s="34" t="s">
        <v>235</v>
      </c>
      <c r="B15" s="14">
        <v>1584</v>
      </c>
      <c r="C15" s="51">
        <v>48936.31</v>
      </c>
      <c r="D15" s="50">
        <v>44951.77</v>
      </c>
      <c r="E15" s="50">
        <v>38195.91</v>
      </c>
    </row>
    <row r="16" spans="1:5" s="15" customFormat="1" ht="15" customHeight="1">
      <c r="A16" s="34" t="s">
        <v>236</v>
      </c>
      <c r="B16" s="14">
        <v>2112</v>
      </c>
      <c r="C16" s="51">
        <v>52926.83</v>
      </c>
      <c r="D16" s="50">
        <v>46822.13</v>
      </c>
      <c r="E16" s="50">
        <v>39367.91</v>
      </c>
    </row>
    <row r="17" spans="1:5" s="15" customFormat="1" ht="15" customHeight="1">
      <c r="A17" s="34" t="s">
        <v>237</v>
      </c>
      <c r="B17" s="14">
        <v>3299</v>
      </c>
      <c r="C17" s="51">
        <v>204206.69</v>
      </c>
      <c r="D17" s="50">
        <v>193862.67</v>
      </c>
      <c r="E17" s="50">
        <v>171270.72</v>
      </c>
    </row>
    <row r="18" spans="1:5" s="15" customFormat="1" ht="15" customHeight="1">
      <c r="A18" s="34" t="s">
        <v>238</v>
      </c>
      <c r="B18" s="14">
        <v>2405</v>
      </c>
      <c r="C18" s="51">
        <v>95458.24</v>
      </c>
      <c r="D18" s="50">
        <v>75016.48</v>
      </c>
      <c r="E18" s="50">
        <v>61822.28</v>
      </c>
    </row>
    <row r="19" spans="1:5" s="15" customFormat="1" ht="15" customHeight="1">
      <c r="A19" s="34" t="s">
        <v>239</v>
      </c>
      <c r="B19" s="14">
        <v>822</v>
      </c>
      <c r="C19" s="51">
        <v>27974.69</v>
      </c>
      <c r="D19" s="50">
        <v>15802.39</v>
      </c>
      <c r="E19" s="50">
        <v>13427.92</v>
      </c>
    </row>
    <row r="20" spans="1:5" s="15" customFormat="1" ht="15" customHeight="1">
      <c r="A20" s="34" t="s">
        <v>240</v>
      </c>
      <c r="B20" s="14">
        <v>1774</v>
      </c>
      <c r="C20" s="51">
        <v>45385.06</v>
      </c>
      <c r="D20" s="50">
        <v>42502.58</v>
      </c>
      <c r="E20" s="50">
        <v>34656.2</v>
      </c>
    </row>
    <row r="21" spans="1:5" s="15" customFormat="1" ht="15" customHeight="1">
      <c r="A21" s="34" t="s">
        <v>241</v>
      </c>
      <c r="B21" s="14">
        <v>685</v>
      </c>
      <c r="C21" s="51">
        <v>34787.3</v>
      </c>
      <c r="D21" s="50">
        <v>25423.59</v>
      </c>
      <c r="E21" s="50">
        <v>8123.1</v>
      </c>
    </row>
    <row r="22" spans="1:5" s="15" customFormat="1" ht="15" customHeight="1">
      <c r="A22" s="34" t="s">
        <v>242</v>
      </c>
      <c r="B22" s="14">
        <v>1107</v>
      </c>
      <c r="C22" s="51">
        <v>29737.22</v>
      </c>
      <c r="D22" s="50">
        <v>27867.32</v>
      </c>
      <c r="E22" s="50">
        <v>24459.48</v>
      </c>
    </row>
    <row r="23" spans="1:5" s="15" customFormat="1" ht="15" customHeight="1">
      <c r="A23" s="34" t="s">
        <v>243</v>
      </c>
      <c r="B23" s="14">
        <v>2515</v>
      </c>
      <c r="C23" s="51">
        <v>70448.32</v>
      </c>
      <c r="D23" s="50">
        <v>58390.36</v>
      </c>
      <c r="E23" s="50">
        <v>49314.11</v>
      </c>
    </row>
    <row r="24" spans="1:5" s="15" customFormat="1" ht="15" customHeight="1">
      <c r="A24" s="34" t="s">
        <v>244</v>
      </c>
      <c r="B24" s="14">
        <v>2609</v>
      </c>
      <c r="C24" s="51">
        <v>137270.03</v>
      </c>
      <c r="D24" s="50">
        <v>107808.7</v>
      </c>
      <c r="E24" s="50">
        <v>90427.06</v>
      </c>
    </row>
    <row r="25" spans="1:5" s="15" customFormat="1" ht="15" customHeight="1">
      <c r="A25" s="34" t="s">
        <v>245</v>
      </c>
      <c r="B25" s="14">
        <v>1079</v>
      </c>
      <c r="C25" s="51">
        <v>59749.22</v>
      </c>
      <c r="D25" s="50">
        <v>56095</v>
      </c>
      <c r="E25" s="50">
        <v>48630.29</v>
      </c>
    </row>
    <row r="26" spans="1:5" s="15" customFormat="1" ht="15" customHeight="1">
      <c r="A26" s="34" t="s">
        <v>246</v>
      </c>
      <c r="B26" s="14">
        <v>1617</v>
      </c>
      <c r="C26" s="51">
        <v>51546.16</v>
      </c>
      <c r="D26" s="50">
        <v>44264.03</v>
      </c>
      <c r="E26" s="50">
        <v>34830.52</v>
      </c>
    </row>
    <row r="27" spans="1:5" s="15" customFormat="1" ht="15" customHeight="1">
      <c r="A27" s="34" t="s">
        <v>247</v>
      </c>
      <c r="B27" s="14">
        <v>3355</v>
      </c>
      <c r="C27" s="51">
        <v>123129.3</v>
      </c>
      <c r="D27" s="50">
        <v>106127.29</v>
      </c>
      <c r="E27" s="50">
        <v>73419.25</v>
      </c>
    </row>
    <row r="28" spans="1:5" s="15" customFormat="1" ht="15" customHeight="1">
      <c r="A28" s="34" t="s">
        <v>248</v>
      </c>
      <c r="B28" s="14">
        <v>1976</v>
      </c>
      <c r="C28" s="51">
        <v>48954.04</v>
      </c>
      <c r="D28" s="50">
        <v>45374.46</v>
      </c>
      <c r="E28" s="50">
        <v>41749.18</v>
      </c>
    </row>
    <row r="29" spans="1:5" s="15" customFormat="1" ht="15" customHeight="1">
      <c r="A29" s="34" t="s">
        <v>249</v>
      </c>
      <c r="B29" s="14">
        <v>1130</v>
      </c>
      <c r="C29" s="51">
        <v>77931.93</v>
      </c>
      <c r="D29" s="50">
        <v>73978.72</v>
      </c>
      <c r="E29" s="50">
        <v>62676.77</v>
      </c>
    </row>
    <row r="30" spans="1:5" s="15" customFormat="1" ht="15" customHeight="1">
      <c r="A30" s="34" t="s">
        <v>250</v>
      </c>
      <c r="B30" s="14">
        <v>856</v>
      </c>
      <c r="C30" s="51">
        <v>68007.62</v>
      </c>
      <c r="D30" s="50">
        <v>55322.45</v>
      </c>
      <c r="E30" s="50">
        <v>45976.24</v>
      </c>
    </row>
    <row r="31" spans="1:5" s="15" customFormat="1" ht="15" customHeight="1">
      <c r="A31" s="34" t="s">
        <v>251</v>
      </c>
      <c r="B31" s="14">
        <v>1227</v>
      </c>
      <c r="C31" s="51">
        <v>68711.02</v>
      </c>
      <c r="D31" s="50">
        <v>61870.94</v>
      </c>
      <c r="E31" s="50">
        <v>53668.79</v>
      </c>
    </row>
    <row r="32" spans="1:5" s="15" customFormat="1" ht="15" customHeight="1">
      <c r="A32" s="34" t="s">
        <v>252</v>
      </c>
      <c r="B32" s="14">
        <v>1894</v>
      </c>
      <c r="C32" s="51">
        <v>132581.69</v>
      </c>
      <c r="D32" s="50">
        <v>114433.87</v>
      </c>
      <c r="E32" s="50">
        <v>84013.4</v>
      </c>
    </row>
    <row r="33" spans="1:5" s="15" customFormat="1" ht="15" customHeight="1">
      <c r="A33" s="34" t="s">
        <v>253</v>
      </c>
      <c r="B33" s="14">
        <v>635</v>
      </c>
      <c r="C33" s="51">
        <v>90729.62</v>
      </c>
      <c r="D33" s="50">
        <v>62909.14</v>
      </c>
      <c r="E33" s="50">
        <v>28210.9</v>
      </c>
    </row>
    <row r="34" spans="1:5" s="15" customFormat="1" ht="15" customHeight="1">
      <c r="A34" s="34" t="s">
        <v>254</v>
      </c>
      <c r="B34" s="14">
        <v>757</v>
      </c>
      <c r="C34" s="51">
        <v>30158.67</v>
      </c>
      <c r="D34" s="50">
        <v>24490.55</v>
      </c>
      <c r="E34" s="50">
        <v>18376.37</v>
      </c>
    </row>
    <row r="35" spans="1:5" s="15" customFormat="1" ht="15" customHeight="1">
      <c r="A35" s="34" t="s">
        <v>255</v>
      </c>
      <c r="B35" s="14">
        <v>2145</v>
      </c>
      <c r="C35" s="51">
        <v>77614.79</v>
      </c>
      <c r="D35" s="50">
        <v>66939.14</v>
      </c>
      <c r="E35" s="50">
        <v>45624.36</v>
      </c>
    </row>
    <row r="36" spans="1:5" s="15" customFormat="1" ht="15" customHeight="1">
      <c r="A36" s="34" t="s">
        <v>256</v>
      </c>
      <c r="B36" s="14">
        <v>2147</v>
      </c>
      <c r="C36" s="51">
        <v>195327.8</v>
      </c>
      <c r="D36" s="50">
        <v>157715.47</v>
      </c>
      <c r="E36" s="50">
        <v>99157.27</v>
      </c>
    </row>
    <row r="37" spans="1:5" s="15" customFormat="1" ht="15" customHeight="1">
      <c r="A37" s="34" t="s">
        <v>257</v>
      </c>
      <c r="B37" s="14">
        <v>596</v>
      </c>
      <c r="C37" s="51">
        <v>75447.69</v>
      </c>
      <c r="D37" s="50">
        <v>51067.31</v>
      </c>
      <c r="E37" s="50">
        <v>9334.28</v>
      </c>
    </row>
    <row r="38" spans="1:5" s="15" customFormat="1" ht="15" customHeight="1">
      <c r="A38" s="34" t="s">
        <v>258</v>
      </c>
      <c r="B38" s="14">
        <v>363</v>
      </c>
      <c r="C38" s="51">
        <v>74883.92</v>
      </c>
      <c r="D38" s="50">
        <v>42162.86</v>
      </c>
      <c r="E38" s="50">
        <v>14471</v>
      </c>
    </row>
    <row r="39" spans="1:5" s="15" customFormat="1" ht="15" customHeight="1">
      <c r="A39" s="34" t="s">
        <v>259</v>
      </c>
      <c r="B39" s="14">
        <v>798</v>
      </c>
      <c r="C39" s="51">
        <v>150365.81</v>
      </c>
      <c r="D39" s="50">
        <v>79461.48</v>
      </c>
      <c r="E39" s="50">
        <v>16652.89</v>
      </c>
    </row>
    <row r="40" spans="1:5" s="15" customFormat="1" ht="15" customHeight="1">
      <c r="A40" s="35" t="s">
        <v>260</v>
      </c>
      <c r="B40" s="31">
        <v>1630</v>
      </c>
      <c r="C40" s="53">
        <v>40708.41</v>
      </c>
      <c r="D40" s="55">
        <v>27132.65</v>
      </c>
      <c r="E40" s="55">
        <v>22113.66</v>
      </c>
    </row>
    <row r="41" spans="1:5" s="17" customFormat="1" ht="16.5" customHeight="1">
      <c r="A41" s="16" t="s">
        <v>308</v>
      </c>
      <c r="B41" s="16"/>
      <c r="C41" s="43"/>
      <c r="D41" s="43"/>
      <c r="E41" s="15"/>
    </row>
    <row r="42" spans="1:4" s="17" customFormat="1" ht="16.5" customHeight="1">
      <c r="A42" s="16" t="s">
        <v>443</v>
      </c>
      <c r="B42" s="16"/>
      <c r="C42" s="43"/>
      <c r="D42" s="43"/>
    </row>
    <row r="43" spans="1:4" s="17" customFormat="1" ht="16.5" customHeight="1">
      <c r="A43" s="16" t="s">
        <v>227</v>
      </c>
      <c r="B43" s="16"/>
      <c r="C43" s="16"/>
      <c r="D43" s="16"/>
    </row>
    <row r="44" spans="1:5" ht="16.5" customHeight="1">
      <c r="A44" s="18" t="s">
        <v>216</v>
      </c>
      <c r="B44" s="18"/>
      <c r="C44" s="16"/>
      <c r="D44" s="16"/>
      <c r="E44" s="17"/>
    </row>
    <row r="45" spans="3:4" ht="12.75">
      <c r="C45" s="18"/>
      <c r="D45" s="18"/>
    </row>
  </sheetData>
  <mergeCells count="1">
    <mergeCell ref="A4:E4"/>
  </mergeCells>
  <hyperlinks>
    <hyperlink ref="A44" r:id="rId1" display="Metodología Censo 2009 y otra información (INE)"/>
    <hyperlink ref="F1" location="índice!A1" display="Volver al índice"/>
  </hyperlinks>
  <printOptions/>
  <pageMargins left="0.75" right="0.75" top="1" bottom="1" header="0" footer="0"/>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dimension ref="A1:AD44"/>
  <sheetViews>
    <sheetView workbookViewId="0" topLeftCell="A1">
      <selection activeCell="A1" sqref="A1"/>
    </sheetView>
  </sheetViews>
  <sheetFormatPr defaultColWidth="11.421875" defaultRowHeight="12.75"/>
  <cols>
    <col min="1" max="1" width="29.7109375" style="74" customWidth="1"/>
    <col min="2" max="2" width="11.8515625" style="41" customWidth="1"/>
    <col min="3" max="3" width="9.28125" style="141" customWidth="1"/>
    <col min="4" max="4" width="14.57421875" style="41" customWidth="1"/>
    <col min="5" max="5" width="9.28125" style="141" customWidth="1"/>
    <col min="6" max="6" width="11.8515625" style="41" customWidth="1"/>
    <col min="7" max="7" width="9.28125" style="141" customWidth="1"/>
    <col min="8" max="8" width="11.8515625" style="41" customWidth="1"/>
    <col min="9" max="9" width="9.28125" style="141" customWidth="1"/>
    <col min="10" max="10" width="14.8515625" style="19" customWidth="1"/>
    <col min="11" max="16384" width="11.421875" style="19" hidden="1" customWidth="1"/>
  </cols>
  <sheetData>
    <row r="1" spans="1:14" s="2" customFormat="1" ht="27" customHeight="1">
      <c r="A1" s="67" t="s">
        <v>213</v>
      </c>
      <c r="B1" s="23"/>
      <c r="C1" s="132"/>
      <c r="D1" s="23"/>
      <c r="E1" s="132"/>
      <c r="F1" s="23"/>
      <c r="G1" s="132"/>
      <c r="I1" s="142"/>
      <c r="J1" s="57" t="s">
        <v>265</v>
      </c>
      <c r="K1" s="57"/>
      <c r="L1" s="57"/>
      <c r="M1" s="57"/>
      <c r="N1" s="57"/>
    </row>
    <row r="2" spans="1:9" s="4" customFormat="1" ht="18" customHeight="1">
      <c r="A2" s="68" t="s">
        <v>214</v>
      </c>
      <c r="B2" s="24"/>
      <c r="C2" s="133"/>
      <c r="D2" s="24"/>
      <c r="E2" s="133"/>
      <c r="F2" s="24"/>
      <c r="G2" s="133"/>
      <c r="H2" s="24"/>
      <c r="I2" s="133"/>
    </row>
    <row r="3" spans="1:9" s="6" customFormat="1" ht="25.5" customHeight="1">
      <c r="A3" s="69" t="s">
        <v>226</v>
      </c>
      <c r="B3" s="25"/>
      <c r="C3" s="134"/>
      <c r="D3" s="25"/>
      <c r="E3" s="134"/>
      <c r="F3" s="25"/>
      <c r="G3" s="134"/>
      <c r="H3" s="25"/>
      <c r="I3" s="134"/>
    </row>
    <row r="4" spans="1:30" s="8" customFormat="1" ht="43.5" customHeight="1">
      <c r="A4" s="147" t="s">
        <v>527</v>
      </c>
      <c r="B4" s="147"/>
      <c r="C4" s="147"/>
      <c r="D4" s="147"/>
      <c r="E4" s="147"/>
      <c r="F4" s="147"/>
      <c r="G4" s="147"/>
      <c r="H4" s="147"/>
      <c r="I4" s="143"/>
      <c r="J4" s="7"/>
      <c r="K4" s="7"/>
      <c r="L4" s="7"/>
      <c r="M4" s="7"/>
      <c r="N4" s="7"/>
      <c r="O4" s="7"/>
      <c r="P4" s="7"/>
      <c r="Q4" s="7"/>
      <c r="R4" s="7"/>
      <c r="S4" s="7"/>
      <c r="T4" s="7"/>
      <c r="U4" s="7"/>
      <c r="V4" s="7"/>
      <c r="W4" s="7"/>
      <c r="X4" s="7"/>
      <c r="Y4" s="7"/>
      <c r="Z4" s="7"/>
      <c r="AA4" s="7"/>
      <c r="AB4" s="7"/>
      <c r="AC4" s="7"/>
      <c r="AD4" s="7"/>
    </row>
    <row r="5" spans="1:9" s="10" customFormat="1" ht="18" customHeight="1">
      <c r="A5" s="66" t="s">
        <v>450</v>
      </c>
      <c r="B5" s="9"/>
      <c r="C5" s="135"/>
      <c r="D5" s="9"/>
      <c r="E5" s="135"/>
      <c r="F5" s="9"/>
      <c r="G5" s="135"/>
      <c r="H5" s="9"/>
      <c r="I5" s="144"/>
    </row>
    <row r="6" spans="1:9" s="12" customFormat="1" ht="72">
      <c r="A6" s="70" t="s">
        <v>218</v>
      </c>
      <c r="B6" s="11" t="s">
        <v>1</v>
      </c>
      <c r="C6" s="131" t="s">
        <v>2</v>
      </c>
      <c r="D6" s="11" t="s">
        <v>3</v>
      </c>
      <c r="E6" s="131" t="s">
        <v>4</v>
      </c>
      <c r="F6" s="11" t="s">
        <v>5</v>
      </c>
      <c r="G6" s="131" t="s">
        <v>6</v>
      </c>
      <c r="H6" s="11" t="s">
        <v>7</v>
      </c>
      <c r="I6" s="131" t="s">
        <v>8</v>
      </c>
    </row>
    <row r="7" spans="1:9" s="13" customFormat="1" ht="15" customHeight="1">
      <c r="A7" s="33" t="s">
        <v>211</v>
      </c>
      <c r="B7" s="71">
        <v>498</v>
      </c>
      <c r="C7" s="136">
        <f>B7*100/tabla18!B7</f>
        <v>0.15067394823230412</v>
      </c>
      <c r="D7" s="71">
        <v>2654</v>
      </c>
      <c r="E7" s="136">
        <f>D7*100/(tabla18!J7+tabla18!M7)</f>
        <v>0.13354997884032926</v>
      </c>
      <c r="F7" s="71">
        <v>2455</v>
      </c>
      <c r="G7" s="136">
        <f>F7*100/tabla18!Q7</f>
        <v>0.04484889029596066</v>
      </c>
      <c r="H7" s="71">
        <v>11015</v>
      </c>
      <c r="I7" s="136">
        <f>H7*100/tabla18!U7</f>
        <v>0.05150039372202954</v>
      </c>
    </row>
    <row r="8" spans="1:9" s="13" customFormat="1" ht="15" customHeight="1">
      <c r="A8" s="34" t="s">
        <v>228</v>
      </c>
      <c r="B8" s="26">
        <v>0</v>
      </c>
      <c r="C8" s="137">
        <f>B8*100/tabla18!B8</f>
        <v>0</v>
      </c>
      <c r="D8" s="26">
        <v>0</v>
      </c>
      <c r="E8" s="137">
        <f>D8*100/(tabla18!J8+tabla18!M8)</f>
        <v>0</v>
      </c>
      <c r="F8" s="26">
        <v>0</v>
      </c>
      <c r="G8" s="137">
        <f>F8*100/tabla18!Q8</f>
        <v>0</v>
      </c>
      <c r="H8" s="26">
        <v>0</v>
      </c>
      <c r="I8" s="137">
        <f>H8*100/tabla18!U8</f>
        <v>0</v>
      </c>
    </row>
    <row r="9" spans="1:9" s="13" customFormat="1" ht="15" customHeight="1">
      <c r="A9" s="39" t="s">
        <v>229</v>
      </c>
      <c r="B9" s="26">
        <v>137</v>
      </c>
      <c r="C9" s="137">
        <f>B9*100/tabla18!B9</f>
        <v>1.3691784929042574</v>
      </c>
      <c r="D9" s="26">
        <v>0</v>
      </c>
      <c r="E9" s="137">
        <f>D9*100/(tabla18!J9+tabla18!M9)</f>
        <v>0</v>
      </c>
      <c r="F9" s="26">
        <v>0</v>
      </c>
      <c r="G9" s="137">
        <f>F9*100/tabla18!Q9</f>
        <v>0</v>
      </c>
      <c r="H9" s="26">
        <v>0</v>
      </c>
      <c r="I9" s="137">
        <f>H9*100/tabla18!U9</f>
        <v>0</v>
      </c>
    </row>
    <row r="10" spans="1:9" s="13" customFormat="1" ht="15" customHeight="1">
      <c r="A10" s="34" t="s">
        <v>230</v>
      </c>
      <c r="B10" s="26">
        <v>0</v>
      </c>
      <c r="C10" s="137">
        <f>B10*100/tabla18!B10</f>
        <v>0</v>
      </c>
      <c r="D10" s="26">
        <v>0</v>
      </c>
      <c r="E10" s="137">
        <f>D10*100/(tabla18!J10+tabla18!M10)</f>
        <v>0</v>
      </c>
      <c r="F10" s="26">
        <v>0</v>
      </c>
      <c r="G10" s="137">
        <f>F10*100/tabla18!Q10</f>
        <v>0</v>
      </c>
      <c r="H10" s="26">
        <v>0</v>
      </c>
      <c r="I10" s="137">
        <f>H10*100/tabla18!U10</f>
        <v>0</v>
      </c>
    </row>
    <row r="11" spans="1:9" s="13" customFormat="1" ht="15" customHeight="1">
      <c r="A11" s="34" t="s">
        <v>231</v>
      </c>
      <c r="B11" s="26">
        <v>68</v>
      </c>
      <c r="C11" s="137">
        <f>B11*100/tabla18!B11</f>
        <v>0.14857542387694458</v>
      </c>
      <c r="D11" s="26">
        <v>0</v>
      </c>
      <c r="E11" s="137">
        <f>D11*100/(tabla18!J11+tabla18!M11)</f>
        <v>0</v>
      </c>
      <c r="F11" s="26">
        <v>0</v>
      </c>
      <c r="G11" s="137">
        <f>F11*100/tabla18!Q11</f>
        <v>0</v>
      </c>
      <c r="H11" s="26">
        <v>0</v>
      </c>
      <c r="I11" s="137">
        <f>H11*100/tabla18!U11</f>
        <v>0</v>
      </c>
    </row>
    <row r="12" spans="1:9" s="13" customFormat="1" ht="15" customHeight="1">
      <c r="A12" s="34" t="s">
        <v>232</v>
      </c>
      <c r="B12" s="26">
        <v>22</v>
      </c>
      <c r="C12" s="137">
        <f>B12*100/tabla18!B12</f>
        <v>0.1665783296736579</v>
      </c>
      <c r="D12" s="26">
        <v>0</v>
      </c>
      <c r="E12" s="137">
        <f>D12*100/(tabla18!J12+tabla18!M12)</f>
        <v>0</v>
      </c>
      <c r="F12" s="26">
        <v>0</v>
      </c>
      <c r="G12" s="137">
        <f>F12*100/tabla18!Q12</f>
        <v>0</v>
      </c>
      <c r="H12" s="26">
        <v>6000</v>
      </c>
      <c r="I12" s="137">
        <f>H12*100/tabla18!U12</f>
        <v>0.6040799560229791</v>
      </c>
    </row>
    <row r="13" spans="1:9" s="13" customFormat="1" ht="15" customHeight="1">
      <c r="A13" s="34" t="s">
        <v>233</v>
      </c>
      <c r="B13" s="26">
        <v>0</v>
      </c>
      <c r="C13" s="137">
        <f>B13*100/tabla18!B13</f>
        <v>0</v>
      </c>
      <c r="D13" s="26">
        <v>432</v>
      </c>
      <c r="E13" s="137">
        <f>D13*100/(tabla18!J13+tabla18!M13)</f>
        <v>0.5157839438368594</v>
      </c>
      <c r="F13" s="26">
        <v>0</v>
      </c>
      <c r="G13" s="137">
        <f>F13*100/tabla18!Q13</f>
        <v>0</v>
      </c>
      <c r="H13" s="26">
        <v>0</v>
      </c>
      <c r="I13" s="137">
        <f>H13*100/tabla18!U13</f>
        <v>0</v>
      </c>
    </row>
    <row r="14" spans="1:9" s="13" customFormat="1" ht="15" customHeight="1">
      <c r="A14" s="34" t="s">
        <v>234</v>
      </c>
      <c r="B14" s="26">
        <v>0</v>
      </c>
      <c r="C14" s="137">
        <f>B14*100/tabla18!B14</f>
        <v>0</v>
      </c>
      <c r="D14" s="26">
        <v>0</v>
      </c>
      <c r="E14" s="137">
        <f>D14*100/(tabla18!J14+tabla18!M14)</f>
        <v>0</v>
      </c>
      <c r="F14" s="26">
        <v>0</v>
      </c>
      <c r="G14" s="137">
        <f>F14*100/tabla18!Q14</f>
        <v>0</v>
      </c>
      <c r="H14" s="26">
        <v>15</v>
      </c>
      <c r="I14" s="137">
        <f>H14*100/tabla18!U14</f>
        <v>0.0035382031589077803</v>
      </c>
    </row>
    <row r="15" spans="1:9" s="13" customFormat="1" ht="15" customHeight="1">
      <c r="A15" s="34" t="s">
        <v>235</v>
      </c>
      <c r="B15" s="26">
        <v>0</v>
      </c>
      <c r="C15" s="137">
        <f>B15*100/tabla18!B15</f>
        <v>0</v>
      </c>
      <c r="D15" s="26">
        <v>0</v>
      </c>
      <c r="E15" s="137">
        <f>D15*100/(tabla18!J15+tabla18!M15)</f>
        <v>0</v>
      </c>
      <c r="F15" s="26">
        <v>0</v>
      </c>
      <c r="G15" s="137">
        <f>F15*100/tabla18!Q15</f>
        <v>0</v>
      </c>
      <c r="H15" s="26">
        <v>0</v>
      </c>
      <c r="I15" s="137">
        <f>H15*100/tabla18!U15</f>
        <v>0</v>
      </c>
    </row>
    <row r="16" spans="1:9" s="13" customFormat="1" ht="15" customHeight="1">
      <c r="A16" s="34" t="s">
        <v>236</v>
      </c>
      <c r="B16" s="26">
        <v>0</v>
      </c>
      <c r="C16" s="137">
        <f>B16*100/tabla18!B16</f>
        <v>0</v>
      </c>
      <c r="D16" s="26">
        <v>0</v>
      </c>
      <c r="E16" s="137">
        <f>D16*100/(tabla18!J16+tabla18!M16)</f>
        <v>0</v>
      </c>
      <c r="F16" s="26">
        <v>0</v>
      </c>
      <c r="G16" s="137">
        <f>F16*100/tabla18!Q16</f>
        <v>0</v>
      </c>
      <c r="H16" s="26">
        <v>0</v>
      </c>
      <c r="I16" s="137">
        <f>H16*100/tabla18!U16</f>
        <v>0</v>
      </c>
    </row>
    <row r="17" spans="1:9" s="13" customFormat="1" ht="15" customHeight="1">
      <c r="A17" s="34" t="s">
        <v>237</v>
      </c>
      <c r="B17" s="26">
        <v>0</v>
      </c>
      <c r="C17" s="137">
        <f>B17*100/tabla18!B17</f>
        <v>0</v>
      </c>
      <c r="D17" s="26">
        <v>1346</v>
      </c>
      <c r="E17" s="137">
        <f>D17*100/(tabla18!J17+tabla18!M17)</f>
        <v>0.9544610060841571</v>
      </c>
      <c r="F17" s="26">
        <v>0</v>
      </c>
      <c r="G17" s="137">
        <f>F17*100/tabla18!Q17</f>
        <v>0</v>
      </c>
      <c r="H17" s="26">
        <v>0</v>
      </c>
      <c r="I17" s="137">
        <f>H17*100/tabla18!U17</f>
        <v>0</v>
      </c>
    </row>
    <row r="18" spans="1:9" s="13" customFormat="1" ht="15" customHeight="1">
      <c r="A18" s="34" t="s">
        <v>238</v>
      </c>
      <c r="B18" s="26">
        <v>0</v>
      </c>
      <c r="C18" s="137">
        <f>B18*100/tabla18!B18</f>
        <v>0</v>
      </c>
      <c r="D18" s="26">
        <v>0</v>
      </c>
      <c r="E18" s="137">
        <f>D18*100/(tabla18!J18+tabla18!M18)</f>
        <v>0</v>
      </c>
      <c r="F18" s="26">
        <v>1255</v>
      </c>
      <c r="G18" s="137">
        <f>F18*100/tabla18!Q18</f>
        <v>0.29230912563469513</v>
      </c>
      <c r="H18" s="26">
        <v>0</v>
      </c>
      <c r="I18" s="137">
        <f>H18*100/tabla18!U18</f>
        <v>0</v>
      </c>
    </row>
    <row r="19" spans="1:9" s="13" customFormat="1" ht="15" customHeight="1">
      <c r="A19" s="34" t="s">
        <v>239</v>
      </c>
      <c r="B19" s="26">
        <v>0</v>
      </c>
      <c r="C19" s="137">
        <f>B19*100/tabla18!B19</f>
        <v>0</v>
      </c>
      <c r="D19" s="26">
        <v>0</v>
      </c>
      <c r="E19" s="137">
        <f>D19*100/(tabla18!J19+tabla18!M19)</f>
        <v>0</v>
      </c>
      <c r="F19" s="26">
        <v>0</v>
      </c>
      <c r="G19" s="137">
        <f>F19*100/tabla18!Q19</f>
        <v>0</v>
      </c>
      <c r="H19" s="26">
        <v>0</v>
      </c>
      <c r="I19" s="137">
        <f>H19*100/tabla18!U19</f>
        <v>0</v>
      </c>
    </row>
    <row r="20" spans="1:9" s="13" customFormat="1" ht="15" customHeight="1">
      <c r="A20" s="34" t="s">
        <v>240</v>
      </c>
      <c r="B20" s="26">
        <v>0</v>
      </c>
      <c r="C20" s="137">
        <f>B20*100/tabla18!B20</f>
        <v>0</v>
      </c>
      <c r="D20" s="26">
        <v>0</v>
      </c>
      <c r="E20" s="137">
        <f>D20*100/(tabla18!J20+tabla18!M20)</f>
        <v>0</v>
      </c>
      <c r="F20" s="26">
        <v>0</v>
      </c>
      <c r="G20" s="137">
        <f>F20*100/tabla18!Q20</f>
        <v>0</v>
      </c>
      <c r="H20" s="26">
        <v>0</v>
      </c>
      <c r="I20" s="137">
        <f>H20*100/tabla18!U20</f>
        <v>0</v>
      </c>
    </row>
    <row r="21" spans="1:9" s="13" customFormat="1" ht="15" customHeight="1">
      <c r="A21" s="34" t="s">
        <v>241</v>
      </c>
      <c r="B21" s="26">
        <v>0</v>
      </c>
      <c r="C21" s="137">
        <f>B21*100/tabla18!B21</f>
        <v>0</v>
      </c>
      <c r="D21" s="26">
        <v>0</v>
      </c>
      <c r="E21" s="137">
        <f>D21*100/(tabla18!J21+tabla18!M21)</f>
        <v>0</v>
      </c>
      <c r="F21" s="26">
        <v>0</v>
      </c>
      <c r="G21" s="137">
        <f>F21*100/tabla18!Q21</f>
        <v>0</v>
      </c>
      <c r="H21" s="26">
        <v>0</v>
      </c>
      <c r="I21" s="137">
        <f>H21*100/tabla18!U21</f>
        <v>0</v>
      </c>
    </row>
    <row r="22" spans="1:9" s="13" customFormat="1" ht="15" customHeight="1">
      <c r="A22" s="34" t="s">
        <v>242</v>
      </c>
      <c r="B22" s="26">
        <v>0</v>
      </c>
      <c r="C22" s="137">
        <f>B22*100/tabla18!B22</f>
        <v>0</v>
      </c>
      <c r="D22" s="26">
        <v>0</v>
      </c>
      <c r="E22" s="137">
        <f>D22*100/(tabla18!J22+tabla18!M22)</f>
        <v>0</v>
      </c>
      <c r="F22" s="26">
        <v>1200</v>
      </c>
      <c r="G22" s="137">
        <f>F22*100/tabla18!Q22</f>
        <v>1.7876296031462282</v>
      </c>
      <c r="H22" s="26">
        <v>0</v>
      </c>
      <c r="I22" s="137">
        <f>H22*100/tabla18!U22</f>
        <v>0</v>
      </c>
    </row>
    <row r="23" spans="1:9" s="13" customFormat="1" ht="15" customHeight="1">
      <c r="A23" s="34" t="s">
        <v>243</v>
      </c>
      <c r="B23" s="26">
        <v>0</v>
      </c>
      <c r="C23" s="137">
        <f>B23*100/tabla18!B23</f>
        <v>0</v>
      </c>
      <c r="D23" s="26">
        <v>0</v>
      </c>
      <c r="E23" s="137">
        <f>D23*100/(tabla18!J23+tabla18!M23)</f>
        <v>0</v>
      </c>
      <c r="F23" s="26">
        <v>0</v>
      </c>
      <c r="G23" s="137">
        <f>F23*100/tabla18!Q23</f>
        <v>0</v>
      </c>
      <c r="H23" s="26">
        <v>0</v>
      </c>
      <c r="I23" s="137">
        <f>H23*100/tabla18!U23</f>
        <v>0</v>
      </c>
    </row>
    <row r="24" spans="1:9" s="13" customFormat="1" ht="15" customHeight="1">
      <c r="A24" s="34" t="s">
        <v>244</v>
      </c>
      <c r="B24" s="26">
        <v>120</v>
      </c>
      <c r="C24" s="137">
        <f>B24*100/tabla18!B24</f>
        <v>1.1114198388441234</v>
      </c>
      <c r="D24" s="26">
        <v>93</v>
      </c>
      <c r="E24" s="137">
        <f>D24*100/(tabla18!J24+tabla18!M24)</f>
        <v>0.11081850788241322</v>
      </c>
      <c r="F24" s="26">
        <v>0</v>
      </c>
      <c r="G24" s="137">
        <f>F24*100/tabla18!Q24</f>
        <v>0</v>
      </c>
      <c r="H24" s="26">
        <v>5000</v>
      </c>
      <c r="I24" s="137">
        <f>H24*100/tabla18!U24</f>
        <v>0.5150216360589308</v>
      </c>
    </row>
    <row r="25" spans="1:9" s="13" customFormat="1" ht="15" customHeight="1">
      <c r="A25" s="34" t="s">
        <v>245</v>
      </c>
      <c r="B25" s="26">
        <v>0</v>
      </c>
      <c r="C25" s="137">
        <f>B25*100/tabla18!B25</f>
        <v>0</v>
      </c>
      <c r="D25" s="26">
        <v>0</v>
      </c>
      <c r="E25" s="137">
        <f>D25*100/(tabla18!J25+tabla18!M25)</f>
        <v>0</v>
      </c>
      <c r="F25" s="26">
        <v>0</v>
      </c>
      <c r="G25" s="137">
        <f>F25*100/tabla18!Q25</f>
        <v>0</v>
      </c>
      <c r="H25" s="26">
        <v>0</v>
      </c>
      <c r="I25" s="137">
        <f>H25*100/tabla18!U25</f>
        <v>0</v>
      </c>
    </row>
    <row r="26" spans="1:9" s="13" customFormat="1" ht="15" customHeight="1">
      <c r="A26" s="34" t="s">
        <v>246</v>
      </c>
      <c r="B26" s="26">
        <v>0</v>
      </c>
      <c r="C26" s="137">
        <f>B26*100/tabla18!B26</f>
        <v>0</v>
      </c>
      <c r="D26" s="26">
        <v>0</v>
      </c>
      <c r="E26" s="137">
        <f>D26*100/(tabla18!J26+tabla18!M26)</f>
        <v>0</v>
      </c>
      <c r="F26" s="26">
        <v>0</v>
      </c>
      <c r="G26" s="137">
        <f>F26*100/tabla18!Q26</f>
        <v>0</v>
      </c>
      <c r="H26" s="26">
        <v>0</v>
      </c>
      <c r="I26" s="137">
        <f>H26*100/tabla18!U26</f>
        <v>0</v>
      </c>
    </row>
    <row r="27" spans="1:9" s="13" customFormat="1" ht="15" customHeight="1">
      <c r="A27" s="34" t="s">
        <v>247</v>
      </c>
      <c r="B27" s="26">
        <v>0</v>
      </c>
      <c r="C27" s="137">
        <f>B27*100/tabla18!B27</f>
        <v>0</v>
      </c>
      <c r="D27" s="26">
        <v>0</v>
      </c>
      <c r="E27" s="137">
        <f>D27*100/(tabla18!J27+tabla18!M27)</f>
        <v>0</v>
      </c>
      <c r="F27" s="26">
        <v>0</v>
      </c>
      <c r="G27" s="137">
        <f>F27*100/tabla18!Q27</f>
        <v>0</v>
      </c>
      <c r="H27" s="26">
        <v>0</v>
      </c>
      <c r="I27" s="137">
        <f>H27*100/tabla18!U27</f>
        <v>0</v>
      </c>
    </row>
    <row r="28" spans="1:9" s="13" customFormat="1" ht="15" customHeight="1">
      <c r="A28" s="34" t="s">
        <v>248</v>
      </c>
      <c r="B28" s="26">
        <v>0</v>
      </c>
      <c r="C28" s="137">
        <f>B28*100/tabla18!B28</f>
        <v>0</v>
      </c>
      <c r="D28" s="26">
        <v>0</v>
      </c>
      <c r="E28" s="137">
        <f>D28*100/(tabla18!J28+tabla18!M28)</f>
        <v>0</v>
      </c>
      <c r="F28" s="26">
        <v>0</v>
      </c>
      <c r="G28" s="137">
        <f>F28*100/tabla18!Q28</f>
        <v>0</v>
      </c>
      <c r="H28" s="26">
        <v>0</v>
      </c>
      <c r="I28" s="137">
        <f>H28*100/tabla18!U28</f>
        <v>0</v>
      </c>
    </row>
    <row r="29" spans="1:9" s="13" customFormat="1" ht="15" customHeight="1">
      <c r="A29" s="34" t="s">
        <v>249</v>
      </c>
      <c r="B29" s="26">
        <v>0</v>
      </c>
      <c r="C29" s="137">
        <f>B29*100/tabla18!B29</f>
        <v>0</v>
      </c>
      <c r="D29" s="26">
        <v>0</v>
      </c>
      <c r="E29" s="137">
        <f>D29*100/(tabla18!J29+tabla18!M29)</f>
        <v>0</v>
      </c>
      <c r="F29" s="26">
        <v>0</v>
      </c>
      <c r="G29" s="137">
        <f>F29*100/tabla18!Q29</f>
        <v>0</v>
      </c>
      <c r="H29" s="26">
        <v>0</v>
      </c>
      <c r="I29" s="137">
        <f>H29*100/tabla18!U29</f>
        <v>0</v>
      </c>
    </row>
    <row r="30" spans="1:9" s="13" customFormat="1" ht="15" customHeight="1">
      <c r="A30" s="34" t="s">
        <v>250</v>
      </c>
      <c r="B30" s="26">
        <v>0</v>
      </c>
      <c r="C30" s="137">
        <f>B30*100/tabla18!B30</f>
        <v>0</v>
      </c>
      <c r="D30" s="26">
        <v>0</v>
      </c>
      <c r="E30" s="137">
        <f>D30*100/(tabla18!J30+tabla18!M30)</f>
        <v>0</v>
      </c>
      <c r="F30" s="26">
        <v>0</v>
      </c>
      <c r="G30" s="137">
        <f>F30*100/tabla18!Q30</f>
        <v>0</v>
      </c>
      <c r="H30" s="26">
        <v>0</v>
      </c>
      <c r="I30" s="137">
        <f>H30*100/tabla18!U30</f>
        <v>0</v>
      </c>
    </row>
    <row r="31" spans="1:9" s="13" customFormat="1" ht="15" customHeight="1">
      <c r="A31" s="34" t="s">
        <v>251</v>
      </c>
      <c r="B31" s="26">
        <v>0</v>
      </c>
      <c r="C31" s="137">
        <f>B31*100/tabla18!B31</f>
        <v>0</v>
      </c>
      <c r="D31" s="26">
        <v>539</v>
      </c>
      <c r="E31" s="137">
        <f>D31*100/(tabla18!J31+tabla18!M31)</f>
        <v>1.8924232848816798</v>
      </c>
      <c r="F31" s="26">
        <v>0</v>
      </c>
      <c r="G31" s="137">
        <f>F31*100/tabla18!Q31</f>
        <v>0</v>
      </c>
      <c r="H31" s="26">
        <v>0</v>
      </c>
      <c r="I31" s="137">
        <f>H31*100/tabla18!U31</f>
        <v>0</v>
      </c>
    </row>
    <row r="32" spans="1:9" s="13" customFormat="1" ht="15" customHeight="1">
      <c r="A32" s="34" t="s">
        <v>252</v>
      </c>
      <c r="B32" s="26">
        <v>0</v>
      </c>
      <c r="C32" s="137">
        <f>B32*100/tabla18!B32</f>
        <v>0</v>
      </c>
      <c r="D32" s="26">
        <v>0</v>
      </c>
      <c r="E32" s="137">
        <f>D32*100/(tabla18!J32+tabla18!M32)</f>
        <v>0</v>
      </c>
      <c r="F32" s="26">
        <v>0</v>
      </c>
      <c r="G32" s="137">
        <f>F32*100/tabla18!Q32</f>
        <v>0</v>
      </c>
      <c r="H32" s="26">
        <v>0</v>
      </c>
      <c r="I32" s="137">
        <f>H32*100/tabla18!U32</f>
        <v>0</v>
      </c>
    </row>
    <row r="33" spans="1:9" s="13" customFormat="1" ht="15" customHeight="1">
      <c r="A33" s="34" t="s">
        <v>253</v>
      </c>
      <c r="B33" s="26">
        <v>0</v>
      </c>
      <c r="C33" s="137">
        <f>B33*100/tabla18!B33</f>
        <v>0</v>
      </c>
      <c r="D33" s="26">
        <v>0</v>
      </c>
      <c r="E33" s="137">
        <f>D33*100/(tabla18!J33+tabla18!M33)</f>
        <v>0</v>
      </c>
      <c r="F33" s="26">
        <v>0</v>
      </c>
      <c r="G33" s="137">
        <f>F33*100/tabla18!Q33</f>
        <v>0</v>
      </c>
      <c r="H33" s="26">
        <v>0</v>
      </c>
      <c r="I33" s="137">
        <f>H33*100/tabla18!U33</f>
        <v>0</v>
      </c>
    </row>
    <row r="34" spans="1:9" s="13" customFormat="1" ht="15" customHeight="1">
      <c r="A34" s="34" t="s">
        <v>254</v>
      </c>
      <c r="B34" s="26">
        <v>0</v>
      </c>
      <c r="C34" s="137">
        <f>B34*100/tabla18!B34</f>
        <v>0</v>
      </c>
      <c r="D34" s="26">
        <v>0</v>
      </c>
      <c r="E34" s="137">
        <f>D34*100/(tabla18!J34+tabla18!M34)</f>
        <v>0</v>
      </c>
      <c r="F34" s="26">
        <v>0</v>
      </c>
      <c r="G34" s="137">
        <f>F34*100/tabla18!Q34</f>
        <v>0</v>
      </c>
      <c r="H34" s="26">
        <v>0</v>
      </c>
      <c r="I34" s="137">
        <f>H34*100/tabla18!U34</f>
        <v>0</v>
      </c>
    </row>
    <row r="35" spans="1:9" s="13" customFormat="1" ht="15" customHeight="1">
      <c r="A35" s="34" t="s">
        <v>255</v>
      </c>
      <c r="B35" s="26">
        <v>0</v>
      </c>
      <c r="C35" s="137">
        <f>B35*100/tabla18!B35</f>
        <v>0</v>
      </c>
      <c r="D35" s="26">
        <v>0</v>
      </c>
      <c r="E35" s="137">
        <f>D35*100/(tabla18!J35+tabla18!M35)</f>
        <v>0</v>
      </c>
      <c r="F35" s="26">
        <v>0</v>
      </c>
      <c r="G35" s="137">
        <f>F35*100/tabla18!Q35</f>
        <v>0</v>
      </c>
      <c r="H35" s="26">
        <v>0</v>
      </c>
      <c r="I35" s="137">
        <f>H35*100/tabla18!U35</f>
        <v>0</v>
      </c>
    </row>
    <row r="36" spans="1:9" s="13" customFormat="1" ht="15" customHeight="1">
      <c r="A36" s="34" t="s">
        <v>256</v>
      </c>
      <c r="B36" s="26">
        <v>0</v>
      </c>
      <c r="C36" s="137">
        <f>B36*100/tabla18!B36</f>
        <v>0</v>
      </c>
      <c r="D36" s="26">
        <v>0</v>
      </c>
      <c r="E36" s="137">
        <f>D36*100/(tabla18!J36+tabla18!M36)</f>
        <v>0</v>
      </c>
      <c r="F36" s="26">
        <v>0</v>
      </c>
      <c r="G36" s="137">
        <f>F36*100/tabla18!Q36</f>
        <v>0</v>
      </c>
      <c r="H36" s="26">
        <v>0</v>
      </c>
      <c r="I36" s="137">
        <f>H36*100/tabla18!U36</f>
        <v>0</v>
      </c>
    </row>
    <row r="37" spans="1:9" s="13" customFormat="1" ht="15" customHeight="1">
      <c r="A37" s="34" t="s">
        <v>257</v>
      </c>
      <c r="B37" s="26">
        <v>21</v>
      </c>
      <c r="C37" s="137">
        <f>B37*100/tabla18!B37</f>
        <v>0.32543003254300323</v>
      </c>
      <c r="D37" s="26">
        <v>244</v>
      </c>
      <c r="E37" s="137">
        <f>D37*100/(tabla18!J37+tabla18!M37)</f>
        <v>0.4867441999640926</v>
      </c>
      <c r="F37" s="26">
        <v>0</v>
      </c>
      <c r="G37" s="137">
        <f>F37*100/tabla18!Q37</f>
        <v>0</v>
      </c>
      <c r="H37" s="26">
        <v>0</v>
      </c>
      <c r="I37" s="137">
        <f>H37*100/tabla18!U37</f>
        <v>0</v>
      </c>
    </row>
    <row r="38" spans="1:9" s="13" customFormat="1" ht="15" customHeight="1">
      <c r="A38" s="34" t="s">
        <v>258</v>
      </c>
      <c r="B38" s="26">
        <v>0</v>
      </c>
      <c r="C38" s="137">
        <f>B38*100/tabla18!B38</f>
        <v>0</v>
      </c>
      <c r="D38" s="26">
        <v>0</v>
      </c>
      <c r="E38" s="137">
        <f>D38*100/(tabla18!J38+tabla18!M38)</f>
        <v>0</v>
      </c>
      <c r="F38" s="26">
        <v>0</v>
      </c>
      <c r="G38" s="137">
        <f>F38*100/tabla18!Q38</f>
        <v>0</v>
      </c>
      <c r="H38" s="26">
        <v>0</v>
      </c>
      <c r="I38" s="137">
        <f>H38*100/tabla18!U38</f>
        <v>0</v>
      </c>
    </row>
    <row r="39" spans="1:9" s="13" customFormat="1" ht="15" customHeight="1">
      <c r="A39" s="34" t="s">
        <v>259</v>
      </c>
      <c r="B39" s="26">
        <v>130</v>
      </c>
      <c r="C39" s="137">
        <f>B39*100/tabla18!B39</f>
        <v>1.764386536373507</v>
      </c>
      <c r="D39" s="26">
        <v>0</v>
      </c>
      <c r="E39" s="137">
        <f>D39*100/(tabla18!J39+tabla18!M39)</f>
        <v>0</v>
      </c>
      <c r="F39" s="26">
        <v>0</v>
      </c>
      <c r="G39" s="137">
        <f>F39*100/tabla18!Q39</f>
        <v>0</v>
      </c>
      <c r="H39" s="26">
        <v>0</v>
      </c>
      <c r="I39" s="137">
        <f>H39*100/tabla18!U39</f>
        <v>0</v>
      </c>
    </row>
    <row r="40" spans="1:9" s="17" customFormat="1" ht="16.5" customHeight="1">
      <c r="A40" s="35" t="s">
        <v>260</v>
      </c>
      <c r="B40" s="75">
        <v>0</v>
      </c>
      <c r="C40" s="138">
        <f>B40*100/tabla18!B40</f>
        <v>0</v>
      </c>
      <c r="D40" s="75">
        <v>0</v>
      </c>
      <c r="E40" s="138">
        <f>D40*100/(tabla18!J40+tabla18!M40)</f>
        <v>0</v>
      </c>
      <c r="F40" s="75">
        <v>0</v>
      </c>
      <c r="G40" s="138">
        <f>F40*100/tabla18!Q40</f>
        <v>0</v>
      </c>
      <c r="H40" s="75">
        <v>0</v>
      </c>
      <c r="I40" s="138">
        <f>H40*100/tabla18!U40</f>
        <v>0</v>
      </c>
    </row>
    <row r="41" spans="1:10" s="13" customFormat="1" ht="16.5" customHeight="1">
      <c r="A41" s="129" t="s">
        <v>528</v>
      </c>
      <c r="B41" s="47"/>
      <c r="C41" s="130"/>
      <c r="D41" s="130"/>
      <c r="E41" s="130"/>
      <c r="F41" s="130"/>
      <c r="G41" s="130"/>
      <c r="H41" s="130"/>
      <c r="I41" s="130"/>
      <c r="J41" s="130"/>
    </row>
    <row r="42" spans="1:9" s="17" customFormat="1" ht="16.5" customHeight="1">
      <c r="A42" s="72" t="s">
        <v>443</v>
      </c>
      <c r="B42" s="16"/>
      <c r="C42" s="139"/>
      <c r="D42" s="16"/>
      <c r="E42" s="139"/>
      <c r="F42" s="16"/>
      <c r="G42" s="139"/>
      <c r="H42" s="16"/>
      <c r="I42" s="139"/>
    </row>
    <row r="43" spans="1:9" ht="16.5" customHeight="1">
      <c r="A43" s="72" t="s">
        <v>227</v>
      </c>
      <c r="B43" s="18"/>
      <c r="C43" s="140"/>
      <c r="D43" s="18"/>
      <c r="E43" s="140"/>
      <c r="F43" s="18"/>
      <c r="G43" s="140"/>
      <c r="H43" s="18"/>
      <c r="I43" s="140"/>
    </row>
    <row r="44" ht="12.75">
      <c r="A44" s="73" t="s">
        <v>216</v>
      </c>
    </row>
  </sheetData>
  <mergeCells count="1">
    <mergeCell ref="A4:H4"/>
  </mergeCells>
  <hyperlinks>
    <hyperlink ref="A44" r:id="rId1" display="Metodología Censo 2009 y otra información (INE)"/>
    <hyperlink ref="J1" location="índice!A1" display="Volver al índice"/>
  </hyperlinks>
  <printOptions/>
  <pageMargins left="0.75" right="0.75" top="1" bottom="1" header="0" footer="0"/>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dimension ref="A1:BW43"/>
  <sheetViews>
    <sheetView workbookViewId="0" topLeftCell="A1">
      <selection activeCell="A108" sqref="A108"/>
    </sheetView>
  </sheetViews>
  <sheetFormatPr defaultColWidth="11.421875" defaultRowHeight="12.75"/>
  <cols>
    <col min="1" max="1" width="30.140625" style="74" customWidth="1"/>
    <col min="2" max="2" width="10.57421875" style="92" customWidth="1"/>
    <col min="3" max="3" width="11.140625" style="92" customWidth="1"/>
    <col min="4" max="4" width="10.57421875" style="92" customWidth="1"/>
    <col min="5" max="5" width="11.57421875" style="92" customWidth="1"/>
    <col min="6" max="14" width="10.57421875" style="92" customWidth="1"/>
    <col min="15" max="15" width="13.28125" style="92" customWidth="1"/>
    <col min="16" max="20" width="10.57421875" style="92" customWidth="1"/>
    <col min="21" max="22" width="11.57421875" style="92" customWidth="1"/>
    <col min="23" max="52" width="10.57421875" style="92" customWidth="1"/>
    <col min="53" max="54" width="11.140625" style="92" customWidth="1"/>
    <col min="55" max="63" width="11.140625" style="91" customWidth="1"/>
    <col min="64" max="65" width="13.00390625" style="91" customWidth="1"/>
    <col min="66" max="66" width="14.00390625" style="91" customWidth="1"/>
    <col min="67" max="68" width="10.7109375" style="91" customWidth="1"/>
    <col min="69" max="69" width="13.57421875" style="19" customWidth="1"/>
    <col min="70" max="16384" width="11.140625" style="19" hidden="1" customWidth="1"/>
  </cols>
  <sheetData>
    <row r="1" spans="1:69" s="2" customFormat="1" ht="27" customHeight="1">
      <c r="A1" s="67" t="s">
        <v>213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I1" s="77"/>
      <c r="BJ1" s="77"/>
      <c r="BK1" s="78"/>
      <c r="BL1" s="78"/>
      <c r="BM1" s="78"/>
      <c r="BN1" s="78"/>
      <c r="BO1" s="78"/>
      <c r="BQ1" s="78" t="s">
        <v>265</v>
      </c>
    </row>
    <row r="2" spans="1:68" s="4" customFormat="1" ht="18" customHeight="1">
      <c r="A2" s="68" t="s">
        <v>214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c r="BD2" s="80"/>
      <c r="BE2" s="80"/>
      <c r="BF2" s="80"/>
      <c r="BG2" s="80"/>
      <c r="BH2" s="80"/>
      <c r="BI2" s="80"/>
      <c r="BJ2" s="80"/>
      <c r="BK2" s="80"/>
      <c r="BL2" s="80"/>
      <c r="BM2" s="80"/>
      <c r="BN2" s="80"/>
      <c r="BO2" s="80"/>
      <c r="BP2" s="80"/>
    </row>
    <row r="3" spans="1:68" s="6" customFormat="1" ht="25.5" customHeight="1">
      <c r="A3" s="69" t="s">
        <v>226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c r="BD3" s="82"/>
      <c r="BE3" s="82"/>
      <c r="BF3" s="82"/>
      <c r="BG3" s="82"/>
      <c r="BH3" s="82"/>
      <c r="BI3" s="82"/>
      <c r="BJ3" s="82"/>
      <c r="BK3" s="82"/>
      <c r="BL3" s="82"/>
      <c r="BM3" s="82"/>
      <c r="BN3" s="82"/>
      <c r="BO3" s="82"/>
      <c r="BP3" s="82"/>
    </row>
    <row r="4" spans="1:75" s="8" customFormat="1" ht="34.5" customHeight="1">
      <c r="A4" s="147" t="s">
        <v>85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82"/>
      <c r="BH4" s="82"/>
      <c r="BI4" s="82"/>
      <c r="BJ4" s="82"/>
      <c r="BK4" s="82"/>
      <c r="BL4" s="82"/>
      <c r="BM4" s="82"/>
      <c r="BN4" s="82"/>
      <c r="BO4" s="82"/>
      <c r="BP4" s="82"/>
      <c r="BQ4" s="7"/>
      <c r="BR4" s="7"/>
      <c r="BS4" s="7"/>
      <c r="BT4" s="7"/>
      <c r="BU4" s="7"/>
      <c r="BV4" s="7"/>
      <c r="BW4" s="7"/>
    </row>
    <row r="5" spans="1:68" s="10" customFormat="1" ht="18" customHeight="1">
      <c r="A5" s="66" t="s">
        <v>470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4"/>
      <c r="BD5" s="84"/>
      <c r="BE5" s="84"/>
      <c r="BF5" s="84"/>
      <c r="BG5" s="84"/>
      <c r="BH5" s="84"/>
      <c r="BI5" s="84"/>
      <c r="BJ5" s="84"/>
      <c r="BK5" s="84"/>
      <c r="BL5" s="84"/>
      <c r="BM5" s="84"/>
      <c r="BN5" s="84"/>
      <c r="BO5" s="84"/>
      <c r="BP5" s="84"/>
    </row>
    <row r="6" spans="1:68" s="12" customFormat="1" ht="60">
      <c r="A6" s="70" t="s">
        <v>218</v>
      </c>
      <c r="B6" s="85" t="s">
        <v>471</v>
      </c>
      <c r="C6" s="85" t="s">
        <v>472</v>
      </c>
      <c r="D6" s="85" t="s">
        <v>473</v>
      </c>
      <c r="E6" s="85" t="s">
        <v>474</v>
      </c>
      <c r="F6" s="85" t="s">
        <v>475</v>
      </c>
      <c r="G6" s="85" t="s">
        <v>476</v>
      </c>
      <c r="H6" s="85" t="s">
        <v>477</v>
      </c>
      <c r="I6" s="85" t="s">
        <v>478</v>
      </c>
      <c r="J6" s="85" t="s">
        <v>479</v>
      </c>
      <c r="K6" s="85" t="s">
        <v>480</v>
      </c>
      <c r="L6" s="85" t="s">
        <v>481</v>
      </c>
      <c r="M6" s="85" t="s">
        <v>482</v>
      </c>
      <c r="N6" s="85" t="s">
        <v>483</v>
      </c>
      <c r="O6" s="85" t="s">
        <v>484</v>
      </c>
      <c r="P6" s="85" t="s">
        <v>485</v>
      </c>
      <c r="Q6" s="85" t="s">
        <v>486</v>
      </c>
      <c r="R6" s="85" t="s">
        <v>487</v>
      </c>
      <c r="S6" s="85" t="s">
        <v>35</v>
      </c>
      <c r="T6" s="85" t="s">
        <v>36</v>
      </c>
      <c r="U6" s="85" t="s">
        <v>37</v>
      </c>
      <c r="V6" s="85" t="s">
        <v>38</v>
      </c>
      <c r="W6" s="85" t="s">
        <v>39</v>
      </c>
      <c r="X6" s="85" t="s">
        <v>40</v>
      </c>
      <c r="Y6" s="85" t="s">
        <v>41</v>
      </c>
      <c r="Z6" s="85" t="s">
        <v>42</v>
      </c>
      <c r="AA6" s="85" t="s">
        <v>43</v>
      </c>
      <c r="AB6" s="85" t="s">
        <v>44</v>
      </c>
      <c r="AC6" s="85" t="s">
        <v>45</v>
      </c>
      <c r="AD6" s="85" t="s">
        <v>46</v>
      </c>
      <c r="AE6" s="85" t="s">
        <v>47</v>
      </c>
      <c r="AF6" s="85" t="s">
        <v>48</v>
      </c>
      <c r="AG6" s="85" t="s">
        <v>49</v>
      </c>
      <c r="AH6" s="85" t="s">
        <v>50</v>
      </c>
      <c r="AI6" s="85" t="s">
        <v>51</v>
      </c>
      <c r="AJ6" s="85" t="s">
        <v>52</v>
      </c>
      <c r="AK6" s="85" t="s">
        <v>53</v>
      </c>
      <c r="AL6" s="85" t="s">
        <v>54</v>
      </c>
      <c r="AM6" s="85" t="s">
        <v>55</v>
      </c>
      <c r="AN6" s="85" t="s">
        <v>56</v>
      </c>
      <c r="AO6" s="85" t="s">
        <v>57</v>
      </c>
      <c r="AP6" s="85" t="s">
        <v>58</v>
      </c>
      <c r="AQ6" s="85" t="s">
        <v>59</v>
      </c>
      <c r="AR6" s="85" t="s">
        <v>60</v>
      </c>
      <c r="AS6" s="85" t="s">
        <v>61</v>
      </c>
      <c r="AT6" s="85" t="s">
        <v>62</v>
      </c>
      <c r="AU6" s="85" t="s">
        <v>63</v>
      </c>
      <c r="AV6" s="85" t="s">
        <v>64</v>
      </c>
      <c r="AW6" s="85" t="s">
        <v>65</v>
      </c>
      <c r="AX6" s="85" t="s">
        <v>66</v>
      </c>
      <c r="AY6" s="85" t="s">
        <v>67</v>
      </c>
      <c r="AZ6" s="85" t="s">
        <v>68</v>
      </c>
      <c r="BA6" s="85" t="s">
        <v>69</v>
      </c>
      <c r="BB6" s="85" t="s">
        <v>70</v>
      </c>
      <c r="BC6" s="85" t="s">
        <v>71</v>
      </c>
      <c r="BD6" s="85" t="s">
        <v>72</v>
      </c>
      <c r="BE6" s="85" t="s">
        <v>73</v>
      </c>
      <c r="BF6" s="85" t="s">
        <v>74</v>
      </c>
      <c r="BG6" s="85" t="s">
        <v>75</v>
      </c>
      <c r="BH6" s="85" t="s">
        <v>76</v>
      </c>
      <c r="BI6" s="85" t="s">
        <v>77</v>
      </c>
      <c r="BJ6" s="85" t="s">
        <v>78</v>
      </c>
      <c r="BK6" s="85" t="s">
        <v>79</v>
      </c>
      <c r="BL6" s="85" t="s">
        <v>80</v>
      </c>
      <c r="BM6" s="85" t="s">
        <v>81</v>
      </c>
      <c r="BN6" s="85" t="s">
        <v>82</v>
      </c>
      <c r="BO6" s="85" t="s">
        <v>83</v>
      </c>
      <c r="BP6" s="85" t="s">
        <v>84</v>
      </c>
    </row>
    <row r="7" spans="1:68" s="13" customFormat="1" ht="15" customHeight="1">
      <c r="A7" s="33" t="s">
        <v>211</v>
      </c>
      <c r="B7" s="86">
        <v>57837.96</v>
      </c>
      <c r="C7" s="86">
        <v>30006.74</v>
      </c>
      <c r="D7" s="86">
        <v>158517.19</v>
      </c>
      <c r="E7" s="86">
        <v>18165.05</v>
      </c>
      <c r="F7" s="86">
        <v>364212.57</v>
      </c>
      <c r="G7" s="86">
        <v>75087.43999999987</v>
      </c>
      <c r="H7" s="86">
        <v>31408.08</v>
      </c>
      <c r="I7" s="86">
        <v>2051.02</v>
      </c>
      <c r="J7" s="86">
        <v>10530.73</v>
      </c>
      <c r="K7" s="86">
        <v>496.7</v>
      </c>
      <c r="L7" s="86">
        <v>12561.65</v>
      </c>
      <c r="M7" s="86">
        <v>2225.89</v>
      </c>
      <c r="N7" s="86">
        <v>61062.57</v>
      </c>
      <c r="O7" s="86">
        <v>3846.92</v>
      </c>
      <c r="P7" s="86">
        <v>1595.2</v>
      </c>
      <c r="Q7" s="86">
        <v>293.51</v>
      </c>
      <c r="R7" s="86">
        <v>172.25</v>
      </c>
      <c r="S7" s="86">
        <v>6277.77</v>
      </c>
      <c r="T7" s="86">
        <v>3165.52</v>
      </c>
      <c r="U7" s="86">
        <v>3802.94</v>
      </c>
      <c r="V7" s="86">
        <v>685.81</v>
      </c>
      <c r="W7" s="86">
        <v>251.32</v>
      </c>
      <c r="X7" s="86">
        <v>732.6299999999994</v>
      </c>
      <c r="Y7" s="86">
        <v>0.66</v>
      </c>
      <c r="Z7" s="86">
        <v>2.5</v>
      </c>
      <c r="AA7" s="86">
        <v>0</v>
      </c>
      <c r="AB7" s="86">
        <v>17.94</v>
      </c>
      <c r="AC7" s="86">
        <v>7.05</v>
      </c>
      <c r="AD7" s="86">
        <v>13.33</v>
      </c>
      <c r="AE7" s="86">
        <v>11769.66</v>
      </c>
      <c r="AF7" s="86">
        <v>4756.3</v>
      </c>
      <c r="AG7" s="86">
        <v>0</v>
      </c>
      <c r="AH7" s="86">
        <v>11.31</v>
      </c>
      <c r="AI7" s="86">
        <v>3</v>
      </c>
      <c r="AJ7" s="86">
        <v>65.81</v>
      </c>
      <c r="AK7" s="86">
        <v>601.12</v>
      </c>
      <c r="AL7" s="86">
        <v>241.35</v>
      </c>
      <c r="AM7" s="86">
        <v>44.66</v>
      </c>
      <c r="AN7" s="86">
        <v>23.12</v>
      </c>
      <c r="AO7" s="86">
        <v>0</v>
      </c>
      <c r="AP7" s="86">
        <v>0</v>
      </c>
      <c r="AQ7" s="86">
        <v>0</v>
      </c>
      <c r="AR7" s="86">
        <v>0</v>
      </c>
      <c r="AS7" s="86">
        <v>16.66</v>
      </c>
      <c r="AT7" s="86">
        <v>23.53</v>
      </c>
      <c r="AU7" s="86">
        <v>45.94</v>
      </c>
      <c r="AV7" s="86">
        <v>30.16</v>
      </c>
      <c r="AW7" s="86">
        <v>1680.42</v>
      </c>
      <c r="AX7" s="86">
        <v>1511.67</v>
      </c>
      <c r="AY7" s="86">
        <v>31290.98</v>
      </c>
      <c r="AZ7" s="86">
        <v>63699.69</v>
      </c>
      <c r="BA7" s="86">
        <v>422.76</v>
      </c>
      <c r="BB7" s="86">
        <v>1836.81</v>
      </c>
      <c r="BC7" s="86">
        <v>8658.06</v>
      </c>
      <c r="BD7" s="86">
        <v>12623.83</v>
      </c>
      <c r="BE7" s="86">
        <v>14182.92</v>
      </c>
      <c r="BF7" s="86">
        <v>8261.13</v>
      </c>
      <c r="BG7" s="86">
        <v>343.78</v>
      </c>
      <c r="BH7" s="86">
        <v>2620.12</v>
      </c>
      <c r="BI7" s="86">
        <v>458.22</v>
      </c>
      <c r="BJ7" s="86">
        <v>1794.66</v>
      </c>
      <c r="BK7" s="86">
        <v>70.93</v>
      </c>
      <c r="BL7" s="86">
        <v>6.36</v>
      </c>
      <c r="BM7" s="86">
        <v>34.18</v>
      </c>
      <c r="BN7" s="86">
        <v>9.44</v>
      </c>
      <c r="BO7" s="86">
        <v>462.24</v>
      </c>
      <c r="BP7" s="86">
        <v>885.82</v>
      </c>
    </row>
    <row r="8" spans="1:68" s="13" customFormat="1" ht="15" customHeight="1">
      <c r="A8" s="34" t="s">
        <v>228</v>
      </c>
      <c r="B8" s="50">
        <v>3176.58</v>
      </c>
      <c r="C8" s="50">
        <v>164.77</v>
      </c>
      <c r="D8" s="50">
        <v>336.66</v>
      </c>
      <c r="E8" s="50">
        <v>0.16</v>
      </c>
      <c r="F8" s="50">
        <v>8705.61</v>
      </c>
      <c r="G8" s="50">
        <v>409</v>
      </c>
      <c r="H8" s="50">
        <v>372.31</v>
      </c>
      <c r="I8" s="50">
        <v>1.56</v>
      </c>
      <c r="J8" s="50">
        <v>0</v>
      </c>
      <c r="K8" s="50">
        <v>0</v>
      </c>
      <c r="L8" s="50">
        <v>0</v>
      </c>
      <c r="M8" s="50">
        <v>0.3</v>
      </c>
      <c r="N8" s="50">
        <v>22.9</v>
      </c>
      <c r="O8" s="50">
        <v>25.39</v>
      </c>
      <c r="P8" s="50">
        <v>1.24</v>
      </c>
      <c r="Q8" s="50">
        <v>0</v>
      </c>
      <c r="R8" s="50">
        <v>3.81</v>
      </c>
      <c r="S8" s="50">
        <v>113.46</v>
      </c>
      <c r="T8" s="50">
        <v>0.01</v>
      </c>
      <c r="U8" s="50">
        <v>122.7</v>
      </c>
      <c r="V8" s="50">
        <v>31.5</v>
      </c>
      <c r="W8" s="50">
        <v>0.71</v>
      </c>
      <c r="X8" s="50">
        <v>0.89</v>
      </c>
      <c r="Y8" s="50">
        <v>0</v>
      </c>
      <c r="Z8" s="50">
        <v>0</v>
      </c>
      <c r="AA8" s="50">
        <v>0</v>
      </c>
      <c r="AB8" s="50">
        <v>0</v>
      </c>
      <c r="AC8" s="50">
        <v>0</v>
      </c>
      <c r="AD8" s="50">
        <v>0</v>
      </c>
      <c r="AE8" s="50">
        <v>18.33</v>
      </c>
      <c r="AF8" s="50">
        <v>1</v>
      </c>
      <c r="AG8" s="50">
        <v>0</v>
      </c>
      <c r="AH8" s="50">
        <v>0</v>
      </c>
      <c r="AI8" s="50">
        <v>0</v>
      </c>
      <c r="AJ8" s="50">
        <v>0</v>
      </c>
      <c r="AK8" s="50">
        <v>93.58</v>
      </c>
      <c r="AL8" s="50">
        <v>0</v>
      </c>
      <c r="AM8" s="50">
        <v>0</v>
      </c>
      <c r="AN8" s="50">
        <v>0</v>
      </c>
      <c r="AO8" s="50">
        <v>0</v>
      </c>
      <c r="AP8" s="50">
        <v>0</v>
      </c>
      <c r="AQ8" s="50">
        <v>0</v>
      </c>
      <c r="AR8" s="50">
        <v>0</v>
      </c>
      <c r="AS8" s="50">
        <v>0</v>
      </c>
      <c r="AT8" s="50">
        <v>0</v>
      </c>
      <c r="AU8" s="50">
        <v>0</v>
      </c>
      <c r="AV8" s="50">
        <v>0</v>
      </c>
      <c r="AW8" s="50">
        <v>0.92</v>
      </c>
      <c r="AX8" s="50">
        <v>0</v>
      </c>
      <c r="AY8" s="50">
        <v>2895.3</v>
      </c>
      <c r="AZ8" s="50">
        <v>353.86</v>
      </c>
      <c r="BA8" s="87">
        <v>26.56</v>
      </c>
      <c r="BB8" s="87">
        <v>4.91</v>
      </c>
      <c r="BC8" s="87">
        <v>542.79</v>
      </c>
      <c r="BD8" s="87">
        <v>62.81</v>
      </c>
      <c r="BE8" s="87">
        <v>755.1</v>
      </c>
      <c r="BF8" s="87">
        <v>15.64</v>
      </c>
      <c r="BG8" s="87">
        <v>5.06</v>
      </c>
      <c r="BH8" s="87">
        <v>1.21</v>
      </c>
      <c r="BI8" s="87">
        <v>0.31</v>
      </c>
      <c r="BJ8" s="87">
        <v>5.47</v>
      </c>
      <c r="BK8" s="87">
        <v>0.01</v>
      </c>
      <c r="BL8" s="87">
        <v>0</v>
      </c>
      <c r="BM8" s="87">
        <v>0</v>
      </c>
      <c r="BN8" s="87">
        <v>0</v>
      </c>
      <c r="BO8" s="87">
        <v>20.96</v>
      </c>
      <c r="BP8" s="87">
        <v>0</v>
      </c>
    </row>
    <row r="9" spans="1:68" s="13" customFormat="1" ht="15" customHeight="1">
      <c r="A9" s="39" t="s">
        <v>229</v>
      </c>
      <c r="B9" s="50">
        <v>1097.93</v>
      </c>
      <c r="C9" s="50">
        <v>96.38</v>
      </c>
      <c r="D9" s="50">
        <v>161.75</v>
      </c>
      <c r="E9" s="50">
        <v>4.78</v>
      </c>
      <c r="F9" s="50">
        <v>1673.64</v>
      </c>
      <c r="G9" s="50">
        <v>41.73</v>
      </c>
      <c r="H9" s="50">
        <v>46.2</v>
      </c>
      <c r="I9" s="50">
        <v>0.95</v>
      </c>
      <c r="J9" s="50">
        <v>3</v>
      </c>
      <c r="K9" s="50">
        <v>0</v>
      </c>
      <c r="L9" s="50">
        <v>0</v>
      </c>
      <c r="M9" s="50">
        <v>0</v>
      </c>
      <c r="N9" s="50">
        <v>65.27</v>
      </c>
      <c r="O9" s="50">
        <v>14.05</v>
      </c>
      <c r="P9" s="50">
        <v>0</v>
      </c>
      <c r="Q9" s="50">
        <v>0</v>
      </c>
      <c r="R9" s="50">
        <v>0.09</v>
      </c>
      <c r="S9" s="50">
        <v>1.89</v>
      </c>
      <c r="T9" s="50">
        <v>0</v>
      </c>
      <c r="U9" s="50">
        <v>65.65</v>
      </c>
      <c r="V9" s="50">
        <v>23.59</v>
      </c>
      <c r="W9" s="50">
        <v>3.2</v>
      </c>
      <c r="X9" s="50">
        <v>4.33</v>
      </c>
      <c r="Y9" s="50">
        <v>0</v>
      </c>
      <c r="Z9" s="50">
        <v>0</v>
      </c>
      <c r="AA9" s="50">
        <v>0</v>
      </c>
      <c r="AB9" s="50">
        <v>0</v>
      </c>
      <c r="AC9" s="50">
        <v>0</v>
      </c>
      <c r="AD9" s="50">
        <v>0</v>
      </c>
      <c r="AE9" s="50">
        <v>21.24</v>
      </c>
      <c r="AF9" s="50">
        <v>4.01</v>
      </c>
      <c r="AG9" s="50">
        <v>0</v>
      </c>
      <c r="AH9" s="50">
        <v>0</v>
      </c>
      <c r="AI9" s="50">
        <v>0</v>
      </c>
      <c r="AJ9" s="50">
        <v>0</v>
      </c>
      <c r="AK9" s="50">
        <v>15.2</v>
      </c>
      <c r="AL9" s="50">
        <v>0</v>
      </c>
      <c r="AM9" s="50">
        <v>0</v>
      </c>
      <c r="AN9" s="50">
        <v>0</v>
      </c>
      <c r="AO9" s="50">
        <v>0</v>
      </c>
      <c r="AP9" s="50">
        <v>0</v>
      </c>
      <c r="AQ9" s="50">
        <v>0</v>
      </c>
      <c r="AR9" s="50">
        <v>0</v>
      </c>
      <c r="AS9" s="50">
        <v>0</v>
      </c>
      <c r="AT9" s="50">
        <v>0</v>
      </c>
      <c r="AU9" s="50">
        <v>0</v>
      </c>
      <c r="AV9" s="50">
        <v>0</v>
      </c>
      <c r="AW9" s="50">
        <v>18.06</v>
      </c>
      <c r="AX9" s="50">
        <v>0</v>
      </c>
      <c r="AY9" s="50">
        <v>1434.76</v>
      </c>
      <c r="AZ9" s="50">
        <v>204.64</v>
      </c>
      <c r="BA9" s="87">
        <v>0</v>
      </c>
      <c r="BB9" s="87">
        <v>17.02</v>
      </c>
      <c r="BC9" s="87">
        <v>147.34</v>
      </c>
      <c r="BD9" s="87">
        <v>84.72</v>
      </c>
      <c r="BE9" s="87">
        <v>412.29</v>
      </c>
      <c r="BF9" s="87">
        <v>22.06</v>
      </c>
      <c r="BG9" s="87">
        <v>0.04</v>
      </c>
      <c r="BH9" s="87">
        <v>1.7</v>
      </c>
      <c r="BI9" s="87">
        <v>0.2</v>
      </c>
      <c r="BJ9" s="87">
        <v>5.67</v>
      </c>
      <c r="BK9" s="87">
        <v>0.21</v>
      </c>
      <c r="BL9" s="87">
        <v>0</v>
      </c>
      <c r="BM9" s="87">
        <v>0</v>
      </c>
      <c r="BN9" s="87">
        <v>0</v>
      </c>
      <c r="BO9" s="87">
        <v>0</v>
      </c>
      <c r="BP9" s="87">
        <v>0</v>
      </c>
    </row>
    <row r="10" spans="1:68" s="13" customFormat="1" ht="15" customHeight="1">
      <c r="A10" s="34" t="s">
        <v>230</v>
      </c>
      <c r="B10" s="50">
        <v>815.62</v>
      </c>
      <c r="C10" s="50">
        <v>93.95</v>
      </c>
      <c r="D10" s="50">
        <v>198.19</v>
      </c>
      <c r="E10" s="50">
        <v>3</v>
      </c>
      <c r="F10" s="50">
        <v>1946.8</v>
      </c>
      <c r="G10" s="50">
        <v>232.03</v>
      </c>
      <c r="H10" s="50">
        <v>152.62</v>
      </c>
      <c r="I10" s="50">
        <v>2.5</v>
      </c>
      <c r="J10" s="50">
        <v>3.6</v>
      </c>
      <c r="K10" s="50">
        <v>6</v>
      </c>
      <c r="L10" s="50">
        <v>0</v>
      </c>
      <c r="M10" s="50">
        <v>4.5</v>
      </c>
      <c r="N10" s="50">
        <v>170.95</v>
      </c>
      <c r="O10" s="50">
        <v>30.24</v>
      </c>
      <c r="P10" s="50">
        <v>19.1</v>
      </c>
      <c r="Q10" s="50">
        <v>0</v>
      </c>
      <c r="R10" s="50">
        <v>0.1</v>
      </c>
      <c r="S10" s="50">
        <v>0</v>
      </c>
      <c r="T10" s="50">
        <v>0.9</v>
      </c>
      <c r="U10" s="50">
        <v>77.03</v>
      </c>
      <c r="V10" s="50">
        <v>2</v>
      </c>
      <c r="W10" s="50">
        <v>2.11</v>
      </c>
      <c r="X10" s="50">
        <v>3.68</v>
      </c>
      <c r="Y10" s="50">
        <v>0</v>
      </c>
      <c r="Z10" s="50">
        <v>0</v>
      </c>
      <c r="AA10" s="50">
        <v>0</v>
      </c>
      <c r="AB10" s="50">
        <v>0</v>
      </c>
      <c r="AC10" s="50">
        <v>6.04</v>
      </c>
      <c r="AD10" s="50">
        <v>0</v>
      </c>
      <c r="AE10" s="50">
        <v>238.25</v>
      </c>
      <c r="AF10" s="50">
        <v>27.02</v>
      </c>
      <c r="AG10" s="50">
        <v>0</v>
      </c>
      <c r="AH10" s="50">
        <v>0</v>
      </c>
      <c r="AI10" s="50">
        <v>0</v>
      </c>
      <c r="AJ10" s="50">
        <v>5.03</v>
      </c>
      <c r="AK10" s="50">
        <v>0</v>
      </c>
      <c r="AL10" s="50">
        <v>0</v>
      </c>
      <c r="AM10" s="50">
        <v>0</v>
      </c>
      <c r="AN10" s="50">
        <v>0</v>
      </c>
      <c r="AO10" s="50">
        <v>0</v>
      </c>
      <c r="AP10" s="50">
        <v>0</v>
      </c>
      <c r="AQ10" s="50">
        <v>0</v>
      </c>
      <c r="AR10" s="50">
        <v>0</v>
      </c>
      <c r="AS10" s="50">
        <v>0</v>
      </c>
      <c r="AT10" s="50">
        <v>0</v>
      </c>
      <c r="AU10" s="50">
        <v>0</v>
      </c>
      <c r="AV10" s="50">
        <v>0</v>
      </c>
      <c r="AW10" s="50">
        <v>167.26</v>
      </c>
      <c r="AX10" s="50">
        <v>1.42</v>
      </c>
      <c r="AY10" s="50">
        <v>1909.54</v>
      </c>
      <c r="AZ10" s="50">
        <v>190.43</v>
      </c>
      <c r="BA10" s="87">
        <v>5.45</v>
      </c>
      <c r="BB10" s="87">
        <v>16.65</v>
      </c>
      <c r="BC10" s="87">
        <v>813.67</v>
      </c>
      <c r="BD10" s="87">
        <v>145.34</v>
      </c>
      <c r="BE10" s="87">
        <v>463.84</v>
      </c>
      <c r="BF10" s="87">
        <v>51.15</v>
      </c>
      <c r="BG10" s="87">
        <v>5.25</v>
      </c>
      <c r="BH10" s="87">
        <v>0.55</v>
      </c>
      <c r="BI10" s="87">
        <v>0.03</v>
      </c>
      <c r="BJ10" s="87">
        <v>3.02</v>
      </c>
      <c r="BK10" s="87">
        <v>0</v>
      </c>
      <c r="BL10" s="87">
        <v>0</v>
      </c>
      <c r="BM10" s="87">
        <v>0</v>
      </c>
      <c r="BN10" s="87">
        <v>0</v>
      </c>
      <c r="BO10" s="87">
        <v>0</v>
      </c>
      <c r="BP10" s="87">
        <v>0</v>
      </c>
    </row>
    <row r="11" spans="1:68" s="13" customFormat="1" ht="15" customHeight="1">
      <c r="A11" s="34" t="s">
        <v>231</v>
      </c>
      <c r="B11" s="50">
        <v>1775.11</v>
      </c>
      <c r="C11" s="50">
        <v>223.4</v>
      </c>
      <c r="D11" s="50">
        <v>344.78</v>
      </c>
      <c r="E11" s="50">
        <v>26.35</v>
      </c>
      <c r="F11" s="50">
        <v>11823.83</v>
      </c>
      <c r="G11" s="50">
        <v>677.88</v>
      </c>
      <c r="H11" s="50">
        <v>397.71</v>
      </c>
      <c r="I11" s="50">
        <v>14.23</v>
      </c>
      <c r="J11" s="50">
        <v>86.17</v>
      </c>
      <c r="K11" s="50">
        <v>1</v>
      </c>
      <c r="L11" s="50">
        <v>1.6</v>
      </c>
      <c r="M11" s="50">
        <v>24.64</v>
      </c>
      <c r="N11" s="50">
        <v>422.43</v>
      </c>
      <c r="O11" s="50">
        <v>75.85</v>
      </c>
      <c r="P11" s="50">
        <v>7.44</v>
      </c>
      <c r="Q11" s="50">
        <v>12.44</v>
      </c>
      <c r="R11" s="50">
        <v>0</v>
      </c>
      <c r="S11" s="50">
        <v>81.26</v>
      </c>
      <c r="T11" s="50">
        <v>0</v>
      </c>
      <c r="U11" s="50">
        <v>335.16</v>
      </c>
      <c r="V11" s="50">
        <v>1.01</v>
      </c>
      <c r="W11" s="50">
        <v>6.55</v>
      </c>
      <c r="X11" s="50">
        <v>4.58</v>
      </c>
      <c r="Y11" s="50">
        <v>0</v>
      </c>
      <c r="Z11" s="50">
        <v>0</v>
      </c>
      <c r="AA11" s="50">
        <v>0</v>
      </c>
      <c r="AB11" s="50">
        <v>0</v>
      </c>
      <c r="AC11" s="50">
        <v>0</v>
      </c>
      <c r="AD11" s="50">
        <v>0</v>
      </c>
      <c r="AE11" s="50">
        <v>457.55</v>
      </c>
      <c r="AF11" s="50">
        <v>8.65</v>
      </c>
      <c r="AG11" s="50">
        <v>0</v>
      </c>
      <c r="AH11" s="50">
        <v>0</v>
      </c>
      <c r="AI11" s="50">
        <v>0</v>
      </c>
      <c r="AJ11" s="50">
        <v>0</v>
      </c>
      <c r="AK11" s="50">
        <v>40.95</v>
      </c>
      <c r="AL11" s="50">
        <v>20.83</v>
      </c>
      <c r="AM11" s="50">
        <v>0</v>
      </c>
      <c r="AN11" s="50">
        <v>0</v>
      </c>
      <c r="AO11" s="50">
        <v>0</v>
      </c>
      <c r="AP11" s="50">
        <v>0</v>
      </c>
      <c r="AQ11" s="50">
        <v>0</v>
      </c>
      <c r="AR11" s="50">
        <v>0</v>
      </c>
      <c r="AS11" s="50">
        <v>0</v>
      </c>
      <c r="AT11" s="50">
        <v>0</v>
      </c>
      <c r="AU11" s="50">
        <v>3.29</v>
      </c>
      <c r="AV11" s="50">
        <v>0</v>
      </c>
      <c r="AW11" s="50">
        <v>53.34</v>
      </c>
      <c r="AX11" s="50">
        <v>6.08</v>
      </c>
      <c r="AY11" s="50">
        <v>3020.08</v>
      </c>
      <c r="AZ11" s="50">
        <v>488.79</v>
      </c>
      <c r="BA11" s="87">
        <v>27.74</v>
      </c>
      <c r="BB11" s="87">
        <v>6.28</v>
      </c>
      <c r="BC11" s="87">
        <v>731.73</v>
      </c>
      <c r="BD11" s="87">
        <v>115.76</v>
      </c>
      <c r="BE11" s="87">
        <v>1277.63</v>
      </c>
      <c r="BF11" s="87">
        <v>67.26</v>
      </c>
      <c r="BG11" s="87">
        <v>1.03</v>
      </c>
      <c r="BH11" s="87">
        <v>3.16</v>
      </c>
      <c r="BI11" s="87">
        <v>1.02</v>
      </c>
      <c r="BJ11" s="87">
        <v>8.41</v>
      </c>
      <c r="BK11" s="87">
        <v>1.56</v>
      </c>
      <c r="BL11" s="87">
        <v>0</v>
      </c>
      <c r="BM11" s="87">
        <v>0</v>
      </c>
      <c r="BN11" s="87">
        <v>0</v>
      </c>
      <c r="BO11" s="87">
        <v>48.35</v>
      </c>
      <c r="BP11" s="87">
        <v>0</v>
      </c>
    </row>
    <row r="12" spans="1:68" s="13" customFormat="1" ht="15" customHeight="1">
      <c r="A12" s="34" t="s">
        <v>232</v>
      </c>
      <c r="B12" s="50">
        <v>4433.77</v>
      </c>
      <c r="C12" s="50">
        <v>7821.01</v>
      </c>
      <c r="D12" s="50">
        <v>16361.65</v>
      </c>
      <c r="E12" s="50">
        <v>5836.87</v>
      </c>
      <c r="F12" s="50">
        <v>27882.31</v>
      </c>
      <c r="G12" s="50">
        <v>12827.65</v>
      </c>
      <c r="H12" s="50">
        <v>658.36</v>
      </c>
      <c r="I12" s="50">
        <v>266.93</v>
      </c>
      <c r="J12" s="50">
        <v>1</v>
      </c>
      <c r="K12" s="50">
        <v>70.28</v>
      </c>
      <c r="L12" s="50">
        <v>3901.59</v>
      </c>
      <c r="M12" s="50">
        <v>212.93</v>
      </c>
      <c r="N12" s="50">
        <v>8612.1</v>
      </c>
      <c r="O12" s="50">
        <v>174.54</v>
      </c>
      <c r="P12" s="50">
        <v>142.71</v>
      </c>
      <c r="Q12" s="50">
        <v>54.09</v>
      </c>
      <c r="R12" s="50">
        <v>4.31</v>
      </c>
      <c r="S12" s="50">
        <v>637.69</v>
      </c>
      <c r="T12" s="50">
        <v>426.75</v>
      </c>
      <c r="U12" s="50">
        <v>222.04</v>
      </c>
      <c r="V12" s="50">
        <v>156.01</v>
      </c>
      <c r="W12" s="50">
        <v>0.92</v>
      </c>
      <c r="X12" s="50">
        <v>17.93</v>
      </c>
      <c r="Y12" s="50">
        <v>0</v>
      </c>
      <c r="Z12" s="50">
        <v>0</v>
      </c>
      <c r="AA12" s="50">
        <v>0</v>
      </c>
      <c r="AB12" s="50">
        <v>0</v>
      </c>
      <c r="AC12" s="50">
        <v>0</v>
      </c>
      <c r="AD12" s="50">
        <v>4.69</v>
      </c>
      <c r="AE12" s="50">
        <v>217.94</v>
      </c>
      <c r="AF12" s="50">
        <v>1832.04</v>
      </c>
      <c r="AG12" s="50">
        <v>0</v>
      </c>
      <c r="AH12" s="50">
        <v>11</v>
      </c>
      <c r="AI12" s="50">
        <v>0</v>
      </c>
      <c r="AJ12" s="50">
        <v>6.32</v>
      </c>
      <c r="AK12" s="50">
        <v>127.07</v>
      </c>
      <c r="AL12" s="50">
        <v>6.94</v>
      </c>
      <c r="AM12" s="50">
        <v>0</v>
      </c>
      <c r="AN12" s="50">
        <v>14.28</v>
      </c>
      <c r="AO12" s="50">
        <v>0</v>
      </c>
      <c r="AP12" s="50">
        <v>0</v>
      </c>
      <c r="AQ12" s="50">
        <v>0</v>
      </c>
      <c r="AR12" s="50">
        <v>0</v>
      </c>
      <c r="AS12" s="50">
        <v>0</v>
      </c>
      <c r="AT12" s="50">
        <v>11</v>
      </c>
      <c r="AU12" s="50">
        <v>0</v>
      </c>
      <c r="AV12" s="50">
        <v>0</v>
      </c>
      <c r="AW12" s="50">
        <v>24.53</v>
      </c>
      <c r="AX12" s="50">
        <v>102.7</v>
      </c>
      <c r="AY12" s="50">
        <v>1499.39</v>
      </c>
      <c r="AZ12" s="50">
        <v>15049.2</v>
      </c>
      <c r="BA12" s="87">
        <v>29.86</v>
      </c>
      <c r="BB12" s="87">
        <v>71.28</v>
      </c>
      <c r="BC12" s="87">
        <v>747.05</v>
      </c>
      <c r="BD12" s="87">
        <v>1565.72</v>
      </c>
      <c r="BE12" s="87">
        <v>317.18</v>
      </c>
      <c r="BF12" s="87">
        <v>1046.32</v>
      </c>
      <c r="BG12" s="87">
        <v>92.47</v>
      </c>
      <c r="BH12" s="87">
        <v>736.15</v>
      </c>
      <c r="BI12" s="87">
        <v>0.63</v>
      </c>
      <c r="BJ12" s="87">
        <v>234.35</v>
      </c>
      <c r="BK12" s="87">
        <v>5.39</v>
      </c>
      <c r="BL12" s="87">
        <v>0</v>
      </c>
      <c r="BM12" s="87">
        <v>20.03</v>
      </c>
      <c r="BN12" s="87">
        <v>2</v>
      </c>
      <c r="BO12" s="87">
        <v>0</v>
      </c>
      <c r="BP12" s="87">
        <v>147.28</v>
      </c>
    </row>
    <row r="13" spans="1:68" s="13" customFormat="1" ht="15" customHeight="1">
      <c r="A13" s="34" t="s">
        <v>233</v>
      </c>
      <c r="B13" s="50">
        <v>2935.19</v>
      </c>
      <c r="C13" s="50">
        <v>1165.63</v>
      </c>
      <c r="D13" s="50">
        <v>732.23</v>
      </c>
      <c r="E13" s="50">
        <v>258.84</v>
      </c>
      <c r="F13" s="50">
        <v>70271.46</v>
      </c>
      <c r="G13" s="50">
        <v>8458.19</v>
      </c>
      <c r="H13" s="50">
        <v>244.02</v>
      </c>
      <c r="I13" s="50">
        <v>62.35</v>
      </c>
      <c r="J13" s="50">
        <v>86.15</v>
      </c>
      <c r="K13" s="50">
        <v>5</v>
      </c>
      <c r="L13" s="50">
        <v>366.56</v>
      </c>
      <c r="M13" s="50">
        <v>60.79</v>
      </c>
      <c r="N13" s="50">
        <v>2782.67</v>
      </c>
      <c r="O13" s="50">
        <v>183.06</v>
      </c>
      <c r="P13" s="50">
        <v>53.97</v>
      </c>
      <c r="Q13" s="50">
        <v>17.56</v>
      </c>
      <c r="R13" s="50">
        <v>0.52</v>
      </c>
      <c r="S13" s="50">
        <v>690.94</v>
      </c>
      <c r="T13" s="50">
        <v>349.06</v>
      </c>
      <c r="U13" s="50">
        <v>928.1</v>
      </c>
      <c r="V13" s="50">
        <v>105.36</v>
      </c>
      <c r="W13" s="50">
        <v>3.88</v>
      </c>
      <c r="X13" s="50">
        <v>338.63</v>
      </c>
      <c r="Y13" s="50">
        <v>0</v>
      </c>
      <c r="Z13" s="50">
        <v>0</v>
      </c>
      <c r="AA13" s="50">
        <v>0</v>
      </c>
      <c r="AB13" s="50">
        <v>0</v>
      </c>
      <c r="AC13" s="50">
        <v>0</v>
      </c>
      <c r="AD13" s="50">
        <v>0</v>
      </c>
      <c r="AE13" s="50">
        <v>415</v>
      </c>
      <c r="AF13" s="50">
        <v>336.28</v>
      </c>
      <c r="AG13" s="50">
        <v>0</v>
      </c>
      <c r="AH13" s="50">
        <v>0</v>
      </c>
      <c r="AI13" s="50">
        <v>0</v>
      </c>
      <c r="AJ13" s="50">
        <v>0</v>
      </c>
      <c r="AK13" s="50">
        <v>239.3</v>
      </c>
      <c r="AL13" s="50">
        <v>19</v>
      </c>
      <c r="AM13" s="50">
        <v>0</v>
      </c>
      <c r="AN13" s="50">
        <v>0</v>
      </c>
      <c r="AO13" s="50">
        <v>0</v>
      </c>
      <c r="AP13" s="50">
        <v>0</v>
      </c>
      <c r="AQ13" s="50">
        <v>0</v>
      </c>
      <c r="AR13" s="50">
        <v>0</v>
      </c>
      <c r="AS13" s="50">
        <v>0</v>
      </c>
      <c r="AT13" s="50">
        <v>0</v>
      </c>
      <c r="AU13" s="50">
        <v>0</v>
      </c>
      <c r="AV13" s="50">
        <v>0</v>
      </c>
      <c r="AW13" s="50">
        <v>152.36</v>
      </c>
      <c r="AX13" s="50">
        <v>131.46</v>
      </c>
      <c r="AY13" s="50">
        <v>1378.41</v>
      </c>
      <c r="AZ13" s="50">
        <v>2794.34</v>
      </c>
      <c r="BA13" s="87">
        <v>21.51</v>
      </c>
      <c r="BB13" s="87">
        <v>54.23</v>
      </c>
      <c r="BC13" s="87">
        <v>860.25</v>
      </c>
      <c r="BD13" s="87">
        <v>706.1</v>
      </c>
      <c r="BE13" s="87">
        <v>1428.43</v>
      </c>
      <c r="BF13" s="87">
        <v>781.83</v>
      </c>
      <c r="BG13" s="87">
        <v>2.91</v>
      </c>
      <c r="BH13" s="87">
        <v>39.73</v>
      </c>
      <c r="BI13" s="87">
        <v>1.74</v>
      </c>
      <c r="BJ13" s="87">
        <v>530.37</v>
      </c>
      <c r="BK13" s="87">
        <v>2.78</v>
      </c>
      <c r="BL13" s="87">
        <v>0</v>
      </c>
      <c r="BM13" s="87">
        <v>0.03</v>
      </c>
      <c r="BN13" s="87">
        <v>0</v>
      </c>
      <c r="BO13" s="87">
        <v>39.15</v>
      </c>
      <c r="BP13" s="87">
        <v>20.86</v>
      </c>
    </row>
    <row r="14" spans="1:68" s="13" customFormat="1" ht="15" customHeight="1">
      <c r="A14" s="34" t="s">
        <v>234</v>
      </c>
      <c r="B14" s="50">
        <v>351.35</v>
      </c>
      <c r="C14" s="50">
        <v>502.61</v>
      </c>
      <c r="D14" s="50">
        <v>229.4</v>
      </c>
      <c r="E14" s="50">
        <v>72.87</v>
      </c>
      <c r="F14" s="50">
        <v>19515.23</v>
      </c>
      <c r="G14" s="50">
        <v>3944.13</v>
      </c>
      <c r="H14" s="50">
        <v>233.85</v>
      </c>
      <c r="I14" s="50">
        <v>4.85</v>
      </c>
      <c r="J14" s="50">
        <v>0</v>
      </c>
      <c r="K14" s="50">
        <v>1.47</v>
      </c>
      <c r="L14" s="50">
        <v>177.18</v>
      </c>
      <c r="M14" s="50">
        <v>119.42</v>
      </c>
      <c r="N14" s="50">
        <v>3968.16</v>
      </c>
      <c r="O14" s="50">
        <v>24.19</v>
      </c>
      <c r="P14" s="50">
        <v>61.18</v>
      </c>
      <c r="Q14" s="50">
        <v>41.36</v>
      </c>
      <c r="R14" s="50">
        <v>0.1</v>
      </c>
      <c r="S14" s="50">
        <v>97.74</v>
      </c>
      <c r="T14" s="50">
        <v>139.92</v>
      </c>
      <c r="U14" s="50">
        <v>81.63</v>
      </c>
      <c r="V14" s="50">
        <v>3.02</v>
      </c>
      <c r="W14" s="50">
        <v>20.69</v>
      </c>
      <c r="X14" s="50">
        <v>1.78</v>
      </c>
      <c r="Y14" s="50">
        <v>0</v>
      </c>
      <c r="Z14" s="50">
        <v>0</v>
      </c>
      <c r="AA14" s="50">
        <v>0</v>
      </c>
      <c r="AB14" s="50">
        <v>0</v>
      </c>
      <c r="AC14" s="50">
        <v>0</v>
      </c>
      <c r="AD14" s="50">
        <v>0</v>
      </c>
      <c r="AE14" s="50">
        <v>92.49</v>
      </c>
      <c r="AF14" s="50">
        <v>379.29</v>
      </c>
      <c r="AG14" s="50">
        <v>0</v>
      </c>
      <c r="AH14" s="50">
        <v>0</v>
      </c>
      <c r="AI14" s="50">
        <v>0</v>
      </c>
      <c r="AJ14" s="50">
        <v>0</v>
      </c>
      <c r="AK14" s="50">
        <v>0</v>
      </c>
      <c r="AL14" s="50">
        <v>0</v>
      </c>
      <c r="AM14" s="50">
        <v>0</v>
      </c>
      <c r="AN14" s="50">
        <v>8.84</v>
      </c>
      <c r="AO14" s="50">
        <v>0</v>
      </c>
      <c r="AP14" s="50">
        <v>0</v>
      </c>
      <c r="AQ14" s="50">
        <v>0</v>
      </c>
      <c r="AR14" s="50">
        <v>0</v>
      </c>
      <c r="AS14" s="50">
        <v>0.05</v>
      </c>
      <c r="AT14" s="50">
        <v>0</v>
      </c>
      <c r="AU14" s="50">
        <v>0</v>
      </c>
      <c r="AV14" s="50">
        <v>0</v>
      </c>
      <c r="AW14" s="50">
        <v>6.94</v>
      </c>
      <c r="AX14" s="50">
        <v>99.22</v>
      </c>
      <c r="AY14" s="50">
        <v>675.3</v>
      </c>
      <c r="AZ14" s="50">
        <v>1884.52</v>
      </c>
      <c r="BA14" s="87">
        <v>20</v>
      </c>
      <c r="BB14" s="87">
        <v>134.16</v>
      </c>
      <c r="BC14" s="87">
        <v>139.93</v>
      </c>
      <c r="BD14" s="87">
        <v>618.48</v>
      </c>
      <c r="BE14" s="87">
        <v>450.34</v>
      </c>
      <c r="BF14" s="87">
        <v>385.62</v>
      </c>
      <c r="BG14" s="87">
        <v>1.91</v>
      </c>
      <c r="BH14" s="87">
        <v>5.43</v>
      </c>
      <c r="BI14" s="87">
        <v>0.21</v>
      </c>
      <c r="BJ14" s="87">
        <v>15.45</v>
      </c>
      <c r="BK14" s="87">
        <v>0.08</v>
      </c>
      <c r="BL14" s="87">
        <v>0</v>
      </c>
      <c r="BM14" s="87">
        <v>0</v>
      </c>
      <c r="BN14" s="87">
        <v>0</v>
      </c>
      <c r="BO14" s="87">
        <v>0</v>
      </c>
      <c r="BP14" s="87">
        <v>0</v>
      </c>
    </row>
    <row r="15" spans="1:68" s="13" customFormat="1" ht="15" customHeight="1">
      <c r="A15" s="34" t="s">
        <v>235</v>
      </c>
      <c r="B15" s="50">
        <v>264.73</v>
      </c>
      <c r="C15" s="50">
        <v>2612.68</v>
      </c>
      <c r="D15" s="50">
        <v>52.55</v>
      </c>
      <c r="E15" s="50">
        <v>237.45</v>
      </c>
      <c r="F15" s="50">
        <v>4140.49</v>
      </c>
      <c r="G15" s="50">
        <v>4775.14</v>
      </c>
      <c r="H15" s="50">
        <v>153.84</v>
      </c>
      <c r="I15" s="50">
        <v>231.03</v>
      </c>
      <c r="J15" s="50">
        <v>0</v>
      </c>
      <c r="K15" s="50">
        <v>14.76</v>
      </c>
      <c r="L15" s="50">
        <v>3204.08</v>
      </c>
      <c r="M15" s="50">
        <v>73.79</v>
      </c>
      <c r="N15" s="50">
        <v>4136.29</v>
      </c>
      <c r="O15" s="50">
        <v>107.14</v>
      </c>
      <c r="P15" s="50">
        <v>170.61</v>
      </c>
      <c r="Q15" s="50">
        <v>0</v>
      </c>
      <c r="R15" s="50">
        <v>18.95</v>
      </c>
      <c r="S15" s="50">
        <v>0.68</v>
      </c>
      <c r="T15" s="50">
        <v>214.69</v>
      </c>
      <c r="U15" s="50">
        <v>24.18</v>
      </c>
      <c r="V15" s="50">
        <v>140.32</v>
      </c>
      <c r="W15" s="50">
        <v>0</v>
      </c>
      <c r="X15" s="50">
        <v>2.07</v>
      </c>
      <c r="Y15" s="50">
        <v>0</v>
      </c>
      <c r="Z15" s="50">
        <v>0</v>
      </c>
      <c r="AA15" s="50">
        <v>0</v>
      </c>
      <c r="AB15" s="50">
        <v>0</v>
      </c>
      <c r="AC15" s="50">
        <v>0</v>
      </c>
      <c r="AD15" s="50">
        <v>0</v>
      </c>
      <c r="AE15" s="50">
        <v>18.43</v>
      </c>
      <c r="AF15" s="50">
        <v>187.82</v>
      </c>
      <c r="AG15" s="50">
        <v>0</v>
      </c>
      <c r="AH15" s="50">
        <v>0</v>
      </c>
      <c r="AI15" s="50">
        <v>0</v>
      </c>
      <c r="AJ15" s="50">
        <v>0</v>
      </c>
      <c r="AK15" s="50">
        <v>17.85</v>
      </c>
      <c r="AL15" s="50">
        <v>23.18</v>
      </c>
      <c r="AM15" s="50">
        <v>0</v>
      </c>
      <c r="AN15" s="50">
        <v>0</v>
      </c>
      <c r="AO15" s="50">
        <v>0</v>
      </c>
      <c r="AP15" s="50">
        <v>0</v>
      </c>
      <c r="AQ15" s="50">
        <v>0</v>
      </c>
      <c r="AR15" s="50">
        <v>0</v>
      </c>
      <c r="AS15" s="50">
        <v>0</v>
      </c>
      <c r="AT15" s="50">
        <v>0</v>
      </c>
      <c r="AU15" s="50">
        <v>0</v>
      </c>
      <c r="AV15" s="50">
        <v>4.02</v>
      </c>
      <c r="AW15" s="50">
        <v>0</v>
      </c>
      <c r="AX15" s="50">
        <v>46.76</v>
      </c>
      <c r="AY15" s="50">
        <v>580.85</v>
      </c>
      <c r="AZ15" s="50">
        <v>5741.45</v>
      </c>
      <c r="BA15" s="87">
        <v>2.4</v>
      </c>
      <c r="BB15" s="87">
        <v>405.38</v>
      </c>
      <c r="BC15" s="87">
        <v>80.17</v>
      </c>
      <c r="BD15" s="87">
        <v>1603.39</v>
      </c>
      <c r="BE15" s="87">
        <v>255.88</v>
      </c>
      <c r="BF15" s="87">
        <v>1326.59</v>
      </c>
      <c r="BG15" s="87">
        <v>0.54</v>
      </c>
      <c r="BH15" s="87">
        <v>41.1</v>
      </c>
      <c r="BI15" s="87">
        <v>0</v>
      </c>
      <c r="BJ15" s="87">
        <v>7.69</v>
      </c>
      <c r="BK15" s="87">
        <v>0</v>
      </c>
      <c r="BL15" s="87">
        <v>0</v>
      </c>
      <c r="BM15" s="87">
        <v>0</v>
      </c>
      <c r="BN15" s="87">
        <v>0</v>
      </c>
      <c r="BO15" s="87">
        <v>0</v>
      </c>
      <c r="BP15" s="87">
        <v>273.89</v>
      </c>
    </row>
    <row r="16" spans="1:68" s="13" customFormat="1" ht="15" customHeight="1">
      <c r="A16" s="34" t="s">
        <v>236</v>
      </c>
      <c r="B16" s="50">
        <v>281.47</v>
      </c>
      <c r="C16" s="50">
        <v>3341</v>
      </c>
      <c r="D16" s="50">
        <v>279.97</v>
      </c>
      <c r="E16" s="50">
        <v>554.31</v>
      </c>
      <c r="F16" s="50">
        <v>10654.41</v>
      </c>
      <c r="G16" s="50">
        <v>5085.59</v>
      </c>
      <c r="H16" s="50">
        <v>238.72</v>
      </c>
      <c r="I16" s="50">
        <v>151.68</v>
      </c>
      <c r="J16" s="50">
        <v>0</v>
      </c>
      <c r="K16" s="50">
        <v>2.25</v>
      </c>
      <c r="L16" s="50">
        <v>12.9</v>
      </c>
      <c r="M16" s="50">
        <v>107.64</v>
      </c>
      <c r="N16" s="50">
        <v>5614.88</v>
      </c>
      <c r="O16" s="50">
        <v>34.28</v>
      </c>
      <c r="P16" s="50">
        <v>150.62</v>
      </c>
      <c r="Q16" s="50">
        <v>0.1</v>
      </c>
      <c r="R16" s="50">
        <v>0</v>
      </c>
      <c r="S16" s="50">
        <v>0.01</v>
      </c>
      <c r="T16" s="50">
        <v>146.13</v>
      </c>
      <c r="U16" s="50">
        <v>54.05</v>
      </c>
      <c r="V16" s="50">
        <v>7.09</v>
      </c>
      <c r="W16" s="50">
        <v>0.97</v>
      </c>
      <c r="X16" s="50">
        <v>3.27</v>
      </c>
      <c r="Y16" s="50">
        <v>0</v>
      </c>
      <c r="Z16" s="50">
        <v>0</v>
      </c>
      <c r="AA16" s="50">
        <v>0</v>
      </c>
      <c r="AB16" s="50">
        <v>0</v>
      </c>
      <c r="AC16" s="50">
        <v>0</v>
      </c>
      <c r="AD16" s="50">
        <v>0</v>
      </c>
      <c r="AE16" s="50">
        <v>7.71</v>
      </c>
      <c r="AF16" s="50">
        <v>246.3</v>
      </c>
      <c r="AG16" s="50">
        <v>0</v>
      </c>
      <c r="AH16" s="50">
        <v>0</v>
      </c>
      <c r="AI16" s="50">
        <v>0</v>
      </c>
      <c r="AJ16" s="50">
        <v>0</v>
      </c>
      <c r="AK16" s="50">
        <v>2.75</v>
      </c>
      <c r="AL16" s="50">
        <v>0</v>
      </c>
      <c r="AM16" s="50">
        <v>0</v>
      </c>
      <c r="AN16" s="50">
        <v>0</v>
      </c>
      <c r="AO16" s="50">
        <v>0</v>
      </c>
      <c r="AP16" s="50">
        <v>0</v>
      </c>
      <c r="AQ16" s="50">
        <v>0</v>
      </c>
      <c r="AR16" s="50">
        <v>0</v>
      </c>
      <c r="AS16" s="50">
        <v>0</v>
      </c>
      <c r="AT16" s="50">
        <v>0</v>
      </c>
      <c r="AU16" s="50">
        <v>0</v>
      </c>
      <c r="AV16" s="50">
        <v>0</v>
      </c>
      <c r="AW16" s="50">
        <v>12.74</v>
      </c>
      <c r="AX16" s="50">
        <v>168.03</v>
      </c>
      <c r="AY16" s="50">
        <v>194.08</v>
      </c>
      <c r="AZ16" s="50">
        <v>3543.28</v>
      </c>
      <c r="BA16" s="87">
        <v>1.68</v>
      </c>
      <c r="BB16" s="87">
        <v>466.26</v>
      </c>
      <c r="BC16" s="87">
        <v>170.94</v>
      </c>
      <c r="BD16" s="87">
        <v>1294.87</v>
      </c>
      <c r="BE16" s="87">
        <v>158.93</v>
      </c>
      <c r="BF16" s="87">
        <v>439.7</v>
      </c>
      <c r="BG16" s="87">
        <v>0.8</v>
      </c>
      <c r="BH16" s="87">
        <v>20.3</v>
      </c>
      <c r="BI16" s="87">
        <v>1.39</v>
      </c>
      <c r="BJ16" s="87">
        <v>11.13</v>
      </c>
      <c r="BK16" s="87">
        <v>3.31</v>
      </c>
      <c r="BL16" s="87">
        <v>0</v>
      </c>
      <c r="BM16" s="87">
        <v>0.1</v>
      </c>
      <c r="BN16" s="87">
        <v>0</v>
      </c>
      <c r="BO16" s="87">
        <v>0</v>
      </c>
      <c r="BP16" s="87">
        <v>79.14</v>
      </c>
    </row>
    <row r="17" spans="1:68" s="13" customFormat="1" ht="15" customHeight="1">
      <c r="A17" s="34" t="s">
        <v>237</v>
      </c>
      <c r="B17" s="50">
        <v>1814.18</v>
      </c>
      <c r="C17" s="50">
        <v>3043.08</v>
      </c>
      <c r="D17" s="50">
        <v>24046.17</v>
      </c>
      <c r="E17" s="50">
        <v>879.89</v>
      </c>
      <c r="F17" s="50">
        <v>29315.3</v>
      </c>
      <c r="G17" s="50">
        <v>14797.46</v>
      </c>
      <c r="H17" s="50">
        <v>650.34</v>
      </c>
      <c r="I17" s="50">
        <v>98.78</v>
      </c>
      <c r="J17" s="50">
        <v>150.33</v>
      </c>
      <c r="K17" s="50">
        <v>55.55</v>
      </c>
      <c r="L17" s="50">
        <v>4343.14</v>
      </c>
      <c r="M17" s="50">
        <v>595.37</v>
      </c>
      <c r="N17" s="50">
        <v>15264.48</v>
      </c>
      <c r="O17" s="50">
        <v>240.67</v>
      </c>
      <c r="P17" s="50">
        <v>416.18</v>
      </c>
      <c r="Q17" s="50">
        <v>10</v>
      </c>
      <c r="R17" s="50">
        <v>131.09</v>
      </c>
      <c r="S17" s="50">
        <v>281.79</v>
      </c>
      <c r="T17" s="50">
        <v>756.52</v>
      </c>
      <c r="U17" s="50">
        <v>206.22</v>
      </c>
      <c r="V17" s="50">
        <v>48.08</v>
      </c>
      <c r="W17" s="50">
        <v>0.63</v>
      </c>
      <c r="X17" s="50">
        <v>2.41</v>
      </c>
      <c r="Y17" s="50">
        <v>0</v>
      </c>
      <c r="Z17" s="50">
        <v>0</v>
      </c>
      <c r="AA17" s="50">
        <v>0</v>
      </c>
      <c r="AB17" s="50">
        <v>17.94</v>
      </c>
      <c r="AC17" s="50">
        <v>0</v>
      </c>
      <c r="AD17" s="50">
        <v>8.64</v>
      </c>
      <c r="AE17" s="50">
        <v>39.47</v>
      </c>
      <c r="AF17" s="50">
        <v>649.65</v>
      </c>
      <c r="AG17" s="50">
        <v>0</v>
      </c>
      <c r="AH17" s="50">
        <v>0</v>
      </c>
      <c r="AI17" s="50">
        <v>0</v>
      </c>
      <c r="AJ17" s="50">
        <v>12.9</v>
      </c>
      <c r="AK17" s="50">
        <v>35.09</v>
      </c>
      <c r="AL17" s="50">
        <v>59.74</v>
      </c>
      <c r="AM17" s="50">
        <v>0</v>
      </c>
      <c r="AN17" s="50">
        <v>0</v>
      </c>
      <c r="AO17" s="50">
        <v>0</v>
      </c>
      <c r="AP17" s="50">
        <v>0</v>
      </c>
      <c r="AQ17" s="50">
        <v>0</v>
      </c>
      <c r="AR17" s="50">
        <v>0</v>
      </c>
      <c r="AS17" s="50">
        <v>0</v>
      </c>
      <c r="AT17" s="50">
        <v>0</v>
      </c>
      <c r="AU17" s="50">
        <v>0</v>
      </c>
      <c r="AV17" s="50">
        <v>12.15</v>
      </c>
      <c r="AW17" s="50">
        <v>19.45</v>
      </c>
      <c r="AX17" s="50">
        <v>359.79</v>
      </c>
      <c r="AY17" s="50">
        <v>2490.5</v>
      </c>
      <c r="AZ17" s="50">
        <v>13149.9</v>
      </c>
      <c r="BA17" s="87">
        <v>50.45</v>
      </c>
      <c r="BB17" s="87">
        <v>295.7</v>
      </c>
      <c r="BC17" s="87">
        <v>843.64</v>
      </c>
      <c r="BD17" s="87">
        <v>2356.21</v>
      </c>
      <c r="BE17" s="87">
        <v>535.28</v>
      </c>
      <c r="BF17" s="87">
        <v>1526.11</v>
      </c>
      <c r="BG17" s="87">
        <v>24.97</v>
      </c>
      <c r="BH17" s="87">
        <v>377.84</v>
      </c>
      <c r="BI17" s="87">
        <v>0.4</v>
      </c>
      <c r="BJ17" s="87">
        <v>73.98</v>
      </c>
      <c r="BK17" s="87">
        <v>0.44</v>
      </c>
      <c r="BL17" s="87">
        <v>0</v>
      </c>
      <c r="BM17" s="87">
        <v>0.18</v>
      </c>
      <c r="BN17" s="87">
        <v>0</v>
      </c>
      <c r="BO17" s="87">
        <v>215.02</v>
      </c>
      <c r="BP17" s="87">
        <v>98.33</v>
      </c>
    </row>
    <row r="18" spans="1:68" s="13" customFormat="1" ht="15" customHeight="1">
      <c r="A18" s="34" t="s">
        <v>238</v>
      </c>
      <c r="B18" s="50">
        <v>903.83</v>
      </c>
      <c r="C18" s="50">
        <v>1468.13</v>
      </c>
      <c r="D18" s="50">
        <v>580.71</v>
      </c>
      <c r="E18" s="50">
        <v>233.95</v>
      </c>
      <c r="F18" s="50">
        <v>14324.27</v>
      </c>
      <c r="G18" s="50">
        <v>2795.44</v>
      </c>
      <c r="H18" s="50">
        <v>566.83</v>
      </c>
      <c r="I18" s="50">
        <v>70.58</v>
      </c>
      <c r="J18" s="50">
        <v>23.4</v>
      </c>
      <c r="K18" s="50">
        <v>9.35</v>
      </c>
      <c r="L18" s="50">
        <v>186.85</v>
      </c>
      <c r="M18" s="50">
        <v>12.46</v>
      </c>
      <c r="N18" s="50">
        <v>3408.05</v>
      </c>
      <c r="O18" s="50">
        <v>131.16</v>
      </c>
      <c r="P18" s="50">
        <v>39.59</v>
      </c>
      <c r="Q18" s="50">
        <v>0</v>
      </c>
      <c r="R18" s="50">
        <v>0</v>
      </c>
      <c r="S18" s="50">
        <v>4.15</v>
      </c>
      <c r="T18" s="50">
        <v>83.61</v>
      </c>
      <c r="U18" s="50">
        <v>183.22</v>
      </c>
      <c r="V18" s="50">
        <v>25.37</v>
      </c>
      <c r="W18" s="50">
        <v>0.75</v>
      </c>
      <c r="X18" s="50">
        <v>7.54</v>
      </c>
      <c r="Y18" s="50">
        <v>0</v>
      </c>
      <c r="Z18" s="50">
        <v>0</v>
      </c>
      <c r="AA18" s="50">
        <v>0</v>
      </c>
      <c r="AB18" s="50">
        <v>0</v>
      </c>
      <c r="AC18" s="50">
        <v>0</v>
      </c>
      <c r="AD18" s="50">
        <v>0</v>
      </c>
      <c r="AE18" s="50">
        <v>0</v>
      </c>
      <c r="AF18" s="50">
        <v>191.08</v>
      </c>
      <c r="AG18" s="50">
        <v>0</v>
      </c>
      <c r="AH18" s="50">
        <v>0</v>
      </c>
      <c r="AI18" s="50">
        <v>0</v>
      </c>
      <c r="AJ18" s="50">
        <v>0</v>
      </c>
      <c r="AK18" s="50">
        <v>0</v>
      </c>
      <c r="AL18" s="50">
        <v>63</v>
      </c>
      <c r="AM18" s="50">
        <v>11.4</v>
      </c>
      <c r="AN18" s="50">
        <v>0</v>
      </c>
      <c r="AO18" s="50">
        <v>0</v>
      </c>
      <c r="AP18" s="50">
        <v>0</v>
      </c>
      <c r="AQ18" s="50">
        <v>0</v>
      </c>
      <c r="AR18" s="50">
        <v>0</v>
      </c>
      <c r="AS18" s="50">
        <v>0</v>
      </c>
      <c r="AT18" s="50">
        <v>0</v>
      </c>
      <c r="AU18" s="50">
        <v>0</v>
      </c>
      <c r="AV18" s="50">
        <v>0</v>
      </c>
      <c r="AW18" s="50">
        <v>0</v>
      </c>
      <c r="AX18" s="50">
        <v>26.52</v>
      </c>
      <c r="AY18" s="50">
        <v>333.12</v>
      </c>
      <c r="AZ18" s="50">
        <v>2172.47</v>
      </c>
      <c r="BA18" s="87">
        <v>0</v>
      </c>
      <c r="BB18" s="87">
        <v>154.82</v>
      </c>
      <c r="BC18" s="87">
        <v>34.05</v>
      </c>
      <c r="BD18" s="87">
        <v>838.68</v>
      </c>
      <c r="BE18" s="87">
        <v>257.02</v>
      </c>
      <c r="BF18" s="87">
        <v>294.65</v>
      </c>
      <c r="BG18" s="87">
        <v>13.23</v>
      </c>
      <c r="BH18" s="87">
        <v>53.7</v>
      </c>
      <c r="BI18" s="87">
        <v>0.08</v>
      </c>
      <c r="BJ18" s="87">
        <v>10.42</v>
      </c>
      <c r="BK18" s="87">
        <v>1.34</v>
      </c>
      <c r="BL18" s="87">
        <v>0</v>
      </c>
      <c r="BM18" s="87">
        <v>0</v>
      </c>
      <c r="BN18" s="87">
        <v>0</v>
      </c>
      <c r="BO18" s="87">
        <v>0</v>
      </c>
      <c r="BP18" s="87">
        <v>249.09</v>
      </c>
    </row>
    <row r="19" spans="1:68" s="13" customFormat="1" ht="15" customHeight="1">
      <c r="A19" s="34" t="s">
        <v>239</v>
      </c>
      <c r="B19" s="50">
        <v>1562.97</v>
      </c>
      <c r="C19" s="50">
        <v>694.35</v>
      </c>
      <c r="D19" s="50">
        <v>807.49</v>
      </c>
      <c r="E19" s="50">
        <v>85.52</v>
      </c>
      <c r="F19" s="50">
        <v>1357.48</v>
      </c>
      <c r="G19" s="50">
        <v>1338.05</v>
      </c>
      <c r="H19" s="50">
        <v>3.89</v>
      </c>
      <c r="I19" s="50">
        <v>16.02</v>
      </c>
      <c r="J19" s="50">
        <v>8.94</v>
      </c>
      <c r="K19" s="50">
        <v>0</v>
      </c>
      <c r="L19" s="50">
        <v>1</v>
      </c>
      <c r="M19" s="50">
        <v>32.7</v>
      </c>
      <c r="N19" s="50">
        <v>544.35</v>
      </c>
      <c r="O19" s="50">
        <v>3.05</v>
      </c>
      <c r="P19" s="50">
        <v>2.78</v>
      </c>
      <c r="Q19" s="50">
        <v>0</v>
      </c>
      <c r="R19" s="50">
        <v>0.28</v>
      </c>
      <c r="S19" s="50">
        <v>1.9</v>
      </c>
      <c r="T19" s="50">
        <v>4.46</v>
      </c>
      <c r="U19" s="50">
        <v>2.78</v>
      </c>
      <c r="V19" s="50">
        <v>0</v>
      </c>
      <c r="W19" s="50">
        <v>1.95</v>
      </c>
      <c r="X19" s="50">
        <v>15.27</v>
      </c>
      <c r="Y19" s="50">
        <v>0</v>
      </c>
      <c r="Z19" s="50">
        <v>0</v>
      </c>
      <c r="AA19" s="50">
        <v>0</v>
      </c>
      <c r="AB19" s="50">
        <v>0</v>
      </c>
      <c r="AC19" s="50">
        <v>0</v>
      </c>
      <c r="AD19" s="50">
        <v>0</v>
      </c>
      <c r="AE19" s="50">
        <v>0</v>
      </c>
      <c r="AF19" s="50">
        <v>14.39</v>
      </c>
      <c r="AG19" s="50">
        <v>0</v>
      </c>
      <c r="AH19" s="50">
        <v>0.31</v>
      </c>
      <c r="AI19" s="50">
        <v>0</v>
      </c>
      <c r="AJ19" s="50">
        <v>0</v>
      </c>
      <c r="AK19" s="50">
        <v>0</v>
      </c>
      <c r="AL19" s="50">
        <v>0</v>
      </c>
      <c r="AM19" s="50">
        <v>0</v>
      </c>
      <c r="AN19" s="50">
        <v>0</v>
      </c>
      <c r="AO19" s="50">
        <v>0</v>
      </c>
      <c r="AP19" s="50">
        <v>0</v>
      </c>
      <c r="AQ19" s="50">
        <v>0</v>
      </c>
      <c r="AR19" s="50">
        <v>0</v>
      </c>
      <c r="AS19" s="50">
        <v>0</v>
      </c>
      <c r="AT19" s="50">
        <v>0</v>
      </c>
      <c r="AU19" s="50">
        <v>0</v>
      </c>
      <c r="AV19" s="50">
        <v>0</v>
      </c>
      <c r="AW19" s="50">
        <v>0</v>
      </c>
      <c r="AX19" s="50">
        <v>0.22</v>
      </c>
      <c r="AY19" s="50">
        <v>16.35</v>
      </c>
      <c r="AZ19" s="50">
        <v>35.94</v>
      </c>
      <c r="BA19" s="87">
        <v>0</v>
      </c>
      <c r="BB19" s="87">
        <v>0</v>
      </c>
      <c r="BC19" s="87">
        <v>1.67</v>
      </c>
      <c r="BD19" s="87">
        <v>12.97</v>
      </c>
      <c r="BE19" s="87">
        <v>27.29</v>
      </c>
      <c r="BF19" s="87">
        <v>76.79</v>
      </c>
      <c r="BG19" s="87">
        <v>8.57</v>
      </c>
      <c r="BH19" s="87">
        <v>25.78</v>
      </c>
      <c r="BI19" s="87">
        <v>0.36</v>
      </c>
      <c r="BJ19" s="87">
        <v>15.29</v>
      </c>
      <c r="BK19" s="87">
        <v>0.59</v>
      </c>
      <c r="BL19" s="87">
        <v>0</v>
      </c>
      <c r="BM19" s="87">
        <v>0.58</v>
      </c>
      <c r="BN19" s="87">
        <v>0</v>
      </c>
      <c r="BO19" s="87">
        <v>0</v>
      </c>
      <c r="BP19" s="87">
        <v>0</v>
      </c>
    </row>
    <row r="20" spans="1:68" s="13" customFormat="1" ht="15" customHeight="1">
      <c r="A20" s="34" t="s">
        <v>240</v>
      </c>
      <c r="B20" s="50">
        <v>366.21</v>
      </c>
      <c r="C20" s="50">
        <v>811.38</v>
      </c>
      <c r="D20" s="50">
        <v>5035.4</v>
      </c>
      <c r="E20" s="50">
        <v>758.33</v>
      </c>
      <c r="F20" s="50">
        <v>1593.64</v>
      </c>
      <c r="G20" s="50">
        <v>787.82</v>
      </c>
      <c r="H20" s="50">
        <v>53.69</v>
      </c>
      <c r="I20" s="50">
        <v>17.34</v>
      </c>
      <c r="J20" s="50">
        <v>0</v>
      </c>
      <c r="K20" s="50">
        <v>0</v>
      </c>
      <c r="L20" s="50">
        <v>0</v>
      </c>
      <c r="M20" s="50">
        <v>132.11</v>
      </c>
      <c r="N20" s="50">
        <v>1184.4</v>
      </c>
      <c r="O20" s="50">
        <v>5.44</v>
      </c>
      <c r="P20" s="50">
        <v>17.95</v>
      </c>
      <c r="Q20" s="50">
        <v>0</v>
      </c>
      <c r="R20" s="50">
        <v>0.15</v>
      </c>
      <c r="S20" s="50">
        <v>38.09</v>
      </c>
      <c r="T20" s="50">
        <v>86.05</v>
      </c>
      <c r="U20" s="50">
        <v>57.98</v>
      </c>
      <c r="V20" s="50">
        <v>60.12</v>
      </c>
      <c r="W20" s="50">
        <v>0.18</v>
      </c>
      <c r="X20" s="50">
        <v>1.83</v>
      </c>
      <c r="Y20" s="50">
        <v>0</v>
      </c>
      <c r="Z20" s="50">
        <v>0</v>
      </c>
      <c r="AA20" s="50">
        <v>0</v>
      </c>
      <c r="AB20" s="50">
        <v>0</v>
      </c>
      <c r="AC20" s="50">
        <v>0</v>
      </c>
      <c r="AD20" s="50">
        <v>0</v>
      </c>
      <c r="AE20" s="50">
        <v>0</v>
      </c>
      <c r="AF20" s="50">
        <v>15.39</v>
      </c>
      <c r="AG20" s="50">
        <v>0</v>
      </c>
      <c r="AH20" s="50">
        <v>0</v>
      </c>
      <c r="AI20" s="50">
        <v>0</v>
      </c>
      <c r="AJ20" s="50">
        <v>0</v>
      </c>
      <c r="AK20" s="50">
        <v>0</v>
      </c>
      <c r="AL20" s="50">
        <v>0</v>
      </c>
      <c r="AM20" s="50">
        <v>0</v>
      </c>
      <c r="AN20" s="50">
        <v>0</v>
      </c>
      <c r="AO20" s="50">
        <v>0</v>
      </c>
      <c r="AP20" s="50">
        <v>0</v>
      </c>
      <c r="AQ20" s="50">
        <v>0</v>
      </c>
      <c r="AR20" s="50">
        <v>0</v>
      </c>
      <c r="AS20" s="50">
        <v>0</v>
      </c>
      <c r="AT20" s="50">
        <v>0</v>
      </c>
      <c r="AU20" s="50">
        <v>0</v>
      </c>
      <c r="AV20" s="50">
        <v>0</v>
      </c>
      <c r="AW20" s="50">
        <v>0.8</v>
      </c>
      <c r="AX20" s="50">
        <v>8.19</v>
      </c>
      <c r="AY20" s="50">
        <v>130.04</v>
      </c>
      <c r="AZ20" s="50">
        <v>1100.61</v>
      </c>
      <c r="BA20" s="87">
        <v>60</v>
      </c>
      <c r="BB20" s="87">
        <v>10.04</v>
      </c>
      <c r="BC20" s="87">
        <v>0</v>
      </c>
      <c r="BD20" s="87">
        <v>36.74</v>
      </c>
      <c r="BE20" s="87">
        <v>137.49</v>
      </c>
      <c r="BF20" s="87">
        <v>206.81</v>
      </c>
      <c r="BG20" s="87">
        <v>31.49</v>
      </c>
      <c r="BH20" s="87">
        <v>163.12</v>
      </c>
      <c r="BI20" s="87">
        <v>1.35</v>
      </c>
      <c r="BJ20" s="87">
        <v>47.64</v>
      </c>
      <c r="BK20" s="87">
        <v>0.42</v>
      </c>
      <c r="BL20" s="87">
        <v>0</v>
      </c>
      <c r="BM20" s="87">
        <v>0</v>
      </c>
      <c r="BN20" s="87">
        <v>0</v>
      </c>
      <c r="BO20" s="87">
        <v>0</v>
      </c>
      <c r="BP20" s="87">
        <v>0.2</v>
      </c>
    </row>
    <row r="21" spans="1:68" s="13" customFormat="1" ht="15" customHeight="1">
      <c r="A21" s="34" t="s">
        <v>241</v>
      </c>
      <c r="B21" s="50">
        <v>209.34</v>
      </c>
      <c r="C21" s="50">
        <v>27.37</v>
      </c>
      <c r="D21" s="50">
        <v>923.8</v>
      </c>
      <c r="E21" s="50">
        <v>0</v>
      </c>
      <c r="F21" s="50">
        <v>1460.52</v>
      </c>
      <c r="G21" s="50">
        <v>10.31</v>
      </c>
      <c r="H21" s="50">
        <v>140.57</v>
      </c>
      <c r="I21" s="50">
        <v>0.15</v>
      </c>
      <c r="J21" s="50">
        <v>119.97</v>
      </c>
      <c r="K21" s="50">
        <v>0</v>
      </c>
      <c r="L21" s="50">
        <v>0</v>
      </c>
      <c r="M21" s="50">
        <v>9</v>
      </c>
      <c r="N21" s="50">
        <v>5.1</v>
      </c>
      <c r="O21" s="50">
        <v>0</v>
      </c>
      <c r="P21" s="50">
        <v>0.16</v>
      </c>
      <c r="Q21" s="50">
        <v>0.79</v>
      </c>
      <c r="R21" s="50">
        <v>0.1</v>
      </c>
      <c r="S21" s="50">
        <v>6.35</v>
      </c>
      <c r="T21" s="50">
        <v>1.62</v>
      </c>
      <c r="U21" s="50">
        <v>4.89</v>
      </c>
      <c r="V21" s="50">
        <v>0</v>
      </c>
      <c r="W21" s="50">
        <v>0.06</v>
      </c>
      <c r="X21" s="50">
        <v>1.03</v>
      </c>
      <c r="Y21" s="50">
        <v>0</v>
      </c>
      <c r="Z21" s="50">
        <v>0</v>
      </c>
      <c r="AA21" s="50">
        <v>0</v>
      </c>
      <c r="AB21" s="50">
        <v>0</v>
      </c>
      <c r="AC21" s="50">
        <v>0</v>
      </c>
      <c r="AD21" s="50">
        <v>0</v>
      </c>
      <c r="AE21" s="50">
        <v>0</v>
      </c>
      <c r="AF21" s="50">
        <v>0</v>
      </c>
      <c r="AG21" s="50">
        <v>0</v>
      </c>
      <c r="AH21" s="50">
        <v>0</v>
      </c>
      <c r="AI21" s="50">
        <v>0</v>
      </c>
      <c r="AJ21" s="50">
        <v>0</v>
      </c>
      <c r="AK21" s="50">
        <v>0</v>
      </c>
      <c r="AL21" s="50">
        <v>0</v>
      </c>
      <c r="AM21" s="50">
        <v>0</v>
      </c>
      <c r="AN21" s="50">
        <v>0</v>
      </c>
      <c r="AO21" s="50">
        <v>0</v>
      </c>
      <c r="AP21" s="50">
        <v>0</v>
      </c>
      <c r="AQ21" s="50">
        <v>0</v>
      </c>
      <c r="AR21" s="50">
        <v>0</v>
      </c>
      <c r="AS21" s="50">
        <v>0.34</v>
      </c>
      <c r="AT21" s="50">
        <v>0</v>
      </c>
      <c r="AU21" s="50">
        <v>0</v>
      </c>
      <c r="AV21" s="50">
        <v>0</v>
      </c>
      <c r="AW21" s="50">
        <v>0</v>
      </c>
      <c r="AX21" s="50">
        <v>0</v>
      </c>
      <c r="AY21" s="50">
        <v>39.34</v>
      </c>
      <c r="AZ21" s="50">
        <v>27.49</v>
      </c>
      <c r="BA21" s="87">
        <v>0</v>
      </c>
      <c r="BB21" s="87">
        <v>29</v>
      </c>
      <c r="BC21" s="87">
        <v>3.94</v>
      </c>
      <c r="BD21" s="87">
        <v>0.7</v>
      </c>
      <c r="BE21" s="87">
        <v>20.11</v>
      </c>
      <c r="BF21" s="87">
        <v>117.29</v>
      </c>
      <c r="BG21" s="87">
        <v>1.25</v>
      </c>
      <c r="BH21" s="87">
        <v>3.06</v>
      </c>
      <c r="BI21" s="87">
        <v>0.18</v>
      </c>
      <c r="BJ21" s="87">
        <v>6.35</v>
      </c>
      <c r="BK21" s="87">
        <v>0</v>
      </c>
      <c r="BL21" s="87">
        <v>0</v>
      </c>
      <c r="BM21" s="87">
        <v>0</v>
      </c>
      <c r="BN21" s="87">
        <v>0</v>
      </c>
      <c r="BO21" s="87">
        <v>0</v>
      </c>
      <c r="BP21" s="87">
        <v>0</v>
      </c>
    </row>
    <row r="22" spans="1:68" s="13" customFormat="1" ht="15" customHeight="1">
      <c r="A22" s="34" t="s">
        <v>242</v>
      </c>
      <c r="B22" s="50">
        <v>243.54</v>
      </c>
      <c r="C22" s="50">
        <v>1436.48</v>
      </c>
      <c r="D22" s="50">
        <v>4100.83</v>
      </c>
      <c r="E22" s="50">
        <v>1552.62</v>
      </c>
      <c r="F22" s="50">
        <v>1093.03</v>
      </c>
      <c r="G22" s="50">
        <v>589.8</v>
      </c>
      <c r="H22" s="50">
        <v>26.59</v>
      </c>
      <c r="I22" s="50">
        <v>11.7</v>
      </c>
      <c r="J22" s="50">
        <v>29.06</v>
      </c>
      <c r="K22" s="50">
        <v>1.5</v>
      </c>
      <c r="L22" s="50">
        <v>49.65</v>
      </c>
      <c r="M22" s="50">
        <v>107.24</v>
      </c>
      <c r="N22" s="50">
        <v>2955.03</v>
      </c>
      <c r="O22" s="50">
        <v>0</v>
      </c>
      <c r="P22" s="50">
        <v>44.43</v>
      </c>
      <c r="Q22" s="50">
        <v>0</v>
      </c>
      <c r="R22" s="50">
        <v>0.05</v>
      </c>
      <c r="S22" s="50">
        <v>0</v>
      </c>
      <c r="T22" s="50">
        <v>92.61</v>
      </c>
      <c r="U22" s="50">
        <v>0</v>
      </c>
      <c r="V22" s="50">
        <v>2.34</v>
      </c>
      <c r="W22" s="50">
        <v>3.36</v>
      </c>
      <c r="X22" s="50">
        <v>24.33</v>
      </c>
      <c r="Y22" s="50">
        <v>0.13</v>
      </c>
      <c r="Z22" s="50">
        <v>0</v>
      </c>
      <c r="AA22" s="50">
        <v>0</v>
      </c>
      <c r="AB22" s="50">
        <v>0</v>
      </c>
      <c r="AC22" s="50">
        <v>0</v>
      </c>
      <c r="AD22" s="50">
        <v>0</v>
      </c>
      <c r="AE22" s="50">
        <v>3.36</v>
      </c>
      <c r="AF22" s="50">
        <v>3.2</v>
      </c>
      <c r="AG22" s="50">
        <v>0</v>
      </c>
      <c r="AH22" s="50">
        <v>0</v>
      </c>
      <c r="AI22" s="50">
        <v>0</v>
      </c>
      <c r="AJ22" s="50">
        <v>12.61</v>
      </c>
      <c r="AK22" s="50">
        <v>0</v>
      </c>
      <c r="AL22" s="50">
        <v>0</v>
      </c>
      <c r="AM22" s="50">
        <v>0</v>
      </c>
      <c r="AN22" s="50">
        <v>0</v>
      </c>
      <c r="AO22" s="50">
        <v>0</v>
      </c>
      <c r="AP22" s="50">
        <v>0</v>
      </c>
      <c r="AQ22" s="50">
        <v>0</v>
      </c>
      <c r="AR22" s="50">
        <v>0</v>
      </c>
      <c r="AS22" s="50">
        <v>0.01</v>
      </c>
      <c r="AT22" s="50">
        <v>0</v>
      </c>
      <c r="AU22" s="50">
        <v>0</v>
      </c>
      <c r="AV22" s="50">
        <v>0</v>
      </c>
      <c r="AW22" s="50">
        <v>8.5</v>
      </c>
      <c r="AX22" s="50">
        <v>100.51</v>
      </c>
      <c r="AY22" s="50">
        <v>114.03</v>
      </c>
      <c r="AZ22" s="50">
        <v>4234.83</v>
      </c>
      <c r="BA22" s="87">
        <v>5.5</v>
      </c>
      <c r="BB22" s="87">
        <v>12.57</v>
      </c>
      <c r="BC22" s="87">
        <v>52.92</v>
      </c>
      <c r="BD22" s="87">
        <v>866.12</v>
      </c>
      <c r="BE22" s="87">
        <v>88.18</v>
      </c>
      <c r="BF22" s="87">
        <v>550.16</v>
      </c>
      <c r="BG22" s="87">
        <v>4.07</v>
      </c>
      <c r="BH22" s="87">
        <v>124.4</v>
      </c>
      <c r="BI22" s="87">
        <v>0.21</v>
      </c>
      <c r="BJ22" s="87">
        <v>66.7</v>
      </c>
      <c r="BK22" s="87">
        <v>4</v>
      </c>
      <c r="BL22" s="87">
        <v>0.05</v>
      </c>
      <c r="BM22" s="87">
        <v>4.42</v>
      </c>
      <c r="BN22" s="87">
        <v>0.4</v>
      </c>
      <c r="BO22" s="87">
        <v>0</v>
      </c>
      <c r="BP22" s="87">
        <v>1.14</v>
      </c>
    </row>
    <row r="23" spans="1:68" s="13" customFormat="1" ht="15" customHeight="1">
      <c r="A23" s="34" t="s">
        <v>243</v>
      </c>
      <c r="B23" s="50">
        <v>201.27</v>
      </c>
      <c r="C23" s="50">
        <v>368.05</v>
      </c>
      <c r="D23" s="50">
        <v>12586.83</v>
      </c>
      <c r="E23" s="50">
        <v>479.81</v>
      </c>
      <c r="F23" s="50">
        <v>2387.74</v>
      </c>
      <c r="G23" s="50">
        <v>927.3</v>
      </c>
      <c r="H23" s="50">
        <v>72.13</v>
      </c>
      <c r="I23" s="50">
        <v>10.65</v>
      </c>
      <c r="J23" s="50">
        <v>117.24</v>
      </c>
      <c r="K23" s="50">
        <v>18</v>
      </c>
      <c r="L23" s="50">
        <v>2.5</v>
      </c>
      <c r="M23" s="50">
        <v>53.8</v>
      </c>
      <c r="N23" s="50">
        <v>804.48</v>
      </c>
      <c r="O23" s="50">
        <v>2.67</v>
      </c>
      <c r="P23" s="50">
        <v>19.47</v>
      </c>
      <c r="Q23" s="50">
        <v>0</v>
      </c>
      <c r="R23" s="50">
        <v>0</v>
      </c>
      <c r="S23" s="50">
        <v>0</v>
      </c>
      <c r="T23" s="50">
        <v>4.26</v>
      </c>
      <c r="U23" s="50">
        <v>43.81</v>
      </c>
      <c r="V23" s="50">
        <v>0</v>
      </c>
      <c r="W23" s="50">
        <v>0.05</v>
      </c>
      <c r="X23" s="50">
        <v>6.46</v>
      </c>
      <c r="Y23" s="50">
        <v>0</v>
      </c>
      <c r="Z23" s="50">
        <v>0</v>
      </c>
      <c r="AA23" s="50">
        <v>0</v>
      </c>
      <c r="AB23" s="50">
        <v>0</v>
      </c>
      <c r="AC23" s="50">
        <v>0</v>
      </c>
      <c r="AD23" s="50">
        <v>0</v>
      </c>
      <c r="AE23" s="50">
        <v>59.48</v>
      </c>
      <c r="AF23" s="50">
        <v>54.68</v>
      </c>
      <c r="AG23" s="50">
        <v>0</v>
      </c>
      <c r="AH23" s="50">
        <v>0</v>
      </c>
      <c r="AI23" s="50">
        <v>0</v>
      </c>
      <c r="AJ23" s="50">
        <v>0</v>
      </c>
      <c r="AK23" s="50">
        <v>0</v>
      </c>
      <c r="AL23" s="50">
        <v>0</v>
      </c>
      <c r="AM23" s="50">
        <v>0</v>
      </c>
      <c r="AN23" s="50">
        <v>0</v>
      </c>
      <c r="AO23" s="50">
        <v>0</v>
      </c>
      <c r="AP23" s="50">
        <v>0</v>
      </c>
      <c r="AQ23" s="50">
        <v>0</v>
      </c>
      <c r="AR23" s="50">
        <v>0</v>
      </c>
      <c r="AS23" s="50">
        <v>2.29</v>
      </c>
      <c r="AT23" s="50">
        <v>0.38</v>
      </c>
      <c r="AU23" s="50">
        <v>0</v>
      </c>
      <c r="AV23" s="50">
        <v>0</v>
      </c>
      <c r="AW23" s="50">
        <v>47.57</v>
      </c>
      <c r="AX23" s="50">
        <v>24.9</v>
      </c>
      <c r="AY23" s="50">
        <v>211.44</v>
      </c>
      <c r="AZ23" s="50">
        <v>576.09</v>
      </c>
      <c r="BA23" s="87">
        <v>0</v>
      </c>
      <c r="BB23" s="87">
        <v>17.72</v>
      </c>
      <c r="BC23" s="87">
        <v>10.01</v>
      </c>
      <c r="BD23" s="87">
        <v>39.32</v>
      </c>
      <c r="BE23" s="87">
        <v>134.01</v>
      </c>
      <c r="BF23" s="87">
        <v>64.89</v>
      </c>
      <c r="BG23" s="87">
        <v>6.88</v>
      </c>
      <c r="BH23" s="87">
        <v>138.15</v>
      </c>
      <c r="BI23" s="87">
        <v>372.14</v>
      </c>
      <c r="BJ23" s="87">
        <v>63.82</v>
      </c>
      <c r="BK23" s="87">
        <v>4.93</v>
      </c>
      <c r="BL23" s="87">
        <v>0</v>
      </c>
      <c r="BM23" s="87">
        <v>0</v>
      </c>
      <c r="BN23" s="87">
        <v>0.5</v>
      </c>
      <c r="BO23" s="87">
        <v>0</v>
      </c>
      <c r="BP23" s="87">
        <v>0.5</v>
      </c>
    </row>
    <row r="24" spans="1:68" s="13" customFormat="1" ht="15" customHeight="1">
      <c r="A24" s="34" t="s">
        <v>244</v>
      </c>
      <c r="B24" s="50">
        <v>982.97</v>
      </c>
      <c r="C24" s="50">
        <v>3032.5</v>
      </c>
      <c r="D24" s="50">
        <v>25364.5</v>
      </c>
      <c r="E24" s="50">
        <v>3357.78</v>
      </c>
      <c r="F24" s="50">
        <v>3466.54</v>
      </c>
      <c r="G24" s="50">
        <v>1940.37</v>
      </c>
      <c r="H24" s="50">
        <v>847.97</v>
      </c>
      <c r="I24" s="50">
        <v>194.65</v>
      </c>
      <c r="J24" s="50">
        <v>649.57</v>
      </c>
      <c r="K24" s="50">
        <v>0</v>
      </c>
      <c r="L24" s="50">
        <v>60.49</v>
      </c>
      <c r="M24" s="50">
        <v>116.03</v>
      </c>
      <c r="N24" s="50">
        <v>4279.37</v>
      </c>
      <c r="O24" s="50">
        <v>104.98</v>
      </c>
      <c r="P24" s="50">
        <v>35.56</v>
      </c>
      <c r="Q24" s="50">
        <v>3.03</v>
      </c>
      <c r="R24" s="50">
        <v>0</v>
      </c>
      <c r="S24" s="50">
        <v>46.39</v>
      </c>
      <c r="T24" s="50">
        <v>81.92</v>
      </c>
      <c r="U24" s="50">
        <v>235.03</v>
      </c>
      <c r="V24" s="50">
        <v>43.24</v>
      </c>
      <c r="W24" s="50">
        <v>54.25</v>
      </c>
      <c r="X24" s="50">
        <v>54.55</v>
      </c>
      <c r="Y24" s="50">
        <v>0</v>
      </c>
      <c r="Z24" s="50">
        <v>0</v>
      </c>
      <c r="AA24" s="50">
        <v>0</v>
      </c>
      <c r="AB24" s="50">
        <v>0</v>
      </c>
      <c r="AC24" s="50">
        <v>0</v>
      </c>
      <c r="AD24" s="50">
        <v>0</v>
      </c>
      <c r="AE24" s="50">
        <v>107.69</v>
      </c>
      <c r="AF24" s="50">
        <v>41.68</v>
      </c>
      <c r="AG24" s="50">
        <v>0</v>
      </c>
      <c r="AH24" s="50">
        <v>0</v>
      </c>
      <c r="AI24" s="50">
        <v>0</v>
      </c>
      <c r="AJ24" s="50">
        <v>20.74</v>
      </c>
      <c r="AK24" s="50">
        <v>0</v>
      </c>
      <c r="AL24" s="50">
        <v>10</v>
      </c>
      <c r="AM24" s="50">
        <v>0</v>
      </c>
      <c r="AN24" s="50">
        <v>0</v>
      </c>
      <c r="AO24" s="50">
        <v>0</v>
      </c>
      <c r="AP24" s="50">
        <v>0</v>
      </c>
      <c r="AQ24" s="50">
        <v>0</v>
      </c>
      <c r="AR24" s="50">
        <v>0</v>
      </c>
      <c r="AS24" s="50">
        <v>0.01</v>
      </c>
      <c r="AT24" s="50">
        <v>4.4</v>
      </c>
      <c r="AU24" s="50">
        <v>0</v>
      </c>
      <c r="AV24" s="50">
        <v>9.85</v>
      </c>
      <c r="AW24" s="50">
        <v>80.27</v>
      </c>
      <c r="AX24" s="50">
        <v>337.1</v>
      </c>
      <c r="AY24" s="50">
        <v>403.87</v>
      </c>
      <c r="AZ24" s="50">
        <v>7772.15</v>
      </c>
      <c r="BA24" s="87">
        <v>1.84</v>
      </c>
      <c r="BB24" s="87">
        <v>79.24</v>
      </c>
      <c r="BC24" s="87">
        <v>88.09</v>
      </c>
      <c r="BD24" s="87">
        <v>1428.27</v>
      </c>
      <c r="BE24" s="87">
        <v>105.84</v>
      </c>
      <c r="BF24" s="87">
        <v>603.27</v>
      </c>
      <c r="BG24" s="87">
        <v>33.56</v>
      </c>
      <c r="BH24" s="87">
        <v>446.4</v>
      </c>
      <c r="BI24" s="87">
        <v>5.98</v>
      </c>
      <c r="BJ24" s="87">
        <v>240.8</v>
      </c>
      <c r="BK24" s="87">
        <v>33.55</v>
      </c>
      <c r="BL24" s="87">
        <v>0</v>
      </c>
      <c r="BM24" s="87">
        <v>0</v>
      </c>
      <c r="BN24" s="87">
        <v>4.5</v>
      </c>
      <c r="BO24" s="87">
        <v>76</v>
      </c>
      <c r="BP24" s="87">
        <v>5</v>
      </c>
    </row>
    <row r="25" spans="1:68" s="13" customFormat="1" ht="15" customHeight="1">
      <c r="A25" s="34" t="s">
        <v>245</v>
      </c>
      <c r="B25" s="50">
        <v>429.44</v>
      </c>
      <c r="C25" s="50">
        <v>413.83</v>
      </c>
      <c r="D25" s="50">
        <v>14570.04</v>
      </c>
      <c r="E25" s="50">
        <v>2308.22</v>
      </c>
      <c r="F25" s="50">
        <v>1943.57</v>
      </c>
      <c r="G25" s="50">
        <v>1822.12</v>
      </c>
      <c r="H25" s="50">
        <v>1498.38</v>
      </c>
      <c r="I25" s="50">
        <v>63.93</v>
      </c>
      <c r="J25" s="50">
        <v>0</v>
      </c>
      <c r="K25" s="50">
        <v>0</v>
      </c>
      <c r="L25" s="50">
        <v>26.68</v>
      </c>
      <c r="M25" s="50">
        <v>56.03</v>
      </c>
      <c r="N25" s="50">
        <v>1432.53</v>
      </c>
      <c r="O25" s="50">
        <v>79.45</v>
      </c>
      <c r="P25" s="50">
        <v>38.53</v>
      </c>
      <c r="Q25" s="50">
        <v>0</v>
      </c>
      <c r="R25" s="50">
        <v>0</v>
      </c>
      <c r="S25" s="50">
        <v>15.29</v>
      </c>
      <c r="T25" s="50">
        <v>356.77</v>
      </c>
      <c r="U25" s="50">
        <v>57</v>
      </c>
      <c r="V25" s="50">
        <v>5.9</v>
      </c>
      <c r="W25" s="50">
        <v>0.2</v>
      </c>
      <c r="X25" s="50">
        <v>1.56</v>
      </c>
      <c r="Y25" s="50">
        <v>0</v>
      </c>
      <c r="Z25" s="50">
        <v>0</v>
      </c>
      <c r="AA25" s="50">
        <v>0</v>
      </c>
      <c r="AB25" s="50">
        <v>0</v>
      </c>
      <c r="AC25" s="50">
        <v>0</v>
      </c>
      <c r="AD25" s="50">
        <v>0</v>
      </c>
      <c r="AE25" s="50">
        <v>15.11</v>
      </c>
      <c r="AF25" s="50">
        <v>92.36</v>
      </c>
      <c r="AG25" s="50">
        <v>0</v>
      </c>
      <c r="AH25" s="50">
        <v>0</v>
      </c>
      <c r="AI25" s="50">
        <v>0</v>
      </c>
      <c r="AJ25" s="50">
        <v>4.3</v>
      </c>
      <c r="AK25" s="50">
        <v>0</v>
      </c>
      <c r="AL25" s="50">
        <v>31.51</v>
      </c>
      <c r="AM25" s="50">
        <v>0</v>
      </c>
      <c r="AN25" s="50">
        <v>0</v>
      </c>
      <c r="AO25" s="50">
        <v>0</v>
      </c>
      <c r="AP25" s="50">
        <v>0</v>
      </c>
      <c r="AQ25" s="50">
        <v>0</v>
      </c>
      <c r="AR25" s="50">
        <v>0</v>
      </c>
      <c r="AS25" s="50">
        <v>0</v>
      </c>
      <c r="AT25" s="50">
        <v>0</v>
      </c>
      <c r="AU25" s="50">
        <v>0</v>
      </c>
      <c r="AV25" s="50">
        <v>0</v>
      </c>
      <c r="AW25" s="50">
        <v>151.81</v>
      </c>
      <c r="AX25" s="50">
        <v>47.34</v>
      </c>
      <c r="AY25" s="50">
        <v>2084.99</v>
      </c>
      <c r="AZ25" s="50">
        <v>2458.76</v>
      </c>
      <c r="BA25" s="87">
        <v>7.88</v>
      </c>
      <c r="BB25" s="87">
        <v>30.73</v>
      </c>
      <c r="BC25" s="87">
        <v>189.35</v>
      </c>
      <c r="BD25" s="87">
        <v>455.56</v>
      </c>
      <c r="BE25" s="87">
        <v>48.77</v>
      </c>
      <c r="BF25" s="87">
        <v>141.42</v>
      </c>
      <c r="BG25" s="87">
        <v>1.3</v>
      </c>
      <c r="BH25" s="87">
        <v>88.22</v>
      </c>
      <c r="BI25" s="87">
        <v>0.09</v>
      </c>
      <c r="BJ25" s="87">
        <v>10.56</v>
      </c>
      <c r="BK25" s="87">
        <v>0.08</v>
      </c>
      <c r="BL25" s="87">
        <v>0</v>
      </c>
      <c r="BM25" s="87">
        <v>0</v>
      </c>
      <c r="BN25" s="87">
        <v>0</v>
      </c>
      <c r="BO25" s="87">
        <v>0</v>
      </c>
      <c r="BP25" s="87">
        <v>1.81</v>
      </c>
    </row>
    <row r="26" spans="1:68" s="13" customFormat="1" ht="15" customHeight="1">
      <c r="A26" s="34" t="s">
        <v>246</v>
      </c>
      <c r="B26" s="50">
        <v>182.83</v>
      </c>
      <c r="C26" s="50">
        <v>238.95</v>
      </c>
      <c r="D26" s="50">
        <v>3223.05</v>
      </c>
      <c r="E26" s="50">
        <v>131.42</v>
      </c>
      <c r="F26" s="50">
        <v>3854.55</v>
      </c>
      <c r="G26" s="50">
        <v>1851.8</v>
      </c>
      <c r="H26" s="50">
        <v>180.18</v>
      </c>
      <c r="I26" s="50">
        <v>10.53</v>
      </c>
      <c r="J26" s="50">
        <v>0</v>
      </c>
      <c r="K26" s="50">
        <v>8.68</v>
      </c>
      <c r="L26" s="50">
        <v>121.76</v>
      </c>
      <c r="M26" s="50">
        <v>19.33</v>
      </c>
      <c r="N26" s="50">
        <v>711.59</v>
      </c>
      <c r="O26" s="50">
        <v>133.72</v>
      </c>
      <c r="P26" s="50">
        <v>38.53</v>
      </c>
      <c r="Q26" s="50">
        <v>0</v>
      </c>
      <c r="R26" s="50">
        <v>0.84</v>
      </c>
      <c r="S26" s="50">
        <v>0</v>
      </c>
      <c r="T26" s="50">
        <v>1.4</v>
      </c>
      <c r="U26" s="50">
        <v>24.33</v>
      </c>
      <c r="V26" s="50">
        <v>1.86</v>
      </c>
      <c r="W26" s="50">
        <v>0.1</v>
      </c>
      <c r="X26" s="50">
        <v>10.49</v>
      </c>
      <c r="Y26" s="50">
        <v>0</v>
      </c>
      <c r="Z26" s="50">
        <v>0.1</v>
      </c>
      <c r="AA26" s="50">
        <v>0</v>
      </c>
      <c r="AB26" s="50">
        <v>0</v>
      </c>
      <c r="AC26" s="50">
        <v>0</v>
      </c>
      <c r="AD26" s="50">
        <v>0</v>
      </c>
      <c r="AE26" s="50">
        <v>0</v>
      </c>
      <c r="AF26" s="50">
        <v>123.64</v>
      </c>
      <c r="AG26" s="50">
        <v>0</v>
      </c>
      <c r="AH26" s="50">
        <v>0</v>
      </c>
      <c r="AI26" s="50">
        <v>0</v>
      </c>
      <c r="AJ26" s="50">
        <v>0</v>
      </c>
      <c r="AK26" s="50">
        <v>0</v>
      </c>
      <c r="AL26" s="50">
        <v>0</v>
      </c>
      <c r="AM26" s="50">
        <v>0</v>
      </c>
      <c r="AN26" s="50">
        <v>0</v>
      </c>
      <c r="AO26" s="50">
        <v>0</v>
      </c>
      <c r="AP26" s="50">
        <v>0</v>
      </c>
      <c r="AQ26" s="50">
        <v>0</v>
      </c>
      <c r="AR26" s="50">
        <v>0</v>
      </c>
      <c r="AS26" s="50">
        <v>0</v>
      </c>
      <c r="AT26" s="50">
        <v>5.73</v>
      </c>
      <c r="AU26" s="50">
        <v>0</v>
      </c>
      <c r="AV26" s="50">
        <v>0.3</v>
      </c>
      <c r="AW26" s="50">
        <v>0</v>
      </c>
      <c r="AX26" s="50">
        <v>0</v>
      </c>
      <c r="AY26" s="50">
        <v>319.08</v>
      </c>
      <c r="AZ26" s="50">
        <v>355.11</v>
      </c>
      <c r="BA26" s="87">
        <v>0</v>
      </c>
      <c r="BB26" s="87">
        <v>1.53</v>
      </c>
      <c r="BC26" s="87">
        <v>1.37</v>
      </c>
      <c r="BD26" s="87">
        <v>172.12</v>
      </c>
      <c r="BE26" s="87">
        <v>277.2</v>
      </c>
      <c r="BF26" s="87">
        <v>79.18</v>
      </c>
      <c r="BG26" s="87">
        <v>47.87</v>
      </c>
      <c r="BH26" s="87">
        <v>96.82</v>
      </c>
      <c r="BI26" s="87">
        <v>0.44</v>
      </c>
      <c r="BJ26" s="87">
        <v>17.87</v>
      </c>
      <c r="BK26" s="87">
        <v>2.09</v>
      </c>
      <c r="BL26" s="87">
        <v>0</v>
      </c>
      <c r="BM26" s="87">
        <v>0.2</v>
      </c>
      <c r="BN26" s="87">
        <v>0</v>
      </c>
      <c r="BO26" s="87">
        <v>0</v>
      </c>
      <c r="BP26" s="87">
        <v>0</v>
      </c>
    </row>
    <row r="27" spans="1:68" s="13" customFormat="1" ht="15" customHeight="1">
      <c r="A27" s="34" t="s">
        <v>247</v>
      </c>
      <c r="B27" s="50">
        <v>3155.11</v>
      </c>
      <c r="C27" s="50">
        <v>217.71</v>
      </c>
      <c r="D27" s="50">
        <v>4268.25</v>
      </c>
      <c r="E27" s="50">
        <v>248.9</v>
      </c>
      <c r="F27" s="50">
        <v>19107.89</v>
      </c>
      <c r="G27" s="50">
        <v>1394.72</v>
      </c>
      <c r="H27" s="50">
        <v>475.77</v>
      </c>
      <c r="I27" s="50">
        <v>21.92</v>
      </c>
      <c r="J27" s="50">
        <v>1116.74</v>
      </c>
      <c r="K27" s="50">
        <v>187.5</v>
      </c>
      <c r="L27" s="50">
        <v>9.86</v>
      </c>
      <c r="M27" s="50">
        <v>31.3</v>
      </c>
      <c r="N27" s="50">
        <v>517.86</v>
      </c>
      <c r="O27" s="50">
        <v>160.59</v>
      </c>
      <c r="P27" s="50">
        <v>118.71</v>
      </c>
      <c r="Q27" s="50">
        <v>2.95</v>
      </c>
      <c r="R27" s="50">
        <v>6.41</v>
      </c>
      <c r="S27" s="50">
        <v>380.66</v>
      </c>
      <c r="T27" s="50">
        <v>10.05</v>
      </c>
      <c r="U27" s="50">
        <v>84.47</v>
      </c>
      <c r="V27" s="50">
        <v>6.7</v>
      </c>
      <c r="W27" s="50">
        <v>1.54</v>
      </c>
      <c r="X27" s="50">
        <v>14.84</v>
      </c>
      <c r="Y27" s="50">
        <v>0</v>
      </c>
      <c r="Z27" s="50">
        <v>0</v>
      </c>
      <c r="AA27" s="50">
        <v>0</v>
      </c>
      <c r="AB27" s="50">
        <v>0</v>
      </c>
      <c r="AC27" s="50">
        <v>0</v>
      </c>
      <c r="AD27" s="50">
        <v>0</v>
      </c>
      <c r="AE27" s="50">
        <v>1510.94</v>
      </c>
      <c r="AF27" s="50">
        <v>121.53</v>
      </c>
      <c r="AG27" s="50">
        <v>0</v>
      </c>
      <c r="AH27" s="50">
        <v>0</v>
      </c>
      <c r="AI27" s="50">
        <v>3</v>
      </c>
      <c r="AJ27" s="50">
        <v>0</v>
      </c>
      <c r="AK27" s="50">
        <v>27.45</v>
      </c>
      <c r="AL27" s="50">
        <v>3.42</v>
      </c>
      <c r="AM27" s="50">
        <v>31.73</v>
      </c>
      <c r="AN27" s="50">
        <v>0</v>
      </c>
      <c r="AO27" s="50">
        <v>0</v>
      </c>
      <c r="AP27" s="50">
        <v>0</v>
      </c>
      <c r="AQ27" s="50">
        <v>0</v>
      </c>
      <c r="AR27" s="50">
        <v>0</v>
      </c>
      <c r="AS27" s="50">
        <v>11.42</v>
      </c>
      <c r="AT27" s="50">
        <v>0.02</v>
      </c>
      <c r="AU27" s="50">
        <v>4.85</v>
      </c>
      <c r="AV27" s="50">
        <v>2.5</v>
      </c>
      <c r="AW27" s="50">
        <v>1.48</v>
      </c>
      <c r="AX27" s="50">
        <v>12.87</v>
      </c>
      <c r="AY27" s="50">
        <v>624.68</v>
      </c>
      <c r="AZ27" s="50">
        <v>148.01</v>
      </c>
      <c r="BA27" s="87">
        <v>0</v>
      </c>
      <c r="BB27" s="87">
        <v>1.27</v>
      </c>
      <c r="BC27" s="87">
        <v>437.3</v>
      </c>
      <c r="BD27" s="87">
        <v>12.29</v>
      </c>
      <c r="BE27" s="87">
        <v>252.58</v>
      </c>
      <c r="BF27" s="87">
        <v>39.05</v>
      </c>
      <c r="BG27" s="87">
        <v>1.92</v>
      </c>
      <c r="BH27" s="87">
        <v>35.86</v>
      </c>
      <c r="BI27" s="87">
        <v>1.35</v>
      </c>
      <c r="BJ27" s="87">
        <v>19.48</v>
      </c>
      <c r="BK27" s="87">
        <v>0.46</v>
      </c>
      <c r="BL27" s="87">
        <v>0.01</v>
      </c>
      <c r="BM27" s="87">
        <v>4.5</v>
      </c>
      <c r="BN27" s="87">
        <v>0</v>
      </c>
      <c r="BO27" s="87">
        <v>0</v>
      </c>
      <c r="BP27" s="87">
        <v>0</v>
      </c>
    </row>
    <row r="28" spans="1:68" s="13" customFormat="1" ht="15" customHeight="1">
      <c r="A28" s="34" t="s">
        <v>248</v>
      </c>
      <c r="B28" s="50">
        <v>216.21</v>
      </c>
      <c r="C28" s="50">
        <v>106.51</v>
      </c>
      <c r="D28" s="50">
        <v>9700.34</v>
      </c>
      <c r="E28" s="50">
        <v>187.32</v>
      </c>
      <c r="F28" s="50">
        <v>2335.7</v>
      </c>
      <c r="G28" s="50">
        <v>575.43</v>
      </c>
      <c r="H28" s="50">
        <v>100.68</v>
      </c>
      <c r="I28" s="50">
        <v>4.6</v>
      </c>
      <c r="J28" s="50">
        <v>50.34</v>
      </c>
      <c r="K28" s="50">
        <v>10.21</v>
      </c>
      <c r="L28" s="50">
        <v>38.57</v>
      </c>
      <c r="M28" s="50">
        <v>0</v>
      </c>
      <c r="N28" s="50">
        <v>500.82</v>
      </c>
      <c r="O28" s="50">
        <v>38.23</v>
      </c>
      <c r="P28" s="50">
        <v>0</v>
      </c>
      <c r="Q28" s="50">
        <v>1.37</v>
      </c>
      <c r="R28" s="50">
        <v>0</v>
      </c>
      <c r="S28" s="50">
        <v>15</v>
      </c>
      <c r="T28" s="50">
        <v>0</v>
      </c>
      <c r="U28" s="50">
        <v>46.63</v>
      </c>
      <c r="V28" s="50">
        <v>0</v>
      </c>
      <c r="W28" s="50">
        <v>2.5</v>
      </c>
      <c r="X28" s="50">
        <v>2.04</v>
      </c>
      <c r="Y28" s="50">
        <v>0</v>
      </c>
      <c r="Z28" s="50">
        <v>0</v>
      </c>
      <c r="AA28" s="50">
        <v>0</v>
      </c>
      <c r="AB28" s="50">
        <v>0</v>
      </c>
      <c r="AC28" s="50">
        <v>0</v>
      </c>
      <c r="AD28" s="50">
        <v>0</v>
      </c>
      <c r="AE28" s="50">
        <v>0</v>
      </c>
      <c r="AF28" s="50">
        <v>0</v>
      </c>
      <c r="AG28" s="50">
        <v>0</v>
      </c>
      <c r="AH28" s="50">
        <v>0</v>
      </c>
      <c r="AI28" s="50">
        <v>0</v>
      </c>
      <c r="AJ28" s="50">
        <v>0</v>
      </c>
      <c r="AK28" s="50">
        <v>0</v>
      </c>
      <c r="AL28" s="50">
        <v>0</v>
      </c>
      <c r="AM28" s="50">
        <v>0</v>
      </c>
      <c r="AN28" s="50">
        <v>0</v>
      </c>
      <c r="AO28" s="50">
        <v>0</v>
      </c>
      <c r="AP28" s="50">
        <v>0</v>
      </c>
      <c r="AQ28" s="50">
        <v>0</v>
      </c>
      <c r="AR28" s="50">
        <v>0</v>
      </c>
      <c r="AS28" s="50">
        <v>0</v>
      </c>
      <c r="AT28" s="50">
        <v>0</v>
      </c>
      <c r="AU28" s="50">
        <v>0</v>
      </c>
      <c r="AV28" s="50">
        <v>0</v>
      </c>
      <c r="AW28" s="50">
        <v>0</v>
      </c>
      <c r="AX28" s="50">
        <v>0</v>
      </c>
      <c r="AY28" s="50">
        <v>53.28</v>
      </c>
      <c r="AZ28" s="50">
        <v>83.92</v>
      </c>
      <c r="BA28" s="87">
        <v>0</v>
      </c>
      <c r="BB28" s="87">
        <v>0</v>
      </c>
      <c r="BC28" s="87">
        <v>26.01</v>
      </c>
      <c r="BD28" s="87">
        <v>4</v>
      </c>
      <c r="BE28" s="87">
        <v>37.99</v>
      </c>
      <c r="BF28" s="87">
        <v>0.62</v>
      </c>
      <c r="BG28" s="87">
        <v>18.34</v>
      </c>
      <c r="BH28" s="87">
        <v>81.06</v>
      </c>
      <c r="BI28" s="87">
        <v>1.79</v>
      </c>
      <c r="BJ28" s="87">
        <v>216.48</v>
      </c>
      <c r="BK28" s="87">
        <v>3.15</v>
      </c>
      <c r="BL28" s="87">
        <v>0</v>
      </c>
      <c r="BM28" s="87">
        <v>0</v>
      </c>
      <c r="BN28" s="87">
        <v>0</v>
      </c>
      <c r="BO28" s="87">
        <v>0</v>
      </c>
      <c r="BP28" s="87">
        <v>0</v>
      </c>
    </row>
    <row r="29" spans="1:68" s="13" customFormat="1" ht="15" customHeight="1">
      <c r="A29" s="34" t="s">
        <v>249</v>
      </c>
      <c r="B29" s="50">
        <v>709.56</v>
      </c>
      <c r="C29" s="50">
        <v>67.69</v>
      </c>
      <c r="D29" s="50">
        <v>20595.72</v>
      </c>
      <c r="E29" s="50">
        <v>539.09</v>
      </c>
      <c r="F29" s="50">
        <v>4553.6</v>
      </c>
      <c r="G29" s="50">
        <v>610.51</v>
      </c>
      <c r="H29" s="50">
        <v>3051.3</v>
      </c>
      <c r="I29" s="50">
        <v>150.6</v>
      </c>
      <c r="J29" s="50">
        <v>120.69</v>
      </c>
      <c r="K29" s="50">
        <v>0</v>
      </c>
      <c r="L29" s="50">
        <v>6.39</v>
      </c>
      <c r="M29" s="50">
        <v>1.5</v>
      </c>
      <c r="N29" s="50">
        <v>77.58</v>
      </c>
      <c r="O29" s="50">
        <v>157.68</v>
      </c>
      <c r="P29" s="50">
        <v>2.4</v>
      </c>
      <c r="Q29" s="50">
        <v>93.22</v>
      </c>
      <c r="R29" s="50">
        <v>2.28</v>
      </c>
      <c r="S29" s="50">
        <v>45.75</v>
      </c>
      <c r="T29" s="50">
        <v>7.18</v>
      </c>
      <c r="U29" s="50">
        <v>115.05</v>
      </c>
      <c r="V29" s="50">
        <v>1.95</v>
      </c>
      <c r="W29" s="50">
        <v>0.1</v>
      </c>
      <c r="X29" s="50">
        <v>4.89</v>
      </c>
      <c r="Y29" s="50">
        <v>0</v>
      </c>
      <c r="Z29" s="50">
        <v>0</v>
      </c>
      <c r="AA29" s="50">
        <v>0</v>
      </c>
      <c r="AB29" s="50">
        <v>0</v>
      </c>
      <c r="AC29" s="50">
        <v>0</v>
      </c>
      <c r="AD29" s="50">
        <v>0</v>
      </c>
      <c r="AE29" s="50">
        <v>0</v>
      </c>
      <c r="AF29" s="50">
        <v>15.08</v>
      </c>
      <c r="AG29" s="50">
        <v>0</v>
      </c>
      <c r="AH29" s="50">
        <v>0</v>
      </c>
      <c r="AI29" s="50">
        <v>0</v>
      </c>
      <c r="AJ29" s="50">
        <v>0</v>
      </c>
      <c r="AK29" s="50">
        <v>0</v>
      </c>
      <c r="AL29" s="50">
        <v>0</v>
      </c>
      <c r="AM29" s="50">
        <v>0</v>
      </c>
      <c r="AN29" s="50">
        <v>0</v>
      </c>
      <c r="AO29" s="50">
        <v>0</v>
      </c>
      <c r="AP29" s="50">
        <v>0</v>
      </c>
      <c r="AQ29" s="50">
        <v>0</v>
      </c>
      <c r="AR29" s="50">
        <v>0</v>
      </c>
      <c r="AS29" s="50">
        <v>0</v>
      </c>
      <c r="AT29" s="50">
        <v>0</v>
      </c>
      <c r="AU29" s="50">
        <v>0</v>
      </c>
      <c r="AV29" s="50">
        <v>0</v>
      </c>
      <c r="AW29" s="50">
        <v>680.54</v>
      </c>
      <c r="AX29" s="50">
        <v>17.99</v>
      </c>
      <c r="AY29" s="50">
        <v>1567.14</v>
      </c>
      <c r="AZ29" s="50">
        <v>165.56</v>
      </c>
      <c r="BA29" s="87">
        <v>0</v>
      </c>
      <c r="BB29" s="87">
        <v>0</v>
      </c>
      <c r="BC29" s="87">
        <v>689.7</v>
      </c>
      <c r="BD29" s="87">
        <v>62.02</v>
      </c>
      <c r="BE29" s="87">
        <v>586.63</v>
      </c>
      <c r="BF29" s="87">
        <v>92.62</v>
      </c>
      <c r="BG29" s="87">
        <v>5.24</v>
      </c>
      <c r="BH29" s="87">
        <v>8.44</v>
      </c>
      <c r="BI29" s="87">
        <v>0.06</v>
      </c>
      <c r="BJ29" s="87">
        <v>3.26</v>
      </c>
      <c r="BK29" s="87">
        <v>0.82</v>
      </c>
      <c r="BL29" s="87">
        <v>0</v>
      </c>
      <c r="BM29" s="87">
        <v>0</v>
      </c>
      <c r="BN29" s="87">
        <v>2</v>
      </c>
      <c r="BO29" s="87">
        <v>0</v>
      </c>
      <c r="BP29" s="87">
        <v>0</v>
      </c>
    </row>
    <row r="30" spans="1:68" s="13" customFormat="1" ht="15" customHeight="1">
      <c r="A30" s="34" t="s">
        <v>250</v>
      </c>
      <c r="B30" s="50">
        <v>625.35</v>
      </c>
      <c r="C30" s="50">
        <v>225.53</v>
      </c>
      <c r="D30" s="50">
        <v>449.52</v>
      </c>
      <c r="E30" s="50">
        <v>127.41</v>
      </c>
      <c r="F30" s="50">
        <v>9271.7</v>
      </c>
      <c r="G30" s="50">
        <v>1482.71</v>
      </c>
      <c r="H30" s="50">
        <v>10613.02</v>
      </c>
      <c r="I30" s="50">
        <v>379.29</v>
      </c>
      <c r="J30" s="50">
        <v>0</v>
      </c>
      <c r="K30" s="50">
        <v>0</v>
      </c>
      <c r="L30" s="50">
        <v>0.23</v>
      </c>
      <c r="M30" s="50">
        <v>61.63</v>
      </c>
      <c r="N30" s="50">
        <v>183.8</v>
      </c>
      <c r="O30" s="50">
        <v>134.76</v>
      </c>
      <c r="P30" s="50">
        <v>84.26</v>
      </c>
      <c r="Q30" s="50">
        <v>0</v>
      </c>
      <c r="R30" s="50">
        <v>0.01</v>
      </c>
      <c r="S30" s="50">
        <v>0</v>
      </c>
      <c r="T30" s="50">
        <v>8.32</v>
      </c>
      <c r="U30" s="50">
        <v>57.67</v>
      </c>
      <c r="V30" s="50">
        <v>0.13</v>
      </c>
      <c r="W30" s="50">
        <v>0.69</v>
      </c>
      <c r="X30" s="50">
        <v>1.68</v>
      </c>
      <c r="Y30" s="50">
        <v>0</v>
      </c>
      <c r="Z30" s="50">
        <v>0</v>
      </c>
      <c r="AA30" s="50">
        <v>0</v>
      </c>
      <c r="AB30" s="50">
        <v>0</v>
      </c>
      <c r="AC30" s="50">
        <v>0</v>
      </c>
      <c r="AD30" s="50">
        <v>0</v>
      </c>
      <c r="AE30" s="50">
        <v>1</v>
      </c>
      <c r="AF30" s="50">
        <v>14.21</v>
      </c>
      <c r="AG30" s="50">
        <v>0</v>
      </c>
      <c r="AH30" s="50">
        <v>0</v>
      </c>
      <c r="AI30" s="50">
        <v>0</v>
      </c>
      <c r="AJ30" s="50">
        <v>0</v>
      </c>
      <c r="AK30" s="50">
        <v>0</v>
      </c>
      <c r="AL30" s="50">
        <v>0</v>
      </c>
      <c r="AM30" s="50">
        <v>0</v>
      </c>
      <c r="AN30" s="50">
        <v>0</v>
      </c>
      <c r="AO30" s="50">
        <v>0</v>
      </c>
      <c r="AP30" s="50">
        <v>0</v>
      </c>
      <c r="AQ30" s="50">
        <v>0</v>
      </c>
      <c r="AR30" s="50">
        <v>0</v>
      </c>
      <c r="AS30" s="50">
        <v>0</v>
      </c>
      <c r="AT30" s="50">
        <v>0</v>
      </c>
      <c r="AU30" s="50">
        <v>13</v>
      </c>
      <c r="AV30" s="50">
        <v>0</v>
      </c>
      <c r="AW30" s="50">
        <v>0</v>
      </c>
      <c r="AX30" s="50">
        <v>0</v>
      </c>
      <c r="AY30" s="50">
        <v>650.83</v>
      </c>
      <c r="AZ30" s="50">
        <v>209.85</v>
      </c>
      <c r="BA30" s="87">
        <v>20.05</v>
      </c>
      <c r="BB30" s="87">
        <v>0.03</v>
      </c>
      <c r="BC30" s="87">
        <v>180.41</v>
      </c>
      <c r="BD30" s="87">
        <v>55.27</v>
      </c>
      <c r="BE30" s="87">
        <v>102.11</v>
      </c>
      <c r="BF30" s="87">
        <v>26.69</v>
      </c>
      <c r="BG30" s="87">
        <v>20.08</v>
      </c>
      <c r="BH30" s="87">
        <v>15.24</v>
      </c>
      <c r="BI30" s="87">
        <v>1.33</v>
      </c>
      <c r="BJ30" s="87">
        <v>4.52</v>
      </c>
      <c r="BK30" s="87">
        <v>4.68</v>
      </c>
      <c r="BL30" s="87">
        <v>0</v>
      </c>
      <c r="BM30" s="87">
        <v>0</v>
      </c>
      <c r="BN30" s="87">
        <v>0</v>
      </c>
      <c r="BO30" s="87">
        <v>0</v>
      </c>
      <c r="BP30" s="87">
        <v>0</v>
      </c>
    </row>
    <row r="31" spans="1:68" s="13" customFormat="1" ht="15" customHeight="1">
      <c r="A31" s="34" t="s">
        <v>251</v>
      </c>
      <c r="B31" s="50">
        <v>6598.95</v>
      </c>
      <c r="C31" s="50">
        <v>201.95</v>
      </c>
      <c r="D31" s="50">
        <v>9593.2</v>
      </c>
      <c r="E31" s="50">
        <v>48.41</v>
      </c>
      <c r="F31" s="50">
        <v>13548.83</v>
      </c>
      <c r="G31" s="50">
        <v>551.81</v>
      </c>
      <c r="H31" s="50">
        <v>391.36</v>
      </c>
      <c r="I31" s="50">
        <v>1.72</v>
      </c>
      <c r="J31" s="50">
        <v>1320.56</v>
      </c>
      <c r="K31" s="50">
        <v>0</v>
      </c>
      <c r="L31" s="50">
        <v>1.4</v>
      </c>
      <c r="M31" s="50">
        <v>7.72</v>
      </c>
      <c r="N31" s="50">
        <v>167.48</v>
      </c>
      <c r="O31" s="50">
        <v>299.66</v>
      </c>
      <c r="P31" s="50">
        <v>1.03</v>
      </c>
      <c r="Q31" s="50">
        <v>30.58</v>
      </c>
      <c r="R31" s="50">
        <v>0.9</v>
      </c>
      <c r="S31" s="50">
        <v>808.72</v>
      </c>
      <c r="T31" s="50">
        <v>8.01</v>
      </c>
      <c r="U31" s="50">
        <v>81.78</v>
      </c>
      <c r="V31" s="50">
        <v>1.99</v>
      </c>
      <c r="W31" s="50">
        <v>14.76</v>
      </c>
      <c r="X31" s="50">
        <v>30.45</v>
      </c>
      <c r="Y31" s="50">
        <v>0</v>
      </c>
      <c r="Z31" s="50">
        <v>0</v>
      </c>
      <c r="AA31" s="50">
        <v>0</v>
      </c>
      <c r="AB31" s="50">
        <v>0</v>
      </c>
      <c r="AC31" s="50">
        <v>1.01</v>
      </c>
      <c r="AD31" s="50">
        <v>0</v>
      </c>
      <c r="AE31" s="50">
        <v>5047.43</v>
      </c>
      <c r="AF31" s="50">
        <v>70.98</v>
      </c>
      <c r="AG31" s="50">
        <v>0</v>
      </c>
      <c r="AH31" s="50">
        <v>0</v>
      </c>
      <c r="AI31" s="50">
        <v>0</v>
      </c>
      <c r="AJ31" s="50">
        <v>0</v>
      </c>
      <c r="AK31" s="50">
        <v>0</v>
      </c>
      <c r="AL31" s="50">
        <v>0</v>
      </c>
      <c r="AM31" s="50">
        <v>1.53</v>
      </c>
      <c r="AN31" s="50">
        <v>0</v>
      </c>
      <c r="AO31" s="50">
        <v>0</v>
      </c>
      <c r="AP31" s="50">
        <v>0</v>
      </c>
      <c r="AQ31" s="50">
        <v>0</v>
      </c>
      <c r="AR31" s="50">
        <v>0</v>
      </c>
      <c r="AS31" s="50">
        <v>0</v>
      </c>
      <c r="AT31" s="50">
        <v>0</v>
      </c>
      <c r="AU31" s="50">
        <v>3.01</v>
      </c>
      <c r="AV31" s="50">
        <v>0</v>
      </c>
      <c r="AW31" s="50">
        <v>45.7</v>
      </c>
      <c r="AX31" s="50">
        <v>0.5</v>
      </c>
      <c r="AY31" s="50">
        <v>204.1</v>
      </c>
      <c r="AZ31" s="50">
        <v>41.06</v>
      </c>
      <c r="BA31" s="87">
        <v>2</v>
      </c>
      <c r="BB31" s="87">
        <v>0</v>
      </c>
      <c r="BC31" s="87">
        <v>29.26</v>
      </c>
      <c r="BD31" s="87">
        <v>0</v>
      </c>
      <c r="BE31" s="87">
        <v>174.65</v>
      </c>
      <c r="BF31" s="87">
        <v>4.47</v>
      </c>
      <c r="BG31" s="87">
        <v>2.12</v>
      </c>
      <c r="BH31" s="87">
        <v>59.66</v>
      </c>
      <c r="BI31" s="87">
        <v>0.64</v>
      </c>
      <c r="BJ31" s="87">
        <v>3.73</v>
      </c>
      <c r="BK31" s="87">
        <v>0</v>
      </c>
      <c r="BL31" s="87">
        <v>0</v>
      </c>
      <c r="BM31" s="87">
        <v>0</v>
      </c>
      <c r="BN31" s="87">
        <v>0</v>
      </c>
      <c r="BO31" s="87">
        <v>62.76</v>
      </c>
      <c r="BP31" s="87">
        <v>4.58</v>
      </c>
    </row>
    <row r="32" spans="1:68" s="13" customFormat="1" ht="15" customHeight="1">
      <c r="A32" s="34" t="s">
        <v>252</v>
      </c>
      <c r="B32" s="50">
        <v>5390.43</v>
      </c>
      <c r="C32" s="50">
        <v>179.19</v>
      </c>
      <c r="D32" s="50">
        <v>650.1</v>
      </c>
      <c r="E32" s="50">
        <v>4.05</v>
      </c>
      <c r="F32" s="50">
        <v>33129.8</v>
      </c>
      <c r="G32" s="50">
        <v>2341.28</v>
      </c>
      <c r="H32" s="50">
        <v>1246.23</v>
      </c>
      <c r="I32" s="50">
        <v>76.7</v>
      </c>
      <c r="J32" s="50">
        <v>3271.25</v>
      </c>
      <c r="K32" s="50">
        <v>48.01</v>
      </c>
      <c r="L32" s="50">
        <v>0.58</v>
      </c>
      <c r="M32" s="50">
        <v>59.8</v>
      </c>
      <c r="N32" s="50">
        <v>993.4</v>
      </c>
      <c r="O32" s="50">
        <v>440.91</v>
      </c>
      <c r="P32" s="50">
        <v>8.43</v>
      </c>
      <c r="Q32" s="50">
        <v>21.48</v>
      </c>
      <c r="R32" s="50">
        <v>0.42</v>
      </c>
      <c r="S32" s="50">
        <v>1611.47</v>
      </c>
      <c r="T32" s="50">
        <v>177.07</v>
      </c>
      <c r="U32" s="50">
        <v>362.53</v>
      </c>
      <c r="V32" s="50">
        <v>6.72</v>
      </c>
      <c r="W32" s="50">
        <v>31.21</v>
      </c>
      <c r="X32" s="50">
        <v>62.16</v>
      </c>
      <c r="Y32" s="50">
        <v>0</v>
      </c>
      <c r="Z32" s="50">
        <v>0</v>
      </c>
      <c r="AA32" s="50">
        <v>0</v>
      </c>
      <c r="AB32" s="50">
        <v>0</v>
      </c>
      <c r="AC32" s="50">
        <v>0</v>
      </c>
      <c r="AD32" s="50">
        <v>0</v>
      </c>
      <c r="AE32" s="50">
        <v>3295.28</v>
      </c>
      <c r="AF32" s="50">
        <v>235.48</v>
      </c>
      <c r="AG32" s="50">
        <v>0</v>
      </c>
      <c r="AH32" s="50">
        <v>0</v>
      </c>
      <c r="AI32" s="50">
        <v>0</v>
      </c>
      <c r="AJ32" s="50">
        <v>0</v>
      </c>
      <c r="AK32" s="50">
        <v>0</v>
      </c>
      <c r="AL32" s="50">
        <v>3.73</v>
      </c>
      <c r="AM32" s="50">
        <v>0</v>
      </c>
      <c r="AN32" s="50">
        <v>0</v>
      </c>
      <c r="AO32" s="50">
        <v>0</v>
      </c>
      <c r="AP32" s="50">
        <v>0</v>
      </c>
      <c r="AQ32" s="50">
        <v>0</v>
      </c>
      <c r="AR32" s="50">
        <v>0</v>
      </c>
      <c r="AS32" s="50">
        <v>0</v>
      </c>
      <c r="AT32" s="50">
        <v>0</v>
      </c>
      <c r="AU32" s="50">
        <v>21.79</v>
      </c>
      <c r="AV32" s="50">
        <v>0</v>
      </c>
      <c r="AW32" s="50">
        <v>10.82</v>
      </c>
      <c r="AX32" s="50">
        <v>2.05</v>
      </c>
      <c r="AY32" s="50">
        <v>2114.78</v>
      </c>
      <c r="AZ32" s="50">
        <v>112.1</v>
      </c>
      <c r="BA32" s="87">
        <v>5.15</v>
      </c>
      <c r="BB32" s="87">
        <v>8.54</v>
      </c>
      <c r="BC32" s="87">
        <v>470.99</v>
      </c>
      <c r="BD32" s="87">
        <v>4.57</v>
      </c>
      <c r="BE32" s="87">
        <v>1197.53</v>
      </c>
      <c r="BF32" s="87">
        <v>20.08</v>
      </c>
      <c r="BG32" s="87">
        <v>2.09</v>
      </c>
      <c r="BH32" s="87">
        <v>4.92</v>
      </c>
      <c r="BI32" s="87">
        <v>0.43</v>
      </c>
      <c r="BJ32" s="87">
        <v>10.63</v>
      </c>
      <c r="BK32" s="87">
        <v>0</v>
      </c>
      <c r="BL32" s="87">
        <v>0.3</v>
      </c>
      <c r="BM32" s="87">
        <v>4</v>
      </c>
      <c r="BN32" s="87">
        <v>0</v>
      </c>
      <c r="BO32" s="87">
        <v>0</v>
      </c>
      <c r="BP32" s="87">
        <v>0</v>
      </c>
    </row>
    <row r="33" spans="1:68" s="13" customFormat="1" ht="15" customHeight="1">
      <c r="A33" s="34" t="s">
        <v>253</v>
      </c>
      <c r="B33" s="50">
        <v>4219.7</v>
      </c>
      <c r="C33" s="50">
        <v>102.86</v>
      </c>
      <c r="D33" s="50">
        <v>683.72</v>
      </c>
      <c r="E33" s="50">
        <v>9.8</v>
      </c>
      <c r="F33" s="50">
        <v>6953.28</v>
      </c>
      <c r="G33" s="50">
        <v>155.15</v>
      </c>
      <c r="H33" s="50">
        <v>504.03</v>
      </c>
      <c r="I33" s="50">
        <v>10.07</v>
      </c>
      <c r="J33" s="50">
        <v>235.01</v>
      </c>
      <c r="K33" s="50">
        <v>0</v>
      </c>
      <c r="L33" s="50">
        <v>0</v>
      </c>
      <c r="M33" s="50">
        <v>0.5</v>
      </c>
      <c r="N33" s="50">
        <v>31.61</v>
      </c>
      <c r="O33" s="50">
        <v>975.47</v>
      </c>
      <c r="P33" s="50">
        <v>4.14</v>
      </c>
      <c r="Q33" s="50">
        <v>1</v>
      </c>
      <c r="R33" s="50">
        <v>0.28</v>
      </c>
      <c r="S33" s="50">
        <v>181.79</v>
      </c>
      <c r="T33" s="50">
        <v>11.29</v>
      </c>
      <c r="U33" s="50">
        <v>52.99</v>
      </c>
      <c r="V33" s="50">
        <v>2.21</v>
      </c>
      <c r="W33" s="50">
        <v>1.12</v>
      </c>
      <c r="X33" s="50">
        <v>1.67</v>
      </c>
      <c r="Y33" s="50">
        <v>0</v>
      </c>
      <c r="Z33" s="50">
        <v>0</v>
      </c>
      <c r="AA33" s="50">
        <v>0</v>
      </c>
      <c r="AB33" s="50">
        <v>0</v>
      </c>
      <c r="AC33" s="50">
        <v>0</v>
      </c>
      <c r="AD33" s="50">
        <v>0</v>
      </c>
      <c r="AE33" s="50">
        <v>0</v>
      </c>
      <c r="AF33" s="50">
        <v>1.46</v>
      </c>
      <c r="AG33" s="50">
        <v>0</v>
      </c>
      <c r="AH33" s="50">
        <v>0</v>
      </c>
      <c r="AI33" s="50">
        <v>0</v>
      </c>
      <c r="AJ33" s="50">
        <v>0</v>
      </c>
      <c r="AK33" s="50">
        <v>0</v>
      </c>
      <c r="AL33" s="50">
        <v>0</v>
      </c>
      <c r="AM33" s="50">
        <v>0</v>
      </c>
      <c r="AN33" s="50">
        <v>0</v>
      </c>
      <c r="AO33" s="50">
        <v>0</v>
      </c>
      <c r="AP33" s="50">
        <v>0</v>
      </c>
      <c r="AQ33" s="50">
        <v>0</v>
      </c>
      <c r="AR33" s="50">
        <v>0</v>
      </c>
      <c r="AS33" s="50">
        <v>0</v>
      </c>
      <c r="AT33" s="50">
        <v>0</v>
      </c>
      <c r="AU33" s="50">
        <v>0</v>
      </c>
      <c r="AV33" s="50">
        <v>0</v>
      </c>
      <c r="AW33" s="50">
        <v>21</v>
      </c>
      <c r="AX33" s="50">
        <v>0</v>
      </c>
      <c r="AY33" s="50">
        <v>1434.64</v>
      </c>
      <c r="AZ33" s="50">
        <v>7.37</v>
      </c>
      <c r="BA33" s="87">
        <v>0</v>
      </c>
      <c r="BB33" s="87">
        <v>0</v>
      </c>
      <c r="BC33" s="87">
        <v>295.63</v>
      </c>
      <c r="BD33" s="87">
        <v>0.58</v>
      </c>
      <c r="BE33" s="87">
        <v>546.15</v>
      </c>
      <c r="BF33" s="87">
        <v>15.99</v>
      </c>
      <c r="BG33" s="87">
        <v>0.17</v>
      </c>
      <c r="BH33" s="87">
        <v>0.81</v>
      </c>
      <c r="BI33" s="87">
        <v>0.1</v>
      </c>
      <c r="BJ33" s="87">
        <v>2.46</v>
      </c>
      <c r="BK33" s="87">
        <v>0</v>
      </c>
      <c r="BL33" s="87">
        <v>0</v>
      </c>
      <c r="BM33" s="87">
        <v>0</v>
      </c>
      <c r="BN33" s="87">
        <v>0</v>
      </c>
      <c r="BO33" s="87">
        <v>0</v>
      </c>
      <c r="BP33" s="87">
        <v>4</v>
      </c>
    </row>
    <row r="34" spans="1:68" s="13" customFormat="1" ht="15" customHeight="1">
      <c r="A34" s="34" t="s">
        <v>254</v>
      </c>
      <c r="B34" s="50">
        <v>263.77</v>
      </c>
      <c r="C34" s="50">
        <v>19.08</v>
      </c>
      <c r="D34" s="50">
        <v>68.3</v>
      </c>
      <c r="E34" s="50">
        <v>5</v>
      </c>
      <c r="F34" s="50">
        <v>3702.25</v>
      </c>
      <c r="G34" s="50">
        <v>122.75</v>
      </c>
      <c r="H34" s="50">
        <v>3042.38</v>
      </c>
      <c r="I34" s="50">
        <v>17.63</v>
      </c>
      <c r="J34" s="50">
        <v>56</v>
      </c>
      <c r="K34" s="50">
        <v>0</v>
      </c>
      <c r="L34" s="50">
        <v>0</v>
      </c>
      <c r="M34" s="50">
        <v>0.5</v>
      </c>
      <c r="N34" s="50">
        <v>4.98</v>
      </c>
      <c r="O34" s="50">
        <v>6.56</v>
      </c>
      <c r="P34" s="50">
        <v>1.59</v>
      </c>
      <c r="Q34" s="50">
        <v>0</v>
      </c>
      <c r="R34" s="50">
        <v>1.2</v>
      </c>
      <c r="S34" s="50">
        <v>0</v>
      </c>
      <c r="T34" s="50">
        <v>0</v>
      </c>
      <c r="U34" s="50">
        <v>5.42</v>
      </c>
      <c r="V34" s="50">
        <v>0</v>
      </c>
      <c r="W34" s="50">
        <v>1.72</v>
      </c>
      <c r="X34" s="50">
        <v>3.75</v>
      </c>
      <c r="Y34" s="50">
        <v>0</v>
      </c>
      <c r="Z34" s="50">
        <v>0</v>
      </c>
      <c r="AA34" s="50">
        <v>0</v>
      </c>
      <c r="AB34" s="50">
        <v>0</v>
      </c>
      <c r="AC34" s="50">
        <v>0</v>
      </c>
      <c r="AD34" s="50">
        <v>0</v>
      </c>
      <c r="AE34" s="50">
        <v>0</v>
      </c>
      <c r="AF34" s="50">
        <v>0</v>
      </c>
      <c r="AG34" s="50">
        <v>0</v>
      </c>
      <c r="AH34" s="50">
        <v>0</v>
      </c>
      <c r="AI34" s="50">
        <v>0</v>
      </c>
      <c r="AJ34" s="50">
        <v>0</v>
      </c>
      <c r="AK34" s="50">
        <v>0</v>
      </c>
      <c r="AL34" s="50">
        <v>0</v>
      </c>
      <c r="AM34" s="50">
        <v>0</v>
      </c>
      <c r="AN34" s="50">
        <v>0</v>
      </c>
      <c r="AO34" s="50">
        <v>0</v>
      </c>
      <c r="AP34" s="50">
        <v>0</v>
      </c>
      <c r="AQ34" s="50">
        <v>0</v>
      </c>
      <c r="AR34" s="50">
        <v>0</v>
      </c>
      <c r="AS34" s="50">
        <v>0</v>
      </c>
      <c r="AT34" s="50">
        <v>0</v>
      </c>
      <c r="AU34" s="50">
        <v>0</v>
      </c>
      <c r="AV34" s="50">
        <v>0</v>
      </c>
      <c r="AW34" s="50">
        <v>0</v>
      </c>
      <c r="AX34" s="50">
        <v>1.4</v>
      </c>
      <c r="AY34" s="50">
        <v>145</v>
      </c>
      <c r="AZ34" s="50">
        <v>44.94</v>
      </c>
      <c r="BA34" s="87">
        <v>2</v>
      </c>
      <c r="BB34" s="87">
        <v>0</v>
      </c>
      <c r="BC34" s="87">
        <v>64.22</v>
      </c>
      <c r="BD34" s="87">
        <v>10.98</v>
      </c>
      <c r="BE34" s="87">
        <v>141.28</v>
      </c>
      <c r="BF34" s="87">
        <v>13.91</v>
      </c>
      <c r="BG34" s="87">
        <v>0.5</v>
      </c>
      <c r="BH34" s="87">
        <v>2.08</v>
      </c>
      <c r="BI34" s="87">
        <v>1.93</v>
      </c>
      <c r="BJ34" s="87">
        <v>7.97</v>
      </c>
      <c r="BK34" s="87">
        <v>0</v>
      </c>
      <c r="BL34" s="87">
        <v>0</v>
      </c>
      <c r="BM34" s="87">
        <v>0</v>
      </c>
      <c r="BN34" s="87">
        <v>0</v>
      </c>
      <c r="BO34" s="87">
        <v>0</v>
      </c>
      <c r="BP34" s="87">
        <v>0</v>
      </c>
    </row>
    <row r="35" spans="1:68" s="13" customFormat="1" ht="15" customHeight="1">
      <c r="A35" s="34" t="s">
        <v>255</v>
      </c>
      <c r="B35" s="50">
        <v>562.7</v>
      </c>
      <c r="C35" s="50">
        <v>401.09</v>
      </c>
      <c r="D35" s="50">
        <v>349.82</v>
      </c>
      <c r="E35" s="50">
        <v>76.04</v>
      </c>
      <c r="F35" s="50">
        <v>8829.95</v>
      </c>
      <c r="G35" s="50">
        <v>1259.24</v>
      </c>
      <c r="H35" s="50">
        <v>2513.99</v>
      </c>
      <c r="I35" s="50">
        <v>28.94</v>
      </c>
      <c r="J35" s="50">
        <v>8.63</v>
      </c>
      <c r="K35" s="50">
        <v>7.08</v>
      </c>
      <c r="L35" s="50">
        <v>31.2</v>
      </c>
      <c r="M35" s="50">
        <v>17.7</v>
      </c>
      <c r="N35" s="50">
        <v>969.97</v>
      </c>
      <c r="O35" s="50">
        <v>22.4</v>
      </c>
      <c r="P35" s="50">
        <v>70.41</v>
      </c>
      <c r="Q35" s="50">
        <v>0</v>
      </c>
      <c r="R35" s="50">
        <v>0.1</v>
      </c>
      <c r="S35" s="50">
        <v>0</v>
      </c>
      <c r="T35" s="50">
        <v>0.05</v>
      </c>
      <c r="U35" s="50">
        <v>22.65</v>
      </c>
      <c r="V35" s="50">
        <v>0.8</v>
      </c>
      <c r="W35" s="50">
        <v>0.53</v>
      </c>
      <c r="X35" s="50">
        <v>3.28</v>
      </c>
      <c r="Y35" s="50">
        <v>0</v>
      </c>
      <c r="Z35" s="50">
        <v>0</v>
      </c>
      <c r="AA35" s="50">
        <v>0</v>
      </c>
      <c r="AB35" s="50">
        <v>0</v>
      </c>
      <c r="AC35" s="50">
        <v>0</v>
      </c>
      <c r="AD35" s="50">
        <v>0</v>
      </c>
      <c r="AE35" s="50">
        <v>0</v>
      </c>
      <c r="AF35" s="50">
        <v>36.33</v>
      </c>
      <c r="AG35" s="50">
        <v>0</v>
      </c>
      <c r="AH35" s="50">
        <v>0</v>
      </c>
      <c r="AI35" s="50">
        <v>0</v>
      </c>
      <c r="AJ35" s="50">
        <v>3.91</v>
      </c>
      <c r="AK35" s="50">
        <v>0</v>
      </c>
      <c r="AL35" s="50">
        <v>0</v>
      </c>
      <c r="AM35" s="50">
        <v>0</v>
      </c>
      <c r="AN35" s="50">
        <v>0</v>
      </c>
      <c r="AO35" s="50">
        <v>0</v>
      </c>
      <c r="AP35" s="50">
        <v>0</v>
      </c>
      <c r="AQ35" s="50">
        <v>0</v>
      </c>
      <c r="AR35" s="50">
        <v>0</v>
      </c>
      <c r="AS35" s="50">
        <v>0</v>
      </c>
      <c r="AT35" s="50">
        <v>0</v>
      </c>
      <c r="AU35" s="50">
        <v>0</v>
      </c>
      <c r="AV35" s="50">
        <v>0</v>
      </c>
      <c r="AW35" s="50">
        <v>0</v>
      </c>
      <c r="AX35" s="50">
        <v>8</v>
      </c>
      <c r="AY35" s="50">
        <v>486.34</v>
      </c>
      <c r="AZ35" s="50">
        <v>516.02</v>
      </c>
      <c r="BA35" s="87">
        <v>0</v>
      </c>
      <c r="BB35" s="87">
        <v>5.44</v>
      </c>
      <c r="BC35" s="87">
        <v>13</v>
      </c>
      <c r="BD35" s="87">
        <v>26.28</v>
      </c>
      <c r="BE35" s="87">
        <v>196.43</v>
      </c>
      <c r="BF35" s="87">
        <v>89.11</v>
      </c>
      <c r="BG35" s="87">
        <v>3.78</v>
      </c>
      <c r="BH35" s="87">
        <v>19.54</v>
      </c>
      <c r="BI35" s="87">
        <v>50.33</v>
      </c>
      <c r="BJ35" s="87">
        <v>73.58</v>
      </c>
      <c r="BK35" s="87">
        <v>1.04</v>
      </c>
      <c r="BL35" s="87">
        <v>0</v>
      </c>
      <c r="BM35" s="87">
        <v>0.05</v>
      </c>
      <c r="BN35" s="87">
        <v>0</v>
      </c>
      <c r="BO35" s="87">
        <v>0</v>
      </c>
      <c r="BP35" s="87">
        <v>0</v>
      </c>
    </row>
    <row r="36" spans="1:68" s="13" customFormat="1" ht="15" customHeight="1">
      <c r="A36" s="34" t="s">
        <v>256</v>
      </c>
      <c r="B36" s="50">
        <v>8718.24</v>
      </c>
      <c r="C36" s="50">
        <v>755.06</v>
      </c>
      <c r="D36" s="50">
        <v>979.29</v>
      </c>
      <c r="E36" s="50">
        <v>110.62</v>
      </c>
      <c r="F36" s="50">
        <v>35456.18</v>
      </c>
      <c r="G36" s="50">
        <v>2856.61</v>
      </c>
      <c r="H36" s="50">
        <v>853.39</v>
      </c>
      <c r="I36" s="50">
        <v>78.55</v>
      </c>
      <c r="J36" s="50">
        <v>2695.11</v>
      </c>
      <c r="K36" s="50">
        <v>45.01</v>
      </c>
      <c r="L36" s="50">
        <v>17.44</v>
      </c>
      <c r="M36" s="50">
        <v>232.5</v>
      </c>
      <c r="N36" s="50">
        <v>1150.29</v>
      </c>
      <c r="O36" s="50">
        <v>178.31</v>
      </c>
      <c r="P36" s="50">
        <v>30.06</v>
      </c>
      <c r="Q36" s="50">
        <v>0.24</v>
      </c>
      <c r="R36" s="50">
        <v>0.13</v>
      </c>
      <c r="S36" s="50">
        <v>882.67</v>
      </c>
      <c r="T36" s="50">
        <v>141.14</v>
      </c>
      <c r="U36" s="50">
        <v>178.66</v>
      </c>
      <c r="V36" s="50">
        <v>5.67</v>
      </c>
      <c r="W36" s="50">
        <v>31.3</v>
      </c>
      <c r="X36" s="50">
        <v>58.59</v>
      </c>
      <c r="Y36" s="50">
        <v>0</v>
      </c>
      <c r="Z36" s="50">
        <v>2.4</v>
      </c>
      <c r="AA36" s="50">
        <v>0</v>
      </c>
      <c r="AB36" s="50">
        <v>0</v>
      </c>
      <c r="AC36" s="50">
        <v>0</v>
      </c>
      <c r="AD36" s="50">
        <v>0</v>
      </c>
      <c r="AE36" s="50">
        <v>37.5</v>
      </c>
      <c r="AF36" s="50">
        <v>52.75</v>
      </c>
      <c r="AG36" s="50">
        <v>0</v>
      </c>
      <c r="AH36" s="50">
        <v>0</v>
      </c>
      <c r="AI36" s="50">
        <v>0</v>
      </c>
      <c r="AJ36" s="50">
        <v>0</v>
      </c>
      <c r="AK36" s="50">
        <v>0</v>
      </c>
      <c r="AL36" s="50">
        <v>0</v>
      </c>
      <c r="AM36" s="50">
        <v>0</v>
      </c>
      <c r="AN36" s="50">
        <v>0</v>
      </c>
      <c r="AO36" s="50">
        <v>0</v>
      </c>
      <c r="AP36" s="50">
        <v>0</v>
      </c>
      <c r="AQ36" s="50">
        <v>0</v>
      </c>
      <c r="AR36" s="50">
        <v>0</v>
      </c>
      <c r="AS36" s="50">
        <v>0</v>
      </c>
      <c r="AT36" s="50">
        <v>0</v>
      </c>
      <c r="AU36" s="50">
        <v>0</v>
      </c>
      <c r="AV36" s="50">
        <v>1.34</v>
      </c>
      <c r="AW36" s="50">
        <v>138.15</v>
      </c>
      <c r="AX36" s="50">
        <v>4.14</v>
      </c>
      <c r="AY36" s="50">
        <v>2230.64</v>
      </c>
      <c r="AZ36" s="50">
        <v>180.4</v>
      </c>
      <c r="BA36" s="87">
        <v>26.13</v>
      </c>
      <c r="BB36" s="87">
        <v>12.68</v>
      </c>
      <c r="BC36" s="87">
        <v>484.6</v>
      </c>
      <c r="BD36" s="87">
        <v>27.33</v>
      </c>
      <c r="BE36" s="87">
        <v>1288.32</v>
      </c>
      <c r="BF36" s="87">
        <v>104.51</v>
      </c>
      <c r="BG36" s="87">
        <v>1.81</v>
      </c>
      <c r="BH36" s="87">
        <v>7.15</v>
      </c>
      <c r="BI36" s="87">
        <v>8.08</v>
      </c>
      <c r="BJ36" s="87">
        <v>9.47</v>
      </c>
      <c r="BK36" s="87">
        <v>0</v>
      </c>
      <c r="BL36" s="87">
        <v>6</v>
      </c>
      <c r="BM36" s="87">
        <v>0.09</v>
      </c>
      <c r="BN36" s="87">
        <v>0.04</v>
      </c>
      <c r="BO36" s="87">
        <v>0</v>
      </c>
      <c r="BP36" s="87">
        <v>0</v>
      </c>
    </row>
    <row r="37" spans="1:68" s="13" customFormat="1" ht="15" customHeight="1">
      <c r="A37" s="34" t="s">
        <v>257</v>
      </c>
      <c r="B37" s="50">
        <v>820.61</v>
      </c>
      <c r="C37" s="50">
        <v>16.97</v>
      </c>
      <c r="D37" s="50">
        <v>161.74</v>
      </c>
      <c r="E37" s="50">
        <v>12.44</v>
      </c>
      <c r="F37" s="50">
        <v>1804.97</v>
      </c>
      <c r="G37" s="50">
        <v>157.97</v>
      </c>
      <c r="H37" s="50">
        <v>459.37</v>
      </c>
      <c r="I37" s="50">
        <v>12.03</v>
      </c>
      <c r="J37" s="50">
        <v>195.75</v>
      </c>
      <c r="K37" s="50">
        <v>0</v>
      </c>
      <c r="L37" s="50">
        <v>0</v>
      </c>
      <c r="M37" s="50">
        <v>0</v>
      </c>
      <c r="N37" s="50">
        <v>18.48</v>
      </c>
      <c r="O37" s="50">
        <v>17.43</v>
      </c>
      <c r="P37" s="50">
        <v>14.12</v>
      </c>
      <c r="Q37" s="50">
        <v>1.62</v>
      </c>
      <c r="R37" s="50">
        <v>0.04</v>
      </c>
      <c r="S37" s="50">
        <v>0</v>
      </c>
      <c r="T37" s="50">
        <v>0</v>
      </c>
      <c r="U37" s="50">
        <v>0</v>
      </c>
      <c r="V37" s="50">
        <v>0.01</v>
      </c>
      <c r="W37" s="50">
        <v>17.03</v>
      </c>
      <c r="X37" s="50">
        <v>2.59</v>
      </c>
      <c r="Y37" s="50">
        <v>0</v>
      </c>
      <c r="Z37" s="50">
        <v>0</v>
      </c>
      <c r="AA37" s="50">
        <v>0</v>
      </c>
      <c r="AB37" s="50">
        <v>0</v>
      </c>
      <c r="AC37" s="50">
        <v>0</v>
      </c>
      <c r="AD37" s="50">
        <v>0</v>
      </c>
      <c r="AE37" s="50">
        <v>0</v>
      </c>
      <c r="AF37" s="50">
        <v>0</v>
      </c>
      <c r="AG37" s="50">
        <v>0</v>
      </c>
      <c r="AH37" s="50">
        <v>0</v>
      </c>
      <c r="AI37" s="50">
        <v>0</v>
      </c>
      <c r="AJ37" s="50">
        <v>0</v>
      </c>
      <c r="AK37" s="50">
        <v>1.88</v>
      </c>
      <c r="AL37" s="50">
        <v>0</v>
      </c>
      <c r="AM37" s="50">
        <v>0</v>
      </c>
      <c r="AN37" s="50">
        <v>0</v>
      </c>
      <c r="AO37" s="50">
        <v>0</v>
      </c>
      <c r="AP37" s="50">
        <v>0</v>
      </c>
      <c r="AQ37" s="50">
        <v>0</v>
      </c>
      <c r="AR37" s="50">
        <v>0</v>
      </c>
      <c r="AS37" s="50">
        <v>0</v>
      </c>
      <c r="AT37" s="50">
        <v>0</v>
      </c>
      <c r="AU37" s="50">
        <v>0</v>
      </c>
      <c r="AV37" s="50">
        <v>0</v>
      </c>
      <c r="AW37" s="50">
        <v>3</v>
      </c>
      <c r="AX37" s="50">
        <v>0</v>
      </c>
      <c r="AY37" s="50">
        <v>402.33</v>
      </c>
      <c r="AZ37" s="50">
        <v>15.41</v>
      </c>
      <c r="BA37" s="87">
        <v>17.9</v>
      </c>
      <c r="BB37" s="87">
        <v>0</v>
      </c>
      <c r="BC37" s="87">
        <v>201.4</v>
      </c>
      <c r="BD37" s="87">
        <v>4.19</v>
      </c>
      <c r="BE37" s="87">
        <v>1091.31</v>
      </c>
      <c r="BF37" s="87">
        <v>25.41</v>
      </c>
      <c r="BG37" s="87">
        <v>0.02</v>
      </c>
      <c r="BH37" s="87">
        <v>2.27</v>
      </c>
      <c r="BI37" s="87">
        <v>0.05</v>
      </c>
      <c r="BJ37" s="87">
        <v>1.48</v>
      </c>
      <c r="BK37" s="87">
        <v>0</v>
      </c>
      <c r="BL37" s="87">
        <v>0</v>
      </c>
      <c r="BM37" s="87">
        <v>0</v>
      </c>
      <c r="BN37" s="87">
        <v>0</v>
      </c>
      <c r="BO37" s="87">
        <v>0</v>
      </c>
      <c r="BP37" s="87">
        <v>0</v>
      </c>
    </row>
    <row r="38" spans="1:68" s="13" customFormat="1" ht="15" customHeight="1">
      <c r="A38" s="34" t="s">
        <v>258</v>
      </c>
      <c r="B38" s="50">
        <v>2708.04</v>
      </c>
      <c r="C38" s="50">
        <v>93.63</v>
      </c>
      <c r="D38" s="50">
        <v>582.4</v>
      </c>
      <c r="E38" s="50">
        <v>5.34</v>
      </c>
      <c r="F38" s="50">
        <v>2862.16</v>
      </c>
      <c r="G38" s="50">
        <v>97.2</v>
      </c>
      <c r="H38" s="50">
        <v>375.84</v>
      </c>
      <c r="I38" s="50">
        <v>5.9</v>
      </c>
      <c r="J38" s="50">
        <v>29.64</v>
      </c>
      <c r="K38" s="50">
        <v>4</v>
      </c>
      <c r="L38" s="50">
        <v>0</v>
      </c>
      <c r="M38" s="50">
        <v>48.7</v>
      </c>
      <c r="N38" s="50">
        <v>33.94</v>
      </c>
      <c r="O38" s="50">
        <v>0.94</v>
      </c>
      <c r="P38" s="50">
        <v>0</v>
      </c>
      <c r="Q38" s="50">
        <v>1.62</v>
      </c>
      <c r="R38" s="50">
        <v>0.04</v>
      </c>
      <c r="S38" s="50">
        <v>318.01</v>
      </c>
      <c r="T38" s="50">
        <v>0</v>
      </c>
      <c r="U38" s="50">
        <v>0</v>
      </c>
      <c r="V38" s="50">
        <v>0</v>
      </c>
      <c r="W38" s="50">
        <v>32.32</v>
      </c>
      <c r="X38" s="50">
        <v>36.13</v>
      </c>
      <c r="Y38" s="50">
        <v>0</v>
      </c>
      <c r="Z38" s="50">
        <v>0</v>
      </c>
      <c r="AA38" s="50">
        <v>0</v>
      </c>
      <c r="AB38" s="50">
        <v>0</v>
      </c>
      <c r="AC38" s="50">
        <v>0</v>
      </c>
      <c r="AD38" s="50">
        <v>0</v>
      </c>
      <c r="AE38" s="50">
        <v>155.74</v>
      </c>
      <c r="AF38" s="50">
        <v>0</v>
      </c>
      <c r="AG38" s="50">
        <v>0</v>
      </c>
      <c r="AH38" s="50">
        <v>0</v>
      </c>
      <c r="AI38" s="50">
        <v>0</v>
      </c>
      <c r="AJ38" s="50">
        <v>0</v>
      </c>
      <c r="AK38" s="50">
        <v>0</v>
      </c>
      <c r="AL38" s="50">
        <v>0</v>
      </c>
      <c r="AM38" s="50">
        <v>0</v>
      </c>
      <c r="AN38" s="50">
        <v>0</v>
      </c>
      <c r="AO38" s="50">
        <v>0</v>
      </c>
      <c r="AP38" s="50">
        <v>0</v>
      </c>
      <c r="AQ38" s="50">
        <v>0</v>
      </c>
      <c r="AR38" s="50">
        <v>0</v>
      </c>
      <c r="AS38" s="50">
        <v>0.04</v>
      </c>
      <c r="AT38" s="50">
        <v>0</v>
      </c>
      <c r="AU38" s="50">
        <v>0</v>
      </c>
      <c r="AV38" s="50">
        <v>0</v>
      </c>
      <c r="AW38" s="50">
        <v>26.72</v>
      </c>
      <c r="AX38" s="50">
        <v>2.98</v>
      </c>
      <c r="AY38" s="50">
        <v>472.95</v>
      </c>
      <c r="AZ38" s="50">
        <v>15.54</v>
      </c>
      <c r="BA38" s="87">
        <v>18.66</v>
      </c>
      <c r="BB38" s="87">
        <v>0</v>
      </c>
      <c r="BC38" s="87">
        <v>83.45</v>
      </c>
      <c r="BD38" s="87">
        <v>6</v>
      </c>
      <c r="BE38" s="87">
        <v>366.41</v>
      </c>
      <c r="BF38" s="87">
        <v>1.75</v>
      </c>
      <c r="BG38" s="87">
        <v>2.15</v>
      </c>
      <c r="BH38" s="87">
        <v>0.42</v>
      </c>
      <c r="BI38" s="87">
        <v>1.5</v>
      </c>
      <c r="BJ38" s="87">
        <v>1.29</v>
      </c>
      <c r="BK38" s="87">
        <v>0</v>
      </c>
      <c r="BL38" s="87">
        <v>0</v>
      </c>
      <c r="BM38" s="87">
        <v>0</v>
      </c>
      <c r="BN38" s="87">
        <v>0</v>
      </c>
      <c r="BO38" s="87">
        <v>0</v>
      </c>
      <c r="BP38" s="87">
        <v>0</v>
      </c>
    </row>
    <row r="39" spans="1:68" s="13" customFormat="1" ht="15" customHeight="1">
      <c r="A39" s="34" t="s">
        <v>259</v>
      </c>
      <c r="B39" s="50">
        <v>1745.55</v>
      </c>
      <c r="C39" s="50">
        <v>56.49</v>
      </c>
      <c r="D39" s="50">
        <v>442.59</v>
      </c>
      <c r="E39" s="50">
        <v>5.9</v>
      </c>
      <c r="F39" s="50">
        <v>3160.37</v>
      </c>
      <c r="G39" s="50">
        <v>136.62</v>
      </c>
      <c r="H39" s="50">
        <v>862.72</v>
      </c>
      <c r="I39" s="50">
        <v>26.27</v>
      </c>
      <c r="J39" s="50">
        <v>142.58</v>
      </c>
      <c r="K39" s="50">
        <v>1.05</v>
      </c>
      <c r="L39" s="50">
        <v>0</v>
      </c>
      <c r="M39" s="50">
        <v>24.96</v>
      </c>
      <c r="N39" s="50">
        <v>9.39</v>
      </c>
      <c r="O39" s="50">
        <v>5.49</v>
      </c>
      <c r="P39" s="50">
        <v>0</v>
      </c>
      <c r="Q39" s="50">
        <v>0.06</v>
      </c>
      <c r="R39" s="50">
        <v>0.05</v>
      </c>
      <c r="S39" s="50">
        <v>15.67</v>
      </c>
      <c r="T39" s="50">
        <v>55.73</v>
      </c>
      <c r="U39" s="50">
        <v>68.05</v>
      </c>
      <c r="V39" s="50">
        <v>2.68</v>
      </c>
      <c r="W39" s="50">
        <v>14.49</v>
      </c>
      <c r="X39" s="50">
        <v>6.07</v>
      </c>
      <c r="Y39" s="50">
        <v>0.53</v>
      </c>
      <c r="Z39" s="50">
        <v>0</v>
      </c>
      <c r="AA39" s="50">
        <v>0</v>
      </c>
      <c r="AB39" s="50">
        <v>0</v>
      </c>
      <c r="AC39" s="50">
        <v>0</v>
      </c>
      <c r="AD39" s="50">
        <v>0</v>
      </c>
      <c r="AE39" s="50">
        <v>9.72</v>
      </c>
      <c r="AF39" s="50">
        <v>0</v>
      </c>
      <c r="AG39" s="50">
        <v>0</v>
      </c>
      <c r="AH39" s="50">
        <v>0</v>
      </c>
      <c r="AI39" s="50">
        <v>0</v>
      </c>
      <c r="AJ39" s="50">
        <v>0</v>
      </c>
      <c r="AK39" s="50">
        <v>0</v>
      </c>
      <c r="AL39" s="50">
        <v>0</v>
      </c>
      <c r="AM39" s="50">
        <v>0</v>
      </c>
      <c r="AN39" s="50">
        <v>0</v>
      </c>
      <c r="AO39" s="50">
        <v>0</v>
      </c>
      <c r="AP39" s="50">
        <v>0</v>
      </c>
      <c r="AQ39" s="50">
        <v>0</v>
      </c>
      <c r="AR39" s="50">
        <v>0</v>
      </c>
      <c r="AS39" s="50">
        <v>0</v>
      </c>
      <c r="AT39" s="50">
        <v>0</v>
      </c>
      <c r="AU39" s="50">
        <v>0</v>
      </c>
      <c r="AV39" s="50">
        <v>0</v>
      </c>
      <c r="AW39" s="50">
        <v>7.03</v>
      </c>
      <c r="AX39" s="50">
        <v>1.5</v>
      </c>
      <c r="AY39" s="50">
        <v>736.19</v>
      </c>
      <c r="AZ39" s="50">
        <v>7.92</v>
      </c>
      <c r="BA39" s="87">
        <v>70</v>
      </c>
      <c r="BB39" s="87">
        <v>1.33</v>
      </c>
      <c r="BC39" s="87">
        <v>195.59</v>
      </c>
      <c r="BD39" s="87">
        <v>6.44</v>
      </c>
      <c r="BE39" s="87">
        <v>629.77</v>
      </c>
      <c r="BF39" s="87">
        <v>24.83</v>
      </c>
      <c r="BG39" s="87">
        <v>0.73</v>
      </c>
      <c r="BH39" s="87">
        <v>5.66</v>
      </c>
      <c r="BI39" s="87">
        <v>0.5</v>
      </c>
      <c r="BJ39" s="87">
        <v>53.76</v>
      </c>
      <c r="BK39" s="87">
        <v>0</v>
      </c>
      <c r="BL39" s="87">
        <v>0</v>
      </c>
      <c r="BM39" s="87">
        <v>0</v>
      </c>
      <c r="BN39" s="87">
        <v>0</v>
      </c>
      <c r="BO39" s="87">
        <v>0</v>
      </c>
      <c r="BP39" s="87">
        <v>0</v>
      </c>
    </row>
    <row r="40" spans="1:68" s="13" customFormat="1" ht="15" customHeight="1">
      <c r="A40" s="35" t="s">
        <v>260</v>
      </c>
      <c r="B40" s="55">
        <v>75.41</v>
      </c>
      <c r="C40" s="55">
        <v>7.43</v>
      </c>
      <c r="D40" s="55">
        <v>56.2</v>
      </c>
      <c r="E40" s="55">
        <v>2.56</v>
      </c>
      <c r="F40" s="55">
        <v>2085.47</v>
      </c>
      <c r="G40" s="55">
        <v>33.63</v>
      </c>
      <c r="H40" s="55">
        <v>379.8</v>
      </c>
      <c r="I40" s="55">
        <v>6.39</v>
      </c>
      <c r="J40" s="55">
        <v>10</v>
      </c>
      <c r="K40" s="55">
        <v>0</v>
      </c>
      <c r="L40" s="55">
        <v>0</v>
      </c>
      <c r="M40" s="55">
        <v>1</v>
      </c>
      <c r="N40" s="55">
        <v>17.94</v>
      </c>
      <c r="O40" s="55">
        <v>38.61</v>
      </c>
      <c r="P40" s="55">
        <v>0</v>
      </c>
      <c r="Q40" s="55">
        <v>0</v>
      </c>
      <c r="R40" s="55">
        <v>0</v>
      </c>
      <c r="S40" s="55">
        <v>0.4</v>
      </c>
      <c r="T40" s="55">
        <v>0</v>
      </c>
      <c r="U40" s="55">
        <v>1.24</v>
      </c>
      <c r="V40" s="55">
        <v>0.14</v>
      </c>
      <c r="W40" s="55">
        <v>1.45</v>
      </c>
      <c r="X40" s="55">
        <v>1.86</v>
      </c>
      <c r="Y40" s="55">
        <v>0</v>
      </c>
      <c r="Z40" s="55">
        <v>0</v>
      </c>
      <c r="AA40" s="55">
        <v>0</v>
      </c>
      <c r="AB40" s="55">
        <v>0</v>
      </c>
      <c r="AC40" s="55">
        <v>0</v>
      </c>
      <c r="AD40" s="55">
        <v>0</v>
      </c>
      <c r="AE40" s="55">
        <v>0</v>
      </c>
      <c r="AF40" s="55">
        <v>0</v>
      </c>
      <c r="AG40" s="55">
        <v>0</v>
      </c>
      <c r="AH40" s="55">
        <v>0</v>
      </c>
      <c r="AI40" s="55">
        <v>0</v>
      </c>
      <c r="AJ40" s="55">
        <v>0</v>
      </c>
      <c r="AK40" s="55">
        <v>0</v>
      </c>
      <c r="AL40" s="55">
        <v>0</v>
      </c>
      <c r="AM40" s="55">
        <v>0</v>
      </c>
      <c r="AN40" s="55">
        <v>0</v>
      </c>
      <c r="AO40" s="55">
        <v>0</v>
      </c>
      <c r="AP40" s="55">
        <v>0</v>
      </c>
      <c r="AQ40" s="55">
        <v>0</v>
      </c>
      <c r="AR40" s="55">
        <v>0</v>
      </c>
      <c r="AS40" s="55">
        <v>2.5</v>
      </c>
      <c r="AT40" s="55">
        <v>2</v>
      </c>
      <c r="AU40" s="55">
        <v>0</v>
      </c>
      <c r="AV40" s="55">
        <v>0</v>
      </c>
      <c r="AW40" s="55">
        <v>1.43</v>
      </c>
      <c r="AX40" s="55">
        <v>0</v>
      </c>
      <c r="AY40" s="55">
        <v>437.61</v>
      </c>
      <c r="AZ40" s="55">
        <v>17.73</v>
      </c>
      <c r="BA40" s="88">
        <v>0</v>
      </c>
      <c r="BB40" s="88">
        <v>0</v>
      </c>
      <c r="BC40" s="88">
        <v>27.59</v>
      </c>
      <c r="BD40" s="88">
        <v>0</v>
      </c>
      <c r="BE40" s="88">
        <v>420.95</v>
      </c>
      <c r="BF40" s="88">
        <v>5.35</v>
      </c>
      <c r="BG40" s="88">
        <v>1.63</v>
      </c>
      <c r="BH40" s="88">
        <v>10.19</v>
      </c>
      <c r="BI40" s="88">
        <v>3.37</v>
      </c>
      <c r="BJ40" s="88">
        <v>11.56</v>
      </c>
      <c r="BK40" s="88">
        <v>0</v>
      </c>
      <c r="BL40" s="88">
        <v>0</v>
      </c>
      <c r="BM40" s="88">
        <v>0</v>
      </c>
      <c r="BN40" s="88">
        <v>0</v>
      </c>
      <c r="BO40" s="88">
        <v>0</v>
      </c>
      <c r="BP40" s="88">
        <v>0</v>
      </c>
    </row>
    <row r="41" spans="1:68" s="17" customFormat="1" ht="16.5" customHeight="1">
      <c r="A41" s="72" t="s">
        <v>443</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row>
    <row r="42" spans="1:68" s="17" customFormat="1" ht="16.5" customHeight="1">
      <c r="A42" s="72" t="s">
        <v>227</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row>
    <row r="43" spans="1:54" ht="16.5" customHeight="1">
      <c r="A43" s="73" t="s">
        <v>216</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row>
  </sheetData>
  <mergeCells count="1">
    <mergeCell ref="A4:BF4"/>
  </mergeCells>
  <hyperlinks>
    <hyperlink ref="A43" r:id="rId1" display="Metodología Censo 2009 y otra información (INE)"/>
    <hyperlink ref="BQ1" location="índice!A1" display="Volver al índice"/>
  </hyperlinks>
  <printOptions/>
  <pageMargins left="0.75" right="0.75" top="1" bottom="1" header="0" footer="0"/>
  <pageSetup orientation="portrait" paperSize="9"/>
  <drawing r:id="rId2"/>
</worksheet>
</file>

<file path=xl/worksheets/sheet22.xml><?xml version="1.0" encoding="utf-8"?>
<worksheet xmlns="http://schemas.openxmlformats.org/spreadsheetml/2006/main" xmlns:r="http://schemas.openxmlformats.org/officeDocument/2006/relationships">
  <dimension ref="A1:AI44"/>
  <sheetViews>
    <sheetView workbookViewId="0" topLeftCell="A1">
      <selection activeCell="AG1" sqref="AG1"/>
    </sheetView>
  </sheetViews>
  <sheetFormatPr defaultColWidth="11.421875" defaultRowHeight="12.75"/>
  <cols>
    <col min="1" max="1" width="33.28125" style="74" customWidth="1"/>
    <col min="2" max="2" width="10.57421875" style="92" customWidth="1"/>
    <col min="3" max="3" width="14.00390625" style="92" bestFit="1" customWidth="1"/>
    <col min="4" max="12" width="10.57421875" style="92" customWidth="1"/>
    <col min="13" max="13" width="9.8515625" style="92" customWidth="1"/>
    <col min="14" max="18" width="10.57421875" style="92" customWidth="1"/>
    <col min="19" max="20" width="11.57421875" style="92" customWidth="1"/>
    <col min="21" max="30" width="10.57421875" style="92" customWidth="1"/>
    <col min="31" max="33" width="12.00390625" style="92" customWidth="1"/>
    <col min="34" max="34" width="17.57421875" style="92" customWidth="1"/>
    <col min="35" max="35" width="17.57421875" style="19" customWidth="1"/>
    <col min="36" max="16384" width="17.57421875" style="19" hidden="1" customWidth="1"/>
  </cols>
  <sheetData>
    <row r="1" spans="1:35" s="2" customFormat="1" ht="27" customHeight="1">
      <c r="A1" s="67" t="s">
        <v>213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G1" s="76"/>
      <c r="AI1" s="78" t="s">
        <v>265</v>
      </c>
    </row>
    <row r="2" spans="1:34" s="4" customFormat="1" ht="18" customHeight="1">
      <c r="A2" s="68" t="s">
        <v>214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4" s="6" customFormat="1" ht="25.5" customHeight="1">
      <c r="A3" s="69" t="s">
        <v>226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s="8" customFormat="1" ht="34.5" customHeight="1">
      <c r="A4" s="147" t="s">
        <v>202</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64"/>
      <c r="AH4" s="64"/>
    </row>
    <row r="5" spans="1:34" s="10" customFormat="1" ht="18" customHeight="1">
      <c r="A5" s="66" t="s">
        <v>470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s="12" customFormat="1" ht="72">
      <c r="A6" s="70" t="s">
        <v>218</v>
      </c>
      <c r="B6" s="85" t="s">
        <v>86</v>
      </c>
      <c r="C6" s="85" t="s">
        <v>87</v>
      </c>
      <c r="D6" s="85" t="s">
        <v>88</v>
      </c>
      <c r="E6" s="85" t="s">
        <v>89</v>
      </c>
      <c r="F6" s="85" t="s">
        <v>90</v>
      </c>
      <c r="G6" s="85" t="s">
        <v>91</v>
      </c>
      <c r="H6" s="85" t="s">
        <v>92</v>
      </c>
      <c r="I6" s="85" t="s">
        <v>93</v>
      </c>
      <c r="J6" s="85" t="s">
        <v>94</v>
      </c>
      <c r="K6" s="85" t="s">
        <v>95</v>
      </c>
      <c r="L6" s="85" t="s">
        <v>96</v>
      </c>
      <c r="M6" s="85" t="s">
        <v>97</v>
      </c>
      <c r="N6" s="85" t="s">
        <v>98</v>
      </c>
      <c r="O6" s="85" t="s">
        <v>99</v>
      </c>
      <c r="P6" s="85" t="s">
        <v>100</v>
      </c>
      <c r="Q6" s="85" t="s">
        <v>101</v>
      </c>
      <c r="R6" s="85" t="s">
        <v>102</v>
      </c>
      <c r="S6" s="85" t="s">
        <v>103</v>
      </c>
      <c r="T6" s="85" t="s">
        <v>104</v>
      </c>
      <c r="U6" s="85" t="s">
        <v>105</v>
      </c>
      <c r="V6" s="85" t="s">
        <v>106</v>
      </c>
      <c r="W6" s="85" t="s">
        <v>107</v>
      </c>
      <c r="X6" s="85" t="s">
        <v>108</v>
      </c>
      <c r="Y6" s="85" t="s">
        <v>109</v>
      </c>
      <c r="Z6" s="85" t="s">
        <v>110</v>
      </c>
      <c r="AA6" s="85" t="s">
        <v>111</v>
      </c>
      <c r="AB6" s="85" t="s">
        <v>112</v>
      </c>
      <c r="AC6" s="85" t="s">
        <v>113</v>
      </c>
      <c r="AD6" s="85" t="s">
        <v>114</v>
      </c>
      <c r="AE6" s="85" t="s">
        <v>115</v>
      </c>
      <c r="AF6" s="85" t="s">
        <v>116</v>
      </c>
      <c r="AG6" s="85" t="s">
        <v>117</v>
      </c>
      <c r="AH6" s="85" t="s">
        <v>118</v>
      </c>
    </row>
    <row r="7" spans="1:34" s="13" customFormat="1" ht="15" customHeight="1">
      <c r="A7" s="33" t="s">
        <v>211</v>
      </c>
      <c r="B7" s="86">
        <v>223965.95</v>
      </c>
      <c r="C7" s="86">
        <v>178901.55</v>
      </c>
      <c r="D7" s="86">
        <v>0</v>
      </c>
      <c r="E7" s="86">
        <v>1.68</v>
      </c>
      <c r="F7" s="86">
        <v>6553.68</v>
      </c>
      <c r="G7" s="86">
        <v>33118.12</v>
      </c>
      <c r="H7" s="86">
        <v>72.09</v>
      </c>
      <c r="I7" s="86">
        <v>304.9</v>
      </c>
      <c r="J7" s="86">
        <v>191.37</v>
      </c>
      <c r="K7" s="86">
        <v>13.36</v>
      </c>
      <c r="L7" s="86">
        <v>58315.69</v>
      </c>
      <c r="M7" s="86">
        <v>6935.1</v>
      </c>
      <c r="N7" s="86">
        <v>1771.41</v>
      </c>
      <c r="O7" s="86">
        <v>593.67</v>
      </c>
      <c r="P7" s="86">
        <v>35353.2</v>
      </c>
      <c r="Q7" s="86">
        <v>10608.69</v>
      </c>
      <c r="R7" s="86">
        <v>265.75</v>
      </c>
      <c r="S7" s="86">
        <v>59.04</v>
      </c>
      <c r="T7" s="86">
        <v>0</v>
      </c>
      <c r="U7" s="86">
        <v>0</v>
      </c>
      <c r="V7" s="86">
        <v>18344.74</v>
      </c>
      <c r="W7" s="86">
        <v>9572.350000000008</v>
      </c>
      <c r="X7" s="86">
        <v>5502.5</v>
      </c>
      <c r="Y7" s="86">
        <v>2114.43</v>
      </c>
      <c r="Z7" s="86">
        <v>46.55</v>
      </c>
      <c r="AA7" s="86">
        <v>229.88</v>
      </c>
      <c r="AB7" s="86">
        <v>4535.96</v>
      </c>
      <c r="AC7" s="86">
        <v>308.72</v>
      </c>
      <c r="AD7" s="86">
        <v>1.7</v>
      </c>
      <c r="AE7" s="86">
        <v>79021.31</v>
      </c>
      <c r="AF7" s="86">
        <v>7657.77</v>
      </c>
      <c r="AG7" s="86">
        <v>626571.27</v>
      </c>
      <c r="AH7" s="86">
        <v>21056.24</v>
      </c>
    </row>
    <row r="8" spans="1:34" s="15" customFormat="1" ht="15" customHeight="1">
      <c r="A8" s="34" t="s">
        <v>228</v>
      </c>
      <c r="B8" s="50">
        <v>800.29</v>
      </c>
      <c r="C8" s="50">
        <v>2011.23</v>
      </c>
      <c r="D8" s="50">
        <v>0</v>
      </c>
      <c r="E8" s="50">
        <v>0</v>
      </c>
      <c r="F8" s="50">
        <v>50.07</v>
      </c>
      <c r="G8" s="50">
        <v>4.66</v>
      </c>
      <c r="H8" s="50">
        <v>0</v>
      </c>
      <c r="I8" s="50">
        <v>0</v>
      </c>
      <c r="J8" s="50">
        <v>0</v>
      </c>
      <c r="K8" s="50">
        <v>0</v>
      </c>
      <c r="L8" s="50">
        <v>62.04</v>
      </c>
      <c r="M8" s="50">
        <v>1.22</v>
      </c>
      <c r="N8" s="50">
        <v>0</v>
      </c>
      <c r="O8" s="50">
        <v>0</v>
      </c>
      <c r="P8" s="50">
        <v>0</v>
      </c>
      <c r="Q8" s="50">
        <v>0.25</v>
      </c>
      <c r="R8" s="50">
        <v>0</v>
      </c>
      <c r="S8" s="50">
        <v>0</v>
      </c>
      <c r="T8" s="50">
        <v>0</v>
      </c>
      <c r="U8" s="50">
        <v>0</v>
      </c>
      <c r="V8" s="50">
        <v>0</v>
      </c>
      <c r="W8" s="50">
        <v>0</v>
      </c>
      <c r="X8" s="50">
        <v>5.78</v>
      </c>
      <c r="Y8" s="50">
        <v>1</v>
      </c>
      <c r="Z8" s="50">
        <v>0.49</v>
      </c>
      <c r="AA8" s="50">
        <v>9.77</v>
      </c>
      <c r="AB8" s="50">
        <v>199.14</v>
      </c>
      <c r="AC8" s="50">
        <v>0</v>
      </c>
      <c r="AD8" s="50">
        <v>0</v>
      </c>
      <c r="AE8" s="50">
        <v>3636.13</v>
      </c>
      <c r="AF8" s="50">
        <v>237.05</v>
      </c>
      <c r="AG8" s="93">
        <v>44653.43</v>
      </c>
      <c r="AH8" s="93">
        <v>320.2</v>
      </c>
    </row>
    <row r="9" spans="1:34" s="13" customFormat="1" ht="15" customHeight="1">
      <c r="A9" s="39" t="s">
        <v>229</v>
      </c>
      <c r="B9" s="50">
        <v>661.52</v>
      </c>
      <c r="C9" s="50">
        <v>1101.05</v>
      </c>
      <c r="D9" s="50">
        <v>0</v>
      </c>
      <c r="E9" s="50">
        <v>0</v>
      </c>
      <c r="F9" s="50">
        <v>26.19</v>
      </c>
      <c r="G9" s="50">
        <v>8.09</v>
      </c>
      <c r="H9" s="50">
        <v>0</v>
      </c>
      <c r="I9" s="50">
        <v>0</v>
      </c>
      <c r="J9" s="50">
        <v>0.3</v>
      </c>
      <c r="K9" s="50">
        <v>0.3</v>
      </c>
      <c r="L9" s="50">
        <v>14.3</v>
      </c>
      <c r="M9" s="50">
        <v>0</v>
      </c>
      <c r="N9" s="50">
        <v>0</v>
      </c>
      <c r="O9" s="50">
        <v>0</v>
      </c>
      <c r="P9" s="50">
        <v>7.22</v>
      </c>
      <c r="Q9" s="50">
        <v>1.4</v>
      </c>
      <c r="R9" s="50">
        <v>0</v>
      </c>
      <c r="S9" s="50">
        <v>0</v>
      </c>
      <c r="T9" s="50">
        <v>0</v>
      </c>
      <c r="U9" s="50">
        <v>0</v>
      </c>
      <c r="V9" s="50">
        <v>0</v>
      </c>
      <c r="W9" s="50">
        <v>0</v>
      </c>
      <c r="X9" s="50">
        <v>5.3</v>
      </c>
      <c r="Y9" s="50">
        <v>0</v>
      </c>
      <c r="Z9" s="50">
        <v>0</v>
      </c>
      <c r="AA9" s="50">
        <v>0</v>
      </c>
      <c r="AB9" s="50">
        <v>0</v>
      </c>
      <c r="AC9" s="50">
        <v>19</v>
      </c>
      <c r="AD9" s="50">
        <v>0</v>
      </c>
      <c r="AE9" s="50">
        <v>2935.32</v>
      </c>
      <c r="AF9" s="50">
        <v>494.6</v>
      </c>
      <c r="AG9" s="50">
        <v>30317.43</v>
      </c>
      <c r="AH9" s="50">
        <v>451.61</v>
      </c>
    </row>
    <row r="10" spans="1:34" s="13" customFormat="1" ht="15" customHeight="1">
      <c r="A10" s="34" t="s">
        <v>230</v>
      </c>
      <c r="B10" s="50">
        <v>1037.44</v>
      </c>
      <c r="C10" s="50">
        <v>958.67</v>
      </c>
      <c r="D10" s="50">
        <v>0</v>
      </c>
      <c r="E10" s="50">
        <v>0</v>
      </c>
      <c r="F10" s="50">
        <v>2.42</v>
      </c>
      <c r="G10" s="50">
        <v>24.83</v>
      </c>
      <c r="H10" s="50">
        <v>0</v>
      </c>
      <c r="I10" s="50">
        <v>0</v>
      </c>
      <c r="J10" s="50">
        <v>0</v>
      </c>
      <c r="K10" s="50">
        <v>0</v>
      </c>
      <c r="L10" s="50">
        <v>153.31</v>
      </c>
      <c r="M10" s="50">
        <v>8.55</v>
      </c>
      <c r="N10" s="50">
        <v>3.85</v>
      </c>
      <c r="O10" s="50">
        <v>0</v>
      </c>
      <c r="P10" s="50">
        <v>159.38</v>
      </c>
      <c r="Q10" s="50">
        <v>11.25</v>
      </c>
      <c r="R10" s="50">
        <v>1.65</v>
      </c>
      <c r="S10" s="50">
        <v>2.5</v>
      </c>
      <c r="T10" s="50">
        <v>0</v>
      </c>
      <c r="U10" s="50">
        <v>0</v>
      </c>
      <c r="V10" s="50">
        <v>0</v>
      </c>
      <c r="W10" s="50">
        <v>0</v>
      </c>
      <c r="X10" s="50">
        <v>31.15</v>
      </c>
      <c r="Y10" s="50">
        <v>2.78</v>
      </c>
      <c r="Z10" s="50">
        <v>0</v>
      </c>
      <c r="AA10" s="50">
        <v>0</v>
      </c>
      <c r="AB10" s="50">
        <v>68.14</v>
      </c>
      <c r="AC10" s="50">
        <v>1.51</v>
      </c>
      <c r="AD10" s="50">
        <v>0</v>
      </c>
      <c r="AE10" s="50">
        <v>6366.27</v>
      </c>
      <c r="AF10" s="50">
        <v>458.26</v>
      </c>
      <c r="AG10" s="50">
        <v>54190.19</v>
      </c>
      <c r="AH10" s="50">
        <v>1199.89</v>
      </c>
    </row>
    <row r="11" spans="1:34" s="13" customFormat="1" ht="15" customHeight="1">
      <c r="A11" s="34" t="s">
        <v>231</v>
      </c>
      <c r="B11" s="50">
        <v>1499.1</v>
      </c>
      <c r="C11" s="50">
        <v>2179.07</v>
      </c>
      <c r="D11" s="50">
        <v>0</v>
      </c>
      <c r="E11" s="50">
        <v>0.03</v>
      </c>
      <c r="F11" s="50">
        <v>31.64</v>
      </c>
      <c r="G11" s="50">
        <v>225.76</v>
      </c>
      <c r="H11" s="50">
        <v>0</v>
      </c>
      <c r="I11" s="50">
        <v>0</v>
      </c>
      <c r="J11" s="50">
        <v>0.01</v>
      </c>
      <c r="K11" s="50">
        <v>0</v>
      </c>
      <c r="L11" s="50">
        <v>446.05</v>
      </c>
      <c r="M11" s="50">
        <v>10</v>
      </c>
      <c r="N11" s="50">
        <v>19.94</v>
      </c>
      <c r="O11" s="50">
        <v>0.5</v>
      </c>
      <c r="P11" s="50">
        <v>461.11</v>
      </c>
      <c r="Q11" s="50">
        <v>23.88</v>
      </c>
      <c r="R11" s="50">
        <v>4.38</v>
      </c>
      <c r="S11" s="50">
        <v>0</v>
      </c>
      <c r="T11" s="50">
        <v>0</v>
      </c>
      <c r="U11" s="50">
        <v>0</v>
      </c>
      <c r="V11" s="50">
        <v>45.46</v>
      </c>
      <c r="W11" s="50">
        <v>0</v>
      </c>
      <c r="X11" s="50">
        <v>19.13</v>
      </c>
      <c r="Y11" s="50">
        <v>23.32</v>
      </c>
      <c r="Z11" s="50">
        <v>0.28</v>
      </c>
      <c r="AA11" s="50">
        <v>0</v>
      </c>
      <c r="AB11" s="50">
        <v>299.92</v>
      </c>
      <c r="AC11" s="50">
        <v>1</v>
      </c>
      <c r="AD11" s="50">
        <v>0</v>
      </c>
      <c r="AE11" s="50">
        <v>13339.39</v>
      </c>
      <c r="AF11" s="50">
        <v>417.65</v>
      </c>
      <c r="AG11" s="50">
        <v>40228.11</v>
      </c>
      <c r="AH11" s="50">
        <v>1810.66</v>
      </c>
    </row>
    <row r="12" spans="1:34" s="13" customFormat="1" ht="15" customHeight="1">
      <c r="A12" s="34" t="s">
        <v>232</v>
      </c>
      <c r="B12" s="50">
        <v>10068.55</v>
      </c>
      <c r="C12" s="50">
        <v>14302.74</v>
      </c>
      <c r="D12" s="50">
        <v>0</v>
      </c>
      <c r="E12" s="50">
        <v>0</v>
      </c>
      <c r="F12" s="50">
        <v>4.67</v>
      </c>
      <c r="G12" s="50">
        <v>94.75</v>
      </c>
      <c r="H12" s="50">
        <v>0</v>
      </c>
      <c r="I12" s="50">
        <v>0.55</v>
      </c>
      <c r="J12" s="50">
        <v>4.34</v>
      </c>
      <c r="K12" s="50">
        <v>5</v>
      </c>
      <c r="L12" s="50">
        <v>986.24</v>
      </c>
      <c r="M12" s="50">
        <v>511.7</v>
      </c>
      <c r="N12" s="50">
        <v>5.93</v>
      </c>
      <c r="O12" s="50">
        <v>1.25</v>
      </c>
      <c r="P12" s="50">
        <v>124.48</v>
      </c>
      <c r="Q12" s="50">
        <v>341</v>
      </c>
      <c r="R12" s="50">
        <v>3.73</v>
      </c>
      <c r="S12" s="50">
        <v>0.3</v>
      </c>
      <c r="T12" s="50">
        <v>0</v>
      </c>
      <c r="U12" s="50">
        <v>0</v>
      </c>
      <c r="V12" s="50">
        <v>0</v>
      </c>
      <c r="W12" s="50">
        <v>0</v>
      </c>
      <c r="X12" s="50">
        <v>113.79</v>
      </c>
      <c r="Y12" s="50">
        <v>129.46</v>
      </c>
      <c r="Z12" s="50">
        <v>0.25</v>
      </c>
      <c r="AA12" s="50">
        <v>0.1</v>
      </c>
      <c r="AB12" s="50">
        <v>36.64</v>
      </c>
      <c r="AC12" s="50">
        <v>59.99</v>
      </c>
      <c r="AD12" s="50">
        <v>0</v>
      </c>
      <c r="AE12" s="50">
        <v>2100.17</v>
      </c>
      <c r="AF12" s="50">
        <v>648.73</v>
      </c>
      <c r="AG12" s="50">
        <v>17440.68</v>
      </c>
      <c r="AH12" s="50">
        <v>993.68</v>
      </c>
    </row>
    <row r="13" spans="1:34" s="13" customFormat="1" ht="15" customHeight="1">
      <c r="A13" s="34" t="s">
        <v>233</v>
      </c>
      <c r="B13" s="50">
        <v>3447.19</v>
      </c>
      <c r="C13" s="50">
        <v>9921.64</v>
      </c>
      <c r="D13" s="50">
        <v>0</v>
      </c>
      <c r="E13" s="50">
        <v>0</v>
      </c>
      <c r="F13" s="50">
        <v>126.21</v>
      </c>
      <c r="G13" s="50">
        <v>179.37</v>
      </c>
      <c r="H13" s="50">
        <v>7.94</v>
      </c>
      <c r="I13" s="50">
        <v>1.12</v>
      </c>
      <c r="J13" s="50">
        <v>0</v>
      </c>
      <c r="K13" s="50">
        <v>0</v>
      </c>
      <c r="L13" s="50">
        <v>4264.18</v>
      </c>
      <c r="M13" s="50">
        <v>343.64</v>
      </c>
      <c r="N13" s="50">
        <v>39.21</v>
      </c>
      <c r="O13" s="50">
        <v>2.1</v>
      </c>
      <c r="P13" s="50">
        <v>842.16</v>
      </c>
      <c r="Q13" s="50">
        <v>497.44</v>
      </c>
      <c r="R13" s="50">
        <v>18.61</v>
      </c>
      <c r="S13" s="50">
        <v>1.73</v>
      </c>
      <c r="T13" s="50">
        <v>0</v>
      </c>
      <c r="U13" s="50">
        <v>0</v>
      </c>
      <c r="V13" s="50">
        <v>120.06</v>
      </c>
      <c r="W13" s="50">
        <v>1.22</v>
      </c>
      <c r="X13" s="50">
        <v>265.49</v>
      </c>
      <c r="Y13" s="50">
        <v>30.51</v>
      </c>
      <c r="Z13" s="50">
        <v>4.74</v>
      </c>
      <c r="AA13" s="50">
        <v>17.78</v>
      </c>
      <c r="AB13" s="50">
        <v>218.9</v>
      </c>
      <c r="AC13" s="50">
        <v>24.26</v>
      </c>
      <c r="AD13" s="50">
        <v>0.32</v>
      </c>
      <c r="AE13" s="50">
        <v>4030.88</v>
      </c>
      <c r="AF13" s="50">
        <v>191.23</v>
      </c>
      <c r="AG13" s="50">
        <v>16157.48</v>
      </c>
      <c r="AH13" s="50">
        <v>708.99</v>
      </c>
    </row>
    <row r="14" spans="1:34" s="13" customFormat="1" ht="15" customHeight="1">
      <c r="A14" s="34" t="s">
        <v>234</v>
      </c>
      <c r="B14" s="50">
        <v>2165.77</v>
      </c>
      <c r="C14" s="50">
        <v>3351.81</v>
      </c>
      <c r="D14" s="50">
        <v>0</v>
      </c>
      <c r="E14" s="50">
        <v>0</v>
      </c>
      <c r="F14" s="50">
        <v>26.28</v>
      </c>
      <c r="G14" s="50">
        <v>142.35</v>
      </c>
      <c r="H14" s="50">
        <v>0</v>
      </c>
      <c r="I14" s="50">
        <v>0</v>
      </c>
      <c r="J14" s="50">
        <v>10.9</v>
      </c>
      <c r="K14" s="50">
        <v>0</v>
      </c>
      <c r="L14" s="50">
        <v>3834.4</v>
      </c>
      <c r="M14" s="50">
        <v>107.47</v>
      </c>
      <c r="N14" s="50">
        <v>68.97</v>
      </c>
      <c r="O14" s="50">
        <v>14.67</v>
      </c>
      <c r="P14" s="50">
        <v>3305.13</v>
      </c>
      <c r="Q14" s="50">
        <v>203.99</v>
      </c>
      <c r="R14" s="50">
        <v>5.07</v>
      </c>
      <c r="S14" s="50">
        <v>0.06</v>
      </c>
      <c r="T14" s="50">
        <v>0</v>
      </c>
      <c r="U14" s="50">
        <v>0</v>
      </c>
      <c r="V14" s="50">
        <v>2279.59</v>
      </c>
      <c r="W14" s="50">
        <v>1942.26</v>
      </c>
      <c r="X14" s="50">
        <v>190.9</v>
      </c>
      <c r="Y14" s="50">
        <v>15.57</v>
      </c>
      <c r="Z14" s="50">
        <v>2.07</v>
      </c>
      <c r="AA14" s="50">
        <v>3</v>
      </c>
      <c r="AB14" s="50">
        <v>16.79</v>
      </c>
      <c r="AC14" s="50">
        <v>4.91</v>
      </c>
      <c r="AD14" s="50">
        <v>0</v>
      </c>
      <c r="AE14" s="50">
        <v>3701.59</v>
      </c>
      <c r="AF14" s="50">
        <v>265.56</v>
      </c>
      <c r="AG14" s="50">
        <v>8474.39</v>
      </c>
      <c r="AH14" s="50">
        <v>713.53</v>
      </c>
    </row>
    <row r="15" spans="1:34" s="13" customFormat="1" ht="15" customHeight="1">
      <c r="A15" s="34" t="s">
        <v>235</v>
      </c>
      <c r="B15" s="50">
        <v>1853.93</v>
      </c>
      <c r="C15" s="50">
        <v>2155.23</v>
      </c>
      <c r="D15" s="50">
        <v>0</v>
      </c>
      <c r="E15" s="50">
        <v>0</v>
      </c>
      <c r="F15" s="50">
        <v>195.09</v>
      </c>
      <c r="G15" s="50">
        <v>1781.83</v>
      </c>
      <c r="H15" s="50">
        <v>0</v>
      </c>
      <c r="I15" s="50">
        <v>11.73</v>
      </c>
      <c r="J15" s="50">
        <v>0</v>
      </c>
      <c r="K15" s="50">
        <v>0</v>
      </c>
      <c r="L15" s="50">
        <v>151.21</v>
      </c>
      <c r="M15" s="50">
        <v>205.48</v>
      </c>
      <c r="N15" s="50">
        <v>8.55</v>
      </c>
      <c r="O15" s="50">
        <v>12.59</v>
      </c>
      <c r="P15" s="50">
        <v>220.01</v>
      </c>
      <c r="Q15" s="50">
        <v>272.63</v>
      </c>
      <c r="R15" s="50">
        <v>1.6</v>
      </c>
      <c r="S15" s="50">
        <v>2.41</v>
      </c>
      <c r="T15" s="50">
        <v>0</v>
      </c>
      <c r="U15" s="50">
        <v>0</v>
      </c>
      <c r="V15" s="50">
        <v>15.27</v>
      </c>
      <c r="W15" s="50">
        <v>12.44</v>
      </c>
      <c r="X15" s="50">
        <v>4.74</v>
      </c>
      <c r="Y15" s="50">
        <v>69.88</v>
      </c>
      <c r="Z15" s="50">
        <v>0</v>
      </c>
      <c r="AA15" s="50">
        <v>7.84</v>
      </c>
      <c r="AB15" s="50">
        <v>2.34</v>
      </c>
      <c r="AC15" s="50">
        <v>11.52</v>
      </c>
      <c r="AD15" s="50">
        <v>0</v>
      </c>
      <c r="AE15" s="50">
        <v>2782.78</v>
      </c>
      <c r="AF15" s="50">
        <v>215.6</v>
      </c>
      <c r="AG15" s="50">
        <v>3222.44</v>
      </c>
      <c r="AH15" s="50">
        <v>535.04</v>
      </c>
    </row>
    <row r="16" spans="1:34" s="13" customFormat="1" ht="15" customHeight="1">
      <c r="A16" s="34" t="s">
        <v>236</v>
      </c>
      <c r="B16" s="50">
        <v>990.69</v>
      </c>
      <c r="C16" s="50">
        <v>1192.14</v>
      </c>
      <c r="D16" s="50">
        <v>0</v>
      </c>
      <c r="E16" s="50">
        <v>0.02</v>
      </c>
      <c r="F16" s="50">
        <v>129.39</v>
      </c>
      <c r="G16" s="50">
        <v>1280.82</v>
      </c>
      <c r="H16" s="50">
        <v>0.64</v>
      </c>
      <c r="I16" s="50">
        <v>15.98</v>
      </c>
      <c r="J16" s="50">
        <v>0</v>
      </c>
      <c r="K16" s="50">
        <v>0</v>
      </c>
      <c r="L16" s="50">
        <v>681.97</v>
      </c>
      <c r="M16" s="50">
        <v>148.12</v>
      </c>
      <c r="N16" s="50">
        <v>46.53</v>
      </c>
      <c r="O16" s="50">
        <v>4.99</v>
      </c>
      <c r="P16" s="50">
        <v>958.16</v>
      </c>
      <c r="Q16" s="50">
        <v>222.92</v>
      </c>
      <c r="R16" s="50">
        <v>1.29</v>
      </c>
      <c r="S16" s="50">
        <v>1.08</v>
      </c>
      <c r="T16" s="50">
        <v>0</v>
      </c>
      <c r="U16" s="50">
        <v>0</v>
      </c>
      <c r="V16" s="50">
        <v>0</v>
      </c>
      <c r="W16" s="50">
        <v>0</v>
      </c>
      <c r="X16" s="50">
        <v>12.06</v>
      </c>
      <c r="Y16" s="50">
        <v>117.52</v>
      </c>
      <c r="Z16" s="50">
        <v>1.82</v>
      </c>
      <c r="AA16" s="50">
        <v>0.9</v>
      </c>
      <c r="AB16" s="50">
        <v>2.71</v>
      </c>
      <c r="AC16" s="50">
        <v>2.24</v>
      </c>
      <c r="AD16" s="50">
        <v>0</v>
      </c>
      <c r="AE16" s="50">
        <v>3915.44</v>
      </c>
      <c r="AF16" s="50">
        <v>263.14</v>
      </c>
      <c r="AG16" s="50">
        <v>1994.99</v>
      </c>
      <c r="AH16" s="50">
        <v>1280.65</v>
      </c>
    </row>
    <row r="17" spans="1:34" s="13" customFormat="1" ht="15" customHeight="1">
      <c r="A17" s="34" t="s">
        <v>237</v>
      </c>
      <c r="B17" s="50">
        <v>25547.06</v>
      </c>
      <c r="C17" s="50">
        <v>22510.96</v>
      </c>
      <c r="D17" s="50">
        <v>0</v>
      </c>
      <c r="E17" s="50">
        <v>0</v>
      </c>
      <c r="F17" s="50">
        <v>3.65</v>
      </c>
      <c r="G17" s="50">
        <v>588</v>
      </c>
      <c r="H17" s="50">
        <v>0</v>
      </c>
      <c r="I17" s="50">
        <v>28.59</v>
      </c>
      <c r="J17" s="50">
        <v>6</v>
      </c>
      <c r="K17" s="50">
        <v>0</v>
      </c>
      <c r="L17" s="50">
        <v>742.73</v>
      </c>
      <c r="M17" s="50">
        <v>331.31</v>
      </c>
      <c r="N17" s="50">
        <v>15.43</v>
      </c>
      <c r="O17" s="50">
        <v>4.28</v>
      </c>
      <c r="P17" s="50">
        <v>509.74</v>
      </c>
      <c r="Q17" s="50">
        <v>430.56</v>
      </c>
      <c r="R17" s="50">
        <v>8.84</v>
      </c>
      <c r="S17" s="50">
        <v>2.74</v>
      </c>
      <c r="T17" s="50">
        <v>0</v>
      </c>
      <c r="U17" s="50">
        <v>0</v>
      </c>
      <c r="V17" s="50">
        <v>0</v>
      </c>
      <c r="W17" s="50">
        <v>0</v>
      </c>
      <c r="X17" s="50">
        <v>109.11</v>
      </c>
      <c r="Y17" s="50">
        <v>5.06</v>
      </c>
      <c r="Z17" s="50">
        <v>3.71</v>
      </c>
      <c r="AA17" s="50">
        <v>0</v>
      </c>
      <c r="AB17" s="50">
        <v>9.61</v>
      </c>
      <c r="AC17" s="50">
        <v>3.5</v>
      </c>
      <c r="AD17" s="50">
        <v>0</v>
      </c>
      <c r="AE17" s="50">
        <v>4307.74</v>
      </c>
      <c r="AF17" s="50">
        <v>1210</v>
      </c>
      <c r="AG17" s="50">
        <v>14788.12</v>
      </c>
      <c r="AH17" s="50">
        <v>2286.09</v>
      </c>
    </row>
    <row r="18" spans="1:34" s="13" customFormat="1" ht="15" customHeight="1">
      <c r="A18" s="34" t="s">
        <v>238</v>
      </c>
      <c r="B18" s="50">
        <v>8743.29</v>
      </c>
      <c r="C18" s="50">
        <v>7785.73</v>
      </c>
      <c r="D18" s="50">
        <v>0</v>
      </c>
      <c r="E18" s="50">
        <v>0</v>
      </c>
      <c r="F18" s="50">
        <v>669.41</v>
      </c>
      <c r="G18" s="50">
        <v>10038.16</v>
      </c>
      <c r="H18" s="50">
        <v>5.61</v>
      </c>
      <c r="I18" s="50">
        <v>66.25</v>
      </c>
      <c r="J18" s="50">
        <v>2.2</v>
      </c>
      <c r="K18" s="50">
        <v>0</v>
      </c>
      <c r="L18" s="50">
        <v>2305.06</v>
      </c>
      <c r="M18" s="50">
        <v>450.54</v>
      </c>
      <c r="N18" s="50">
        <v>63.71</v>
      </c>
      <c r="O18" s="50">
        <v>9.56</v>
      </c>
      <c r="P18" s="50">
        <v>853.21</v>
      </c>
      <c r="Q18" s="50">
        <v>580.8</v>
      </c>
      <c r="R18" s="50">
        <v>0.51</v>
      </c>
      <c r="S18" s="50">
        <v>0.36</v>
      </c>
      <c r="T18" s="50">
        <v>0</v>
      </c>
      <c r="U18" s="50">
        <v>0</v>
      </c>
      <c r="V18" s="50">
        <v>0</v>
      </c>
      <c r="W18" s="50">
        <v>0</v>
      </c>
      <c r="X18" s="50">
        <v>22.89</v>
      </c>
      <c r="Y18" s="50">
        <v>444.87</v>
      </c>
      <c r="Z18" s="50">
        <v>0</v>
      </c>
      <c r="AA18" s="50">
        <v>1.47</v>
      </c>
      <c r="AB18" s="50">
        <v>6.23</v>
      </c>
      <c r="AC18" s="50">
        <v>0.07</v>
      </c>
      <c r="AD18" s="50">
        <v>0</v>
      </c>
      <c r="AE18" s="50">
        <v>2360.21</v>
      </c>
      <c r="AF18" s="50">
        <v>208.13</v>
      </c>
      <c r="AG18" s="50">
        <v>9096.66</v>
      </c>
      <c r="AH18" s="50">
        <v>1529.2</v>
      </c>
    </row>
    <row r="19" spans="1:34" s="13" customFormat="1" ht="15" customHeight="1">
      <c r="A19" s="34" t="s">
        <v>239</v>
      </c>
      <c r="B19" s="50">
        <v>2722.5</v>
      </c>
      <c r="C19" s="50">
        <v>2059.38</v>
      </c>
      <c r="D19" s="50">
        <v>0</v>
      </c>
      <c r="E19" s="50">
        <v>0</v>
      </c>
      <c r="F19" s="50">
        <v>0.58</v>
      </c>
      <c r="G19" s="50">
        <v>100.25</v>
      </c>
      <c r="H19" s="50">
        <v>0</v>
      </c>
      <c r="I19" s="50">
        <v>0</v>
      </c>
      <c r="J19" s="50">
        <v>0</v>
      </c>
      <c r="K19" s="50">
        <v>0.34</v>
      </c>
      <c r="L19" s="50">
        <v>661.07</v>
      </c>
      <c r="M19" s="50">
        <v>405.21</v>
      </c>
      <c r="N19" s="50">
        <v>6.65</v>
      </c>
      <c r="O19" s="50">
        <v>4.31</v>
      </c>
      <c r="P19" s="50">
        <v>126.46</v>
      </c>
      <c r="Q19" s="50">
        <v>293.54</v>
      </c>
      <c r="R19" s="50">
        <v>6.05</v>
      </c>
      <c r="S19" s="50">
        <v>2.43</v>
      </c>
      <c r="T19" s="50">
        <v>0</v>
      </c>
      <c r="U19" s="50">
        <v>0</v>
      </c>
      <c r="V19" s="50">
        <v>26.99</v>
      </c>
      <c r="W19" s="50">
        <v>49.25</v>
      </c>
      <c r="X19" s="50">
        <v>82.49</v>
      </c>
      <c r="Y19" s="50">
        <v>123.94</v>
      </c>
      <c r="Z19" s="50">
        <v>1.16</v>
      </c>
      <c r="AA19" s="50">
        <v>4.79</v>
      </c>
      <c r="AB19" s="50">
        <v>23.65</v>
      </c>
      <c r="AC19" s="50">
        <v>0</v>
      </c>
      <c r="AD19" s="50">
        <v>0</v>
      </c>
      <c r="AE19" s="50">
        <v>264.61</v>
      </c>
      <c r="AF19" s="50">
        <v>69.59</v>
      </c>
      <c r="AG19" s="50">
        <v>2009.19</v>
      </c>
      <c r="AH19" s="50">
        <v>31.08</v>
      </c>
    </row>
    <row r="20" spans="1:34" s="13" customFormat="1" ht="15" customHeight="1">
      <c r="A20" s="34" t="s">
        <v>240</v>
      </c>
      <c r="B20" s="50">
        <v>3899.81</v>
      </c>
      <c r="C20" s="50">
        <v>5469.26</v>
      </c>
      <c r="D20" s="50">
        <v>0</v>
      </c>
      <c r="E20" s="50">
        <v>0</v>
      </c>
      <c r="F20" s="50">
        <v>29.84</v>
      </c>
      <c r="G20" s="50">
        <v>153.77</v>
      </c>
      <c r="H20" s="50">
        <v>0</v>
      </c>
      <c r="I20" s="50">
        <v>0.19</v>
      </c>
      <c r="J20" s="50">
        <v>0</v>
      </c>
      <c r="K20" s="50">
        <v>0</v>
      </c>
      <c r="L20" s="50">
        <v>3523.44</v>
      </c>
      <c r="M20" s="50">
        <v>521.04</v>
      </c>
      <c r="N20" s="50">
        <v>17.5</v>
      </c>
      <c r="O20" s="50">
        <v>13.81</v>
      </c>
      <c r="P20" s="50">
        <v>581.34</v>
      </c>
      <c r="Q20" s="50">
        <v>973.03</v>
      </c>
      <c r="R20" s="50">
        <v>10.08</v>
      </c>
      <c r="S20" s="50">
        <v>15.73</v>
      </c>
      <c r="T20" s="50">
        <v>0</v>
      </c>
      <c r="U20" s="50">
        <v>0</v>
      </c>
      <c r="V20" s="50">
        <v>3223.5</v>
      </c>
      <c r="W20" s="50">
        <v>2689.92</v>
      </c>
      <c r="X20" s="50">
        <v>286.85</v>
      </c>
      <c r="Y20" s="50">
        <v>245.06</v>
      </c>
      <c r="Z20" s="50">
        <v>1.49</v>
      </c>
      <c r="AA20" s="50">
        <v>0.24</v>
      </c>
      <c r="AB20" s="50">
        <v>33.37</v>
      </c>
      <c r="AC20" s="50">
        <v>3.98</v>
      </c>
      <c r="AD20" s="50">
        <v>0</v>
      </c>
      <c r="AE20" s="50">
        <v>925.16</v>
      </c>
      <c r="AF20" s="50">
        <v>134.22</v>
      </c>
      <c r="AG20" s="50">
        <v>6610.64</v>
      </c>
      <c r="AH20" s="50">
        <v>176.36</v>
      </c>
    </row>
    <row r="21" spans="1:34" s="13" customFormat="1" ht="15" customHeight="1">
      <c r="A21" s="34" t="s">
        <v>241</v>
      </c>
      <c r="B21" s="50">
        <v>1053.41</v>
      </c>
      <c r="C21" s="50">
        <v>440.12</v>
      </c>
      <c r="D21" s="50">
        <v>0</v>
      </c>
      <c r="E21" s="50">
        <v>0</v>
      </c>
      <c r="F21" s="50">
        <v>402.57</v>
      </c>
      <c r="G21" s="50">
        <v>179.86</v>
      </c>
      <c r="H21" s="50">
        <v>0.9</v>
      </c>
      <c r="I21" s="50">
        <v>1.43</v>
      </c>
      <c r="J21" s="50">
        <v>10.06</v>
      </c>
      <c r="K21" s="50">
        <v>0.2</v>
      </c>
      <c r="L21" s="50">
        <v>2091.48</v>
      </c>
      <c r="M21" s="50">
        <v>114.64</v>
      </c>
      <c r="N21" s="50">
        <v>9.48</v>
      </c>
      <c r="O21" s="50">
        <v>1.87</v>
      </c>
      <c r="P21" s="50">
        <v>428.77</v>
      </c>
      <c r="Q21" s="50">
        <v>80.46</v>
      </c>
      <c r="R21" s="50">
        <v>5.96</v>
      </c>
      <c r="S21" s="50">
        <v>0</v>
      </c>
      <c r="T21" s="50">
        <v>0</v>
      </c>
      <c r="U21" s="50">
        <v>0</v>
      </c>
      <c r="V21" s="50">
        <v>0</v>
      </c>
      <c r="W21" s="50">
        <v>0</v>
      </c>
      <c r="X21" s="50">
        <v>104.21</v>
      </c>
      <c r="Y21" s="50">
        <v>1.2</v>
      </c>
      <c r="Z21" s="50">
        <v>0.5</v>
      </c>
      <c r="AA21" s="50">
        <v>4.52</v>
      </c>
      <c r="AB21" s="50">
        <v>18.45</v>
      </c>
      <c r="AC21" s="50">
        <v>0.5</v>
      </c>
      <c r="AD21" s="50">
        <v>0</v>
      </c>
      <c r="AE21" s="50">
        <v>239.5</v>
      </c>
      <c r="AF21" s="50">
        <v>13.32</v>
      </c>
      <c r="AG21" s="50">
        <v>17034.57</v>
      </c>
      <c r="AH21" s="50">
        <v>13.1</v>
      </c>
    </row>
    <row r="22" spans="1:34" s="13" customFormat="1" ht="15" customHeight="1">
      <c r="A22" s="34" t="s">
        <v>242</v>
      </c>
      <c r="B22" s="50">
        <v>3179.61</v>
      </c>
      <c r="C22" s="50">
        <v>1442.73</v>
      </c>
      <c r="D22" s="50">
        <v>0</v>
      </c>
      <c r="E22" s="50">
        <v>0</v>
      </c>
      <c r="F22" s="50">
        <v>15.2</v>
      </c>
      <c r="G22" s="50">
        <v>510.86</v>
      </c>
      <c r="H22" s="50">
        <v>0</v>
      </c>
      <c r="I22" s="50">
        <v>5.21</v>
      </c>
      <c r="J22" s="50">
        <v>0</v>
      </c>
      <c r="K22" s="50">
        <v>0</v>
      </c>
      <c r="L22" s="50">
        <v>12.99</v>
      </c>
      <c r="M22" s="50">
        <v>65.62</v>
      </c>
      <c r="N22" s="50">
        <v>3.18</v>
      </c>
      <c r="O22" s="50">
        <v>2.57</v>
      </c>
      <c r="P22" s="50">
        <v>334.2</v>
      </c>
      <c r="Q22" s="50">
        <v>205.97</v>
      </c>
      <c r="R22" s="50">
        <v>2</v>
      </c>
      <c r="S22" s="50">
        <v>0.77</v>
      </c>
      <c r="T22" s="50">
        <v>0</v>
      </c>
      <c r="U22" s="50">
        <v>0</v>
      </c>
      <c r="V22" s="50">
        <v>0</v>
      </c>
      <c r="W22" s="50">
        <v>0</v>
      </c>
      <c r="X22" s="50">
        <v>22.39</v>
      </c>
      <c r="Y22" s="50">
        <v>11.15</v>
      </c>
      <c r="Z22" s="50">
        <v>0</v>
      </c>
      <c r="AA22" s="50">
        <v>4.3</v>
      </c>
      <c r="AB22" s="50">
        <v>0</v>
      </c>
      <c r="AC22" s="50">
        <v>16.6</v>
      </c>
      <c r="AD22" s="50">
        <v>0.21</v>
      </c>
      <c r="AE22" s="50">
        <v>601.51</v>
      </c>
      <c r="AF22" s="50">
        <v>140.2</v>
      </c>
      <c r="AG22" s="50">
        <v>2278.54</v>
      </c>
      <c r="AH22" s="50">
        <v>387.59</v>
      </c>
    </row>
    <row r="23" spans="1:34" s="13" customFormat="1" ht="15" customHeight="1">
      <c r="A23" s="34" t="s">
        <v>243</v>
      </c>
      <c r="B23" s="50">
        <v>9511.47</v>
      </c>
      <c r="C23" s="50">
        <v>4738.16</v>
      </c>
      <c r="D23" s="50">
        <v>0</v>
      </c>
      <c r="E23" s="50">
        <v>0</v>
      </c>
      <c r="F23" s="50">
        <v>615.08</v>
      </c>
      <c r="G23" s="50">
        <v>7105.87</v>
      </c>
      <c r="H23" s="50">
        <v>0.47</v>
      </c>
      <c r="I23" s="50">
        <v>35.29</v>
      </c>
      <c r="J23" s="50">
        <v>9</v>
      </c>
      <c r="K23" s="50">
        <v>0</v>
      </c>
      <c r="L23" s="50">
        <v>2177.37</v>
      </c>
      <c r="M23" s="50">
        <v>311.51</v>
      </c>
      <c r="N23" s="50">
        <v>36.68</v>
      </c>
      <c r="O23" s="50">
        <v>6.95</v>
      </c>
      <c r="P23" s="50">
        <v>1918.69</v>
      </c>
      <c r="Q23" s="50">
        <v>931.32</v>
      </c>
      <c r="R23" s="50">
        <v>13.85</v>
      </c>
      <c r="S23" s="50">
        <v>4.3</v>
      </c>
      <c r="T23" s="50">
        <v>0</v>
      </c>
      <c r="U23" s="50">
        <v>0</v>
      </c>
      <c r="V23" s="50">
        <v>967.97</v>
      </c>
      <c r="W23" s="50">
        <v>404.47</v>
      </c>
      <c r="X23" s="50">
        <v>413.01</v>
      </c>
      <c r="Y23" s="50">
        <v>142.97</v>
      </c>
      <c r="Z23" s="50">
        <v>6.29</v>
      </c>
      <c r="AA23" s="50">
        <v>7.21</v>
      </c>
      <c r="AB23" s="50">
        <v>14.11</v>
      </c>
      <c r="AC23" s="50">
        <v>2.63</v>
      </c>
      <c r="AD23" s="50">
        <v>0.3</v>
      </c>
      <c r="AE23" s="50">
        <v>837.06</v>
      </c>
      <c r="AF23" s="50">
        <v>207.82</v>
      </c>
      <c r="AG23" s="50">
        <v>7485.62</v>
      </c>
      <c r="AH23" s="50">
        <v>545.75</v>
      </c>
    </row>
    <row r="24" spans="1:34" s="13" customFormat="1" ht="15" customHeight="1">
      <c r="A24" s="34" t="s">
        <v>244</v>
      </c>
      <c r="B24" s="50">
        <v>18859.57</v>
      </c>
      <c r="C24" s="50">
        <v>11700.39</v>
      </c>
      <c r="D24" s="50">
        <v>0</v>
      </c>
      <c r="E24" s="50">
        <v>0</v>
      </c>
      <c r="F24" s="50">
        <v>35.21</v>
      </c>
      <c r="G24" s="50">
        <v>769.94</v>
      </c>
      <c r="H24" s="50">
        <v>0.5</v>
      </c>
      <c r="I24" s="50">
        <v>1.64</v>
      </c>
      <c r="J24" s="50">
        <v>0</v>
      </c>
      <c r="K24" s="50">
        <v>0</v>
      </c>
      <c r="L24" s="50">
        <v>491.29</v>
      </c>
      <c r="M24" s="50">
        <v>577.08</v>
      </c>
      <c r="N24" s="50">
        <v>9.19</v>
      </c>
      <c r="O24" s="50">
        <v>57.16</v>
      </c>
      <c r="P24" s="50">
        <v>254.72</v>
      </c>
      <c r="Q24" s="50">
        <v>468.47</v>
      </c>
      <c r="R24" s="50">
        <v>9.35</v>
      </c>
      <c r="S24" s="50">
        <v>8.43</v>
      </c>
      <c r="T24" s="50">
        <v>0</v>
      </c>
      <c r="U24" s="50">
        <v>0</v>
      </c>
      <c r="V24" s="50">
        <v>0</v>
      </c>
      <c r="W24" s="50">
        <v>0</v>
      </c>
      <c r="X24" s="50">
        <v>171.85</v>
      </c>
      <c r="Y24" s="50">
        <v>34.04</v>
      </c>
      <c r="Z24" s="50">
        <v>5.09</v>
      </c>
      <c r="AA24" s="50">
        <v>54.35</v>
      </c>
      <c r="AB24" s="50">
        <v>1.23</v>
      </c>
      <c r="AC24" s="50">
        <v>18.57</v>
      </c>
      <c r="AD24" s="50">
        <v>0.27</v>
      </c>
      <c r="AE24" s="50">
        <v>1709.6</v>
      </c>
      <c r="AF24" s="50">
        <v>865.62</v>
      </c>
      <c r="AG24" s="50">
        <v>14278.89</v>
      </c>
      <c r="AH24" s="50">
        <v>527.53</v>
      </c>
    </row>
    <row r="25" spans="1:34" s="13" customFormat="1" ht="15" customHeight="1">
      <c r="A25" s="34" t="s">
        <v>245</v>
      </c>
      <c r="B25" s="50">
        <v>10873.88</v>
      </c>
      <c r="C25" s="50">
        <v>5504.79</v>
      </c>
      <c r="D25" s="50">
        <v>0</v>
      </c>
      <c r="E25" s="50">
        <v>0</v>
      </c>
      <c r="F25" s="50">
        <v>5.5</v>
      </c>
      <c r="G25" s="50">
        <v>484.56</v>
      </c>
      <c r="H25" s="50">
        <v>0</v>
      </c>
      <c r="I25" s="50">
        <v>0</v>
      </c>
      <c r="J25" s="50">
        <v>0</v>
      </c>
      <c r="K25" s="50">
        <v>0</v>
      </c>
      <c r="L25" s="50">
        <v>12.48</v>
      </c>
      <c r="M25" s="50">
        <v>9.53</v>
      </c>
      <c r="N25" s="50">
        <v>0.46</v>
      </c>
      <c r="O25" s="50">
        <v>31.5</v>
      </c>
      <c r="P25" s="50">
        <v>47.65</v>
      </c>
      <c r="Q25" s="50">
        <v>647.29</v>
      </c>
      <c r="R25" s="50">
        <v>0</v>
      </c>
      <c r="S25" s="50">
        <v>0</v>
      </c>
      <c r="T25" s="50">
        <v>0</v>
      </c>
      <c r="U25" s="50">
        <v>0</v>
      </c>
      <c r="V25" s="50">
        <v>0</v>
      </c>
      <c r="W25" s="50">
        <v>0</v>
      </c>
      <c r="X25" s="50">
        <v>11.87</v>
      </c>
      <c r="Y25" s="50">
        <v>16.93</v>
      </c>
      <c r="Z25" s="50">
        <v>0</v>
      </c>
      <c r="AA25" s="50">
        <v>0</v>
      </c>
      <c r="AB25" s="50">
        <v>0</v>
      </c>
      <c r="AC25" s="50">
        <v>0.6</v>
      </c>
      <c r="AD25" s="50">
        <v>0</v>
      </c>
      <c r="AE25" s="50">
        <v>1310.27</v>
      </c>
      <c r="AF25" s="50">
        <v>275.11</v>
      </c>
      <c r="AG25" s="50">
        <v>5291.11</v>
      </c>
      <c r="AH25" s="50">
        <v>588.22</v>
      </c>
    </row>
    <row r="26" spans="1:34" s="13" customFormat="1" ht="15" customHeight="1">
      <c r="A26" s="34" t="s">
        <v>246</v>
      </c>
      <c r="B26" s="50">
        <v>4701.98</v>
      </c>
      <c r="C26" s="50">
        <v>2503.49</v>
      </c>
      <c r="D26" s="50">
        <v>0</v>
      </c>
      <c r="E26" s="50">
        <v>0.22</v>
      </c>
      <c r="F26" s="50">
        <v>168.07</v>
      </c>
      <c r="G26" s="50">
        <v>2947.65</v>
      </c>
      <c r="H26" s="50">
        <v>10.27</v>
      </c>
      <c r="I26" s="50">
        <v>70.6</v>
      </c>
      <c r="J26" s="50">
        <v>13</v>
      </c>
      <c r="K26" s="50">
        <v>5.5</v>
      </c>
      <c r="L26" s="50">
        <v>5770.82</v>
      </c>
      <c r="M26" s="50">
        <v>1322.52</v>
      </c>
      <c r="N26" s="50">
        <v>407.66</v>
      </c>
      <c r="O26" s="50">
        <v>293.48</v>
      </c>
      <c r="P26" s="50">
        <v>2870.35</v>
      </c>
      <c r="Q26" s="50">
        <v>921.84</v>
      </c>
      <c r="R26" s="50">
        <v>5.41</v>
      </c>
      <c r="S26" s="50">
        <v>6.96</v>
      </c>
      <c r="T26" s="50">
        <v>0</v>
      </c>
      <c r="U26" s="50">
        <v>0</v>
      </c>
      <c r="V26" s="50">
        <v>0</v>
      </c>
      <c r="W26" s="50">
        <v>0</v>
      </c>
      <c r="X26" s="50">
        <v>377.68</v>
      </c>
      <c r="Y26" s="50">
        <v>162.9</v>
      </c>
      <c r="Z26" s="50">
        <v>0</v>
      </c>
      <c r="AA26" s="50">
        <v>2.5</v>
      </c>
      <c r="AB26" s="50">
        <v>15.25</v>
      </c>
      <c r="AC26" s="50">
        <v>0.87</v>
      </c>
      <c r="AD26" s="50">
        <v>0</v>
      </c>
      <c r="AE26" s="50">
        <v>435.7</v>
      </c>
      <c r="AF26" s="50">
        <v>76.59</v>
      </c>
      <c r="AG26" s="50">
        <v>8777.32</v>
      </c>
      <c r="AH26" s="50">
        <v>143.9</v>
      </c>
    </row>
    <row r="27" spans="1:34" s="13" customFormat="1" ht="15" customHeight="1">
      <c r="A27" s="34" t="s">
        <v>247</v>
      </c>
      <c r="B27" s="50">
        <v>9852.53</v>
      </c>
      <c r="C27" s="50">
        <v>9781.33</v>
      </c>
      <c r="D27" s="50">
        <v>0</v>
      </c>
      <c r="E27" s="50">
        <v>0.22</v>
      </c>
      <c r="F27" s="50">
        <v>3067.26</v>
      </c>
      <c r="G27" s="50">
        <v>3399.42</v>
      </c>
      <c r="H27" s="50">
        <v>39.76</v>
      </c>
      <c r="I27" s="50">
        <v>51.35</v>
      </c>
      <c r="J27" s="50">
        <v>19.92</v>
      </c>
      <c r="K27" s="50">
        <v>2.02</v>
      </c>
      <c r="L27" s="50">
        <v>6970.71</v>
      </c>
      <c r="M27" s="50">
        <v>134.1</v>
      </c>
      <c r="N27" s="50">
        <v>45.35</v>
      </c>
      <c r="O27" s="50">
        <v>14.35</v>
      </c>
      <c r="P27" s="50">
        <v>740.01</v>
      </c>
      <c r="Q27" s="50">
        <v>238.84</v>
      </c>
      <c r="R27" s="50">
        <v>35.97</v>
      </c>
      <c r="S27" s="50">
        <v>1.66</v>
      </c>
      <c r="T27" s="50">
        <v>0</v>
      </c>
      <c r="U27" s="50">
        <v>0</v>
      </c>
      <c r="V27" s="50">
        <v>2740</v>
      </c>
      <c r="W27" s="50">
        <v>446.06</v>
      </c>
      <c r="X27" s="50">
        <v>446.46</v>
      </c>
      <c r="Y27" s="50">
        <v>16.93</v>
      </c>
      <c r="Z27" s="50">
        <v>4.28</v>
      </c>
      <c r="AA27" s="50">
        <v>97.83</v>
      </c>
      <c r="AB27" s="50">
        <v>409.67</v>
      </c>
      <c r="AC27" s="50">
        <v>4.06</v>
      </c>
      <c r="AD27" s="50">
        <v>0</v>
      </c>
      <c r="AE27" s="50">
        <v>2226.26</v>
      </c>
      <c r="AF27" s="50">
        <v>643.1</v>
      </c>
      <c r="AG27" s="50">
        <v>29061.17</v>
      </c>
      <c r="AH27" s="50">
        <v>777.51</v>
      </c>
    </row>
    <row r="28" spans="1:34" s="13" customFormat="1" ht="15" customHeight="1">
      <c r="A28" s="34" t="s">
        <v>248</v>
      </c>
      <c r="B28" s="50">
        <v>6278.48</v>
      </c>
      <c r="C28" s="50">
        <v>4685.56</v>
      </c>
      <c r="D28" s="50">
        <v>0</v>
      </c>
      <c r="E28" s="50">
        <v>0</v>
      </c>
      <c r="F28" s="50">
        <v>140.03</v>
      </c>
      <c r="G28" s="50">
        <v>937.82</v>
      </c>
      <c r="H28" s="50">
        <v>0</v>
      </c>
      <c r="I28" s="50">
        <v>0</v>
      </c>
      <c r="J28" s="50">
        <v>0</v>
      </c>
      <c r="K28" s="50">
        <v>0</v>
      </c>
      <c r="L28" s="50">
        <v>1379.27</v>
      </c>
      <c r="M28" s="50">
        <v>104.91</v>
      </c>
      <c r="N28" s="50">
        <v>12.65</v>
      </c>
      <c r="O28" s="50">
        <v>0</v>
      </c>
      <c r="P28" s="50">
        <v>280.06</v>
      </c>
      <c r="Q28" s="50">
        <v>173.77</v>
      </c>
      <c r="R28" s="50">
        <v>43.67</v>
      </c>
      <c r="S28" s="50">
        <v>2.89</v>
      </c>
      <c r="T28" s="50">
        <v>0</v>
      </c>
      <c r="U28" s="50">
        <v>0</v>
      </c>
      <c r="V28" s="50">
        <v>8625.62</v>
      </c>
      <c r="W28" s="50">
        <v>4025.35</v>
      </c>
      <c r="X28" s="50">
        <v>431.87</v>
      </c>
      <c r="Y28" s="50">
        <v>136.02</v>
      </c>
      <c r="Z28" s="50">
        <v>0.6</v>
      </c>
      <c r="AA28" s="50">
        <v>2.77</v>
      </c>
      <c r="AB28" s="50">
        <v>24.92</v>
      </c>
      <c r="AC28" s="50">
        <v>1.17</v>
      </c>
      <c r="AD28" s="50">
        <v>0.4</v>
      </c>
      <c r="AE28" s="50">
        <v>375.71</v>
      </c>
      <c r="AF28" s="50">
        <v>96.79</v>
      </c>
      <c r="AG28" s="50">
        <v>3025.47</v>
      </c>
      <c r="AH28" s="50">
        <v>127.31</v>
      </c>
    </row>
    <row r="29" spans="1:34" s="13" customFormat="1" ht="15" customHeight="1">
      <c r="A29" s="34" t="s">
        <v>249</v>
      </c>
      <c r="B29" s="50">
        <v>17604.41</v>
      </c>
      <c r="C29" s="50">
        <v>6204.12</v>
      </c>
      <c r="D29" s="50">
        <v>0</v>
      </c>
      <c r="E29" s="50">
        <v>0</v>
      </c>
      <c r="F29" s="50">
        <v>71.36</v>
      </c>
      <c r="G29" s="50">
        <v>101.3</v>
      </c>
      <c r="H29" s="50">
        <v>0.02</v>
      </c>
      <c r="I29" s="50">
        <v>2.38</v>
      </c>
      <c r="J29" s="50">
        <v>1</v>
      </c>
      <c r="K29" s="50">
        <v>0</v>
      </c>
      <c r="L29" s="50">
        <v>1120.38</v>
      </c>
      <c r="M29" s="50">
        <v>477.62</v>
      </c>
      <c r="N29" s="50">
        <v>3.2</v>
      </c>
      <c r="O29" s="50">
        <v>27.25</v>
      </c>
      <c r="P29" s="50">
        <v>220.54</v>
      </c>
      <c r="Q29" s="50">
        <v>1356.5</v>
      </c>
      <c r="R29" s="50">
        <v>4.6</v>
      </c>
      <c r="S29" s="50">
        <v>1.14</v>
      </c>
      <c r="T29" s="50">
        <v>0</v>
      </c>
      <c r="U29" s="50">
        <v>0</v>
      </c>
      <c r="V29" s="50">
        <v>0</v>
      </c>
      <c r="W29" s="50">
        <v>0</v>
      </c>
      <c r="X29" s="50">
        <v>390.5</v>
      </c>
      <c r="Y29" s="50">
        <v>249.91</v>
      </c>
      <c r="Z29" s="50">
        <v>1.04</v>
      </c>
      <c r="AA29" s="50">
        <v>0</v>
      </c>
      <c r="AB29" s="50">
        <v>24.25</v>
      </c>
      <c r="AC29" s="50">
        <v>1.17</v>
      </c>
      <c r="AD29" s="50">
        <v>0</v>
      </c>
      <c r="AE29" s="50">
        <v>1764.1</v>
      </c>
      <c r="AF29" s="50">
        <v>6.88</v>
      </c>
      <c r="AG29" s="50">
        <v>8904.09</v>
      </c>
      <c r="AH29" s="50">
        <v>626.88</v>
      </c>
    </row>
    <row r="30" spans="1:34" s="13" customFormat="1" ht="15" customHeight="1">
      <c r="A30" s="34" t="s">
        <v>250</v>
      </c>
      <c r="B30" s="50">
        <v>11143.79</v>
      </c>
      <c r="C30" s="50">
        <v>6344.65</v>
      </c>
      <c r="D30" s="50">
        <v>0</v>
      </c>
      <c r="E30" s="50">
        <v>0</v>
      </c>
      <c r="F30" s="50">
        <v>52.34</v>
      </c>
      <c r="G30" s="50">
        <v>157.43</v>
      </c>
      <c r="H30" s="50">
        <v>4</v>
      </c>
      <c r="I30" s="50">
        <v>2.15</v>
      </c>
      <c r="J30" s="50">
        <v>0</v>
      </c>
      <c r="K30" s="50">
        <v>0</v>
      </c>
      <c r="L30" s="50">
        <v>1352.35</v>
      </c>
      <c r="M30" s="50">
        <v>62.25</v>
      </c>
      <c r="N30" s="50">
        <v>29.86</v>
      </c>
      <c r="O30" s="50">
        <v>18.2</v>
      </c>
      <c r="P30" s="50">
        <v>1205.7</v>
      </c>
      <c r="Q30" s="50">
        <v>400.61</v>
      </c>
      <c r="R30" s="50">
        <v>0.83</v>
      </c>
      <c r="S30" s="50">
        <v>0.1</v>
      </c>
      <c r="T30" s="50">
        <v>0</v>
      </c>
      <c r="U30" s="50">
        <v>0</v>
      </c>
      <c r="V30" s="50">
        <v>0</v>
      </c>
      <c r="W30" s="50">
        <v>0</v>
      </c>
      <c r="X30" s="50">
        <v>42.9</v>
      </c>
      <c r="Y30" s="50">
        <v>53.06</v>
      </c>
      <c r="Z30" s="50">
        <v>0.67</v>
      </c>
      <c r="AA30" s="50">
        <v>0</v>
      </c>
      <c r="AB30" s="50">
        <v>74.53</v>
      </c>
      <c r="AC30" s="50">
        <v>0.21</v>
      </c>
      <c r="AD30" s="50">
        <v>0.2</v>
      </c>
      <c r="AE30" s="50">
        <v>613.4</v>
      </c>
      <c r="AF30" s="50">
        <v>39.62</v>
      </c>
      <c r="AG30" s="50">
        <v>8257.69</v>
      </c>
      <c r="AH30" s="50">
        <v>435.5</v>
      </c>
    </row>
    <row r="31" spans="1:34" s="13" customFormat="1" ht="15" customHeight="1">
      <c r="A31" s="34" t="s">
        <v>251</v>
      </c>
      <c r="B31" s="50">
        <v>5779.89</v>
      </c>
      <c r="C31" s="50">
        <v>5329.34</v>
      </c>
      <c r="D31" s="50">
        <v>0</v>
      </c>
      <c r="E31" s="50">
        <v>0</v>
      </c>
      <c r="F31" s="50">
        <v>193.97</v>
      </c>
      <c r="G31" s="50">
        <v>24.42</v>
      </c>
      <c r="H31" s="50">
        <v>0</v>
      </c>
      <c r="I31" s="50">
        <v>0</v>
      </c>
      <c r="J31" s="50">
        <v>111.45</v>
      </c>
      <c r="K31" s="50">
        <v>0</v>
      </c>
      <c r="L31" s="50">
        <v>1637.19</v>
      </c>
      <c r="M31" s="50">
        <v>148.27</v>
      </c>
      <c r="N31" s="50">
        <v>0.83</v>
      </c>
      <c r="O31" s="50">
        <v>0</v>
      </c>
      <c r="P31" s="50">
        <v>12.16</v>
      </c>
      <c r="Q31" s="50">
        <v>0.12</v>
      </c>
      <c r="R31" s="50">
        <v>10.5</v>
      </c>
      <c r="S31" s="50">
        <v>0</v>
      </c>
      <c r="T31" s="50">
        <v>0</v>
      </c>
      <c r="U31" s="50">
        <v>0</v>
      </c>
      <c r="V31" s="50">
        <v>300.28</v>
      </c>
      <c r="W31" s="50">
        <v>1.38</v>
      </c>
      <c r="X31" s="50">
        <v>433.03</v>
      </c>
      <c r="Y31" s="50">
        <v>21.01</v>
      </c>
      <c r="Z31" s="50">
        <v>0.88</v>
      </c>
      <c r="AA31" s="50">
        <v>0</v>
      </c>
      <c r="AB31" s="50">
        <v>191.12</v>
      </c>
      <c r="AC31" s="50">
        <v>0</v>
      </c>
      <c r="AD31" s="50">
        <v>0</v>
      </c>
      <c r="AE31" s="50">
        <v>1375.57</v>
      </c>
      <c r="AF31" s="50">
        <v>81.04</v>
      </c>
      <c r="AG31" s="50">
        <v>6561.34</v>
      </c>
      <c r="AH31" s="50">
        <v>184.2</v>
      </c>
    </row>
    <row r="32" spans="1:34" s="13" customFormat="1" ht="15" customHeight="1">
      <c r="A32" s="34" t="s">
        <v>252</v>
      </c>
      <c r="B32" s="50">
        <v>13362.08</v>
      </c>
      <c r="C32" s="50">
        <v>11636.54</v>
      </c>
      <c r="D32" s="50">
        <v>0</v>
      </c>
      <c r="E32" s="50">
        <v>0</v>
      </c>
      <c r="F32" s="50">
        <v>50.26</v>
      </c>
      <c r="G32" s="50">
        <v>14.44</v>
      </c>
      <c r="H32" s="50">
        <v>0</v>
      </c>
      <c r="I32" s="50">
        <v>0.25</v>
      </c>
      <c r="J32" s="50">
        <v>0</v>
      </c>
      <c r="K32" s="50">
        <v>0</v>
      </c>
      <c r="L32" s="50">
        <v>635.93</v>
      </c>
      <c r="M32" s="50">
        <v>15.22</v>
      </c>
      <c r="N32" s="50">
        <v>0</v>
      </c>
      <c r="O32" s="50">
        <v>0</v>
      </c>
      <c r="P32" s="50">
        <v>1.62</v>
      </c>
      <c r="Q32" s="50">
        <v>2.77</v>
      </c>
      <c r="R32" s="50">
        <v>8.36</v>
      </c>
      <c r="S32" s="50">
        <v>1.4</v>
      </c>
      <c r="T32" s="50">
        <v>0</v>
      </c>
      <c r="U32" s="50">
        <v>0</v>
      </c>
      <c r="V32" s="50">
        <v>0</v>
      </c>
      <c r="W32" s="50">
        <v>0</v>
      </c>
      <c r="X32" s="50">
        <v>345.39</v>
      </c>
      <c r="Y32" s="50">
        <v>12.14</v>
      </c>
      <c r="Z32" s="50">
        <v>0.72</v>
      </c>
      <c r="AA32" s="50">
        <v>4.42</v>
      </c>
      <c r="AB32" s="50">
        <v>262.56</v>
      </c>
      <c r="AC32" s="50">
        <v>11.58</v>
      </c>
      <c r="AD32" s="50">
        <v>0</v>
      </c>
      <c r="AE32" s="50">
        <v>3143.2</v>
      </c>
      <c r="AF32" s="50">
        <v>82.75</v>
      </c>
      <c r="AG32" s="50">
        <v>26926.28</v>
      </c>
      <c r="AH32" s="50">
        <v>268.24</v>
      </c>
    </row>
    <row r="33" spans="1:34" s="13" customFormat="1" ht="15" customHeight="1">
      <c r="A33" s="34" t="s">
        <v>253</v>
      </c>
      <c r="B33" s="50">
        <v>6073.2</v>
      </c>
      <c r="C33" s="50">
        <v>4632</v>
      </c>
      <c r="D33" s="50">
        <v>0</v>
      </c>
      <c r="E33" s="50">
        <v>0</v>
      </c>
      <c r="F33" s="50">
        <v>2.57</v>
      </c>
      <c r="G33" s="50">
        <v>10.33</v>
      </c>
      <c r="H33" s="50">
        <v>0</v>
      </c>
      <c r="I33" s="50">
        <v>0.2</v>
      </c>
      <c r="J33" s="50">
        <v>0</v>
      </c>
      <c r="K33" s="50">
        <v>0</v>
      </c>
      <c r="L33" s="50">
        <v>431.33</v>
      </c>
      <c r="M33" s="50">
        <v>0.9</v>
      </c>
      <c r="N33" s="50">
        <v>1.42</v>
      </c>
      <c r="O33" s="50">
        <v>0</v>
      </c>
      <c r="P33" s="50">
        <v>52.91</v>
      </c>
      <c r="Q33" s="50">
        <v>13.85</v>
      </c>
      <c r="R33" s="50">
        <v>4.83</v>
      </c>
      <c r="S33" s="50">
        <v>0</v>
      </c>
      <c r="T33" s="50">
        <v>0</v>
      </c>
      <c r="U33" s="50">
        <v>0</v>
      </c>
      <c r="V33" s="50">
        <v>0</v>
      </c>
      <c r="W33" s="50">
        <v>0</v>
      </c>
      <c r="X33" s="50">
        <v>354.28</v>
      </c>
      <c r="Y33" s="50">
        <v>3.5</v>
      </c>
      <c r="Z33" s="50">
        <v>1.18</v>
      </c>
      <c r="AA33" s="50">
        <v>0.6</v>
      </c>
      <c r="AB33" s="50">
        <v>156.6</v>
      </c>
      <c r="AC33" s="50">
        <v>0</v>
      </c>
      <c r="AD33" s="50">
        <v>0</v>
      </c>
      <c r="AE33" s="50">
        <v>1335.35</v>
      </c>
      <c r="AF33" s="50">
        <v>56.23</v>
      </c>
      <c r="AG33" s="50">
        <v>32167.5</v>
      </c>
      <c r="AH33" s="50">
        <v>1139.16</v>
      </c>
    </row>
    <row r="34" spans="1:34" s="13" customFormat="1" ht="15" customHeight="1">
      <c r="A34" s="34" t="s">
        <v>254</v>
      </c>
      <c r="B34" s="50">
        <v>3900.54</v>
      </c>
      <c r="C34" s="50">
        <v>2098.07</v>
      </c>
      <c r="D34" s="50">
        <v>0</v>
      </c>
      <c r="E34" s="50">
        <v>0.21</v>
      </c>
      <c r="F34" s="50">
        <v>18.05</v>
      </c>
      <c r="G34" s="50">
        <v>88.26</v>
      </c>
      <c r="H34" s="50">
        <v>0</v>
      </c>
      <c r="I34" s="50">
        <v>0</v>
      </c>
      <c r="J34" s="50">
        <v>0.19</v>
      </c>
      <c r="K34" s="50">
        <v>0</v>
      </c>
      <c r="L34" s="50">
        <v>551.35</v>
      </c>
      <c r="M34" s="50">
        <v>4.17</v>
      </c>
      <c r="N34" s="50">
        <v>34.4</v>
      </c>
      <c r="O34" s="50">
        <v>0.98</v>
      </c>
      <c r="P34" s="50">
        <v>3696.02</v>
      </c>
      <c r="Q34" s="50">
        <v>108.07</v>
      </c>
      <c r="R34" s="50">
        <v>4.99</v>
      </c>
      <c r="S34" s="50">
        <v>0</v>
      </c>
      <c r="T34" s="50">
        <v>0</v>
      </c>
      <c r="U34" s="50">
        <v>0</v>
      </c>
      <c r="V34" s="50">
        <v>0</v>
      </c>
      <c r="W34" s="50">
        <v>0</v>
      </c>
      <c r="X34" s="50">
        <v>76.81</v>
      </c>
      <c r="Y34" s="50">
        <v>0.5</v>
      </c>
      <c r="Z34" s="50">
        <v>1.71</v>
      </c>
      <c r="AA34" s="50">
        <v>0</v>
      </c>
      <c r="AB34" s="50">
        <v>30.26</v>
      </c>
      <c r="AC34" s="50">
        <v>0</v>
      </c>
      <c r="AD34" s="50">
        <v>0</v>
      </c>
      <c r="AE34" s="50">
        <v>390.2</v>
      </c>
      <c r="AF34" s="50">
        <v>13.1</v>
      </c>
      <c r="AG34" s="50">
        <v>5528.15</v>
      </c>
      <c r="AH34" s="50">
        <v>182.73</v>
      </c>
    </row>
    <row r="35" spans="1:34" s="13" customFormat="1" ht="15" customHeight="1">
      <c r="A35" s="34" t="s">
        <v>255</v>
      </c>
      <c r="B35" s="50">
        <v>7361.6</v>
      </c>
      <c r="C35" s="50">
        <v>3922.58</v>
      </c>
      <c r="D35" s="50">
        <v>0</v>
      </c>
      <c r="E35" s="50">
        <v>0</v>
      </c>
      <c r="F35" s="50">
        <v>127.02</v>
      </c>
      <c r="G35" s="50">
        <v>1391.6</v>
      </c>
      <c r="H35" s="50">
        <v>0.49</v>
      </c>
      <c r="I35" s="50">
        <v>5.25</v>
      </c>
      <c r="J35" s="50">
        <v>1</v>
      </c>
      <c r="K35" s="50">
        <v>0</v>
      </c>
      <c r="L35" s="50">
        <v>6732.62</v>
      </c>
      <c r="M35" s="50">
        <v>379.02</v>
      </c>
      <c r="N35" s="50">
        <v>366.89</v>
      </c>
      <c r="O35" s="50">
        <v>44.68</v>
      </c>
      <c r="P35" s="50">
        <v>7372.42</v>
      </c>
      <c r="Q35" s="50">
        <v>990.02</v>
      </c>
      <c r="R35" s="50">
        <v>10.26</v>
      </c>
      <c r="S35" s="50">
        <v>1.81</v>
      </c>
      <c r="T35" s="50">
        <v>0</v>
      </c>
      <c r="U35" s="50">
        <v>0</v>
      </c>
      <c r="V35" s="50">
        <v>0</v>
      </c>
      <c r="W35" s="50">
        <v>0</v>
      </c>
      <c r="X35" s="50">
        <v>154.26</v>
      </c>
      <c r="Y35" s="50">
        <v>0.96</v>
      </c>
      <c r="Z35" s="50">
        <v>5.28</v>
      </c>
      <c r="AA35" s="50">
        <v>0.59</v>
      </c>
      <c r="AB35" s="50">
        <v>42.11</v>
      </c>
      <c r="AC35" s="50">
        <v>0.46</v>
      </c>
      <c r="AD35" s="50">
        <v>0</v>
      </c>
      <c r="AE35" s="50">
        <v>969.78</v>
      </c>
      <c r="AF35" s="50">
        <v>92.24</v>
      </c>
      <c r="AG35" s="50">
        <v>20006.01</v>
      </c>
      <c r="AH35" s="50">
        <v>246.75</v>
      </c>
    </row>
    <row r="36" spans="1:34" s="13" customFormat="1" ht="15" customHeight="1">
      <c r="A36" s="34" t="s">
        <v>256</v>
      </c>
      <c r="B36" s="50">
        <v>21248.05</v>
      </c>
      <c r="C36" s="50">
        <v>16225.67</v>
      </c>
      <c r="D36" s="50">
        <v>0</v>
      </c>
      <c r="E36" s="50">
        <v>0.23</v>
      </c>
      <c r="F36" s="50">
        <v>87.39</v>
      </c>
      <c r="G36" s="50">
        <v>36</v>
      </c>
      <c r="H36" s="50">
        <v>0</v>
      </c>
      <c r="I36" s="50">
        <v>0.28</v>
      </c>
      <c r="J36" s="50">
        <v>0</v>
      </c>
      <c r="K36" s="50">
        <v>0</v>
      </c>
      <c r="L36" s="50">
        <v>886.49</v>
      </c>
      <c r="M36" s="50">
        <v>18.52</v>
      </c>
      <c r="N36" s="50">
        <v>0</v>
      </c>
      <c r="O36" s="50">
        <v>0.5</v>
      </c>
      <c r="P36" s="50">
        <v>4.81</v>
      </c>
      <c r="Q36" s="50">
        <v>0.38</v>
      </c>
      <c r="R36" s="50">
        <v>1.71</v>
      </c>
      <c r="S36" s="50">
        <v>0</v>
      </c>
      <c r="T36" s="50">
        <v>0</v>
      </c>
      <c r="U36" s="50">
        <v>0</v>
      </c>
      <c r="V36" s="50">
        <v>0</v>
      </c>
      <c r="W36" s="50">
        <v>0</v>
      </c>
      <c r="X36" s="50">
        <v>18.66</v>
      </c>
      <c r="Y36" s="50">
        <v>6.94</v>
      </c>
      <c r="Z36" s="50">
        <v>0</v>
      </c>
      <c r="AA36" s="50">
        <v>4.9</v>
      </c>
      <c r="AB36" s="50">
        <v>494.69</v>
      </c>
      <c r="AC36" s="50">
        <v>32.77</v>
      </c>
      <c r="AD36" s="50">
        <v>0</v>
      </c>
      <c r="AE36" s="50">
        <v>2582.33</v>
      </c>
      <c r="AF36" s="50">
        <v>71.18</v>
      </c>
      <c r="AG36" s="50">
        <v>55092.83</v>
      </c>
      <c r="AH36" s="50">
        <v>811.86</v>
      </c>
    </row>
    <row r="37" spans="1:34" s="13" customFormat="1" ht="15" customHeight="1">
      <c r="A37" s="34" t="s">
        <v>257</v>
      </c>
      <c r="B37" s="50">
        <v>2077.49</v>
      </c>
      <c r="C37" s="50">
        <v>710.04</v>
      </c>
      <c r="D37" s="50">
        <v>0</v>
      </c>
      <c r="E37" s="50">
        <v>0.36</v>
      </c>
      <c r="F37" s="50">
        <v>47.47</v>
      </c>
      <c r="G37" s="50">
        <v>37.28</v>
      </c>
      <c r="H37" s="50">
        <v>0</v>
      </c>
      <c r="I37" s="50">
        <v>0.66</v>
      </c>
      <c r="J37" s="50">
        <v>0</v>
      </c>
      <c r="K37" s="50">
        <v>0</v>
      </c>
      <c r="L37" s="50">
        <v>327.07</v>
      </c>
      <c r="M37" s="50">
        <v>11.21</v>
      </c>
      <c r="N37" s="50">
        <v>4.85</v>
      </c>
      <c r="O37" s="50">
        <v>2.67</v>
      </c>
      <c r="P37" s="50">
        <v>426.38</v>
      </c>
      <c r="Q37" s="50">
        <v>81.69</v>
      </c>
      <c r="R37" s="50">
        <v>0.1</v>
      </c>
      <c r="S37" s="50">
        <v>0.01</v>
      </c>
      <c r="T37" s="50">
        <v>0</v>
      </c>
      <c r="U37" s="50">
        <v>0</v>
      </c>
      <c r="V37" s="50">
        <v>0</v>
      </c>
      <c r="W37" s="50">
        <v>0</v>
      </c>
      <c r="X37" s="50">
        <v>1.12</v>
      </c>
      <c r="Y37" s="50">
        <v>0.28</v>
      </c>
      <c r="Z37" s="50">
        <v>0</v>
      </c>
      <c r="AA37" s="50">
        <v>0</v>
      </c>
      <c r="AB37" s="50">
        <v>122.93</v>
      </c>
      <c r="AC37" s="50">
        <v>0</v>
      </c>
      <c r="AD37" s="50">
        <v>0</v>
      </c>
      <c r="AE37" s="50">
        <v>2562.57</v>
      </c>
      <c r="AF37" s="50">
        <v>22.25</v>
      </c>
      <c r="AG37" s="50">
        <v>38510.83</v>
      </c>
      <c r="AH37" s="50">
        <v>637.38</v>
      </c>
    </row>
    <row r="38" spans="1:34" s="13" customFormat="1" ht="15" customHeight="1">
      <c r="A38" s="34" t="s">
        <v>258</v>
      </c>
      <c r="B38" s="50">
        <v>2945.97</v>
      </c>
      <c r="C38" s="50">
        <v>2897.64</v>
      </c>
      <c r="D38" s="50">
        <v>0</v>
      </c>
      <c r="E38" s="50">
        <v>0</v>
      </c>
      <c r="F38" s="50">
        <v>0</v>
      </c>
      <c r="G38" s="50">
        <v>15.37</v>
      </c>
      <c r="H38" s="50">
        <v>0</v>
      </c>
      <c r="I38" s="50">
        <v>0</v>
      </c>
      <c r="J38" s="50">
        <v>0</v>
      </c>
      <c r="K38" s="50">
        <v>0</v>
      </c>
      <c r="L38" s="50">
        <v>0.94</v>
      </c>
      <c r="M38" s="50">
        <v>0.05</v>
      </c>
      <c r="N38" s="50">
        <v>0</v>
      </c>
      <c r="O38" s="50">
        <v>0</v>
      </c>
      <c r="P38" s="50">
        <v>0</v>
      </c>
      <c r="Q38" s="50">
        <v>0</v>
      </c>
      <c r="R38" s="50">
        <v>0</v>
      </c>
      <c r="S38" s="50">
        <v>0</v>
      </c>
      <c r="T38" s="50">
        <v>0</v>
      </c>
      <c r="U38" s="50">
        <v>0</v>
      </c>
      <c r="V38" s="50">
        <v>0</v>
      </c>
      <c r="W38" s="50">
        <v>0</v>
      </c>
      <c r="X38" s="50">
        <v>0</v>
      </c>
      <c r="Y38" s="50">
        <v>0</v>
      </c>
      <c r="Z38" s="50">
        <v>0</v>
      </c>
      <c r="AA38" s="50">
        <v>0</v>
      </c>
      <c r="AB38" s="50">
        <v>215.24</v>
      </c>
      <c r="AC38" s="50">
        <v>2.85</v>
      </c>
      <c r="AD38" s="50">
        <v>0</v>
      </c>
      <c r="AE38" s="50">
        <v>1289.23</v>
      </c>
      <c r="AF38" s="50">
        <v>4.52</v>
      </c>
      <c r="AG38" s="50">
        <v>26253.17</v>
      </c>
      <c r="AH38" s="50">
        <v>144.94</v>
      </c>
    </row>
    <row r="39" spans="1:34" s="13" customFormat="1" ht="15" customHeight="1">
      <c r="A39" s="34" t="s">
        <v>259</v>
      </c>
      <c r="B39" s="50">
        <v>3860.99</v>
      </c>
      <c r="C39" s="50">
        <v>2248.33</v>
      </c>
      <c r="D39" s="50">
        <v>0</v>
      </c>
      <c r="E39" s="50">
        <v>0.19</v>
      </c>
      <c r="F39" s="50">
        <v>41.03</v>
      </c>
      <c r="G39" s="50">
        <v>67.85</v>
      </c>
      <c r="H39" s="50">
        <v>0</v>
      </c>
      <c r="I39" s="50">
        <v>0</v>
      </c>
      <c r="J39" s="50">
        <v>0</v>
      </c>
      <c r="K39" s="50">
        <v>0</v>
      </c>
      <c r="L39" s="50">
        <v>443.82</v>
      </c>
      <c r="M39" s="50">
        <v>1.94</v>
      </c>
      <c r="N39" s="50">
        <v>0</v>
      </c>
      <c r="O39" s="50">
        <v>1.06</v>
      </c>
      <c r="P39" s="50">
        <v>7.87</v>
      </c>
      <c r="Q39" s="50">
        <v>3.65</v>
      </c>
      <c r="R39" s="50">
        <v>0</v>
      </c>
      <c r="S39" s="50">
        <v>0</v>
      </c>
      <c r="T39" s="50">
        <v>0</v>
      </c>
      <c r="U39" s="50">
        <v>0</v>
      </c>
      <c r="V39" s="50">
        <v>0</v>
      </c>
      <c r="W39" s="50">
        <v>0</v>
      </c>
      <c r="X39" s="50">
        <v>4.78</v>
      </c>
      <c r="Y39" s="50">
        <v>0</v>
      </c>
      <c r="Z39" s="50">
        <v>0.63</v>
      </c>
      <c r="AA39" s="50">
        <v>0</v>
      </c>
      <c r="AB39" s="50">
        <v>1350.36</v>
      </c>
      <c r="AC39" s="50">
        <v>82.7</v>
      </c>
      <c r="AD39" s="50">
        <v>0</v>
      </c>
      <c r="AE39" s="50">
        <v>2975.08</v>
      </c>
      <c r="AF39" s="50">
        <v>38.72</v>
      </c>
      <c r="AG39" s="50">
        <v>58924.66</v>
      </c>
      <c r="AH39" s="50">
        <v>870.13</v>
      </c>
    </row>
    <row r="40" spans="1:34" s="13" customFormat="1" ht="15" customHeight="1">
      <c r="A40" s="35" t="s">
        <v>260</v>
      </c>
      <c r="B40" s="55">
        <v>859.87</v>
      </c>
      <c r="C40" s="55">
        <v>857.09</v>
      </c>
      <c r="D40" s="55">
        <v>0</v>
      </c>
      <c r="E40" s="55">
        <v>0.2</v>
      </c>
      <c r="F40" s="55">
        <v>117.86</v>
      </c>
      <c r="G40" s="55">
        <v>215.22</v>
      </c>
      <c r="H40" s="55">
        <v>1.49</v>
      </c>
      <c r="I40" s="55">
        <v>3.8</v>
      </c>
      <c r="J40" s="55">
        <v>2</v>
      </c>
      <c r="K40" s="55">
        <v>0</v>
      </c>
      <c r="L40" s="55">
        <v>7463.81</v>
      </c>
      <c r="M40" s="55">
        <v>131.74</v>
      </c>
      <c r="N40" s="55">
        <v>509.04</v>
      </c>
      <c r="O40" s="55">
        <v>22.39</v>
      </c>
      <c r="P40" s="55">
        <v>7329.92</v>
      </c>
      <c r="Q40" s="55">
        <v>130.38</v>
      </c>
      <c r="R40" s="55">
        <v>41.55</v>
      </c>
      <c r="S40" s="55">
        <v>0.23</v>
      </c>
      <c r="T40" s="55">
        <v>0</v>
      </c>
      <c r="U40" s="55">
        <v>0</v>
      </c>
      <c r="V40" s="55">
        <v>0</v>
      </c>
      <c r="W40" s="55">
        <v>0</v>
      </c>
      <c r="X40" s="55">
        <v>551.75</v>
      </c>
      <c r="Y40" s="55">
        <v>35.02</v>
      </c>
      <c r="Z40" s="55">
        <v>1.67</v>
      </c>
      <c r="AA40" s="55">
        <v>0</v>
      </c>
      <c r="AB40" s="55">
        <v>170.24</v>
      </c>
      <c r="AC40" s="55">
        <v>0</v>
      </c>
      <c r="AD40" s="55">
        <v>0</v>
      </c>
      <c r="AE40" s="55">
        <v>1619.2</v>
      </c>
      <c r="AF40" s="55">
        <v>16.93</v>
      </c>
      <c r="AG40" s="55">
        <v>3022.28</v>
      </c>
      <c r="AH40" s="55">
        <v>360.58</v>
      </c>
    </row>
    <row r="41" spans="1:34" s="17" customFormat="1" ht="16.5" customHeight="1">
      <c r="A41" s="72" t="s">
        <v>443</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50"/>
      <c r="AH41" s="50"/>
    </row>
    <row r="42" spans="1:34" s="17" customFormat="1" ht="16.5" customHeight="1">
      <c r="A42" s="72" t="s">
        <v>227</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row>
    <row r="43" spans="1:34" ht="16.5" customHeight="1">
      <c r="A43" s="73" t="s">
        <v>216</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89"/>
      <c r="AH43" s="89"/>
    </row>
    <row r="44" spans="33:34" ht="12.75">
      <c r="AG44" s="90"/>
      <c r="AH44" s="90"/>
    </row>
  </sheetData>
  <mergeCells count="1">
    <mergeCell ref="A4:AF4"/>
  </mergeCells>
  <hyperlinks>
    <hyperlink ref="A43" r:id="rId1" display="Metodología Censo 2009 y otra información (INE)"/>
    <hyperlink ref="AI1" location="índice!A1" display="Volver al índice"/>
  </hyperlinks>
  <printOptions/>
  <pageMargins left="0.75" right="0.75" top="1" bottom="1" header="0" footer="0"/>
  <pageSetup orientation="portrait" paperSize="9"/>
  <drawing r:id="rId2"/>
</worksheet>
</file>

<file path=xl/worksheets/sheet23.xml><?xml version="1.0" encoding="utf-8"?>
<worksheet xmlns="http://schemas.openxmlformats.org/spreadsheetml/2006/main" xmlns:r="http://schemas.openxmlformats.org/officeDocument/2006/relationships">
  <dimension ref="A1:M44"/>
  <sheetViews>
    <sheetView workbookViewId="0" topLeftCell="A1">
      <selection activeCell="A1" sqref="A1"/>
    </sheetView>
  </sheetViews>
  <sheetFormatPr defaultColWidth="11.421875" defaultRowHeight="12.75"/>
  <cols>
    <col min="1" max="1" width="30.57421875" style="74" customWidth="1"/>
    <col min="2" max="4" width="19.57421875" style="92" customWidth="1"/>
    <col min="5" max="5" width="18.00390625" style="91" customWidth="1"/>
    <col min="6" max="6" width="10.7109375" style="91" hidden="1" customWidth="1"/>
    <col min="7" max="16384" width="11.140625" style="19" hidden="1" customWidth="1"/>
  </cols>
  <sheetData>
    <row r="1" spans="1:9" s="2" customFormat="1" ht="27" customHeight="1">
      <c r="A1" s="67" t="s">
        <v>213</v>
      </c>
      <c r="B1" s="76"/>
      <c r="C1" s="76"/>
      <c r="E1" s="78" t="s">
        <v>265</v>
      </c>
      <c r="F1" s="78"/>
      <c r="G1" s="78"/>
      <c r="H1" s="78"/>
      <c r="I1" s="78"/>
    </row>
    <row r="2" spans="1:6" s="4" customFormat="1" ht="18" customHeight="1">
      <c r="A2" s="68" t="s">
        <v>214</v>
      </c>
      <c r="B2" s="79"/>
      <c r="C2" s="79"/>
      <c r="D2" s="79"/>
      <c r="E2" s="80"/>
      <c r="F2" s="80"/>
    </row>
    <row r="3" spans="1:6" s="6" customFormat="1" ht="25.5" customHeight="1">
      <c r="A3" s="69" t="s">
        <v>226</v>
      </c>
      <c r="B3" s="81"/>
      <c r="C3" s="81"/>
      <c r="D3" s="81"/>
      <c r="E3" s="82"/>
      <c r="F3" s="82"/>
    </row>
    <row r="4" spans="1:13" s="8" customFormat="1" ht="62.25" customHeight="1">
      <c r="A4" s="147" t="s">
        <v>203</v>
      </c>
      <c r="B4" s="147"/>
      <c r="C4" s="147"/>
      <c r="D4" s="147"/>
      <c r="E4" s="82"/>
      <c r="F4" s="82"/>
      <c r="G4" s="7"/>
      <c r="H4" s="7"/>
      <c r="I4" s="7"/>
      <c r="J4" s="7"/>
      <c r="K4" s="7"/>
      <c r="L4" s="7"/>
      <c r="M4" s="7"/>
    </row>
    <row r="5" spans="1:6" s="10" customFormat="1" ht="18" customHeight="1">
      <c r="A5" s="66" t="s">
        <v>470</v>
      </c>
      <c r="B5" s="83"/>
      <c r="C5" s="83"/>
      <c r="D5" s="83"/>
      <c r="E5" s="84"/>
      <c r="F5" s="84"/>
    </row>
    <row r="6" spans="1:4" s="12" customFormat="1" ht="53.25" customHeight="1">
      <c r="A6" s="70" t="s">
        <v>218</v>
      </c>
      <c r="B6" s="85" t="s">
        <v>119</v>
      </c>
      <c r="C6" s="85" t="s">
        <v>120</v>
      </c>
      <c r="D6" s="85" t="s">
        <v>121</v>
      </c>
    </row>
    <row r="7" spans="1:4" s="13" customFormat="1" ht="15" customHeight="1">
      <c r="A7" s="33" t="s">
        <v>211</v>
      </c>
      <c r="B7" s="86">
        <v>1375216.66</v>
      </c>
      <c r="C7" s="86">
        <v>741154.4199999992</v>
      </c>
      <c r="D7" s="86">
        <v>229324.61</v>
      </c>
    </row>
    <row r="8" spans="1:4" s="15" customFormat="1" ht="15" customHeight="1">
      <c r="A8" s="34" t="s">
        <v>228</v>
      </c>
      <c r="B8" s="93">
        <v>51648.72</v>
      </c>
      <c r="C8" s="93">
        <v>15922.98</v>
      </c>
      <c r="D8" s="93">
        <v>2719.59</v>
      </c>
    </row>
    <row r="9" spans="1:4" s="15" customFormat="1" ht="15" customHeight="1">
      <c r="A9" s="39" t="s">
        <v>229</v>
      </c>
      <c r="B9" s="50">
        <v>29518.82</v>
      </c>
      <c r="C9" s="50">
        <v>10239.89</v>
      </c>
      <c r="D9" s="50">
        <v>1981.98</v>
      </c>
    </row>
    <row r="10" spans="1:4" s="13" customFormat="1" ht="15" customHeight="1">
      <c r="A10" s="34" t="s">
        <v>230</v>
      </c>
      <c r="B10" s="50">
        <v>52497.06</v>
      </c>
      <c r="C10" s="50">
        <v>16619.21</v>
      </c>
      <c r="D10" s="50">
        <v>3388.27</v>
      </c>
    </row>
    <row r="11" spans="1:4" s="13" customFormat="1" ht="15" customHeight="1">
      <c r="A11" s="34" t="s">
        <v>231</v>
      </c>
      <c r="B11" s="50">
        <v>46176.1</v>
      </c>
      <c r="C11" s="50">
        <v>30530.49</v>
      </c>
      <c r="D11" s="50">
        <v>7122.72</v>
      </c>
    </row>
    <row r="12" spans="1:4" s="13" customFormat="1" ht="15" customHeight="1">
      <c r="A12" s="34" t="s">
        <v>232</v>
      </c>
      <c r="B12" s="50">
        <v>88583.9</v>
      </c>
      <c r="C12" s="50">
        <v>52528.45</v>
      </c>
      <c r="D12" s="50">
        <v>21520.49</v>
      </c>
    </row>
    <row r="13" spans="1:4" s="13" customFormat="1" ht="15" customHeight="1">
      <c r="A13" s="34" t="s">
        <v>233</v>
      </c>
      <c r="B13" s="50">
        <v>84973.29</v>
      </c>
      <c r="C13" s="50">
        <v>43885.51</v>
      </c>
      <c r="D13" s="50">
        <v>12676.12</v>
      </c>
    </row>
    <row r="14" spans="1:4" s="13" customFormat="1" ht="15" customHeight="1">
      <c r="A14" s="34" t="s">
        <v>234</v>
      </c>
      <c r="B14" s="50">
        <v>38865.12</v>
      </c>
      <c r="C14" s="50">
        <v>20575.32</v>
      </c>
      <c r="D14" s="50">
        <v>5928.31</v>
      </c>
    </row>
    <row r="15" spans="1:4" s="13" customFormat="1" ht="15" customHeight="1">
      <c r="A15" s="34" t="s">
        <v>235</v>
      </c>
      <c r="B15" s="50">
        <v>28675.51</v>
      </c>
      <c r="C15" s="50">
        <v>12005.9</v>
      </c>
      <c r="D15" s="50">
        <v>4270.36</v>
      </c>
    </row>
    <row r="16" spans="1:4" s="13" customFormat="1" ht="15" customHeight="1">
      <c r="A16" s="34" t="s">
        <v>236</v>
      </c>
      <c r="B16" s="50">
        <v>30301.75</v>
      </c>
      <c r="C16" s="50">
        <v>12420.16</v>
      </c>
      <c r="D16" s="50">
        <v>4100.22</v>
      </c>
    </row>
    <row r="17" spans="1:4" s="13" customFormat="1" ht="15" customHeight="1">
      <c r="A17" s="34" t="s">
        <v>237</v>
      </c>
      <c r="B17" s="50">
        <v>110951.91</v>
      </c>
      <c r="C17" s="50">
        <v>63843.28</v>
      </c>
      <c r="D17" s="50">
        <v>19067.48</v>
      </c>
    </row>
    <row r="18" spans="1:4" s="13" customFormat="1" ht="15" customHeight="1">
      <c r="A18" s="34" t="s">
        <v>238</v>
      </c>
      <c r="B18" s="50">
        <v>42754.8</v>
      </c>
      <c r="C18" s="50">
        <v>25374.67</v>
      </c>
      <c r="D18" s="50">
        <v>6887.01</v>
      </c>
    </row>
    <row r="19" spans="1:4" s="13" customFormat="1" ht="15" customHeight="1">
      <c r="A19" s="34" t="s">
        <v>239</v>
      </c>
      <c r="B19" s="50">
        <v>7676.32</v>
      </c>
      <c r="C19" s="50">
        <v>7508.32</v>
      </c>
      <c r="D19" s="50">
        <v>617.75</v>
      </c>
    </row>
    <row r="20" spans="1:4" s="13" customFormat="1" ht="15" customHeight="1">
      <c r="A20" s="34" t="s">
        <v>240</v>
      </c>
      <c r="B20" s="50">
        <v>28107.01</v>
      </c>
      <c r="C20" s="50">
        <v>10400.12</v>
      </c>
      <c r="D20" s="50">
        <v>3995.45</v>
      </c>
    </row>
    <row r="21" spans="1:4" s="13" customFormat="1" ht="15" customHeight="1">
      <c r="A21" s="34" t="s">
        <v>241</v>
      </c>
      <c r="B21" s="50">
        <v>19326.41</v>
      </c>
      <c r="C21" s="50">
        <v>4916.05</v>
      </c>
      <c r="D21" s="50">
        <v>1181.13</v>
      </c>
    </row>
    <row r="22" spans="1:4" s="13" customFormat="1" ht="15" customHeight="1">
      <c r="A22" s="34" t="s">
        <v>242</v>
      </c>
      <c r="B22" s="50">
        <v>13800.61</v>
      </c>
      <c r="C22" s="50">
        <v>12065.71</v>
      </c>
      <c r="D22" s="50">
        <v>2001</v>
      </c>
    </row>
    <row r="23" spans="1:4" s="13" customFormat="1" ht="15" customHeight="1">
      <c r="A23" s="34" t="s">
        <v>243</v>
      </c>
      <c r="B23" s="50">
        <v>35879.45</v>
      </c>
      <c r="C23" s="50">
        <v>15885.57</v>
      </c>
      <c r="D23" s="50">
        <v>6625.34</v>
      </c>
    </row>
    <row r="24" spans="1:4" s="13" customFormat="1" ht="15" customHeight="1">
      <c r="A24" s="34" t="s">
        <v>244</v>
      </c>
      <c r="B24" s="50">
        <v>50102.37</v>
      </c>
      <c r="C24" s="50">
        <v>48276.93</v>
      </c>
      <c r="D24" s="50">
        <v>9429.4</v>
      </c>
    </row>
    <row r="25" spans="1:4" s="13" customFormat="1" ht="15" customHeight="1">
      <c r="A25" s="34" t="s">
        <v>245</v>
      </c>
      <c r="B25" s="50">
        <v>26774.09</v>
      </c>
      <c r="C25" s="50">
        <v>22491.07</v>
      </c>
      <c r="D25" s="50">
        <v>6829.84</v>
      </c>
    </row>
    <row r="26" spans="1:4" s="13" customFormat="1" ht="15" customHeight="1">
      <c r="A26" s="34" t="s">
        <v>246</v>
      </c>
      <c r="B26" s="50">
        <v>26489.74</v>
      </c>
      <c r="C26" s="50">
        <v>9640.55</v>
      </c>
      <c r="D26" s="50">
        <v>8133.74</v>
      </c>
    </row>
    <row r="27" spans="1:4" s="13" customFormat="1" ht="15" customHeight="1">
      <c r="A27" s="34" t="s">
        <v>247</v>
      </c>
      <c r="B27" s="50">
        <v>55644.21</v>
      </c>
      <c r="C27" s="50">
        <v>42804.88</v>
      </c>
      <c r="D27" s="50">
        <v>7678.2</v>
      </c>
    </row>
    <row r="28" spans="1:4" s="13" customFormat="1" ht="15" customHeight="1">
      <c r="A28" s="34" t="s">
        <v>248</v>
      </c>
      <c r="B28" s="50">
        <v>31219.3</v>
      </c>
      <c r="C28" s="50">
        <v>8422.81</v>
      </c>
      <c r="D28" s="50">
        <v>5732.35</v>
      </c>
    </row>
    <row r="29" spans="1:4" s="13" customFormat="1" ht="15" customHeight="1">
      <c r="A29" s="34" t="s">
        <v>249</v>
      </c>
      <c r="B29" s="50">
        <v>41519.08</v>
      </c>
      <c r="C29" s="50">
        <v>19511.26</v>
      </c>
      <c r="D29" s="50">
        <v>12948.38</v>
      </c>
    </row>
    <row r="30" spans="1:4" s="13" customFormat="1" ht="15" customHeight="1">
      <c r="A30" s="34" t="s">
        <v>250</v>
      </c>
      <c r="B30" s="50">
        <v>27821.33</v>
      </c>
      <c r="C30" s="50">
        <v>18426.89</v>
      </c>
      <c r="D30" s="50">
        <v>9074.23</v>
      </c>
    </row>
    <row r="31" spans="1:4" s="13" customFormat="1" ht="15" customHeight="1">
      <c r="A31" s="34" t="s">
        <v>251</v>
      </c>
      <c r="B31" s="50">
        <v>34058.79</v>
      </c>
      <c r="C31" s="50">
        <v>20168.85</v>
      </c>
      <c r="D31" s="50">
        <v>7643.3</v>
      </c>
    </row>
    <row r="32" spans="1:4" s="13" customFormat="1" ht="15" customHeight="1">
      <c r="A32" s="34" t="s">
        <v>252</v>
      </c>
      <c r="B32" s="50">
        <v>63406.11</v>
      </c>
      <c r="C32" s="50">
        <v>42849.41</v>
      </c>
      <c r="D32" s="50">
        <v>8178.35</v>
      </c>
    </row>
    <row r="33" spans="1:4" s="13" customFormat="1" ht="15" customHeight="1">
      <c r="A33" s="34" t="s">
        <v>253</v>
      </c>
      <c r="B33" s="50">
        <v>41323.96</v>
      </c>
      <c r="C33" s="50">
        <v>14891.35</v>
      </c>
      <c r="D33" s="50">
        <v>6693.83</v>
      </c>
    </row>
    <row r="34" spans="1:4" s="13" customFormat="1" ht="15" customHeight="1">
      <c r="A34" s="34" t="s">
        <v>254</v>
      </c>
      <c r="B34" s="50">
        <v>13526.18</v>
      </c>
      <c r="C34" s="50">
        <v>7699</v>
      </c>
      <c r="D34" s="50">
        <v>3265.37</v>
      </c>
    </row>
    <row r="35" spans="1:4" s="13" customFormat="1" ht="15" customHeight="1">
      <c r="A35" s="34" t="s">
        <v>255</v>
      </c>
      <c r="B35" s="50">
        <v>42956.22</v>
      </c>
      <c r="C35" s="50">
        <v>11982.69</v>
      </c>
      <c r="D35" s="50">
        <v>12000.23</v>
      </c>
    </row>
    <row r="36" spans="1:4" s="13" customFormat="1" ht="15" customHeight="1">
      <c r="A36" s="34" t="s">
        <v>256</v>
      </c>
      <c r="B36" s="50">
        <v>87503.93</v>
      </c>
      <c r="C36" s="50">
        <v>54667.26</v>
      </c>
      <c r="D36" s="50">
        <v>15544.28</v>
      </c>
    </row>
    <row r="37" spans="1:4" s="13" customFormat="1" ht="15" customHeight="1">
      <c r="A37" s="34" t="s">
        <v>257</v>
      </c>
      <c r="B37" s="50">
        <v>27681.56</v>
      </c>
      <c r="C37" s="50">
        <v>20835.27</v>
      </c>
      <c r="D37" s="50">
        <v>2550.48</v>
      </c>
    </row>
    <row r="38" spans="1:4" s="13" customFormat="1" ht="15" customHeight="1">
      <c r="A38" s="34" t="s">
        <v>258</v>
      </c>
      <c r="B38" s="50">
        <v>24939.59</v>
      </c>
      <c r="C38" s="50">
        <v>14831.26</v>
      </c>
      <c r="D38" s="50">
        <v>2392.01</v>
      </c>
    </row>
    <row r="39" spans="1:4" s="13" customFormat="1" ht="15" customHeight="1">
      <c r="A39" s="34" t="s">
        <v>259</v>
      </c>
      <c r="B39" s="50">
        <v>52220.19</v>
      </c>
      <c r="C39" s="50">
        <v>23511.51</v>
      </c>
      <c r="D39" s="50">
        <v>3729.78</v>
      </c>
    </row>
    <row r="40" spans="1:4" s="13" customFormat="1" ht="15" customHeight="1">
      <c r="A40" s="35" t="s">
        <v>260</v>
      </c>
      <c r="B40" s="55">
        <v>18293.23</v>
      </c>
      <c r="C40" s="55">
        <v>5421.8</v>
      </c>
      <c r="D40" s="55">
        <v>3417.62</v>
      </c>
    </row>
    <row r="41" spans="1:5" s="17" customFormat="1" ht="16.5" customHeight="1">
      <c r="A41" s="72" t="s">
        <v>308</v>
      </c>
      <c r="B41" s="16"/>
      <c r="C41" s="43"/>
      <c r="D41" s="43"/>
      <c r="E41" s="87"/>
    </row>
    <row r="42" spans="1:6" s="17" customFormat="1" ht="16.5" customHeight="1">
      <c r="A42" s="72" t="s">
        <v>443</v>
      </c>
      <c r="B42" s="89"/>
      <c r="C42" s="89"/>
      <c r="D42" s="89"/>
      <c r="E42" s="89"/>
      <c r="F42" s="89"/>
    </row>
    <row r="43" spans="1:6" s="17" customFormat="1" ht="16.5" customHeight="1">
      <c r="A43" s="72" t="s">
        <v>227</v>
      </c>
      <c r="B43" s="89"/>
      <c r="C43" s="89"/>
      <c r="D43" s="89"/>
      <c r="E43" s="89"/>
      <c r="F43" s="89"/>
    </row>
    <row r="44" spans="1:4" ht="16.5" customHeight="1">
      <c r="A44" s="73" t="s">
        <v>216</v>
      </c>
      <c r="B44" s="90"/>
      <c r="C44" s="90"/>
      <c r="D44" s="90"/>
    </row>
  </sheetData>
  <mergeCells count="1">
    <mergeCell ref="A4:D4"/>
  </mergeCells>
  <hyperlinks>
    <hyperlink ref="A44" r:id="rId1" display="Metodología Censo 2009 y otra información (INE)"/>
    <hyperlink ref="E1" location="índice!A1" display="Volver al índice"/>
  </hyperlinks>
  <printOptions/>
  <pageMargins left="0.75" right="0.75" top="1" bottom="1" header="0" footer="0"/>
  <pageSetup orientation="portrait" paperSize="9"/>
  <drawing r:id="rId2"/>
</worksheet>
</file>

<file path=xl/worksheets/sheet24.xml><?xml version="1.0" encoding="utf-8"?>
<worksheet xmlns="http://schemas.openxmlformats.org/spreadsheetml/2006/main" xmlns:r="http://schemas.openxmlformats.org/officeDocument/2006/relationships">
  <dimension ref="A1:H43"/>
  <sheetViews>
    <sheetView workbookViewId="0" topLeftCell="A1">
      <selection activeCell="H1" sqref="H1"/>
    </sheetView>
  </sheetViews>
  <sheetFormatPr defaultColWidth="11.421875" defaultRowHeight="12.75"/>
  <cols>
    <col min="1" max="1" width="30.140625" style="74" customWidth="1"/>
    <col min="2" max="7" width="19.57421875" style="92" customWidth="1"/>
    <col min="8" max="8" width="20.140625" style="19" customWidth="1"/>
    <col min="9" max="16384" width="20.140625" style="19" hidden="1" customWidth="1"/>
  </cols>
  <sheetData>
    <row r="1" spans="1:8" s="2" customFormat="1" ht="27" customHeight="1">
      <c r="A1" s="67" t="s">
        <v>213</v>
      </c>
      <c r="B1" s="76"/>
      <c r="C1" s="76"/>
      <c r="D1" s="76"/>
      <c r="E1" s="76"/>
      <c r="F1" s="76"/>
      <c r="H1" s="78" t="s">
        <v>265</v>
      </c>
    </row>
    <row r="2" spans="1:7" s="4" customFormat="1" ht="18" customHeight="1">
      <c r="A2" s="68" t="s">
        <v>214</v>
      </c>
      <c r="B2" s="79"/>
      <c r="C2" s="79"/>
      <c r="D2" s="79"/>
      <c r="E2" s="79"/>
      <c r="F2" s="79"/>
      <c r="G2" s="79"/>
    </row>
    <row r="3" spans="1:7" s="6" customFormat="1" ht="25.5" customHeight="1">
      <c r="A3" s="69" t="s">
        <v>226</v>
      </c>
      <c r="B3" s="81"/>
      <c r="C3" s="81"/>
      <c r="D3" s="81"/>
      <c r="E3" s="81"/>
      <c r="F3" s="81"/>
      <c r="G3" s="81"/>
    </row>
    <row r="4" spans="1:7" s="8" customFormat="1" ht="41.25" customHeight="1">
      <c r="A4" s="147" t="s">
        <v>204</v>
      </c>
      <c r="B4" s="147"/>
      <c r="C4" s="147"/>
      <c r="D4" s="147"/>
      <c r="E4" s="147"/>
      <c r="F4" s="147"/>
      <c r="G4" s="147"/>
    </row>
    <row r="5" spans="1:7" s="10" customFormat="1" ht="18" customHeight="1">
      <c r="A5" s="66" t="s">
        <v>470</v>
      </c>
      <c r="B5" s="83"/>
      <c r="C5" s="83"/>
      <c r="D5" s="83"/>
      <c r="E5" s="83"/>
      <c r="F5" s="83"/>
      <c r="G5" s="83"/>
    </row>
    <row r="6" spans="1:7" s="12" customFormat="1" ht="84">
      <c r="A6" s="70" t="s">
        <v>218</v>
      </c>
      <c r="B6" s="85" t="s">
        <v>534</v>
      </c>
      <c r="C6" s="85" t="s">
        <v>122</v>
      </c>
      <c r="D6" s="85" t="s">
        <v>123</v>
      </c>
      <c r="E6" s="94" t="s">
        <v>124</v>
      </c>
      <c r="F6" s="85" t="s">
        <v>125</v>
      </c>
      <c r="G6" s="85" t="s">
        <v>126</v>
      </c>
    </row>
    <row r="7" spans="1:7" s="13" customFormat="1" ht="15" customHeight="1">
      <c r="A7" s="33" t="s">
        <v>211</v>
      </c>
      <c r="B7" s="86">
        <v>191.44</v>
      </c>
      <c r="C7" s="86">
        <v>313914.72</v>
      </c>
      <c r="D7" s="86">
        <v>358715.13</v>
      </c>
      <c r="E7" s="86">
        <v>6022.01</v>
      </c>
      <c r="F7" s="86">
        <v>3756.12</v>
      </c>
      <c r="G7" s="86">
        <v>22625.18</v>
      </c>
    </row>
    <row r="8" spans="1:7" s="15" customFormat="1" ht="15" customHeight="1">
      <c r="A8" s="34" t="s">
        <v>228</v>
      </c>
      <c r="B8" s="93">
        <v>5.16</v>
      </c>
      <c r="C8" s="93">
        <v>22167.66</v>
      </c>
      <c r="D8" s="93">
        <v>47289.32</v>
      </c>
      <c r="E8" s="93">
        <v>1100.7</v>
      </c>
      <c r="F8" s="93">
        <v>64.25</v>
      </c>
      <c r="G8" s="93">
        <v>216.52</v>
      </c>
    </row>
    <row r="9" spans="1:7" s="15" customFormat="1" ht="15" customHeight="1">
      <c r="A9" s="39" t="s">
        <v>229</v>
      </c>
      <c r="B9" s="93">
        <v>3.47</v>
      </c>
      <c r="C9" s="93">
        <v>19235.54</v>
      </c>
      <c r="D9" s="93">
        <v>18352.24</v>
      </c>
      <c r="E9" s="93">
        <v>344.44</v>
      </c>
      <c r="F9" s="93">
        <v>58.3</v>
      </c>
      <c r="G9" s="93">
        <v>116.49</v>
      </c>
    </row>
    <row r="10" spans="1:7" s="15" customFormat="1" ht="15" customHeight="1">
      <c r="A10" s="34" t="s">
        <v>230</v>
      </c>
      <c r="B10" s="50">
        <v>7.64</v>
      </c>
      <c r="C10" s="50">
        <v>32125.66</v>
      </c>
      <c r="D10" s="50">
        <v>40858.43</v>
      </c>
      <c r="E10" s="50">
        <v>312.18</v>
      </c>
      <c r="F10" s="50">
        <v>90.49</v>
      </c>
      <c r="G10" s="50">
        <v>255.04</v>
      </c>
    </row>
    <row r="11" spans="1:7" s="13" customFormat="1" ht="15" customHeight="1">
      <c r="A11" s="34" t="s">
        <v>231</v>
      </c>
      <c r="B11" s="50">
        <v>10.01</v>
      </c>
      <c r="C11" s="50">
        <v>18091.51</v>
      </c>
      <c r="D11" s="50">
        <v>27739.03</v>
      </c>
      <c r="E11" s="50">
        <v>535.22</v>
      </c>
      <c r="F11" s="50">
        <v>105.63</v>
      </c>
      <c r="G11" s="50">
        <v>435.22</v>
      </c>
    </row>
    <row r="12" spans="1:7" s="13" customFormat="1" ht="15" customHeight="1">
      <c r="A12" s="34" t="s">
        <v>232</v>
      </c>
      <c r="B12" s="50">
        <v>7.87</v>
      </c>
      <c r="C12" s="50">
        <v>10977.17</v>
      </c>
      <c r="D12" s="50">
        <v>15867.17</v>
      </c>
      <c r="E12" s="50">
        <v>248.64</v>
      </c>
      <c r="F12" s="50">
        <v>334.33</v>
      </c>
      <c r="G12" s="50">
        <v>838.88</v>
      </c>
    </row>
    <row r="13" spans="1:7" s="13" customFormat="1" ht="15" customHeight="1">
      <c r="A13" s="34" t="s">
        <v>233</v>
      </c>
      <c r="B13" s="50">
        <v>14.29</v>
      </c>
      <c r="C13" s="50">
        <v>13104.01</v>
      </c>
      <c r="D13" s="50">
        <v>10727.13</v>
      </c>
      <c r="E13" s="50">
        <v>225.86</v>
      </c>
      <c r="F13" s="50">
        <v>260.87</v>
      </c>
      <c r="G13" s="50">
        <v>555.66</v>
      </c>
    </row>
    <row r="14" spans="1:7" s="13" customFormat="1" ht="15" customHeight="1">
      <c r="A14" s="34" t="s">
        <v>234</v>
      </c>
      <c r="B14" s="50">
        <v>11.33</v>
      </c>
      <c r="C14" s="50">
        <v>6770.2</v>
      </c>
      <c r="D14" s="50">
        <v>6372.67</v>
      </c>
      <c r="E14" s="50">
        <v>111.72</v>
      </c>
      <c r="F14" s="50">
        <v>154.25</v>
      </c>
      <c r="G14" s="50">
        <v>662.45</v>
      </c>
    </row>
    <row r="15" spans="1:7" s="13" customFormat="1" ht="15" customHeight="1">
      <c r="A15" s="34" t="s">
        <v>235</v>
      </c>
      <c r="B15" s="50">
        <v>6.73</v>
      </c>
      <c r="C15" s="50">
        <v>1578.36</v>
      </c>
      <c r="D15" s="50">
        <v>1700.56</v>
      </c>
      <c r="E15" s="50">
        <v>1.14</v>
      </c>
      <c r="F15" s="50">
        <v>217.56</v>
      </c>
      <c r="G15" s="50">
        <v>488.06</v>
      </c>
    </row>
    <row r="16" spans="1:7" s="13" customFormat="1" ht="15" customHeight="1">
      <c r="A16" s="34" t="s">
        <v>236</v>
      </c>
      <c r="B16" s="50">
        <v>11.14</v>
      </c>
      <c r="C16" s="50">
        <v>3299.92</v>
      </c>
      <c r="D16" s="50">
        <v>2218.74</v>
      </c>
      <c r="E16" s="50">
        <v>11.92</v>
      </c>
      <c r="F16" s="50">
        <v>278.43</v>
      </c>
      <c r="G16" s="50">
        <v>307.61</v>
      </c>
    </row>
    <row r="17" spans="1:7" s="13" customFormat="1" ht="15" customHeight="1">
      <c r="A17" s="34" t="s">
        <v>237</v>
      </c>
      <c r="B17" s="50">
        <v>8.41</v>
      </c>
      <c r="C17" s="50">
        <v>6036.23</v>
      </c>
      <c r="D17" s="50">
        <v>2847.84</v>
      </c>
      <c r="E17" s="50">
        <v>142.83</v>
      </c>
      <c r="F17" s="50">
        <v>267.17</v>
      </c>
      <c r="G17" s="50">
        <v>1192.78</v>
      </c>
    </row>
    <row r="18" spans="1:7" s="13" customFormat="1" ht="15" customHeight="1">
      <c r="A18" s="34" t="s">
        <v>238</v>
      </c>
      <c r="B18" s="50">
        <v>8.44</v>
      </c>
      <c r="C18" s="50">
        <v>9416.98</v>
      </c>
      <c r="D18" s="50">
        <v>8569.13</v>
      </c>
      <c r="E18" s="50">
        <v>1160.21</v>
      </c>
      <c r="F18" s="50">
        <v>258.95</v>
      </c>
      <c r="G18" s="50">
        <v>2196.7</v>
      </c>
    </row>
    <row r="19" spans="1:7" s="13" customFormat="1" ht="15" customHeight="1">
      <c r="A19" s="34" t="s">
        <v>239</v>
      </c>
      <c r="B19" s="50">
        <v>4.55</v>
      </c>
      <c r="C19" s="50">
        <v>9768.22</v>
      </c>
      <c r="D19" s="50">
        <v>2288.1</v>
      </c>
      <c r="E19" s="50">
        <v>68.54</v>
      </c>
      <c r="F19" s="50">
        <v>20.46</v>
      </c>
      <c r="G19" s="50">
        <v>95.52</v>
      </c>
    </row>
    <row r="20" spans="1:7" s="13" customFormat="1" ht="15" customHeight="1">
      <c r="A20" s="34" t="s">
        <v>240</v>
      </c>
      <c r="B20" s="50">
        <v>4.51</v>
      </c>
      <c r="C20" s="50">
        <v>1189.53</v>
      </c>
      <c r="D20" s="50">
        <v>1236.55</v>
      </c>
      <c r="E20" s="50">
        <v>1.1</v>
      </c>
      <c r="F20" s="50">
        <v>41.44</v>
      </c>
      <c r="G20" s="50">
        <v>414.96</v>
      </c>
    </row>
    <row r="21" spans="1:7" s="13" customFormat="1" ht="15" customHeight="1">
      <c r="A21" s="34" t="s">
        <v>241</v>
      </c>
      <c r="B21" s="50">
        <v>2.33</v>
      </c>
      <c r="C21" s="50">
        <v>4910.91</v>
      </c>
      <c r="D21" s="50">
        <v>4374.05</v>
      </c>
      <c r="E21" s="50">
        <v>188.42</v>
      </c>
      <c r="F21" s="50">
        <v>4.75</v>
      </c>
      <c r="G21" s="50">
        <v>74</v>
      </c>
    </row>
    <row r="22" spans="1:7" s="13" customFormat="1" ht="15" customHeight="1">
      <c r="A22" s="34" t="s">
        <v>242</v>
      </c>
      <c r="B22" s="50">
        <v>1.71</v>
      </c>
      <c r="C22" s="50">
        <v>905.97</v>
      </c>
      <c r="D22" s="50">
        <v>859.97</v>
      </c>
      <c r="E22" s="50">
        <v>1</v>
      </c>
      <c r="F22" s="50">
        <v>37.7</v>
      </c>
      <c r="G22" s="50">
        <v>66.26</v>
      </c>
    </row>
    <row r="23" spans="1:7" s="13" customFormat="1" ht="15" customHeight="1">
      <c r="A23" s="34" t="s">
        <v>243</v>
      </c>
      <c r="B23" s="50">
        <v>2.92</v>
      </c>
      <c r="C23" s="50">
        <v>10208.34</v>
      </c>
      <c r="D23" s="50">
        <v>1332.27</v>
      </c>
      <c r="E23" s="50">
        <v>0.35</v>
      </c>
      <c r="F23" s="50">
        <v>56.24</v>
      </c>
      <c r="G23" s="50">
        <v>461.11</v>
      </c>
    </row>
    <row r="24" spans="1:7" s="13" customFormat="1" ht="15" customHeight="1">
      <c r="A24" s="34" t="s">
        <v>244</v>
      </c>
      <c r="B24" s="50">
        <v>6.93</v>
      </c>
      <c r="C24" s="50">
        <v>20761.29</v>
      </c>
      <c r="D24" s="50">
        <v>4513.63</v>
      </c>
      <c r="E24" s="50">
        <v>27.71</v>
      </c>
      <c r="F24" s="50">
        <v>181.98</v>
      </c>
      <c r="G24" s="50">
        <v>4004.43</v>
      </c>
    </row>
    <row r="25" spans="1:7" s="13" customFormat="1" ht="15" customHeight="1">
      <c r="A25" s="34" t="s">
        <v>245</v>
      </c>
      <c r="B25" s="50">
        <v>1.83</v>
      </c>
      <c r="C25" s="50">
        <v>2488.36</v>
      </c>
      <c r="D25" s="50">
        <v>953.12</v>
      </c>
      <c r="E25" s="50">
        <v>30</v>
      </c>
      <c r="F25" s="50">
        <v>44.97</v>
      </c>
      <c r="G25" s="50">
        <v>167.77</v>
      </c>
    </row>
    <row r="26" spans="1:7" s="13" customFormat="1" ht="15" customHeight="1">
      <c r="A26" s="34" t="s">
        <v>246</v>
      </c>
      <c r="B26" s="50">
        <v>4.91</v>
      </c>
      <c r="C26" s="50">
        <v>5285.57</v>
      </c>
      <c r="D26" s="50">
        <v>1580.39</v>
      </c>
      <c r="E26" s="50">
        <v>2.93</v>
      </c>
      <c r="F26" s="50">
        <v>80.41</v>
      </c>
      <c r="G26" s="50">
        <v>335.76</v>
      </c>
    </row>
    <row r="27" spans="1:7" s="13" customFormat="1" ht="15" customHeight="1">
      <c r="A27" s="34" t="s">
        <v>247</v>
      </c>
      <c r="B27" s="50">
        <v>8.74</v>
      </c>
      <c r="C27" s="50">
        <v>7520.66</v>
      </c>
      <c r="D27" s="50">
        <v>7849.29</v>
      </c>
      <c r="E27" s="50">
        <v>5.39</v>
      </c>
      <c r="F27" s="50">
        <v>113.43</v>
      </c>
      <c r="G27" s="50">
        <v>1518.63</v>
      </c>
    </row>
    <row r="28" spans="1:7" s="13" customFormat="1" ht="15" customHeight="1">
      <c r="A28" s="34" t="s">
        <v>248</v>
      </c>
      <c r="B28" s="50">
        <v>2.21</v>
      </c>
      <c r="C28" s="50">
        <v>1718.53</v>
      </c>
      <c r="D28" s="50">
        <v>1493.82</v>
      </c>
      <c r="E28" s="50">
        <v>36.69</v>
      </c>
      <c r="F28" s="50">
        <v>51.47</v>
      </c>
      <c r="G28" s="50">
        <v>315.76</v>
      </c>
    </row>
    <row r="29" spans="1:7" s="13" customFormat="1" ht="15" customHeight="1">
      <c r="A29" s="34" t="s">
        <v>249</v>
      </c>
      <c r="B29" s="50">
        <v>2.25</v>
      </c>
      <c r="C29" s="50">
        <v>3168.75</v>
      </c>
      <c r="D29" s="50">
        <v>598.3</v>
      </c>
      <c r="E29" s="50">
        <v>100</v>
      </c>
      <c r="F29" s="50">
        <v>36.64</v>
      </c>
      <c r="G29" s="50">
        <v>149.52</v>
      </c>
    </row>
    <row r="30" spans="1:7" s="13" customFormat="1" ht="15" customHeight="1">
      <c r="A30" s="34" t="s">
        <v>250</v>
      </c>
      <c r="B30" s="50">
        <v>3.4</v>
      </c>
      <c r="C30" s="50">
        <v>4467.89</v>
      </c>
      <c r="D30" s="50">
        <v>7619.89</v>
      </c>
      <c r="E30" s="50">
        <v>0</v>
      </c>
      <c r="F30" s="50">
        <v>37.19</v>
      </c>
      <c r="G30" s="50">
        <v>560.2</v>
      </c>
    </row>
    <row r="31" spans="1:7" s="13" customFormat="1" ht="15" customHeight="1">
      <c r="A31" s="34" t="s">
        <v>251</v>
      </c>
      <c r="B31" s="50">
        <v>2.49</v>
      </c>
      <c r="C31" s="50">
        <v>1946.47</v>
      </c>
      <c r="D31" s="50">
        <v>4096.38</v>
      </c>
      <c r="E31" s="50">
        <v>56.08</v>
      </c>
      <c r="F31" s="50">
        <v>58.28</v>
      </c>
      <c r="G31" s="50">
        <v>738.95</v>
      </c>
    </row>
    <row r="32" spans="1:7" s="13" customFormat="1" ht="15" customHeight="1">
      <c r="A32" s="34" t="s">
        <v>252</v>
      </c>
      <c r="B32" s="50">
        <v>9.24</v>
      </c>
      <c r="C32" s="50">
        <v>5216.01</v>
      </c>
      <c r="D32" s="50">
        <v>11281.95</v>
      </c>
      <c r="E32" s="50">
        <v>413.1</v>
      </c>
      <c r="F32" s="50">
        <v>147.61</v>
      </c>
      <c r="G32" s="50">
        <v>1502.25</v>
      </c>
    </row>
    <row r="33" spans="1:7" s="13" customFormat="1" ht="15" customHeight="1">
      <c r="A33" s="34" t="s">
        <v>253</v>
      </c>
      <c r="B33" s="50">
        <v>3.15</v>
      </c>
      <c r="C33" s="50">
        <v>14834.02</v>
      </c>
      <c r="D33" s="50">
        <v>11075.91</v>
      </c>
      <c r="E33" s="50">
        <v>43.4</v>
      </c>
      <c r="F33" s="50">
        <v>48.59</v>
      </c>
      <c r="G33" s="50">
        <v>1861.96</v>
      </c>
    </row>
    <row r="34" spans="1:7" s="13" customFormat="1" ht="15" customHeight="1">
      <c r="A34" s="34" t="s">
        <v>254</v>
      </c>
      <c r="B34" s="50">
        <v>2.7</v>
      </c>
      <c r="C34" s="50">
        <v>3630.75</v>
      </c>
      <c r="D34" s="50">
        <v>1923.08</v>
      </c>
      <c r="E34" s="50">
        <v>5</v>
      </c>
      <c r="F34" s="50">
        <v>17.42</v>
      </c>
      <c r="G34" s="50">
        <v>96.87</v>
      </c>
    </row>
    <row r="35" spans="1:7" s="13" customFormat="1" ht="15" customHeight="1">
      <c r="A35" s="34" t="s">
        <v>255</v>
      </c>
      <c r="B35" s="50">
        <v>7.69</v>
      </c>
      <c r="C35" s="50">
        <v>5733.56</v>
      </c>
      <c r="D35" s="50">
        <v>4615.48</v>
      </c>
      <c r="E35" s="50">
        <v>45.19</v>
      </c>
      <c r="F35" s="50">
        <v>66.72</v>
      </c>
      <c r="G35" s="50">
        <v>259.89</v>
      </c>
    </row>
    <row r="36" spans="1:7" s="13" customFormat="1" ht="15" customHeight="1">
      <c r="A36" s="34" t="s">
        <v>256</v>
      </c>
      <c r="B36" s="50">
        <v>10.69</v>
      </c>
      <c r="C36" s="50">
        <v>16197.14</v>
      </c>
      <c r="D36" s="50">
        <v>21057.41</v>
      </c>
      <c r="E36" s="50">
        <v>77.8</v>
      </c>
      <c r="F36" s="50">
        <v>127.5</v>
      </c>
      <c r="G36" s="50">
        <v>230.28</v>
      </c>
    </row>
    <row r="37" spans="1:7" s="13" customFormat="1" ht="15" customHeight="1">
      <c r="A37" s="34" t="s">
        <v>257</v>
      </c>
      <c r="B37" s="50">
        <v>2.85</v>
      </c>
      <c r="C37" s="50">
        <v>6805.76</v>
      </c>
      <c r="D37" s="50">
        <v>16220.02</v>
      </c>
      <c r="E37" s="50">
        <v>23.91</v>
      </c>
      <c r="F37" s="50">
        <v>39.11</v>
      </c>
      <c r="G37" s="50">
        <v>1315.49</v>
      </c>
    </row>
    <row r="38" spans="1:7" s="13" customFormat="1" ht="15" customHeight="1">
      <c r="A38" s="34" t="s">
        <v>258</v>
      </c>
      <c r="B38" s="50">
        <v>1.49</v>
      </c>
      <c r="C38" s="50">
        <v>13120.53</v>
      </c>
      <c r="D38" s="50">
        <v>19429.47</v>
      </c>
      <c r="E38" s="50">
        <v>0</v>
      </c>
      <c r="F38" s="50">
        <v>167.73</v>
      </c>
      <c r="G38" s="50">
        <v>3.33</v>
      </c>
    </row>
    <row r="39" spans="1:7" s="13" customFormat="1" ht="15" customHeight="1">
      <c r="A39" s="34" t="s">
        <v>259</v>
      </c>
      <c r="B39" s="50">
        <v>3.41</v>
      </c>
      <c r="C39" s="50">
        <v>28574.98</v>
      </c>
      <c r="D39" s="50">
        <v>41680.02</v>
      </c>
      <c r="E39" s="50">
        <v>616.8</v>
      </c>
      <c r="F39" s="50">
        <v>236.11</v>
      </c>
      <c r="G39" s="50">
        <v>413.22</v>
      </c>
    </row>
    <row r="40" spans="1:7" s="13" customFormat="1" ht="15" customHeight="1">
      <c r="A40" s="35" t="s">
        <v>260</v>
      </c>
      <c r="B40" s="55">
        <v>6.95</v>
      </c>
      <c r="C40" s="55">
        <v>2658.24</v>
      </c>
      <c r="D40" s="55">
        <v>10093.77</v>
      </c>
      <c r="E40" s="55">
        <v>83.74</v>
      </c>
      <c r="F40" s="55">
        <v>50.14</v>
      </c>
      <c r="G40" s="55">
        <v>773.61</v>
      </c>
    </row>
    <row r="41" spans="1:7" s="17" customFormat="1" ht="16.5" customHeight="1">
      <c r="A41" s="72" t="s">
        <v>443</v>
      </c>
      <c r="B41" s="89"/>
      <c r="C41" s="89"/>
      <c r="D41" s="89"/>
      <c r="E41" s="89"/>
      <c r="F41" s="89"/>
      <c r="G41" s="89"/>
    </row>
    <row r="42" spans="1:7" s="17" customFormat="1" ht="16.5" customHeight="1">
      <c r="A42" s="72" t="s">
        <v>227</v>
      </c>
      <c r="B42" s="89"/>
      <c r="C42" s="89"/>
      <c r="D42" s="89"/>
      <c r="E42" s="89"/>
      <c r="F42" s="89"/>
      <c r="G42" s="89"/>
    </row>
    <row r="43" spans="1:7" ht="16.5" customHeight="1">
      <c r="A43" s="73" t="s">
        <v>216</v>
      </c>
      <c r="B43" s="90"/>
      <c r="C43" s="90"/>
      <c r="D43" s="90"/>
      <c r="E43" s="90"/>
      <c r="F43" s="90"/>
      <c r="G43" s="90"/>
    </row>
  </sheetData>
  <mergeCells count="1">
    <mergeCell ref="A4:G4"/>
  </mergeCells>
  <hyperlinks>
    <hyperlink ref="A43" r:id="rId1" display="Metodología Censo 2009 y otra información (INE)"/>
    <hyperlink ref="H1" location="índice!A1" display="Volver al índice"/>
  </hyperlinks>
  <printOptions/>
  <pageMargins left="0.75" right="0.75" top="1" bottom="1" header="0" footer="0"/>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E43"/>
  <sheetViews>
    <sheetView workbookViewId="0" topLeftCell="A1">
      <selection activeCell="D1" sqref="D1"/>
    </sheetView>
  </sheetViews>
  <sheetFormatPr defaultColWidth="11.421875" defaultRowHeight="12.75"/>
  <cols>
    <col min="1" max="1" width="30.421875" style="74" customWidth="1"/>
    <col min="2" max="4" width="15.421875" style="91" customWidth="1"/>
    <col min="5" max="5" width="20.8515625" style="19" customWidth="1"/>
    <col min="6" max="16384" width="20.8515625" style="19" hidden="1" customWidth="1"/>
  </cols>
  <sheetData>
    <row r="1" spans="1:5" s="2" customFormat="1" ht="27" customHeight="1">
      <c r="A1" s="67" t="s">
        <v>213</v>
      </c>
      <c r="E1" s="78" t="s">
        <v>265</v>
      </c>
    </row>
    <row r="2" spans="1:4" s="4" customFormat="1" ht="18" customHeight="1">
      <c r="A2" s="68" t="s">
        <v>214</v>
      </c>
      <c r="B2" s="80"/>
      <c r="C2" s="80"/>
      <c r="D2" s="80"/>
    </row>
    <row r="3" spans="1:4" s="6" customFormat="1" ht="25.5" customHeight="1">
      <c r="A3" s="69" t="s">
        <v>226</v>
      </c>
      <c r="B3" s="82"/>
      <c r="C3" s="82"/>
      <c r="D3" s="82"/>
    </row>
    <row r="4" spans="1:4" s="8" customFormat="1" ht="72" customHeight="1">
      <c r="A4" s="147" t="s">
        <v>492</v>
      </c>
      <c r="B4" s="147"/>
      <c r="C4" s="147"/>
      <c r="D4" s="147"/>
    </row>
    <row r="5" spans="1:4" s="10" customFormat="1" ht="18" customHeight="1">
      <c r="A5" s="66" t="s">
        <v>470</v>
      </c>
      <c r="B5" s="84"/>
      <c r="C5" s="84"/>
      <c r="D5" s="84"/>
    </row>
    <row r="6" spans="1:4" s="12" customFormat="1" ht="60">
      <c r="A6" s="70" t="s">
        <v>218</v>
      </c>
      <c r="B6" s="85" t="s">
        <v>489</v>
      </c>
      <c r="C6" s="85" t="s">
        <v>490</v>
      </c>
      <c r="D6" s="85" t="s">
        <v>488</v>
      </c>
    </row>
    <row r="7" spans="1:4" s="13" customFormat="1" ht="15" customHeight="1">
      <c r="A7" s="33" t="s">
        <v>211</v>
      </c>
      <c r="B7" s="86">
        <v>410434.93</v>
      </c>
      <c r="C7" s="86">
        <v>376027.06</v>
      </c>
      <c r="D7" s="86">
        <v>34407.86999999994</v>
      </c>
    </row>
    <row r="8" spans="1:4" s="15" customFormat="1" ht="15" customHeight="1">
      <c r="A8" s="34" t="s">
        <v>228</v>
      </c>
      <c r="B8" s="87">
        <v>1729.66</v>
      </c>
      <c r="C8" s="87">
        <v>1339.86</v>
      </c>
      <c r="D8" s="87">
        <v>389.8</v>
      </c>
    </row>
    <row r="9" spans="1:4" s="15" customFormat="1" ht="15" customHeight="1">
      <c r="A9" s="39" t="s">
        <v>229</v>
      </c>
      <c r="B9" s="87">
        <v>1331.06</v>
      </c>
      <c r="C9" s="87">
        <v>1104.01</v>
      </c>
      <c r="D9" s="87">
        <v>227.05</v>
      </c>
    </row>
    <row r="10" spans="1:4" s="15" customFormat="1" ht="15" customHeight="1">
      <c r="A10" s="34" t="s">
        <v>230</v>
      </c>
      <c r="B10" s="87">
        <v>1979.06</v>
      </c>
      <c r="C10" s="87">
        <v>1492.14</v>
      </c>
      <c r="D10" s="87">
        <v>486.92</v>
      </c>
    </row>
    <row r="11" spans="1:4" s="15" customFormat="1" ht="15" customHeight="1">
      <c r="A11" s="34" t="s">
        <v>231</v>
      </c>
      <c r="B11" s="87">
        <v>3615.95</v>
      </c>
      <c r="C11" s="87">
        <v>2818.85</v>
      </c>
      <c r="D11" s="87">
        <v>797.1</v>
      </c>
    </row>
    <row r="12" spans="1:4" s="13" customFormat="1" ht="15" customHeight="1">
      <c r="A12" s="34" t="s">
        <v>232</v>
      </c>
      <c r="B12" s="87">
        <v>66530.68</v>
      </c>
      <c r="C12" s="87">
        <v>62751.53</v>
      </c>
      <c r="D12" s="87">
        <v>3779.15</v>
      </c>
    </row>
    <row r="13" spans="1:4" s="13" customFormat="1" ht="15" customHeight="1">
      <c r="A13" s="34" t="s">
        <v>233</v>
      </c>
      <c r="B13" s="87">
        <v>24780.98</v>
      </c>
      <c r="C13" s="87">
        <v>20668.8</v>
      </c>
      <c r="D13" s="87">
        <v>4112.18</v>
      </c>
    </row>
    <row r="14" spans="1:4" s="13" customFormat="1" ht="15" customHeight="1">
      <c r="A14" s="34" t="s">
        <v>234</v>
      </c>
      <c r="B14" s="87">
        <v>16862.41</v>
      </c>
      <c r="C14" s="87">
        <v>15119.53</v>
      </c>
      <c r="D14" s="87">
        <v>1742.88</v>
      </c>
    </row>
    <row r="15" spans="1:4" s="13" customFormat="1" ht="15" customHeight="1">
      <c r="A15" s="34" t="s">
        <v>235</v>
      </c>
      <c r="B15" s="87">
        <v>29360.07</v>
      </c>
      <c r="C15" s="87">
        <v>28030.02</v>
      </c>
      <c r="D15" s="87">
        <v>1330.05</v>
      </c>
    </row>
    <row r="16" spans="1:4" s="13" customFormat="1" ht="15" customHeight="1">
      <c r="A16" s="34" t="s">
        <v>236</v>
      </c>
      <c r="B16" s="87">
        <v>24202.06</v>
      </c>
      <c r="C16" s="87">
        <v>23411.01</v>
      </c>
      <c r="D16" s="87">
        <v>791.05</v>
      </c>
    </row>
    <row r="17" spans="1:4" s="13" customFormat="1" ht="15" customHeight="1">
      <c r="A17" s="34" t="s">
        <v>237</v>
      </c>
      <c r="B17" s="87">
        <v>65521.81</v>
      </c>
      <c r="C17" s="87">
        <v>61448.61</v>
      </c>
      <c r="D17" s="87">
        <v>4073.2</v>
      </c>
    </row>
    <row r="18" spans="1:4" s="13" customFormat="1" ht="15" customHeight="1">
      <c r="A18" s="34" t="s">
        <v>238</v>
      </c>
      <c r="B18" s="87">
        <v>25757.19</v>
      </c>
      <c r="C18" s="87">
        <v>24192.88</v>
      </c>
      <c r="D18" s="87">
        <v>1564.31</v>
      </c>
    </row>
    <row r="19" spans="1:4" s="13" customFormat="1" ht="15" customHeight="1">
      <c r="A19" s="34" t="s">
        <v>239</v>
      </c>
      <c r="B19" s="87">
        <v>4287.11</v>
      </c>
      <c r="C19" s="87">
        <v>3943.14</v>
      </c>
      <c r="D19" s="87">
        <v>343.97</v>
      </c>
    </row>
    <row r="20" spans="1:4" s="13" customFormat="1" ht="15" customHeight="1">
      <c r="A20" s="34" t="s">
        <v>240</v>
      </c>
      <c r="B20" s="87">
        <v>11079.68</v>
      </c>
      <c r="C20" s="87">
        <v>10070.03</v>
      </c>
      <c r="D20" s="87">
        <v>1009.65</v>
      </c>
    </row>
    <row r="21" spans="1:4" s="13" customFormat="1" ht="15" customHeight="1">
      <c r="A21" s="34" t="s">
        <v>241</v>
      </c>
      <c r="B21" s="87">
        <v>696.85</v>
      </c>
      <c r="C21" s="87">
        <v>630.06</v>
      </c>
      <c r="D21" s="87">
        <v>66.79</v>
      </c>
    </row>
    <row r="22" spans="1:4" s="13" customFormat="1" ht="15" customHeight="1">
      <c r="A22" s="34" t="s">
        <v>242</v>
      </c>
      <c r="B22" s="87">
        <v>14174.84</v>
      </c>
      <c r="C22" s="87">
        <v>13706.77</v>
      </c>
      <c r="D22" s="87">
        <v>468.07</v>
      </c>
    </row>
    <row r="23" spans="1:4" s="13" customFormat="1" ht="15" customHeight="1">
      <c r="A23" s="34" t="s">
        <v>243</v>
      </c>
      <c r="B23" s="87">
        <v>13793.92</v>
      </c>
      <c r="C23" s="87">
        <v>12790.42</v>
      </c>
      <c r="D23" s="87">
        <v>1003.5</v>
      </c>
    </row>
    <row r="24" spans="1:4" s="13" customFormat="1" ht="15" customHeight="1">
      <c r="A24" s="34" t="s">
        <v>244</v>
      </c>
      <c r="B24" s="87">
        <v>27984.06</v>
      </c>
      <c r="C24" s="87">
        <v>26979.88</v>
      </c>
      <c r="D24" s="87">
        <v>1004.18</v>
      </c>
    </row>
    <row r="25" spans="1:4" s="13" customFormat="1" ht="15" customHeight="1">
      <c r="A25" s="34" t="s">
        <v>245</v>
      </c>
      <c r="B25" s="87">
        <v>11617.04</v>
      </c>
      <c r="C25" s="87">
        <v>11300.07</v>
      </c>
      <c r="D25" s="87">
        <v>316.97</v>
      </c>
    </row>
    <row r="26" spans="1:4" s="13" customFormat="1" ht="15" customHeight="1">
      <c r="A26" s="34" t="s">
        <v>246</v>
      </c>
      <c r="B26" s="87">
        <v>10487.64</v>
      </c>
      <c r="C26" s="87">
        <v>9799.08</v>
      </c>
      <c r="D26" s="87">
        <v>688.56</v>
      </c>
    </row>
    <row r="27" spans="1:4" s="13" customFormat="1" ht="15" customHeight="1">
      <c r="A27" s="34" t="s">
        <v>247</v>
      </c>
      <c r="B27" s="87">
        <v>9546.52</v>
      </c>
      <c r="C27" s="87">
        <v>8215.12</v>
      </c>
      <c r="D27" s="87">
        <v>1331.4</v>
      </c>
    </row>
    <row r="28" spans="1:4" s="13" customFormat="1" ht="15" customHeight="1">
      <c r="A28" s="34" t="s">
        <v>248</v>
      </c>
      <c r="B28" s="87">
        <v>7859.4</v>
      </c>
      <c r="C28" s="87">
        <v>7298.83</v>
      </c>
      <c r="D28" s="87">
        <v>560.57</v>
      </c>
    </row>
    <row r="29" spans="1:4" s="13" customFormat="1" ht="15" customHeight="1">
      <c r="A29" s="34" t="s">
        <v>249</v>
      </c>
      <c r="B29" s="87">
        <v>4509.92</v>
      </c>
      <c r="C29" s="87">
        <v>4064.75</v>
      </c>
      <c r="D29" s="87">
        <v>445.17</v>
      </c>
    </row>
    <row r="30" spans="1:4" s="13" customFormat="1" ht="15" customHeight="1">
      <c r="A30" s="34" t="s">
        <v>250</v>
      </c>
      <c r="B30" s="87">
        <v>3968.31</v>
      </c>
      <c r="C30" s="87">
        <v>3561.09</v>
      </c>
      <c r="D30" s="87">
        <v>407.22</v>
      </c>
    </row>
    <row r="31" spans="1:4" s="13" customFormat="1" ht="15" customHeight="1">
      <c r="A31" s="34" t="s">
        <v>251</v>
      </c>
      <c r="B31" s="87">
        <v>2013.37</v>
      </c>
      <c r="C31" s="87">
        <v>1478.86</v>
      </c>
      <c r="D31" s="87">
        <v>534.51</v>
      </c>
    </row>
    <row r="32" spans="1:4" s="13" customFormat="1" ht="15" customHeight="1">
      <c r="A32" s="34" t="s">
        <v>252</v>
      </c>
      <c r="B32" s="87">
        <v>6612.49</v>
      </c>
      <c r="C32" s="87">
        <v>4458.32</v>
      </c>
      <c r="D32" s="87">
        <v>2154.17</v>
      </c>
    </row>
    <row r="33" spans="1:4" s="13" customFormat="1" ht="15" customHeight="1">
      <c r="A33" s="34" t="s">
        <v>253</v>
      </c>
      <c r="B33" s="87">
        <v>1054.2</v>
      </c>
      <c r="C33" s="87">
        <v>450.51</v>
      </c>
      <c r="D33" s="87">
        <v>603.69</v>
      </c>
    </row>
    <row r="34" spans="1:4" s="13" customFormat="1" ht="15" customHeight="1">
      <c r="A34" s="34" t="s">
        <v>254</v>
      </c>
      <c r="B34" s="87">
        <v>571.65</v>
      </c>
      <c r="C34" s="87">
        <v>475.25</v>
      </c>
      <c r="D34" s="87">
        <v>96.4</v>
      </c>
    </row>
    <row r="35" spans="1:4" s="13" customFormat="1" ht="15" customHeight="1">
      <c r="A35" s="34" t="s">
        <v>255</v>
      </c>
      <c r="B35" s="87">
        <v>7168.74</v>
      </c>
      <c r="C35" s="87">
        <v>6541.82</v>
      </c>
      <c r="D35" s="87">
        <v>626.92</v>
      </c>
    </row>
    <row r="36" spans="1:4" s="13" customFormat="1" ht="15" customHeight="1">
      <c r="A36" s="34" t="s">
        <v>256</v>
      </c>
      <c r="B36" s="87">
        <v>8102.42</v>
      </c>
      <c r="C36" s="87">
        <v>5833.86</v>
      </c>
      <c r="D36" s="87">
        <v>2268.56</v>
      </c>
    </row>
    <row r="37" spans="1:4" s="13" customFormat="1" ht="15" customHeight="1">
      <c r="A37" s="34" t="s">
        <v>257</v>
      </c>
      <c r="B37" s="87">
        <v>1013.61</v>
      </c>
      <c r="C37" s="87">
        <v>442.67</v>
      </c>
      <c r="D37" s="87">
        <v>570.94</v>
      </c>
    </row>
    <row r="38" spans="1:4" s="13" customFormat="1" ht="15" customHeight="1">
      <c r="A38" s="34" t="s">
        <v>258</v>
      </c>
      <c r="B38" s="87">
        <v>555.7</v>
      </c>
      <c r="C38" s="87">
        <v>328.44</v>
      </c>
      <c r="D38" s="87">
        <v>227.26</v>
      </c>
    </row>
    <row r="39" spans="1:4" s="13" customFormat="1" ht="15" customHeight="1">
      <c r="A39" s="34" t="s">
        <v>259</v>
      </c>
      <c r="B39" s="87">
        <v>850.49</v>
      </c>
      <c r="C39" s="87">
        <v>601.21</v>
      </c>
      <c r="D39" s="87">
        <v>249.28</v>
      </c>
    </row>
    <row r="40" spans="1:4" s="13" customFormat="1" ht="15" customHeight="1">
      <c r="A40" s="35" t="s">
        <v>260</v>
      </c>
      <c r="B40" s="88">
        <v>816.04</v>
      </c>
      <c r="C40" s="88">
        <v>679.64</v>
      </c>
      <c r="D40" s="88">
        <v>136.4</v>
      </c>
    </row>
    <row r="41" spans="1:4" s="17" customFormat="1" ht="16.5" customHeight="1">
      <c r="A41" s="72" t="s">
        <v>443</v>
      </c>
      <c r="B41" s="89"/>
      <c r="C41" s="89"/>
      <c r="D41" s="89"/>
    </row>
    <row r="42" spans="1:4" s="17" customFormat="1" ht="16.5" customHeight="1">
      <c r="A42" s="72" t="s">
        <v>227</v>
      </c>
      <c r="B42" s="89"/>
      <c r="C42" s="89"/>
      <c r="D42" s="89"/>
    </row>
    <row r="43" ht="16.5" customHeight="1">
      <c r="A43" s="73" t="s">
        <v>216</v>
      </c>
    </row>
  </sheetData>
  <mergeCells count="1">
    <mergeCell ref="A4:D4"/>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26.xml><?xml version="1.0" encoding="utf-8"?>
<worksheet xmlns="http://schemas.openxmlformats.org/spreadsheetml/2006/main" xmlns:r="http://schemas.openxmlformats.org/officeDocument/2006/relationships">
  <dimension ref="A1:E43"/>
  <sheetViews>
    <sheetView workbookViewId="0" topLeftCell="A1">
      <selection activeCell="E1" sqref="E1"/>
    </sheetView>
  </sheetViews>
  <sheetFormatPr defaultColWidth="11.421875" defaultRowHeight="12.75"/>
  <cols>
    <col min="1" max="1" width="29.8515625" style="74" customWidth="1"/>
    <col min="2" max="2" width="18.8515625" style="74" customWidth="1"/>
    <col min="3" max="4" width="18.8515625" style="19" customWidth="1"/>
    <col min="5" max="5" width="20.421875" style="19" customWidth="1"/>
    <col min="6" max="16384" width="20.421875" style="19" hidden="1" customWidth="1"/>
  </cols>
  <sheetData>
    <row r="1" spans="1:5" s="2" customFormat="1" ht="27" customHeight="1">
      <c r="A1" s="67" t="s">
        <v>213</v>
      </c>
      <c r="B1" s="67"/>
      <c r="E1" s="78" t="s">
        <v>265</v>
      </c>
    </row>
    <row r="2" spans="1:2" s="4" customFormat="1" ht="18" customHeight="1">
      <c r="A2" s="68" t="s">
        <v>214</v>
      </c>
      <c r="B2" s="68"/>
    </row>
    <row r="3" spans="1:2" s="6" customFormat="1" ht="25.5" customHeight="1">
      <c r="A3" s="69" t="s">
        <v>226</v>
      </c>
      <c r="B3" s="69"/>
    </row>
    <row r="4" spans="1:4" s="8" customFormat="1" ht="63.75" customHeight="1">
      <c r="A4" s="147" t="s">
        <v>496</v>
      </c>
      <c r="B4" s="147"/>
      <c r="C4" s="147"/>
      <c r="D4" s="147"/>
    </row>
    <row r="5" spans="1:4" s="10" customFormat="1" ht="18" customHeight="1">
      <c r="A5" s="66" t="s">
        <v>470</v>
      </c>
      <c r="B5" s="108"/>
      <c r="C5" s="12"/>
      <c r="D5" s="12"/>
    </row>
    <row r="6" spans="1:4" s="12" customFormat="1" ht="60">
      <c r="A6" s="70" t="s">
        <v>218</v>
      </c>
      <c r="B6" s="109" t="s">
        <v>498</v>
      </c>
      <c r="C6" s="85" t="s">
        <v>127</v>
      </c>
      <c r="D6" s="85" t="s">
        <v>128</v>
      </c>
    </row>
    <row r="7" spans="1:4" s="13" customFormat="1" ht="15" customHeight="1">
      <c r="A7" s="33" t="s">
        <v>211</v>
      </c>
      <c r="B7" s="86">
        <v>406.13</v>
      </c>
      <c r="C7" s="86">
        <v>193.97</v>
      </c>
      <c r="D7" s="86">
        <v>212.16</v>
      </c>
    </row>
    <row r="8" spans="1:4" s="15" customFormat="1" ht="15" customHeight="1">
      <c r="A8" s="34" t="s">
        <v>228</v>
      </c>
      <c r="B8" s="15">
        <v>0</v>
      </c>
      <c r="C8" s="15">
        <v>0</v>
      </c>
      <c r="D8" s="15">
        <v>0</v>
      </c>
    </row>
    <row r="9" spans="1:4" s="15" customFormat="1" ht="15" customHeight="1">
      <c r="A9" s="39" t="s">
        <v>229</v>
      </c>
      <c r="B9" s="15">
        <v>0</v>
      </c>
      <c r="C9" s="15">
        <v>0</v>
      </c>
      <c r="D9" s="15">
        <v>0</v>
      </c>
    </row>
    <row r="10" spans="1:4" s="15" customFormat="1" ht="15" customHeight="1">
      <c r="A10" s="34" t="s">
        <v>230</v>
      </c>
      <c r="B10" s="15">
        <v>0</v>
      </c>
      <c r="C10" s="15">
        <v>0</v>
      </c>
      <c r="D10" s="15">
        <v>0</v>
      </c>
    </row>
    <row r="11" spans="1:4" s="15" customFormat="1" ht="15" customHeight="1">
      <c r="A11" s="34" t="s">
        <v>231</v>
      </c>
      <c r="B11" s="15">
        <v>31.31</v>
      </c>
      <c r="C11" s="15">
        <v>14</v>
      </c>
      <c r="D11" s="15">
        <v>17.31</v>
      </c>
    </row>
    <row r="12" spans="1:4" s="13" customFormat="1" ht="15" customHeight="1">
      <c r="A12" s="34" t="s">
        <v>232</v>
      </c>
      <c r="B12" s="15">
        <v>78.41</v>
      </c>
      <c r="C12" s="15">
        <v>78.41</v>
      </c>
      <c r="D12" s="15">
        <v>0</v>
      </c>
    </row>
    <row r="13" spans="1:4" s="13" customFormat="1" ht="15" customHeight="1">
      <c r="A13" s="34" t="s">
        <v>233</v>
      </c>
      <c r="B13" s="15">
        <v>118.26</v>
      </c>
      <c r="C13" s="15">
        <v>65.69</v>
      </c>
      <c r="D13" s="15">
        <v>52.57</v>
      </c>
    </row>
    <row r="14" spans="1:4" s="13" customFormat="1" ht="15" customHeight="1">
      <c r="A14" s="34" t="s">
        <v>234</v>
      </c>
      <c r="B14" s="15">
        <v>0</v>
      </c>
      <c r="C14" s="15">
        <v>0</v>
      </c>
      <c r="D14" s="15">
        <v>0</v>
      </c>
    </row>
    <row r="15" spans="1:4" s="13" customFormat="1" ht="15" customHeight="1">
      <c r="A15" s="34" t="s">
        <v>235</v>
      </c>
      <c r="B15" s="15">
        <v>25.4</v>
      </c>
      <c r="C15" s="15">
        <v>0</v>
      </c>
      <c r="D15" s="15">
        <v>25.4</v>
      </c>
    </row>
    <row r="16" spans="1:4" s="13" customFormat="1" ht="15" customHeight="1">
      <c r="A16" s="34" t="s">
        <v>236</v>
      </c>
      <c r="B16" s="15">
        <v>0</v>
      </c>
      <c r="C16" s="15">
        <v>0</v>
      </c>
      <c r="D16" s="15">
        <v>0</v>
      </c>
    </row>
    <row r="17" spans="1:4" s="13" customFormat="1" ht="15" customHeight="1">
      <c r="A17" s="34" t="s">
        <v>237</v>
      </c>
      <c r="B17" s="15">
        <v>19.96</v>
      </c>
      <c r="C17" s="15">
        <v>19.96</v>
      </c>
      <c r="D17" s="15">
        <v>0</v>
      </c>
    </row>
    <row r="18" spans="1:4" s="13" customFormat="1" ht="15" customHeight="1">
      <c r="A18" s="34" t="s">
        <v>238</v>
      </c>
      <c r="B18" s="15">
        <v>0</v>
      </c>
      <c r="C18" s="15">
        <v>0</v>
      </c>
      <c r="D18" s="15">
        <v>0</v>
      </c>
    </row>
    <row r="19" spans="1:4" s="13" customFormat="1" ht="15" customHeight="1">
      <c r="A19" s="34" t="s">
        <v>239</v>
      </c>
      <c r="B19" s="15">
        <v>0</v>
      </c>
      <c r="C19" s="15">
        <v>0</v>
      </c>
      <c r="D19" s="15">
        <v>0</v>
      </c>
    </row>
    <row r="20" spans="1:4" s="13" customFormat="1" ht="15" customHeight="1">
      <c r="A20" s="34" t="s">
        <v>240</v>
      </c>
      <c r="B20" s="15">
        <v>0</v>
      </c>
      <c r="C20" s="15">
        <v>0</v>
      </c>
      <c r="D20" s="15">
        <v>0</v>
      </c>
    </row>
    <row r="21" spans="1:4" s="13" customFormat="1" ht="15" customHeight="1">
      <c r="A21" s="34" t="s">
        <v>241</v>
      </c>
      <c r="B21" s="15">
        <v>0.75</v>
      </c>
      <c r="C21" s="15">
        <v>0</v>
      </c>
      <c r="D21" s="15">
        <v>0.75</v>
      </c>
    </row>
    <row r="22" spans="1:4" s="13" customFormat="1" ht="15" customHeight="1">
      <c r="A22" s="34" t="s">
        <v>242</v>
      </c>
      <c r="B22" s="15">
        <v>0</v>
      </c>
      <c r="C22" s="15">
        <v>0</v>
      </c>
      <c r="D22" s="15">
        <v>0</v>
      </c>
    </row>
    <row r="23" spans="1:4" s="13" customFormat="1" ht="15" customHeight="1">
      <c r="A23" s="34" t="s">
        <v>243</v>
      </c>
      <c r="B23" s="15">
        <v>0.19</v>
      </c>
      <c r="C23" s="15">
        <v>0</v>
      </c>
      <c r="D23" s="15">
        <v>0.19</v>
      </c>
    </row>
    <row r="24" spans="1:4" s="13" customFormat="1" ht="15" customHeight="1">
      <c r="A24" s="34" t="s">
        <v>244</v>
      </c>
      <c r="B24" s="15">
        <v>6</v>
      </c>
      <c r="C24" s="15">
        <v>6</v>
      </c>
      <c r="D24" s="15">
        <v>0</v>
      </c>
    </row>
    <row r="25" spans="1:4" s="13" customFormat="1" ht="15" customHeight="1">
      <c r="A25" s="34" t="s">
        <v>245</v>
      </c>
      <c r="B25" s="15">
        <v>0.88</v>
      </c>
      <c r="C25" s="15">
        <v>0</v>
      </c>
      <c r="D25" s="15">
        <v>0.88</v>
      </c>
    </row>
    <row r="26" spans="1:4" s="13" customFormat="1" ht="15" customHeight="1">
      <c r="A26" s="34" t="s">
        <v>246</v>
      </c>
      <c r="B26" s="15">
        <v>6.81</v>
      </c>
      <c r="C26" s="15">
        <v>6.51</v>
      </c>
      <c r="D26" s="15">
        <v>0.3</v>
      </c>
    </row>
    <row r="27" spans="1:4" s="13" customFormat="1" ht="15" customHeight="1">
      <c r="A27" s="34" t="s">
        <v>247</v>
      </c>
      <c r="B27" s="15">
        <v>48.14</v>
      </c>
      <c r="C27" s="15">
        <v>0</v>
      </c>
      <c r="D27" s="15">
        <v>48.14</v>
      </c>
    </row>
    <row r="28" spans="1:4" s="13" customFormat="1" ht="15" customHeight="1">
      <c r="A28" s="34" t="s">
        <v>248</v>
      </c>
      <c r="B28" s="15">
        <v>0</v>
      </c>
      <c r="C28" s="15">
        <v>0</v>
      </c>
      <c r="D28" s="15">
        <v>0</v>
      </c>
    </row>
    <row r="29" spans="1:4" s="13" customFormat="1" ht="15" customHeight="1">
      <c r="A29" s="34" t="s">
        <v>249</v>
      </c>
      <c r="B29" s="15">
        <v>0</v>
      </c>
      <c r="C29" s="15">
        <v>0</v>
      </c>
      <c r="D29" s="15">
        <v>0</v>
      </c>
    </row>
    <row r="30" spans="1:4" s="13" customFormat="1" ht="15" customHeight="1">
      <c r="A30" s="34" t="s">
        <v>250</v>
      </c>
      <c r="B30" s="15">
        <v>25.9</v>
      </c>
      <c r="C30" s="15">
        <v>0</v>
      </c>
      <c r="D30" s="15">
        <v>25.9</v>
      </c>
    </row>
    <row r="31" spans="1:4" s="13" customFormat="1" ht="15" customHeight="1">
      <c r="A31" s="34" t="s">
        <v>251</v>
      </c>
      <c r="B31" s="15">
        <v>0</v>
      </c>
      <c r="C31" s="15">
        <v>0</v>
      </c>
      <c r="D31" s="15">
        <v>0</v>
      </c>
    </row>
    <row r="32" spans="1:4" s="13" customFormat="1" ht="15" customHeight="1">
      <c r="A32" s="34" t="s">
        <v>252</v>
      </c>
      <c r="B32" s="15">
        <v>2.52</v>
      </c>
      <c r="C32" s="15">
        <v>1</v>
      </c>
      <c r="D32" s="15">
        <v>1.52</v>
      </c>
    </row>
    <row r="33" spans="1:4" s="13" customFormat="1" ht="15" customHeight="1">
      <c r="A33" s="34" t="s">
        <v>253</v>
      </c>
      <c r="B33" s="15">
        <v>2.3</v>
      </c>
      <c r="C33" s="15">
        <v>2.3</v>
      </c>
      <c r="D33" s="15">
        <v>0</v>
      </c>
    </row>
    <row r="34" spans="1:4" s="13" customFormat="1" ht="15" customHeight="1">
      <c r="A34" s="34" t="s">
        <v>254</v>
      </c>
      <c r="B34" s="15">
        <v>0</v>
      </c>
      <c r="C34" s="15">
        <v>0</v>
      </c>
      <c r="D34" s="15">
        <v>0</v>
      </c>
    </row>
    <row r="35" spans="1:4" s="13" customFormat="1" ht="15" customHeight="1">
      <c r="A35" s="34" t="s">
        <v>255</v>
      </c>
      <c r="B35" s="15">
        <v>3</v>
      </c>
      <c r="C35" s="15">
        <v>0</v>
      </c>
      <c r="D35" s="15">
        <v>3</v>
      </c>
    </row>
    <row r="36" spans="1:4" s="13" customFormat="1" ht="15" customHeight="1">
      <c r="A36" s="34" t="s">
        <v>256</v>
      </c>
      <c r="B36" s="15">
        <v>0.1</v>
      </c>
      <c r="C36" s="15">
        <v>0.1</v>
      </c>
      <c r="D36" s="15">
        <v>0</v>
      </c>
    </row>
    <row r="37" spans="1:4" s="13" customFormat="1" ht="15" customHeight="1">
      <c r="A37" s="34" t="s">
        <v>257</v>
      </c>
      <c r="B37" s="15">
        <v>1.8</v>
      </c>
      <c r="C37" s="15">
        <v>0</v>
      </c>
      <c r="D37" s="15">
        <v>1.8</v>
      </c>
    </row>
    <row r="38" spans="1:4" s="13" customFormat="1" ht="15" customHeight="1">
      <c r="A38" s="34" t="s">
        <v>258</v>
      </c>
      <c r="B38" s="15">
        <v>34.4</v>
      </c>
      <c r="C38" s="15">
        <v>0</v>
      </c>
      <c r="D38" s="15">
        <v>34.4</v>
      </c>
    </row>
    <row r="39" spans="1:4" s="13" customFormat="1" ht="15" customHeight="1">
      <c r="A39" s="34" t="s">
        <v>259</v>
      </c>
      <c r="B39" s="15">
        <v>0</v>
      </c>
      <c r="C39" s="15">
        <v>0</v>
      </c>
      <c r="D39" s="15">
        <v>0</v>
      </c>
    </row>
    <row r="40" spans="1:4" s="13" customFormat="1" ht="15" customHeight="1">
      <c r="A40" s="35" t="s">
        <v>260</v>
      </c>
      <c r="B40" s="46">
        <v>0</v>
      </c>
      <c r="C40" s="46">
        <v>0</v>
      </c>
      <c r="D40" s="46">
        <v>0</v>
      </c>
    </row>
    <row r="41" spans="1:4" s="17" customFormat="1" ht="16.5" customHeight="1">
      <c r="A41" s="72" t="s">
        <v>443</v>
      </c>
      <c r="B41" s="72"/>
      <c r="C41" s="16"/>
      <c r="D41" s="16"/>
    </row>
    <row r="42" spans="1:4" s="17" customFormat="1" ht="16.5" customHeight="1">
      <c r="A42" s="72" t="s">
        <v>227</v>
      </c>
      <c r="B42" s="72"/>
      <c r="C42" s="16"/>
      <c r="D42" s="16"/>
    </row>
    <row r="43" spans="1:2" ht="16.5" customHeight="1">
      <c r="A43" s="73" t="s">
        <v>216</v>
      </c>
      <c r="B43" s="73"/>
    </row>
  </sheetData>
  <mergeCells count="1">
    <mergeCell ref="A4:D4"/>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27.xml><?xml version="1.0" encoding="utf-8"?>
<worksheet xmlns="http://schemas.openxmlformats.org/spreadsheetml/2006/main" xmlns:r="http://schemas.openxmlformats.org/officeDocument/2006/relationships">
  <dimension ref="A1:Y43"/>
  <sheetViews>
    <sheetView workbookViewId="0" topLeftCell="A1">
      <selection activeCell="A119" sqref="A119"/>
    </sheetView>
  </sheetViews>
  <sheetFormatPr defaultColWidth="11.421875" defaultRowHeight="12.75"/>
  <cols>
    <col min="1" max="1" width="29.8515625" style="74" customWidth="1"/>
    <col min="2" max="2" width="10.57421875" style="74" customWidth="1"/>
    <col min="3" max="5" width="10.57421875" style="92" customWidth="1"/>
    <col min="6" max="6" width="11.421875" style="92" customWidth="1"/>
    <col min="7" max="8" width="11.57421875" style="92" customWidth="1"/>
    <col min="9" max="10" width="10.57421875" style="92" customWidth="1"/>
    <col min="11" max="11" width="11.7109375" style="92" customWidth="1"/>
    <col min="12" max="16" width="10.57421875" style="92" customWidth="1"/>
    <col min="17" max="17" width="19.140625" style="91" customWidth="1"/>
    <col min="18" max="18" width="10.7109375" style="91" hidden="1" customWidth="1"/>
    <col min="19" max="16384" width="11.140625" style="19" hidden="1" customWidth="1"/>
  </cols>
  <sheetData>
    <row r="1" spans="1:21" s="2" customFormat="1" ht="27" customHeight="1">
      <c r="A1" s="67" t="s">
        <v>213</v>
      </c>
      <c r="B1" s="67"/>
      <c r="C1" s="76"/>
      <c r="D1" s="76"/>
      <c r="E1" s="76"/>
      <c r="F1" s="76"/>
      <c r="G1" s="76"/>
      <c r="H1" s="76"/>
      <c r="I1" s="76"/>
      <c r="J1" s="76"/>
      <c r="K1" s="76"/>
      <c r="L1" s="76"/>
      <c r="M1" s="76"/>
      <c r="N1" s="76"/>
      <c r="O1" s="76"/>
      <c r="Q1" s="78" t="s">
        <v>265</v>
      </c>
      <c r="R1" s="78"/>
      <c r="S1" s="78"/>
      <c r="T1" s="78"/>
      <c r="U1" s="78"/>
    </row>
    <row r="2" spans="1:18" s="4" customFormat="1" ht="18" customHeight="1">
      <c r="A2" s="68" t="s">
        <v>214</v>
      </c>
      <c r="B2" s="68"/>
      <c r="C2" s="79"/>
      <c r="D2" s="79"/>
      <c r="E2" s="79"/>
      <c r="F2" s="79"/>
      <c r="G2" s="79"/>
      <c r="H2" s="79"/>
      <c r="I2" s="79"/>
      <c r="J2" s="79"/>
      <c r="K2" s="79"/>
      <c r="L2" s="79"/>
      <c r="M2" s="79"/>
      <c r="N2" s="79"/>
      <c r="O2" s="79"/>
      <c r="P2" s="79"/>
      <c r="Q2" s="80"/>
      <c r="R2" s="80"/>
    </row>
    <row r="3" spans="1:18" s="6" customFormat="1" ht="25.5" customHeight="1">
      <c r="A3" s="69" t="s">
        <v>226</v>
      </c>
      <c r="B3" s="69"/>
      <c r="C3" s="81"/>
      <c r="D3" s="81"/>
      <c r="E3" s="81"/>
      <c r="F3" s="81"/>
      <c r="G3" s="81"/>
      <c r="H3" s="81"/>
      <c r="I3" s="81"/>
      <c r="J3" s="81"/>
      <c r="K3" s="81"/>
      <c r="L3" s="81"/>
      <c r="M3" s="81"/>
      <c r="N3" s="81"/>
      <c r="O3" s="81"/>
      <c r="P3" s="81"/>
      <c r="Q3" s="82"/>
      <c r="R3" s="82"/>
    </row>
    <row r="4" spans="1:25" s="8" customFormat="1" ht="34.5" customHeight="1">
      <c r="A4" s="147" t="s">
        <v>205</v>
      </c>
      <c r="B4" s="147"/>
      <c r="C4" s="147"/>
      <c r="D4" s="147"/>
      <c r="E4" s="147"/>
      <c r="F4" s="147"/>
      <c r="G4" s="147"/>
      <c r="H4" s="147"/>
      <c r="I4" s="147"/>
      <c r="J4" s="147"/>
      <c r="K4" s="147"/>
      <c r="L4" s="147"/>
      <c r="M4" s="147"/>
      <c r="N4" s="147"/>
      <c r="O4" s="147"/>
      <c r="P4" s="147"/>
      <c r="Q4" s="82"/>
      <c r="R4" s="82"/>
      <c r="S4" s="7"/>
      <c r="T4" s="7"/>
      <c r="U4" s="7"/>
      <c r="V4" s="7"/>
      <c r="W4" s="7"/>
      <c r="X4" s="7"/>
      <c r="Y4" s="7"/>
    </row>
    <row r="5" spans="1:18" s="10" customFormat="1" ht="18" customHeight="1">
      <c r="A5" s="66" t="s">
        <v>470</v>
      </c>
      <c r="B5" s="66"/>
      <c r="C5" s="83"/>
      <c r="D5" s="83"/>
      <c r="E5" s="83"/>
      <c r="F5" s="83"/>
      <c r="G5" s="83"/>
      <c r="H5" s="83"/>
      <c r="I5" s="83"/>
      <c r="J5" s="83"/>
      <c r="K5" s="83"/>
      <c r="L5" s="83"/>
      <c r="M5" s="83"/>
      <c r="N5" s="83"/>
      <c r="O5" s="83"/>
      <c r="P5" s="83"/>
      <c r="Q5" s="84"/>
      <c r="R5" s="84"/>
    </row>
    <row r="6" spans="1:16" s="12" customFormat="1" ht="84">
      <c r="A6" s="70" t="s">
        <v>218</v>
      </c>
      <c r="B6" s="85" t="s">
        <v>532</v>
      </c>
      <c r="C6" s="85" t="s">
        <v>130</v>
      </c>
      <c r="D6" s="85" t="s">
        <v>131</v>
      </c>
      <c r="E6" s="85" t="s">
        <v>132</v>
      </c>
      <c r="F6" s="85" t="s">
        <v>133</v>
      </c>
      <c r="G6" s="85" t="s">
        <v>134</v>
      </c>
      <c r="H6" s="85" t="s">
        <v>135</v>
      </c>
      <c r="I6" s="85" t="s">
        <v>136</v>
      </c>
      <c r="J6" s="85" t="s">
        <v>137</v>
      </c>
      <c r="K6" s="85" t="s">
        <v>138</v>
      </c>
      <c r="L6" s="85" t="s">
        <v>139</v>
      </c>
      <c r="M6" s="85" t="s">
        <v>140</v>
      </c>
      <c r="N6" s="85" t="s">
        <v>141</v>
      </c>
      <c r="O6" s="85" t="s">
        <v>142</v>
      </c>
      <c r="P6" s="85" t="s">
        <v>143</v>
      </c>
    </row>
    <row r="7" spans="1:16" s="13" customFormat="1" ht="15" customHeight="1">
      <c r="A7" s="33" t="s">
        <v>211</v>
      </c>
      <c r="B7" s="86">
        <v>38316.18</v>
      </c>
      <c r="C7" s="86">
        <v>33030.44</v>
      </c>
      <c r="D7" s="86">
        <v>5285.74</v>
      </c>
      <c r="E7" s="86">
        <v>23196.05</v>
      </c>
      <c r="F7" s="86">
        <v>561.81</v>
      </c>
      <c r="G7" s="86">
        <v>9.65</v>
      </c>
      <c r="H7" s="86">
        <v>0</v>
      </c>
      <c r="I7" s="86">
        <v>87.04</v>
      </c>
      <c r="J7" s="86">
        <v>95.49</v>
      </c>
      <c r="K7" s="86">
        <v>1148.11</v>
      </c>
      <c r="L7" s="86">
        <v>0</v>
      </c>
      <c r="M7" s="86">
        <v>1486.52</v>
      </c>
      <c r="N7" s="86">
        <v>1817.71</v>
      </c>
      <c r="O7" s="86">
        <v>610.85</v>
      </c>
      <c r="P7" s="86">
        <v>9302.95</v>
      </c>
    </row>
    <row r="8" spans="1:16" s="15" customFormat="1" ht="15" customHeight="1">
      <c r="A8" s="34" t="s">
        <v>228</v>
      </c>
      <c r="B8" s="93">
        <v>0.33</v>
      </c>
      <c r="C8" s="93">
        <v>0.33</v>
      </c>
      <c r="D8" s="93">
        <v>0</v>
      </c>
      <c r="E8" s="93">
        <v>0</v>
      </c>
      <c r="F8" s="93">
        <v>0</v>
      </c>
      <c r="G8" s="93">
        <v>0</v>
      </c>
      <c r="H8" s="93">
        <v>0</v>
      </c>
      <c r="I8" s="93">
        <v>0</v>
      </c>
      <c r="J8" s="93">
        <v>0</v>
      </c>
      <c r="K8" s="93">
        <v>0</v>
      </c>
      <c r="L8" s="93">
        <v>0</v>
      </c>
      <c r="M8" s="93">
        <v>0</v>
      </c>
      <c r="N8" s="93">
        <v>0</v>
      </c>
      <c r="O8" s="93">
        <v>0.33</v>
      </c>
      <c r="P8" s="93">
        <v>0</v>
      </c>
    </row>
    <row r="9" spans="1:16" s="15" customFormat="1" ht="15" customHeight="1">
      <c r="A9" s="39" t="s">
        <v>229</v>
      </c>
      <c r="B9" s="50">
        <v>55.33</v>
      </c>
      <c r="C9" s="50">
        <v>45.33</v>
      </c>
      <c r="D9" s="50">
        <v>10</v>
      </c>
      <c r="E9" s="50">
        <v>0</v>
      </c>
      <c r="F9" s="50">
        <v>0</v>
      </c>
      <c r="G9" s="50">
        <v>1.64</v>
      </c>
      <c r="H9" s="50">
        <v>0</v>
      </c>
      <c r="I9" s="50">
        <v>0</v>
      </c>
      <c r="J9" s="50">
        <v>0</v>
      </c>
      <c r="K9" s="50">
        <v>29</v>
      </c>
      <c r="L9" s="50">
        <v>0</v>
      </c>
      <c r="M9" s="50">
        <v>0</v>
      </c>
      <c r="N9" s="50">
        <v>0</v>
      </c>
      <c r="O9" s="50">
        <v>0</v>
      </c>
      <c r="P9" s="50">
        <v>24.69</v>
      </c>
    </row>
    <row r="10" spans="1:16" s="13" customFormat="1" ht="15" customHeight="1">
      <c r="A10" s="34" t="s">
        <v>230</v>
      </c>
      <c r="B10" s="50">
        <v>163.27</v>
      </c>
      <c r="C10" s="50">
        <v>147.56</v>
      </c>
      <c r="D10" s="50">
        <v>15.71</v>
      </c>
      <c r="E10" s="50">
        <v>19</v>
      </c>
      <c r="F10" s="50">
        <v>0</v>
      </c>
      <c r="G10" s="50">
        <v>0</v>
      </c>
      <c r="H10" s="50">
        <v>0</v>
      </c>
      <c r="I10" s="50">
        <v>0</v>
      </c>
      <c r="J10" s="50">
        <v>0.03</v>
      </c>
      <c r="K10" s="50">
        <v>105.05</v>
      </c>
      <c r="L10" s="50">
        <v>0</v>
      </c>
      <c r="M10" s="50">
        <v>7.01</v>
      </c>
      <c r="N10" s="50">
        <v>1.44</v>
      </c>
      <c r="O10" s="50">
        <v>0</v>
      </c>
      <c r="P10" s="50">
        <v>30.74</v>
      </c>
    </row>
    <row r="11" spans="1:16" s="13" customFormat="1" ht="15" customHeight="1">
      <c r="A11" s="34" t="s">
        <v>231</v>
      </c>
      <c r="B11" s="50">
        <v>139.69</v>
      </c>
      <c r="C11" s="50">
        <v>25.43</v>
      </c>
      <c r="D11" s="50">
        <v>114.26</v>
      </c>
      <c r="E11" s="50">
        <v>41.37</v>
      </c>
      <c r="F11" s="50">
        <v>0</v>
      </c>
      <c r="G11" s="50">
        <v>0.05</v>
      </c>
      <c r="H11" s="50">
        <v>0</v>
      </c>
      <c r="I11" s="50">
        <v>0</v>
      </c>
      <c r="J11" s="50">
        <v>0.11</v>
      </c>
      <c r="K11" s="50">
        <v>86.9</v>
      </c>
      <c r="L11" s="50">
        <v>0</v>
      </c>
      <c r="M11" s="50">
        <v>0</v>
      </c>
      <c r="N11" s="50">
        <v>0</v>
      </c>
      <c r="O11" s="50">
        <v>4.18</v>
      </c>
      <c r="P11" s="50">
        <v>7.08</v>
      </c>
    </row>
    <row r="12" spans="1:16" s="13" customFormat="1" ht="15" customHeight="1">
      <c r="A12" s="34" t="s">
        <v>232</v>
      </c>
      <c r="B12" s="50">
        <v>1636.57</v>
      </c>
      <c r="C12" s="50">
        <v>1484.5</v>
      </c>
      <c r="D12" s="50">
        <v>152.07</v>
      </c>
      <c r="E12" s="50">
        <v>906.95</v>
      </c>
      <c r="F12" s="50">
        <v>125.59</v>
      </c>
      <c r="G12" s="50">
        <v>0.2</v>
      </c>
      <c r="H12" s="50">
        <v>0</v>
      </c>
      <c r="I12" s="50">
        <v>8.96</v>
      </c>
      <c r="J12" s="50">
        <v>24.65</v>
      </c>
      <c r="K12" s="50">
        <v>220.28</v>
      </c>
      <c r="L12" s="50">
        <v>0</v>
      </c>
      <c r="M12" s="50">
        <v>2.3</v>
      </c>
      <c r="N12" s="50">
        <v>15.49</v>
      </c>
      <c r="O12" s="50">
        <v>4.04</v>
      </c>
      <c r="P12" s="50">
        <v>328.11</v>
      </c>
    </row>
    <row r="13" spans="1:16" s="13" customFormat="1" ht="15" customHeight="1">
      <c r="A13" s="34" t="s">
        <v>233</v>
      </c>
      <c r="B13" s="50">
        <v>410.05</v>
      </c>
      <c r="C13" s="50">
        <v>342.22</v>
      </c>
      <c r="D13" s="50">
        <v>67.83</v>
      </c>
      <c r="E13" s="50">
        <v>162.04</v>
      </c>
      <c r="F13" s="50">
        <v>82.54</v>
      </c>
      <c r="G13" s="50">
        <v>0.1</v>
      </c>
      <c r="H13" s="50">
        <v>0</v>
      </c>
      <c r="I13" s="50">
        <v>16.01</v>
      </c>
      <c r="J13" s="50">
        <v>0.66</v>
      </c>
      <c r="K13" s="50">
        <v>38.53</v>
      </c>
      <c r="L13" s="50">
        <v>0</v>
      </c>
      <c r="M13" s="50">
        <v>10.64</v>
      </c>
      <c r="N13" s="50">
        <v>21.02</v>
      </c>
      <c r="O13" s="50">
        <v>3.23</v>
      </c>
      <c r="P13" s="50">
        <v>75.28</v>
      </c>
    </row>
    <row r="14" spans="1:16" s="13" customFormat="1" ht="15" customHeight="1">
      <c r="A14" s="34" t="s">
        <v>234</v>
      </c>
      <c r="B14" s="50">
        <v>554.28</v>
      </c>
      <c r="C14" s="50">
        <v>263.7</v>
      </c>
      <c r="D14" s="50">
        <v>290.58</v>
      </c>
      <c r="E14" s="50">
        <v>80.61</v>
      </c>
      <c r="F14" s="50">
        <v>0</v>
      </c>
      <c r="G14" s="50">
        <v>0.43</v>
      </c>
      <c r="H14" s="50">
        <v>0</v>
      </c>
      <c r="I14" s="50">
        <v>12.62</v>
      </c>
      <c r="J14" s="50">
        <v>0</v>
      </c>
      <c r="K14" s="50">
        <v>0</v>
      </c>
      <c r="L14" s="50">
        <v>0</v>
      </c>
      <c r="M14" s="50">
        <v>60.29</v>
      </c>
      <c r="N14" s="50">
        <v>210.15</v>
      </c>
      <c r="O14" s="50">
        <v>169.48</v>
      </c>
      <c r="P14" s="50">
        <v>20.7</v>
      </c>
    </row>
    <row r="15" spans="1:16" s="13" customFormat="1" ht="15" customHeight="1">
      <c r="A15" s="34" t="s">
        <v>235</v>
      </c>
      <c r="B15" s="50">
        <v>472</v>
      </c>
      <c r="C15" s="50">
        <v>350.14</v>
      </c>
      <c r="D15" s="50">
        <v>121.86</v>
      </c>
      <c r="E15" s="50">
        <v>370.22</v>
      </c>
      <c r="F15" s="50">
        <v>27.9</v>
      </c>
      <c r="G15" s="50">
        <v>0</v>
      </c>
      <c r="H15" s="50">
        <v>0</v>
      </c>
      <c r="I15" s="50">
        <v>2.09</v>
      </c>
      <c r="J15" s="50">
        <v>0</v>
      </c>
      <c r="K15" s="50">
        <v>13.88</v>
      </c>
      <c r="L15" s="50">
        <v>0</v>
      </c>
      <c r="M15" s="50">
        <v>54.22</v>
      </c>
      <c r="N15" s="50">
        <v>0</v>
      </c>
      <c r="O15" s="50">
        <v>0</v>
      </c>
      <c r="P15" s="50">
        <v>3.69</v>
      </c>
    </row>
    <row r="16" spans="1:16" s="13" customFormat="1" ht="15" customHeight="1">
      <c r="A16" s="34" t="s">
        <v>236</v>
      </c>
      <c r="B16" s="50">
        <v>201.67</v>
      </c>
      <c r="C16" s="50">
        <v>125.05</v>
      </c>
      <c r="D16" s="50">
        <v>76.62</v>
      </c>
      <c r="E16" s="50">
        <v>127.82</v>
      </c>
      <c r="F16" s="50">
        <v>0</v>
      </c>
      <c r="G16" s="50">
        <v>0</v>
      </c>
      <c r="H16" s="50">
        <v>0</v>
      </c>
      <c r="I16" s="50">
        <v>13.94</v>
      </c>
      <c r="J16" s="50">
        <v>2.57</v>
      </c>
      <c r="K16" s="50">
        <v>0</v>
      </c>
      <c r="L16" s="50">
        <v>0</v>
      </c>
      <c r="M16" s="50">
        <v>18.99</v>
      </c>
      <c r="N16" s="50">
        <v>2.6</v>
      </c>
      <c r="O16" s="50">
        <v>0</v>
      </c>
      <c r="P16" s="50">
        <v>35.75</v>
      </c>
    </row>
    <row r="17" spans="1:16" s="13" customFormat="1" ht="15" customHeight="1">
      <c r="A17" s="34" t="s">
        <v>237</v>
      </c>
      <c r="B17" s="50">
        <v>4952.4</v>
      </c>
      <c r="C17" s="50">
        <v>4555.09</v>
      </c>
      <c r="D17" s="50">
        <v>397.31</v>
      </c>
      <c r="E17" s="50">
        <v>3172.64</v>
      </c>
      <c r="F17" s="50">
        <v>88.94</v>
      </c>
      <c r="G17" s="50">
        <v>0.5</v>
      </c>
      <c r="H17" s="50">
        <v>0</v>
      </c>
      <c r="I17" s="50">
        <v>5.53</v>
      </c>
      <c r="J17" s="50">
        <v>11.53</v>
      </c>
      <c r="K17" s="50">
        <v>99.68</v>
      </c>
      <c r="L17" s="50">
        <v>0</v>
      </c>
      <c r="M17" s="50">
        <v>22.82</v>
      </c>
      <c r="N17" s="50">
        <v>27.06</v>
      </c>
      <c r="O17" s="50">
        <v>0</v>
      </c>
      <c r="P17" s="50">
        <v>1523.7</v>
      </c>
    </row>
    <row r="18" spans="1:16" s="13" customFormat="1" ht="15" customHeight="1">
      <c r="A18" s="34" t="s">
        <v>238</v>
      </c>
      <c r="B18" s="50">
        <v>217.87</v>
      </c>
      <c r="C18" s="50">
        <v>136.4</v>
      </c>
      <c r="D18" s="50">
        <v>81.47</v>
      </c>
      <c r="E18" s="50">
        <v>40.28</v>
      </c>
      <c r="F18" s="50">
        <v>34.63</v>
      </c>
      <c r="G18" s="50">
        <v>0</v>
      </c>
      <c r="H18" s="50">
        <v>0</v>
      </c>
      <c r="I18" s="50">
        <v>0</v>
      </c>
      <c r="J18" s="50">
        <v>2.3</v>
      </c>
      <c r="K18" s="50">
        <v>0</v>
      </c>
      <c r="L18" s="50">
        <v>0</v>
      </c>
      <c r="M18" s="50">
        <v>124.46</v>
      </c>
      <c r="N18" s="50">
        <v>16</v>
      </c>
      <c r="O18" s="50">
        <v>0</v>
      </c>
      <c r="P18" s="50">
        <v>0.2</v>
      </c>
    </row>
    <row r="19" spans="1:16" s="13" customFormat="1" ht="15" customHeight="1">
      <c r="A19" s="34" t="s">
        <v>239</v>
      </c>
      <c r="B19" s="50">
        <v>38.73</v>
      </c>
      <c r="C19" s="50">
        <v>31.43</v>
      </c>
      <c r="D19" s="50">
        <v>7.3</v>
      </c>
      <c r="E19" s="50">
        <v>0</v>
      </c>
      <c r="F19" s="50">
        <v>0</v>
      </c>
      <c r="G19" s="50">
        <v>0</v>
      </c>
      <c r="H19" s="50">
        <v>0</v>
      </c>
      <c r="I19" s="50">
        <v>0</v>
      </c>
      <c r="J19" s="50">
        <v>3</v>
      </c>
      <c r="K19" s="50">
        <v>31.43</v>
      </c>
      <c r="L19" s="50">
        <v>0</v>
      </c>
      <c r="M19" s="50">
        <v>4.3</v>
      </c>
      <c r="N19" s="50">
        <v>0</v>
      </c>
      <c r="O19" s="50">
        <v>0</v>
      </c>
      <c r="P19" s="50">
        <v>0</v>
      </c>
    </row>
    <row r="20" spans="1:16" s="13" customFormat="1" ht="15" customHeight="1">
      <c r="A20" s="34" t="s">
        <v>240</v>
      </c>
      <c r="B20" s="50">
        <v>912.61</v>
      </c>
      <c r="C20" s="50">
        <v>768.72</v>
      </c>
      <c r="D20" s="50">
        <v>143.89</v>
      </c>
      <c r="E20" s="50">
        <v>599.3</v>
      </c>
      <c r="F20" s="50">
        <v>0</v>
      </c>
      <c r="G20" s="50">
        <v>0</v>
      </c>
      <c r="H20" s="50">
        <v>0</v>
      </c>
      <c r="I20" s="50">
        <v>0</v>
      </c>
      <c r="J20" s="50">
        <v>3.18</v>
      </c>
      <c r="K20" s="50">
        <v>0</v>
      </c>
      <c r="L20" s="50">
        <v>0</v>
      </c>
      <c r="M20" s="50">
        <v>21.42</v>
      </c>
      <c r="N20" s="50">
        <v>25.39</v>
      </c>
      <c r="O20" s="50">
        <v>60.96</v>
      </c>
      <c r="P20" s="50">
        <v>202.36</v>
      </c>
    </row>
    <row r="21" spans="1:16" s="13" customFormat="1" ht="15" customHeight="1">
      <c r="A21" s="34" t="s">
        <v>241</v>
      </c>
      <c r="B21" s="50">
        <v>41.85</v>
      </c>
      <c r="C21" s="50">
        <v>26.98</v>
      </c>
      <c r="D21" s="50">
        <v>14.87</v>
      </c>
      <c r="E21" s="50">
        <v>0</v>
      </c>
      <c r="F21" s="50">
        <v>0</v>
      </c>
      <c r="G21" s="50">
        <v>0</v>
      </c>
      <c r="H21" s="50">
        <v>0</v>
      </c>
      <c r="I21" s="50">
        <v>0</v>
      </c>
      <c r="J21" s="50">
        <v>0.25</v>
      </c>
      <c r="K21" s="50">
        <v>2.69</v>
      </c>
      <c r="L21" s="50">
        <v>0</v>
      </c>
      <c r="M21" s="50">
        <v>14.19</v>
      </c>
      <c r="N21" s="50">
        <v>3.84</v>
      </c>
      <c r="O21" s="50">
        <v>0</v>
      </c>
      <c r="P21" s="50">
        <v>20.88</v>
      </c>
    </row>
    <row r="22" spans="1:16" s="13" customFormat="1" ht="15" customHeight="1">
      <c r="A22" s="34" t="s">
        <v>242</v>
      </c>
      <c r="B22" s="50">
        <v>450.75</v>
      </c>
      <c r="C22" s="50">
        <v>378.86</v>
      </c>
      <c r="D22" s="50">
        <v>71.89</v>
      </c>
      <c r="E22" s="50">
        <v>256.79</v>
      </c>
      <c r="F22" s="50">
        <v>0</v>
      </c>
      <c r="G22" s="50">
        <v>0</v>
      </c>
      <c r="H22" s="50">
        <v>0</v>
      </c>
      <c r="I22" s="50">
        <v>10.65</v>
      </c>
      <c r="J22" s="50">
        <v>1.09</v>
      </c>
      <c r="K22" s="50">
        <v>20.04</v>
      </c>
      <c r="L22" s="50">
        <v>0</v>
      </c>
      <c r="M22" s="50">
        <v>0</v>
      </c>
      <c r="N22" s="50">
        <v>0</v>
      </c>
      <c r="O22" s="50">
        <v>5.75</v>
      </c>
      <c r="P22" s="50">
        <v>156.43</v>
      </c>
    </row>
    <row r="23" spans="1:16" s="13" customFormat="1" ht="15" customHeight="1">
      <c r="A23" s="34" t="s">
        <v>243</v>
      </c>
      <c r="B23" s="50">
        <v>7222.06</v>
      </c>
      <c r="C23" s="50">
        <v>6799.93</v>
      </c>
      <c r="D23" s="50">
        <v>422.13</v>
      </c>
      <c r="E23" s="50">
        <v>4767.94</v>
      </c>
      <c r="F23" s="50">
        <v>31.62</v>
      </c>
      <c r="G23" s="50">
        <v>0</v>
      </c>
      <c r="H23" s="50">
        <v>0</v>
      </c>
      <c r="I23" s="50">
        <v>0</v>
      </c>
      <c r="J23" s="50">
        <v>0</v>
      </c>
      <c r="K23" s="50">
        <v>189.08</v>
      </c>
      <c r="L23" s="50">
        <v>0</v>
      </c>
      <c r="M23" s="50">
        <v>71.4</v>
      </c>
      <c r="N23" s="50">
        <v>39.03</v>
      </c>
      <c r="O23" s="50">
        <v>14.78</v>
      </c>
      <c r="P23" s="50">
        <v>2108.21</v>
      </c>
    </row>
    <row r="24" spans="1:16" s="13" customFormat="1" ht="15" customHeight="1">
      <c r="A24" s="34" t="s">
        <v>244</v>
      </c>
      <c r="B24" s="50">
        <v>2725.85</v>
      </c>
      <c r="C24" s="50">
        <v>2657.15</v>
      </c>
      <c r="D24" s="50">
        <v>68.7</v>
      </c>
      <c r="E24" s="50">
        <v>1760.69</v>
      </c>
      <c r="F24" s="50">
        <v>0</v>
      </c>
      <c r="G24" s="50">
        <v>0.44</v>
      </c>
      <c r="H24" s="50">
        <v>0</v>
      </c>
      <c r="I24" s="50">
        <v>17.24</v>
      </c>
      <c r="J24" s="50">
        <v>32.2</v>
      </c>
      <c r="K24" s="50">
        <v>22.9</v>
      </c>
      <c r="L24" s="50">
        <v>0</v>
      </c>
      <c r="M24" s="50">
        <v>268.4</v>
      </c>
      <c r="N24" s="50">
        <v>0.32</v>
      </c>
      <c r="O24" s="50">
        <v>0</v>
      </c>
      <c r="P24" s="50">
        <v>623.66</v>
      </c>
    </row>
    <row r="25" spans="1:16" s="13" customFormat="1" ht="15" customHeight="1">
      <c r="A25" s="34" t="s">
        <v>245</v>
      </c>
      <c r="B25" s="50">
        <v>1392.11</v>
      </c>
      <c r="C25" s="50">
        <v>1012.51</v>
      </c>
      <c r="D25" s="50">
        <v>379.6</v>
      </c>
      <c r="E25" s="50">
        <v>883.08</v>
      </c>
      <c r="F25" s="50">
        <v>0</v>
      </c>
      <c r="G25" s="50">
        <v>0</v>
      </c>
      <c r="H25" s="50">
        <v>0</v>
      </c>
      <c r="I25" s="50">
        <v>0</v>
      </c>
      <c r="J25" s="50">
        <v>0</v>
      </c>
      <c r="K25" s="50">
        <v>12.68</v>
      </c>
      <c r="L25" s="50">
        <v>0</v>
      </c>
      <c r="M25" s="50">
        <v>0</v>
      </c>
      <c r="N25" s="50">
        <v>6</v>
      </c>
      <c r="O25" s="50">
        <v>0</v>
      </c>
      <c r="P25" s="50">
        <v>490.35</v>
      </c>
    </row>
    <row r="26" spans="1:16" s="13" customFormat="1" ht="15" customHeight="1">
      <c r="A26" s="34" t="s">
        <v>246</v>
      </c>
      <c r="B26" s="50">
        <v>2290.51</v>
      </c>
      <c r="C26" s="50">
        <v>1998.77</v>
      </c>
      <c r="D26" s="50">
        <v>291.74</v>
      </c>
      <c r="E26" s="50">
        <v>1529.61</v>
      </c>
      <c r="F26" s="50">
        <v>0</v>
      </c>
      <c r="G26" s="50">
        <v>0.6</v>
      </c>
      <c r="H26" s="50">
        <v>0</v>
      </c>
      <c r="I26" s="50">
        <v>0</v>
      </c>
      <c r="J26" s="50">
        <v>6.63</v>
      </c>
      <c r="K26" s="50">
        <v>12.99</v>
      </c>
      <c r="L26" s="50">
        <v>0</v>
      </c>
      <c r="M26" s="50">
        <v>45.31</v>
      </c>
      <c r="N26" s="50">
        <v>147</v>
      </c>
      <c r="O26" s="50">
        <v>5.28</v>
      </c>
      <c r="P26" s="50">
        <v>543.09</v>
      </c>
    </row>
    <row r="27" spans="1:16" s="13" customFormat="1" ht="15" customHeight="1">
      <c r="A27" s="34" t="s">
        <v>247</v>
      </c>
      <c r="B27" s="50">
        <v>503.13</v>
      </c>
      <c r="C27" s="50">
        <v>408.03</v>
      </c>
      <c r="D27" s="50">
        <v>95.1</v>
      </c>
      <c r="E27" s="50">
        <v>271.36</v>
      </c>
      <c r="F27" s="50">
        <v>21.39</v>
      </c>
      <c r="G27" s="50">
        <v>0</v>
      </c>
      <c r="H27" s="50">
        <v>0</v>
      </c>
      <c r="I27" s="50">
        <v>0</v>
      </c>
      <c r="J27" s="50">
        <v>0</v>
      </c>
      <c r="K27" s="50">
        <v>17</v>
      </c>
      <c r="L27" s="50">
        <v>0</v>
      </c>
      <c r="M27" s="50">
        <v>117.26</v>
      </c>
      <c r="N27" s="50">
        <v>0</v>
      </c>
      <c r="O27" s="50">
        <v>24.12</v>
      </c>
      <c r="P27" s="50">
        <v>52</v>
      </c>
    </row>
    <row r="28" spans="1:16" s="13" customFormat="1" ht="15" customHeight="1">
      <c r="A28" s="34" t="s">
        <v>248</v>
      </c>
      <c r="B28" s="50">
        <v>663.14</v>
      </c>
      <c r="C28" s="50">
        <v>522.28</v>
      </c>
      <c r="D28" s="50">
        <v>140.86</v>
      </c>
      <c r="E28" s="50">
        <v>494.33</v>
      </c>
      <c r="F28" s="50">
        <v>15</v>
      </c>
      <c r="G28" s="50">
        <v>0</v>
      </c>
      <c r="H28" s="50">
        <v>0</v>
      </c>
      <c r="I28" s="50">
        <v>0</v>
      </c>
      <c r="J28" s="50">
        <v>1.62</v>
      </c>
      <c r="K28" s="50">
        <v>41.81</v>
      </c>
      <c r="L28" s="50">
        <v>0</v>
      </c>
      <c r="M28" s="50">
        <v>12.3</v>
      </c>
      <c r="N28" s="50">
        <v>11.46</v>
      </c>
      <c r="O28" s="50">
        <v>24.85</v>
      </c>
      <c r="P28" s="50">
        <v>61.77</v>
      </c>
    </row>
    <row r="29" spans="1:16" s="13" customFormat="1" ht="15" customHeight="1">
      <c r="A29" s="34" t="s">
        <v>249</v>
      </c>
      <c r="B29" s="50">
        <v>7280.59</v>
      </c>
      <c r="C29" s="50">
        <v>6518.12</v>
      </c>
      <c r="D29" s="50">
        <v>762.47</v>
      </c>
      <c r="E29" s="50">
        <v>4901.11</v>
      </c>
      <c r="F29" s="50">
        <v>36.03</v>
      </c>
      <c r="G29" s="50">
        <v>1.8</v>
      </c>
      <c r="H29" s="50">
        <v>0</v>
      </c>
      <c r="I29" s="50">
        <v>0</v>
      </c>
      <c r="J29" s="50">
        <v>0</v>
      </c>
      <c r="K29" s="50">
        <v>74.58</v>
      </c>
      <c r="L29" s="50">
        <v>0</v>
      </c>
      <c r="M29" s="50">
        <v>22.13</v>
      </c>
      <c r="N29" s="50">
        <v>30.84</v>
      </c>
      <c r="O29" s="50">
        <v>164.02</v>
      </c>
      <c r="P29" s="50">
        <v>2050.08</v>
      </c>
    </row>
    <row r="30" spans="1:16" s="13" customFormat="1" ht="15" customHeight="1">
      <c r="A30" s="34" t="s">
        <v>250</v>
      </c>
      <c r="B30" s="50">
        <v>1408.55</v>
      </c>
      <c r="C30" s="50">
        <v>1338.76</v>
      </c>
      <c r="D30" s="50">
        <v>69.79</v>
      </c>
      <c r="E30" s="50">
        <v>1055.56</v>
      </c>
      <c r="F30" s="50">
        <v>0</v>
      </c>
      <c r="G30" s="50">
        <v>0</v>
      </c>
      <c r="H30" s="50">
        <v>0</v>
      </c>
      <c r="I30" s="50">
        <v>0</v>
      </c>
      <c r="J30" s="50">
        <v>0.5</v>
      </c>
      <c r="K30" s="50">
        <v>0</v>
      </c>
      <c r="L30" s="50">
        <v>0</v>
      </c>
      <c r="M30" s="50">
        <v>1.17</v>
      </c>
      <c r="N30" s="50">
        <v>39.89</v>
      </c>
      <c r="O30" s="50">
        <v>47.68</v>
      </c>
      <c r="P30" s="50">
        <v>263.75</v>
      </c>
    </row>
    <row r="31" spans="1:16" s="13" customFormat="1" ht="15" customHeight="1">
      <c r="A31" s="34" t="s">
        <v>251</v>
      </c>
      <c r="B31" s="50">
        <v>307.69</v>
      </c>
      <c r="C31" s="50">
        <v>236.03</v>
      </c>
      <c r="D31" s="50">
        <v>71.66</v>
      </c>
      <c r="E31" s="50">
        <v>163.91</v>
      </c>
      <c r="F31" s="50">
        <v>0</v>
      </c>
      <c r="G31" s="50">
        <v>0</v>
      </c>
      <c r="H31" s="50">
        <v>0</v>
      </c>
      <c r="I31" s="50">
        <v>0</v>
      </c>
      <c r="J31" s="50">
        <v>0</v>
      </c>
      <c r="K31" s="50">
        <v>9.6</v>
      </c>
      <c r="L31" s="50">
        <v>0</v>
      </c>
      <c r="M31" s="50">
        <v>6.31</v>
      </c>
      <c r="N31" s="50">
        <v>0</v>
      </c>
      <c r="O31" s="50">
        <v>25.4</v>
      </c>
      <c r="P31" s="50">
        <v>102.47</v>
      </c>
    </row>
    <row r="32" spans="1:16" s="13" customFormat="1" ht="15" customHeight="1">
      <c r="A32" s="34" t="s">
        <v>252</v>
      </c>
      <c r="B32" s="50">
        <v>316.03</v>
      </c>
      <c r="C32" s="50">
        <v>125.38</v>
      </c>
      <c r="D32" s="50">
        <v>190.65</v>
      </c>
      <c r="E32" s="50">
        <v>127.92</v>
      </c>
      <c r="F32" s="50">
        <v>0</v>
      </c>
      <c r="G32" s="50">
        <v>0.2</v>
      </c>
      <c r="H32" s="50">
        <v>0</v>
      </c>
      <c r="I32" s="50">
        <v>0</v>
      </c>
      <c r="J32" s="50">
        <v>0</v>
      </c>
      <c r="K32" s="50">
        <v>28.52</v>
      </c>
      <c r="L32" s="50">
        <v>0</v>
      </c>
      <c r="M32" s="50">
        <v>0</v>
      </c>
      <c r="N32" s="50">
        <v>0</v>
      </c>
      <c r="O32" s="50">
        <v>40</v>
      </c>
      <c r="P32" s="50">
        <v>119.39</v>
      </c>
    </row>
    <row r="33" spans="1:16" s="13" customFormat="1" ht="15" customHeight="1">
      <c r="A33" s="34" t="s">
        <v>253</v>
      </c>
      <c r="B33" s="50">
        <v>0</v>
      </c>
      <c r="C33" s="50">
        <v>0</v>
      </c>
      <c r="D33" s="50">
        <v>0</v>
      </c>
      <c r="E33" s="50">
        <v>0</v>
      </c>
      <c r="F33" s="50">
        <v>0</v>
      </c>
      <c r="G33" s="50">
        <v>0</v>
      </c>
      <c r="H33" s="50">
        <v>0</v>
      </c>
      <c r="I33" s="50">
        <v>0</v>
      </c>
      <c r="J33" s="50">
        <v>0</v>
      </c>
      <c r="K33" s="50">
        <v>0</v>
      </c>
      <c r="L33" s="50">
        <v>0</v>
      </c>
      <c r="M33" s="50">
        <v>0</v>
      </c>
      <c r="N33" s="50">
        <v>0</v>
      </c>
      <c r="O33" s="50">
        <v>0</v>
      </c>
      <c r="P33" s="50">
        <v>0</v>
      </c>
    </row>
    <row r="34" spans="1:16" s="13" customFormat="1" ht="15" customHeight="1">
      <c r="A34" s="34" t="s">
        <v>254</v>
      </c>
      <c r="B34" s="50">
        <v>343.4</v>
      </c>
      <c r="C34" s="50">
        <v>235.4</v>
      </c>
      <c r="D34" s="50">
        <v>108</v>
      </c>
      <c r="E34" s="50">
        <v>213.36</v>
      </c>
      <c r="F34" s="50">
        <v>0</v>
      </c>
      <c r="G34" s="50">
        <v>0</v>
      </c>
      <c r="H34" s="50">
        <v>0</v>
      </c>
      <c r="I34" s="50">
        <v>0</v>
      </c>
      <c r="J34" s="50">
        <v>0</v>
      </c>
      <c r="K34" s="50">
        <v>0</v>
      </c>
      <c r="L34" s="50">
        <v>0</v>
      </c>
      <c r="M34" s="50">
        <v>0</v>
      </c>
      <c r="N34" s="50">
        <v>55.4</v>
      </c>
      <c r="O34" s="50">
        <v>0</v>
      </c>
      <c r="P34" s="50">
        <v>74.64</v>
      </c>
    </row>
    <row r="35" spans="1:16" s="13" customFormat="1" ht="15" customHeight="1">
      <c r="A35" s="34" t="s">
        <v>255</v>
      </c>
      <c r="B35" s="50">
        <v>1063.76</v>
      </c>
      <c r="C35" s="50">
        <v>891.53</v>
      </c>
      <c r="D35" s="50">
        <v>172.23</v>
      </c>
      <c r="E35" s="50">
        <v>297.95</v>
      </c>
      <c r="F35" s="50">
        <v>22.65</v>
      </c>
      <c r="G35" s="50">
        <v>0</v>
      </c>
      <c r="H35" s="50">
        <v>0</v>
      </c>
      <c r="I35" s="50">
        <v>0</v>
      </c>
      <c r="J35" s="50">
        <v>4.97</v>
      </c>
      <c r="K35" s="50">
        <v>0</v>
      </c>
      <c r="L35" s="50">
        <v>0</v>
      </c>
      <c r="M35" s="50">
        <v>109.24</v>
      </c>
      <c r="N35" s="50">
        <v>600.92</v>
      </c>
      <c r="O35" s="50">
        <v>2.92</v>
      </c>
      <c r="P35" s="50">
        <v>25.11</v>
      </c>
    </row>
    <row r="36" spans="1:16" s="13" customFormat="1" ht="15" customHeight="1">
      <c r="A36" s="34" t="s">
        <v>256</v>
      </c>
      <c r="B36" s="50">
        <v>1233.64</v>
      </c>
      <c r="C36" s="50">
        <v>1097.14</v>
      </c>
      <c r="D36" s="50">
        <v>136.5</v>
      </c>
      <c r="E36" s="50">
        <v>813.72</v>
      </c>
      <c r="F36" s="50">
        <v>75.52</v>
      </c>
      <c r="G36" s="50">
        <v>0.39</v>
      </c>
      <c r="H36" s="50">
        <v>0</v>
      </c>
      <c r="I36" s="50">
        <v>0</v>
      </c>
      <c r="J36" s="50">
        <v>0.2</v>
      </c>
      <c r="K36" s="50">
        <v>68.54</v>
      </c>
      <c r="L36" s="50">
        <v>0</v>
      </c>
      <c r="M36" s="50">
        <v>0</v>
      </c>
      <c r="N36" s="50">
        <v>0</v>
      </c>
      <c r="O36" s="50">
        <v>0</v>
      </c>
      <c r="P36" s="50">
        <v>275.27</v>
      </c>
    </row>
    <row r="37" spans="1:16" s="13" customFormat="1" ht="15" customHeight="1">
      <c r="A37" s="34" t="s">
        <v>257</v>
      </c>
      <c r="B37" s="50">
        <v>33.24</v>
      </c>
      <c r="C37" s="50">
        <v>6.78</v>
      </c>
      <c r="D37" s="50">
        <v>26.46</v>
      </c>
      <c r="E37" s="50">
        <v>9.71</v>
      </c>
      <c r="F37" s="50">
        <v>0</v>
      </c>
      <c r="G37" s="50">
        <v>0.6</v>
      </c>
      <c r="H37" s="50">
        <v>0</v>
      </c>
      <c r="I37" s="50">
        <v>0</v>
      </c>
      <c r="J37" s="50">
        <v>0</v>
      </c>
      <c r="K37" s="50">
        <v>22.93</v>
      </c>
      <c r="L37" s="50">
        <v>0</v>
      </c>
      <c r="M37" s="50">
        <v>0</v>
      </c>
      <c r="N37" s="50">
        <v>0</v>
      </c>
      <c r="O37" s="50">
        <v>0</v>
      </c>
      <c r="P37" s="50">
        <v>0</v>
      </c>
    </row>
    <row r="38" spans="1:16" s="13" customFormat="1" ht="15" customHeight="1">
      <c r="A38" s="34" t="s">
        <v>258</v>
      </c>
      <c r="B38" s="50">
        <v>32.7</v>
      </c>
      <c r="C38" s="50">
        <v>2.7</v>
      </c>
      <c r="D38" s="50">
        <v>30</v>
      </c>
      <c r="E38" s="50">
        <v>28</v>
      </c>
      <c r="F38" s="50">
        <v>0</v>
      </c>
      <c r="G38" s="50">
        <v>2.7</v>
      </c>
      <c r="H38" s="50">
        <v>0</v>
      </c>
      <c r="I38" s="50">
        <v>0</v>
      </c>
      <c r="J38" s="50">
        <v>0</v>
      </c>
      <c r="K38" s="50">
        <v>0</v>
      </c>
      <c r="L38" s="50">
        <v>0</v>
      </c>
      <c r="M38" s="50">
        <v>0</v>
      </c>
      <c r="N38" s="50">
        <v>0</v>
      </c>
      <c r="O38" s="50">
        <v>0</v>
      </c>
      <c r="P38" s="50">
        <v>2</v>
      </c>
    </row>
    <row r="39" spans="1:16" s="13" customFormat="1" ht="15" customHeight="1">
      <c r="A39" s="34" t="s">
        <v>259</v>
      </c>
      <c r="B39" s="50">
        <v>168.43</v>
      </c>
      <c r="C39" s="50">
        <v>166</v>
      </c>
      <c r="D39" s="50">
        <v>2.43</v>
      </c>
      <c r="E39" s="50">
        <v>93.43</v>
      </c>
      <c r="F39" s="50">
        <v>0</v>
      </c>
      <c r="G39" s="50">
        <v>0</v>
      </c>
      <c r="H39" s="50">
        <v>0</v>
      </c>
      <c r="I39" s="50">
        <v>0</v>
      </c>
      <c r="J39" s="50">
        <v>0</v>
      </c>
      <c r="K39" s="50">
        <v>0</v>
      </c>
      <c r="L39" s="50">
        <v>0</v>
      </c>
      <c r="M39" s="50">
        <v>0</v>
      </c>
      <c r="N39" s="50">
        <v>0</v>
      </c>
      <c r="O39" s="50">
        <v>0</v>
      </c>
      <c r="P39" s="50">
        <v>75</v>
      </c>
    </row>
    <row r="40" spans="1:16" s="13" customFormat="1" ht="15" customHeight="1">
      <c r="A40" s="35" t="s">
        <v>260</v>
      </c>
      <c r="B40" s="55">
        <v>1083.95</v>
      </c>
      <c r="C40" s="55">
        <v>332.19</v>
      </c>
      <c r="D40" s="55">
        <v>751.76</v>
      </c>
      <c r="E40" s="55">
        <v>7.35</v>
      </c>
      <c r="F40" s="55">
        <v>0</v>
      </c>
      <c r="G40" s="55">
        <v>0</v>
      </c>
      <c r="H40" s="55">
        <v>0</v>
      </c>
      <c r="I40" s="55">
        <v>0</v>
      </c>
      <c r="J40" s="55">
        <v>0</v>
      </c>
      <c r="K40" s="55">
        <v>0</v>
      </c>
      <c r="L40" s="55">
        <v>0</v>
      </c>
      <c r="M40" s="55">
        <v>492.36</v>
      </c>
      <c r="N40" s="55">
        <v>563.86</v>
      </c>
      <c r="O40" s="55">
        <v>13.83</v>
      </c>
      <c r="P40" s="55">
        <v>6.55</v>
      </c>
    </row>
    <row r="41" spans="1:18" s="17" customFormat="1" ht="16.5" customHeight="1">
      <c r="A41" s="72" t="s">
        <v>443</v>
      </c>
      <c r="B41" s="72"/>
      <c r="C41" s="89"/>
      <c r="D41" s="89"/>
      <c r="E41" s="89"/>
      <c r="F41" s="89"/>
      <c r="G41" s="89"/>
      <c r="H41" s="89"/>
      <c r="I41" s="89"/>
      <c r="J41" s="89"/>
      <c r="K41" s="89"/>
      <c r="L41" s="89"/>
      <c r="M41" s="89"/>
      <c r="N41" s="89"/>
      <c r="O41" s="89"/>
      <c r="P41" s="89"/>
      <c r="Q41" s="89"/>
      <c r="R41" s="89"/>
    </row>
    <row r="42" spans="1:18" s="17" customFormat="1" ht="16.5" customHeight="1">
      <c r="A42" s="72" t="s">
        <v>227</v>
      </c>
      <c r="B42" s="72"/>
      <c r="C42" s="89"/>
      <c r="D42" s="89"/>
      <c r="E42" s="89"/>
      <c r="F42" s="89"/>
      <c r="G42" s="89"/>
      <c r="H42" s="89"/>
      <c r="I42" s="89"/>
      <c r="J42" s="89"/>
      <c r="K42" s="89"/>
      <c r="L42" s="89"/>
      <c r="M42" s="89"/>
      <c r="N42" s="89"/>
      <c r="O42" s="89"/>
      <c r="P42" s="89"/>
      <c r="Q42" s="89"/>
      <c r="R42" s="89"/>
    </row>
    <row r="43" spans="1:16" ht="16.5" customHeight="1">
      <c r="A43" s="73" t="s">
        <v>216</v>
      </c>
      <c r="B43" s="73"/>
      <c r="C43" s="90"/>
      <c r="D43" s="90"/>
      <c r="E43" s="90"/>
      <c r="F43" s="90"/>
      <c r="G43" s="90"/>
      <c r="H43" s="90"/>
      <c r="I43" s="90"/>
      <c r="J43" s="90"/>
      <c r="K43" s="90"/>
      <c r="L43" s="90"/>
      <c r="M43" s="90"/>
      <c r="N43" s="90"/>
      <c r="O43" s="90"/>
      <c r="P43" s="90"/>
    </row>
  </sheetData>
  <mergeCells count="1">
    <mergeCell ref="A4:P4"/>
  </mergeCells>
  <hyperlinks>
    <hyperlink ref="A43" r:id="rId1" display="Metodología Censo 2009 y otra información (INE)"/>
    <hyperlink ref="Q1" location="índice!A1" display="Volver al índice"/>
  </hyperlinks>
  <printOptions/>
  <pageMargins left="0.75" right="0.75" top="1" bottom="1" header="0" footer="0"/>
  <pageSetup orientation="portrait" paperSize="9"/>
  <drawing r:id="rId2"/>
</worksheet>
</file>

<file path=xl/worksheets/sheet28.xml><?xml version="1.0" encoding="utf-8"?>
<worksheet xmlns="http://schemas.openxmlformats.org/spreadsheetml/2006/main" xmlns:r="http://schemas.openxmlformats.org/officeDocument/2006/relationships">
  <dimension ref="A1:H43"/>
  <sheetViews>
    <sheetView workbookViewId="0" topLeftCell="A1">
      <selection activeCell="H1" sqref="H1"/>
    </sheetView>
  </sheetViews>
  <sheetFormatPr defaultColWidth="11.421875" defaultRowHeight="12.75"/>
  <cols>
    <col min="1" max="1" width="30.57421875" style="74" customWidth="1"/>
    <col min="2" max="7" width="12.140625" style="61" customWidth="1"/>
    <col min="8" max="8" width="19.140625" style="19" customWidth="1"/>
    <col min="9" max="16384" width="19.140625" style="19" hidden="1" customWidth="1"/>
  </cols>
  <sheetData>
    <row r="1" spans="1:8" s="2" customFormat="1" ht="27" customHeight="1">
      <c r="A1" s="67" t="s">
        <v>213</v>
      </c>
      <c r="B1" s="95"/>
      <c r="C1" s="95"/>
      <c r="D1" s="95"/>
      <c r="E1" s="103"/>
      <c r="F1" s="95"/>
      <c r="H1" s="96" t="s">
        <v>265</v>
      </c>
    </row>
    <row r="2" spans="1:7" s="4" customFormat="1" ht="18" customHeight="1">
      <c r="A2" s="68" t="s">
        <v>214</v>
      </c>
      <c r="B2" s="97"/>
      <c r="C2" s="97"/>
      <c r="D2" s="97"/>
      <c r="E2" s="97"/>
      <c r="F2" s="97"/>
      <c r="G2" s="97"/>
    </row>
    <row r="3" spans="1:7" s="6" customFormat="1" ht="25.5" customHeight="1">
      <c r="A3" s="69" t="s">
        <v>226</v>
      </c>
      <c r="B3" s="98"/>
      <c r="C3" s="98"/>
      <c r="D3" s="98"/>
      <c r="E3" s="98"/>
      <c r="F3" s="98"/>
      <c r="G3" s="98"/>
    </row>
    <row r="4" spans="1:7" s="8" customFormat="1" ht="54" customHeight="1">
      <c r="A4" s="147" t="s">
        <v>207</v>
      </c>
      <c r="B4" s="147"/>
      <c r="C4" s="147"/>
      <c r="D4" s="147"/>
      <c r="E4" s="147"/>
      <c r="F4" s="147"/>
      <c r="G4" s="147"/>
    </row>
    <row r="5" spans="1:7" s="10" customFormat="1" ht="18" customHeight="1">
      <c r="A5" s="66" t="s">
        <v>215</v>
      </c>
      <c r="B5" s="99"/>
      <c r="C5" s="99"/>
      <c r="D5" s="99"/>
      <c r="E5" s="99"/>
      <c r="F5" s="99"/>
      <c r="G5" s="99"/>
    </row>
    <row r="6" spans="1:7" s="12" customFormat="1" ht="48">
      <c r="A6" s="70" t="s">
        <v>218</v>
      </c>
      <c r="B6" s="100" t="s">
        <v>171</v>
      </c>
      <c r="C6" s="100" t="s">
        <v>172</v>
      </c>
      <c r="D6" s="100" t="s">
        <v>173</v>
      </c>
      <c r="E6" s="100" t="s">
        <v>174</v>
      </c>
      <c r="F6" s="100" t="s">
        <v>175</v>
      </c>
      <c r="G6" s="100" t="s">
        <v>176</v>
      </c>
    </row>
    <row r="7" spans="1:7" s="13" customFormat="1" ht="15" customHeight="1">
      <c r="A7" s="33" t="s">
        <v>211</v>
      </c>
      <c r="B7" s="71">
        <v>61</v>
      </c>
      <c r="C7" s="71">
        <v>0</v>
      </c>
      <c r="D7" s="71">
        <v>0</v>
      </c>
      <c r="E7" s="71">
        <v>216</v>
      </c>
      <c r="F7" s="71">
        <v>24</v>
      </c>
      <c r="G7" s="71">
        <v>7</v>
      </c>
    </row>
    <row r="8" spans="1:7" s="15" customFormat="1" ht="15" customHeight="1">
      <c r="A8" s="34" t="s">
        <v>228</v>
      </c>
      <c r="B8" s="101">
        <v>0</v>
      </c>
      <c r="C8" s="101">
        <v>0</v>
      </c>
      <c r="D8" s="101">
        <v>0</v>
      </c>
      <c r="E8" s="101">
        <v>3</v>
      </c>
      <c r="F8" s="101">
        <v>2</v>
      </c>
      <c r="G8" s="101">
        <v>0</v>
      </c>
    </row>
    <row r="9" spans="1:7" s="15" customFormat="1" ht="15" customHeight="1">
      <c r="A9" s="39" t="s">
        <v>229</v>
      </c>
      <c r="B9" s="101">
        <v>1</v>
      </c>
      <c r="C9" s="101">
        <v>0</v>
      </c>
      <c r="D9" s="101">
        <v>0</v>
      </c>
      <c r="E9" s="101">
        <v>1</v>
      </c>
      <c r="F9" s="101">
        <v>0</v>
      </c>
      <c r="G9" s="101">
        <v>0</v>
      </c>
    </row>
    <row r="10" spans="1:7" s="15" customFormat="1" ht="15" customHeight="1">
      <c r="A10" s="34" t="s">
        <v>230</v>
      </c>
      <c r="B10" s="101">
        <v>0</v>
      </c>
      <c r="C10" s="101">
        <v>0</v>
      </c>
      <c r="D10" s="101">
        <v>0</v>
      </c>
      <c r="E10" s="101">
        <v>9</v>
      </c>
      <c r="F10" s="101">
        <v>0</v>
      </c>
      <c r="G10" s="101">
        <v>1</v>
      </c>
    </row>
    <row r="11" spans="1:7" s="15" customFormat="1" ht="15" customHeight="1">
      <c r="A11" s="34" t="s">
        <v>231</v>
      </c>
      <c r="B11" s="47">
        <v>0</v>
      </c>
      <c r="C11" s="47">
        <v>0</v>
      </c>
      <c r="D11" s="47">
        <v>0</v>
      </c>
      <c r="E11" s="47">
        <v>6</v>
      </c>
      <c r="F11" s="47">
        <v>0</v>
      </c>
      <c r="G11" s="47">
        <v>0</v>
      </c>
    </row>
    <row r="12" spans="1:7" s="13" customFormat="1" ht="15" customHeight="1">
      <c r="A12" s="34" t="s">
        <v>232</v>
      </c>
      <c r="B12" s="47">
        <v>4</v>
      </c>
      <c r="C12" s="47">
        <v>0</v>
      </c>
      <c r="D12" s="47">
        <v>0</v>
      </c>
      <c r="E12" s="47">
        <v>25</v>
      </c>
      <c r="F12" s="47">
        <v>10</v>
      </c>
      <c r="G12" s="47">
        <v>1</v>
      </c>
    </row>
    <row r="13" spans="1:7" s="13" customFormat="1" ht="15" customHeight="1">
      <c r="A13" s="34" t="s">
        <v>233</v>
      </c>
      <c r="B13" s="47">
        <v>8</v>
      </c>
      <c r="C13" s="47">
        <v>0</v>
      </c>
      <c r="D13" s="47">
        <v>0</v>
      </c>
      <c r="E13" s="47">
        <v>7</v>
      </c>
      <c r="F13" s="47">
        <v>1</v>
      </c>
      <c r="G13" s="47">
        <v>1</v>
      </c>
    </row>
    <row r="14" spans="1:7" s="13" customFormat="1" ht="15" customHeight="1">
      <c r="A14" s="34" t="s">
        <v>234</v>
      </c>
      <c r="B14" s="47">
        <v>1</v>
      </c>
      <c r="C14" s="47">
        <v>0</v>
      </c>
      <c r="D14" s="47">
        <v>0</v>
      </c>
      <c r="E14" s="47">
        <v>11</v>
      </c>
      <c r="F14" s="47">
        <v>2</v>
      </c>
      <c r="G14" s="47">
        <v>0</v>
      </c>
    </row>
    <row r="15" spans="1:7" s="13" customFormat="1" ht="15" customHeight="1">
      <c r="A15" s="34" t="s">
        <v>235</v>
      </c>
      <c r="B15" s="47">
        <v>0</v>
      </c>
      <c r="C15" s="47">
        <v>0</v>
      </c>
      <c r="D15" s="47">
        <v>0</v>
      </c>
      <c r="E15" s="47">
        <v>3</v>
      </c>
      <c r="F15" s="47">
        <v>0</v>
      </c>
      <c r="G15" s="47">
        <v>0</v>
      </c>
    </row>
    <row r="16" spans="1:7" s="13" customFormat="1" ht="15" customHeight="1">
      <c r="A16" s="34" t="s">
        <v>236</v>
      </c>
      <c r="B16" s="47">
        <v>1</v>
      </c>
      <c r="C16" s="47">
        <v>0</v>
      </c>
      <c r="D16" s="47">
        <v>0</v>
      </c>
      <c r="E16" s="47">
        <v>7</v>
      </c>
      <c r="F16" s="47">
        <v>2</v>
      </c>
      <c r="G16" s="47">
        <v>0</v>
      </c>
    </row>
    <row r="17" spans="1:7" s="13" customFormat="1" ht="15" customHeight="1">
      <c r="A17" s="34" t="s">
        <v>237</v>
      </c>
      <c r="B17" s="47">
        <v>7</v>
      </c>
      <c r="C17" s="47">
        <v>0</v>
      </c>
      <c r="D17" s="47">
        <v>0</v>
      </c>
      <c r="E17" s="47">
        <v>29</v>
      </c>
      <c r="F17" s="47">
        <v>1</v>
      </c>
      <c r="G17" s="47">
        <v>2</v>
      </c>
    </row>
    <row r="18" spans="1:7" s="13" customFormat="1" ht="15" customHeight="1">
      <c r="A18" s="34" t="s">
        <v>238</v>
      </c>
      <c r="B18" s="47">
        <v>1</v>
      </c>
      <c r="C18" s="47">
        <v>0</v>
      </c>
      <c r="D18" s="47">
        <v>0</v>
      </c>
      <c r="E18" s="47">
        <v>23</v>
      </c>
      <c r="F18" s="47">
        <v>0</v>
      </c>
      <c r="G18" s="47">
        <v>0</v>
      </c>
    </row>
    <row r="19" spans="1:7" s="13" customFormat="1" ht="15" customHeight="1">
      <c r="A19" s="34" t="s">
        <v>239</v>
      </c>
      <c r="B19" s="47">
        <v>1</v>
      </c>
      <c r="C19" s="47">
        <v>0</v>
      </c>
      <c r="D19" s="47">
        <v>0</v>
      </c>
      <c r="E19" s="47">
        <v>1</v>
      </c>
      <c r="F19" s="47">
        <v>0</v>
      </c>
      <c r="G19" s="47">
        <v>0</v>
      </c>
    </row>
    <row r="20" spans="1:7" s="13" customFormat="1" ht="15" customHeight="1">
      <c r="A20" s="34" t="s">
        <v>240</v>
      </c>
      <c r="B20" s="47">
        <v>7</v>
      </c>
      <c r="C20" s="47">
        <v>0</v>
      </c>
      <c r="D20" s="47">
        <v>0</v>
      </c>
      <c r="E20" s="47">
        <v>3</v>
      </c>
      <c r="F20" s="47">
        <v>0</v>
      </c>
      <c r="G20" s="47">
        <v>0</v>
      </c>
    </row>
    <row r="21" spans="1:7" s="13" customFormat="1" ht="15" customHeight="1">
      <c r="A21" s="34" t="s">
        <v>241</v>
      </c>
      <c r="B21" s="47">
        <v>1</v>
      </c>
      <c r="C21" s="47">
        <v>0</v>
      </c>
      <c r="D21" s="47">
        <v>0</v>
      </c>
      <c r="E21" s="47">
        <v>1</v>
      </c>
      <c r="F21" s="47">
        <v>0</v>
      </c>
      <c r="G21" s="47">
        <v>0</v>
      </c>
    </row>
    <row r="22" spans="1:7" s="13" customFormat="1" ht="15" customHeight="1">
      <c r="A22" s="34" t="s">
        <v>242</v>
      </c>
      <c r="B22" s="47">
        <v>1</v>
      </c>
      <c r="C22" s="47">
        <v>0</v>
      </c>
      <c r="D22" s="47">
        <v>0</v>
      </c>
      <c r="E22" s="47">
        <v>3</v>
      </c>
      <c r="F22" s="47">
        <v>0</v>
      </c>
      <c r="G22" s="47">
        <v>0</v>
      </c>
    </row>
    <row r="23" spans="1:7" s="13" customFormat="1" ht="15" customHeight="1">
      <c r="A23" s="34" t="s">
        <v>243</v>
      </c>
      <c r="B23" s="47">
        <v>11</v>
      </c>
      <c r="C23" s="47">
        <v>0</v>
      </c>
      <c r="D23" s="47">
        <v>0</v>
      </c>
      <c r="E23" s="47">
        <v>5</v>
      </c>
      <c r="F23" s="47">
        <v>0</v>
      </c>
      <c r="G23" s="47">
        <v>0</v>
      </c>
    </row>
    <row r="24" spans="1:7" s="13" customFormat="1" ht="15" customHeight="1">
      <c r="A24" s="34" t="s">
        <v>244</v>
      </c>
      <c r="B24" s="47">
        <v>3</v>
      </c>
      <c r="C24" s="47">
        <v>0</v>
      </c>
      <c r="D24" s="47">
        <v>0</v>
      </c>
      <c r="E24" s="47">
        <v>13</v>
      </c>
      <c r="F24" s="47">
        <v>1</v>
      </c>
      <c r="G24" s="47">
        <v>0</v>
      </c>
    </row>
    <row r="25" spans="1:7" s="13" customFormat="1" ht="15" customHeight="1">
      <c r="A25" s="34" t="s">
        <v>245</v>
      </c>
      <c r="B25" s="47">
        <v>0</v>
      </c>
      <c r="C25" s="47">
        <v>0</v>
      </c>
      <c r="D25" s="47">
        <v>0</v>
      </c>
      <c r="E25" s="47">
        <v>2</v>
      </c>
      <c r="F25" s="47">
        <v>0</v>
      </c>
      <c r="G25" s="47">
        <v>0</v>
      </c>
    </row>
    <row r="26" spans="1:7" s="13" customFormat="1" ht="15" customHeight="1">
      <c r="A26" s="34" t="s">
        <v>246</v>
      </c>
      <c r="B26" s="47">
        <v>2</v>
      </c>
      <c r="C26" s="47">
        <v>0</v>
      </c>
      <c r="D26" s="47">
        <v>0</v>
      </c>
      <c r="E26" s="47">
        <v>9</v>
      </c>
      <c r="F26" s="47">
        <v>0</v>
      </c>
      <c r="G26" s="47">
        <v>0</v>
      </c>
    </row>
    <row r="27" spans="1:7" s="13" customFormat="1" ht="15" customHeight="1">
      <c r="A27" s="34" t="s">
        <v>247</v>
      </c>
      <c r="B27" s="47">
        <v>2</v>
      </c>
      <c r="C27" s="47">
        <v>0</v>
      </c>
      <c r="D27" s="47">
        <v>0</v>
      </c>
      <c r="E27" s="47">
        <v>1</v>
      </c>
      <c r="F27" s="47">
        <v>1</v>
      </c>
      <c r="G27" s="47">
        <v>2</v>
      </c>
    </row>
    <row r="28" spans="1:7" s="13" customFormat="1" ht="15" customHeight="1">
      <c r="A28" s="34" t="s">
        <v>248</v>
      </c>
      <c r="B28" s="47">
        <v>0</v>
      </c>
      <c r="C28" s="47">
        <v>0</v>
      </c>
      <c r="D28" s="47">
        <v>0</v>
      </c>
      <c r="E28" s="47">
        <v>2</v>
      </c>
      <c r="F28" s="47">
        <v>0</v>
      </c>
      <c r="G28" s="47">
        <v>0</v>
      </c>
    </row>
    <row r="29" spans="1:7" s="13" customFormat="1" ht="15" customHeight="1">
      <c r="A29" s="34" t="s">
        <v>249</v>
      </c>
      <c r="B29" s="47">
        <v>3</v>
      </c>
      <c r="C29" s="47">
        <v>0</v>
      </c>
      <c r="D29" s="47">
        <v>0</v>
      </c>
      <c r="E29" s="47">
        <v>1</v>
      </c>
      <c r="F29" s="47">
        <v>0</v>
      </c>
      <c r="G29" s="47">
        <v>0</v>
      </c>
    </row>
    <row r="30" spans="1:7" s="13" customFormat="1" ht="15" customHeight="1">
      <c r="A30" s="34" t="s">
        <v>250</v>
      </c>
      <c r="B30" s="47">
        <v>0</v>
      </c>
      <c r="C30" s="47">
        <v>0</v>
      </c>
      <c r="D30" s="47">
        <v>0</v>
      </c>
      <c r="E30" s="47">
        <v>1</v>
      </c>
      <c r="F30" s="47">
        <v>0</v>
      </c>
      <c r="G30" s="47">
        <v>0</v>
      </c>
    </row>
    <row r="31" spans="1:7" s="13" customFormat="1" ht="15" customHeight="1">
      <c r="A31" s="34" t="s">
        <v>251</v>
      </c>
      <c r="B31" s="47">
        <v>0</v>
      </c>
      <c r="C31" s="47">
        <v>0</v>
      </c>
      <c r="D31" s="47">
        <v>0</v>
      </c>
      <c r="E31" s="47">
        <v>3</v>
      </c>
      <c r="F31" s="47">
        <v>0</v>
      </c>
      <c r="G31" s="47">
        <v>0</v>
      </c>
    </row>
    <row r="32" spans="1:7" s="13" customFormat="1" ht="15" customHeight="1">
      <c r="A32" s="34" t="s">
        <v>252</v>
      </c>
      <c r="B32" s="47">
        <v>0</v>
      </c>
      <c r="C32" s="47">
        <v>0</v>
      </c>
      <c r="D32" s="47">
        <v>0</v>
      </c>
      <c r="E32" s="47">
        <v>9</v>
      </c>
      <c r="F32" s="47">
        <v>0</v>
      </c>
      <c r="G32" s="47">
        <v>0</v>
      </c>
    </row>
    <row r="33" spans="1:7" s="13" customFormat="1" ht="15" customHeight="1">
      <c r="A33" s="34" t="s">
        <v>253</v>
      </c>
      <c r="B33" s="47">
        <v>3</v>
      </c>
      <c r="C33" s="47">
        <v>0</v>
      </c>
      <c r="D33" s="47">
        <v>0</v>
      </c>
      <c r="E33" s="47">
        <v>2</v>
      </c>
      <c r="F33" s="47">
        <v>0</v>
      </c>
      <c r="G33" s="47">
        <v>0</v>
      </c>
    </row>
    <row r="34" spans="1:7" s="13" customFormat="1" ht="15" customHeight="1">
      <c r="A34" s="34" t="s">
        <v>254</v>
      </c>
      <c r="B34" s="47">
        <v>0</v>
      </c>
      <c r="C34" s="47">
        <v>0</v>
      </c>
      <c r="D34" s="47">
        <v>0</v>
      </c>
      <c r="E34" s="47">
        <v>0</v>
      </c>
      <c r="F34" s="47">
        <v>1</v>
      </c>
      <c r="G34" s="47">
        <v>0</v>
      </c>
    </row>
    <row r="35" spans="1:7" s="13" customFormat="1" ht="15" customHeight="1">
      <c r="A35" s="34" t="s">
        <v>255</v>
      </c>
      <c r="B35" s="47">
        <v>0</v>
      </c>
      <c r="C35" s="47">
        <v>0</v>
      </c>
      <c r="D35" s="47">
        <v>0</v>
      </c>
      <c r="E35" s="47">
        <v>11</v>
      </c>
      <c r="F35" s="47">
        <v>2</v>
      </c>
      <c r="G35" s="47">
        <v>0</v>
      </c>
    </row>
    <row r="36" spans="1:7" s="13" customFormat="1" ht="15" customHeight="1">
      <c r="A36" s="34" t="s">
        <v>256</v>
      </c>
      <c r="B36" s="47">
        <v>2</v>
      </c>
      <c r="C36" s="47">
        <v>0</v>
      </c>
      <c r="D36" s="47">
        <v>0</v>
      </c>
      <c r="E36" s="47">
        <v>5</v>
      </c>
      <c r="F36" s="47">
        <v>0</v>
      </c>
      <c r="G36" s="47">
        <v>0</v>
      </c>
    </row>
    <row r="37" spans="1:7" s="13" customFormat="1" ht="15" customHeight="1">
      <c r="A37" s="34" t="s">
        <v>257</v>
      </c>
      <c r="B37" s="47">
        <v>0</v>
      </c>
      <c r="C37" s="47">
        <v>0</v>
      </c>
      <c r="D37" s="47">
        <v>0</v>
      </c>
      <c r="E37" s="47">
        <v>5</v>
      </c>
      <c r="F37" s="47">
        <v>1</v>
      </c>
      <c r="G37" s="47">
        <v>0</v>
      </c>
    </row>
    <row r="38" spans="1:7" s="13" customFormat="1" ht="15" customHeight="1">
      <c r="A38" s="34" t="s">
        <v>258</v>
      </c>
      <c r="B38" s="47">
        <v>0</v>
      </c>
      <c r="C38" s="47">
        <v>0</v>
      </c>
      <c r="D38" s="47">
        <v>0</v>
      </c>
      <c r="E38" s="47">
        <v>1</v>
      </c>
      <c r="F38" s="47">
        <v>0</v>
      </c>
      <c r="G38" s="47">
        <v>0</v>
      </c>
    </row>
    <row r="39" spans="1:7" s="13" customFormat="1" ht="15" customHeight="1">
      <c r="A39" s="34" t="s">
        <v>259</v>
      </c>
      <c r="B39" s="47">
        <v>2</v>
      </c>
      <c r="C39" s="47">
        <v>0</v>
      </c>
      <c r="D39" s="47">
        <v>0</v>
      </c>
      <c r="E39" s="47">
        <v>3</v>
      </c>
      <c r="F39" s="47">
        <v>0</v>
      </c>
      <c r="G39" s="47">
        <v>0</v>
      </c>
    </row>
    <row r="40" spans="1:7" s="13" customFormat="1" ht="15" customHeight="1">
      <c r="A40" s="35" t="s">
        <v>260</v>
      </c>
      <c r="B40" s="58">
        <v>0</v>
      </c>
      <c r="C40" s="58">
        <v>0</v>
      </c>
      <c r="D40" s="58">
        <v>0</v>
      </c>
      <c r="E40" s="58">
        <v>11</v>
      </c>
      <c r="F40" s="58">
        <v>0</v>
      </c>
      <c r="G40" s="58">
        <v>0</v>
      </c>
    </row>
    <row r="41" spans="1:7" s="17" customFormat="1" ht="16.5" customHeight="1">
      <c r="A41" s="72" t="s">
        <v>443</v>
      </c>
      <c r="B41" s="48"/>
      <c r="C41" s="48"/>
      <c r="D41" s="48"/>
      <c r="E41" s="48"/>
      <c r="F41" s="48"/>
      <c r="G41" s="48"/>
    </row>
    <row r="42" spans="1:7" s="17" customFormat="1" ht="16.5" customHeight="1">
      <c r="A42" s="72" t="s">
        <v>227</v>
      </c>
      <c r="B42" s="48"/>
      <c r="C42" s="48"/>
      <c r="D42" s="48"/>
      <c r="E42" s="48"/>
      <c r="F42" s="48"/>
      <c r="G42" s="48"/>
    </row>
    <row r="43" spans="1:7" ht="16.5" customHeight="1">
      <c r="A43" s="73" t="s">
        <v>216</v>
      </c>
      <c r="B43" s="102"/>
      <c r="C43" s="102"/>
      <c r="D43" s="102"/>
      <c r="E43" s="102"/>
      <c r="F43" s="102"/>
      <c r="G43" s="102"/>
    </row>
  </sheetData>
  <mergeCells count="1">
    <mergeCell ref="A4:G4"/>
  </mergeCells>
  <hyperlinks>
    <hyperlink ref="A43" r:id="rId1" display="Metodología Censo 2009 y otra información (INE)"/>
    <hyperlink ref="H1" location="índice!A1" display="Volver al índice"/>
  </hyperlinks>
  <printOptions/>
  <pageMargins left="0.75" right="0.75" top="1" bottom="1" header="0" footer="0"/>
  <pageSetup horizontalDpi="600" verticalDpi="600" orientation="portrait" paperSize="9" r:id="rId3"/>
  <drawing r:id="rId2"/>
</worksheet>
</file>

<file path=xl/worksheets/sheet29.xml><?xml version="1.0" encoding="utf-8"?>
<worksheet xmlns="http://schemas.openxmlformats.org/spreadsheetml/2006/main" xmlns:r="http://schemas.openxmlformats.org/officeDocument/2006/relationships">
  <dimension ref="A1:T43"/>
  <sheetViews>
    <sheetView workbookViewId="0" topLeftCell="A1">
      <selection activeCell="A1" sqref="A1"/>
    </sheetView>
  </sheetViews>
  <sheetFormatPr defaultColWidth="11.421875" defaultRowHeight="12.75"/>
  <cols>
    <col min="1" max="1" width="29.28125" style="74" customWidth="1"/>
    <col min="2" max="4" width="13.421875" style="61" customWidth="1"/>
    <col min="5" max="5" width="15.140625" style="61" customWidth="1"/>
    <col min="6" max="11" width="13.421875" style="61" customWidth="1"/>
    <col min="12" max="12" width="10.7109375" style="91" customWidth="1"/>
    <col min="13" max="13" width="10.7109375" style="91" hidden="1" customWidth="1"/>
    <col min="14" max="16384" width="11.140625" style="19" hidden="1" customWidth="1"/>
  </cols>
  <sheetData>
    <row r="1" spans="1:16" s="2" customFormat="1" ht="27" customHeight="1">
      <c r="A1" s="67" t="s">
        <v>213</v>
      </c>
      <c r="B1" s="95"/>
      <c r="C1" s="95"/>
      <c r="D1" s="95"/>
      <c r="E1" s="95"/>
      <c r="F1" s="95"/>
      <c r="G1" s="95"/>
      <c r="H1" s="95"/>
      <c r="I1" s="95"/>
      <c r="J1" s="95"/>
      <c r="L1" s="96" t="s">
        <v>265</v>
      </c>
      <c r="M1" s="78"/>
      <c r="N1" s="78"/>
      <c r="O1" s="78"/>
      <c r="P1" s="78"/>
    </row>
    <row r="2" spans="1:13" s="4" customFormat="1" ht="18" customHeight="1">
      <c r="A2" s="68" t="s">
        <v>214</v>
      </c>
      <c r="B2" s="97"/>
      <c r="C2" s="97"/>
      <c r="D2" s="97"/>
      <c r="E2" s="97"/>
      <c r="F2" s="97"/>
      <c r="G2" s="97"/>
      <c r="H2" s="97"/>
      <c r="I2" s="97"/>
      <c r="J2" s="97"/>
      <c r="K2" s="97"/>
      <c r="L2" s="80"/>
      <c r="M2" s="80"/>
    </row>
    <row r="3" spans="1:13" s="6" customFormat="1" ht="25.5" customHeight="1">
      <c r="A3" s="69" t="s">
        <v>226</v>
      </c>
      <c r="B3" s="98"/>
      <c r="C3" s="98"/>
      <c r="D3" s="98"/>
      <c r="E3" s="98"/>
      <c r="F3" s="98"/>
      <c r="G3" s="98"/>
      <c r="H3" s="98"/>
      <c r="I3" s="98"/>
      <c r="J3" s="98"/>
      <c r="K3" s="98"/>
      <c r="L3" s="82"/>
      <c r="M3" s="82"/>
    </row>
    <row r="4" spans="1:20" s="8" customFormat="1" ht="65.25" customHeight="1">
      <c r="A4" s="147" t="s">
        <v>208</v>
      </c>
      <c r="B4" s="147"/>
      <c r="C4" s="147"/>
      <c r="D4" s="147"/>
      <c r="E4" s="147"/>
      <c r="F4" s="147"/>
      <c r="G4" s="147"/>
      <c r="H4" s="147"/>
      <c r="I4" s="147"/>
      <c r="J4" s="147"/>
      <c r="K4" s="147"/>
      <c r="L4" s="82"/>
      <c r="M4" s="82"/>
      <c r="N4" s="7"/>
      <c r="O4" s="7"/>
      <c r="P4" s="7"/>
      <c r="Q4" s="7"/>
      <c r="R4" s="7"/>
      <c r="S4" s="7"/>
      <c r="T4" s="7"/>
    </row>
    <row r="5" spans="1:13" s="10" customFormat="1" ht="18" customHeight="1">
      <c r="A5" s="66" t="s">
        <v>215</v>
      </c>
      <c r="B5" s="99"/>
      <c r="C5" s="99"/>
      <c r="D5" s="99"/>
      <c r="E5" s="99"/>
      <c r="F5" s="99"/>
      <c r="G5" s="99"/>
      <c r="H5" s="99"/>
      <c r="I5" s="99"/>
      <c r="J5" s="99"/>
      <c r="K5" s="99"/>
      <c r="L5" s="84"/>
      <c r="M5" s="84"/>
    </row>
    <row r="6" spans="1:11" s="12" customFormat="1" ht="60">
      <c r="A6" s="70" t="s">
        <v>218</v>
      </c>
      <c r="B6" s="100" t="s">
        <v>177</v>
      </c>
      <c r="C6" s="100" t="s">
        <v>178</v>
      </c>
      <c r="D6" s="100" t="s">
        <v>179</v>
      </c>
      <c r="E6" s="100" t="s">
        <v>180</v>
      </c>
      <c r="F6" s="100" t="s">
        <v>181</v>
      </c>
      <c r="G6" s="100" t="s">
        <v>182</v>
      </c>
      <c r="H6" s="100" t="s">
        <v>183</v>
      </c>
      <c r="I6" s="100" t="s">
        <v>184</v>
      </c>
      <c r="J6" s="100" t="s">
        <v>185</v>
      </c>
      <c r="K6" s="100" t="s">
        <v>186</v>
      </c>
    </row>
    <row r="7" spans="1:11" s="13" customFormat="1" ht="15" customHeight="1">
      <c r="A7" s="33" t="s">
        <v>211</v>
      </c>
      <c r="B7" s="71">
        <v>216</v>
      </c>
      <c r="C7" s="71">
        <v>11</v>
      </c>
      <c r="D7" s="71">
        <v>174</v>
      </c>
      <c r="E7" s="71">
        <v>38</v>
      </c>
      <c r="F7" s="71">
        <v>10</v>
      </c>
      <c r="G7" s="71">
        <v>2</v>
      </c>
      <c r="H7" s="71">
        <v>476</v>
      </c>
      <c r="I7" s="71">
        <v>157</v>
      </c>
      <c r="J7" s="71">
        <v>29</v>
      </c>
      <c r="K7" s="71">
        <v>303</v>
      </c>
    </row>
    <row r="8" spans="1:11" s="15" customFormat="1" ht="15" customHeight="1">
      <c r="A8" s="34" t="s">
        <v>228</v>
      </c>
      <c r="B8" s="101">
        <v>16</v>
      </c>
      <c r="C8" s="101">
        <v>0</v>
      </c>
      <c r="D8" s="101">
        <v>3</v>
      </c>
      <c r="E8" s="101">
        <v>1</v>
      </c>
      <c r="F8" s="101">
        <v>0</v>
      </c>
      <c r="G8" s="101">
        <v>0</v>
      </c>
      <c r="H8" s="101">
        <v>10</v>
      </c>
      <c r="I8" s="101">
        <v>2</v>
      </c>
      <c r="J8" s="101">
        <v>1</v>
      </c>
      <c r="K8" s="101">
        <v>8</v>
      </c>
    </row>
    <row r="9" spans="1:11" s="15" customFormat="1" ht="15" customHeight="1">
      <c r="A9" s="39" t="s">
        <v>229</v>
      </c>
      <c r="B9" s="47">
        <v>7</v>
      </c>
      <c r="C9" s="47">
        <v>0</v>
      </c>
      <c r="D9" s="47">
        <v>1</v>
      </c>
      <c r="E9" s="47">
        <v>0</v>
      </c>
      <c r="F9" s="47">
        <v>0</v>
      </c>
      <c r="G9" s="47">
        <v>0</v>
      </c>
      <c r="H9" s="47">
        <v>1</v>
      </c>
      <c r="I9" s="47">
        <v>2</v>
      </c>
      <c r="J9" s="47">
        <v>1</v>
      </c>
      <c r="K9" s="47">
        <v>8</v>
      </c>
    </row>
    <row r="10" spans="1:11" s="13" customFormat="1" ht="15" customHeight="1">
      <c r="A10" s="34" t="s">
        <v>230</v>
      </c>
      <c r="B10" s="47">
        <v>45</v>
      </c>
      <c r="C10" s="47">
        <v>0</v>
      </c>
      <c r="D10" s="47">
        <v>4</v>
      </c>
      <c r="E10" s="47">
        <v>1</v>
      </c>
      <c r="F10" s="47">
        <v>1</v>
      </c>
      <c r="G10" s="47">
        <v>0</v>
      </c>
      <c r="H10" s="47">
        <v>4</v>
      </c>
      <c r="I10" s="47">
        <v>5</v>
      </c>
      <c r="J10" s="47">
        <v>2</v>
      </c>
      <c r="K10" s="47">
        <v>10</v>
      </c>
    </row>
    <row r="11" spans="1:11" s="13" customFormat="1" ht="15" customHeight="1">
      <c r="A11" s="34" t="s">
        <v>231</v>
      </c>
      <c r="B11" s="47">
        <v>31</v>
      </c>
      <c r="C11" s="47">
        <v>0</v>
      </c>
      <c r="D11" s="47">
        <v>4</v>
      </c>
      <c r="E11" s="47">
        <v>1</v>
      </c>
      <c r="F11" s="47">
        <v>1</v>
      </c>
      <c r="G11" s="47">
        <v>0</v>
      </c>
      <c r="H11" s="47">
        <v>14</v>
      </c>
      <c r="I11" s="47">
        <v>7</v>
      </c>
      <c r="J11" s="47">
        <v>6</v>
      </c>
      <c r="K11" s="47">
        <v>13</v>
      </c>
    </row>
    <row r="12" spans="1:11" s="13" customFormat="1" ht="15" customHeight="1">
      <c r="A12" s="34" t="s">
        <v>232</v>
      </c>
      <c r="B12" s="47">
        <v>6</v>
      </c>
      <c r="C12" s="47">
        <v>2</v>
      </c>
      <c r="D12" s="47">
        <v>12</v>
      </c>
      <c r="E12" s="47">
        <v>5</v>
      </c>
      <c r="F12" s="47">
        <v>1</v>
      </c>
      <c r="G12" s="47">
        <v>0</v>
      </c>
      <c r="H12" s="47">
        <v>63</v>
      </c>
      <c r="I12" s="47">
        <v>10</v>
      </c>
      <c r="J12" s="47">
        <v>1</v>
      </c>
      <c r="K12" s="47">
        <v>28</v>
      </c>
    </row>
    <row r="13" spans="1:11" s="13" customFormat="1" ht="15" customHeight="1">
      <c r="A13" s="34" t="s">
        <v>233</v>
      </c>
      <c r="B13" s="47">
        <v>9</v>
      </c>
      <c r="C13" s="47">
        <v>0</v>
      </c>
      <c r="D13" s="47">
        <v>16</v>
      </c>
      <c r="E13" s="47">
        <v>3</v>
      </c>
      <c r="F13" s="47">
        <v>1</v>
      </c>
      <c r="G13" s="47">
        <v>0</v>
      </c>
      <c r="H13" s="47">
        <v>29</v>
      </c>
      <c r="I13" s="47">
        <v>11</v>
      </c>
      <c r="J13" s="47">
        <v>1</v>
      </c>
      <c r="K13" s="47">
        <v>15</v>
      </c>
    </row>
    <row r="14" spans="1:11" s="13" customFormat="1" ht="15" customHeight="1">
      <c r="A14" s="34" t="s">
        <v>234</v>
      </c>
      <c r="B14" s="47">
        <v>14</v>
      </c>
      <c r="C14" s="47">
        <v>0</v>
      </c>
      <c r="D14" s="47">
        <v>25</v>
      </c>
      <c r="E14" s="47">
        <v>2</v>
      </c>
      <c r="F14" s="47">
        <v>1</v>
      </c>
      <c r="G14" s="47">
        <v>0</v>
      </c>
      <c r="H14" s="47">
        <v>33</v>
      </c>
      <c r="I14" s="47">
        <v>4</v>
      </c>
      <c r="J14" s="47">
        <v>0</v>
      </c>
      <c r="K14" s="47">
        <v>21</v>
      </c>
    </row>
    <row r="15" spans="1:11" s="13" customFormat="1" ht="15" customHeight="1">
      <c r="A15" s="34" t="s">
        <v>235</v>
      </c>
      <c r="B15" s="47">
        <v>4</v>
      </c>
      <c r="C15" s="47">
        <v>0</v>
      </c>
      <c r="D15" s="47">
        <v>2</v>
      </c>
      <c r="E15" s="47">
        <v>1</v>
      </c>
      <c r="F15" s="47">
        <v>0</v>
      </c>
      <c r="G15" s="47">
        <v>0</v>
      </c>
      <c r="H15" s="47">
        <v>28</v>
      </c>
      <c r="I15" s="47">
        <v>5</v>
      </c>
      <c r="J15" s="47">
        <v>1</v>
      </c>
      <c r="K15" s="47">
        <v>9</v>
      </c>
    </row>
    <row r="16" spans="1:11" s="13" customFormat="1" ht="15" customHeight="1">
      <c r="A16" s="34" t="s">
        <v>236</v>
      </c>
      <c r="B16" s="47">
        <v>2</v>
      </c>
      <c r="C16" s="47">
        <v>2</v>
      </c>
      <c r="D16" s="47">
        <v>0</v>
      </c>
      <c r="E16" s="47">
        <v>0</v>
      </c>
      <c r="F16" s="47">
        <v>0</v>
      </c>
      <c r="G16" s="47">
        <v>0</v>
      </c>
      <c r="H16" s="47">
        <v>25</v>
      </c>
      <c r="I16" s="47">
        <v>5</v>
      </c>
      <c r="J16" s="47">
        <v>0</v>
      </c>
      <c r="K16" s="47">
        <v>15</v>
      </c>
    </row>
    <row r="17" spans="1:11" s="13" customFormat="1" ht="15" customHeight="1">
      <c r="A17" s="34" t="s">
        <v>237</v>
      </c>
      <c r="B17" s="47">
        <v>1</v>
      </c>
      <c r="C17" s="47">
        <v>0</v>
      </c>
      <c r="D17" s="47">
        <v>4</v>
      </c>
      <c r="E17" s="47">
        <v>6</v>
      </c>
      <c r="F17" s="47">
        <v>0</v>
      </c>
      <c r="G17" s="47">
        <v>0</v>
      </c>
      <c r="H17" s="47">
        <v>58</v>
      </c>
      <c r="I17" s="47">
        <v>18</v>
      </c>
      <c r="J17" s="47">
        <v>0</v>
      </c>
      <c r="K17" s="47">
        <v>20</v>
      </c>
    </row>
    <row r="18" spans="1:11" s="13" customFormat="1" ht="15" customHeight="1">
      <c r="A18" s="34" t="s">
        <v>238</v>
      </c>
      <c r="B18" s="47">
        <v>6</v>
      </c>
      <c r="C18" s="47">
        <v>0</v>
      </c>
      <c r="D18" s="47">
        <v>6</v>
      </c>
      <c r="E18" s="47">
        <v>1</v>
      </c>
      <c r="F18" s="47">
        <v>1</v>
      </c>
      <c r="G18" s="47">
        <v>1</v>
      </c>
      <c r="H18" s="47">
        <v>18</v>
      </c>
      <c r="I18" s="47">
        <v>6</v>
      </c>
      <c r="J18" s="47">
        <v>0</v>
      </c>
      <c r="K18" s="47">
        <v>15</v>
      </c>
    </row>
    <row r="19" spans="1:11" s="13" customFormat="1" ht="15" customHeight="1">
      <c r="A19" s="34" t="s">
        <v>239</v>
      </c>
      <c r="B19" s="47">
        <v>2</v>
      </c>
      <c r="C19" s="47">
        <v>0</v>
      </c>
      <c r="D19" s="47">
        <v>4</v>
      </c>
      <c r="E19" s="47">
        <v>0</v>
      </c>
      <c r="F19" s="47">
        <v>0</v>
      </c>
      <c r="G19" s="47">
        <v>0</v>
      </c>
      <c r="H19" s="47">
        <v>2</v>
      </c>
      <c r="I19" s="47">
        <v>2</v>
      </c>
      <c r="J19" s="47">
        <v>0</v>
      </c>
      <c r="K19" s="47">
        <v>2</v>
      </c>
    </row>
    <row r="20" spans="1:11" s="13" customFormat="1" ht="15" customHeight="1">
      <c r="A20" s="34" t="s">
        <v>240</v>
      </c>
      <c r="B20" s="47">
        <v>1</v>
      </c>
      <c r="C20" s="47">
        <v>0</v>
      </c>
      <c r="D20" s="47">
        <v>10</v>
      </c>
      <c r="E20" s="47">
        <v>0</v>
      </c>
      <c r="F20" s="47">
        <v>0</v>
      </c>
      <c r="G20" s="47">
        <v>0</v>
      </c>
      <c r="H20" s="47">
        <v>17</v>
      </c>
      <c r="I20" s="47">
        <v>2</v>
      </c>
      <c r="J20" s="47">
        <v>0</v>
      </c>
      <c r="K20" s="47">
        <v>5</v>
      </c>
    </row>
    <row r="21" spans="1:11" s="13" customFormat="1" ht="15" customHeight="1">
      <c r="A21" s="34" t="s">
        <v>241</v>
      </c>
      <c r="B21" s="47">
        <v>0</v>
      </c>
      <c r="C21" s="47">
        <v>0</v>
      </c>
      <c r="D21" s="47">
        <v>0</v>
      </c>
      <c r="E21" s="47">
        <v>0</v>
      </c>
      <c r="F21" s="47">
        <v>0</v>
      </c>
      <c r="G21" s="47">
        <v>0</v>
      </c>
      <c r="H21" s="47">
        <v>1</v>
      </c>
      <c r="I21" s="47">
        <v>0</v>
      </c>
      <c r="J21" s="47">
        <v>1</v>
      </c>
      <c r="K21" s="47">
        <v>3</v>
      </c>
    </row>
    <row r="22" spans="1:11" s="13" customFormat="1" ht="15" customHeight="1">
      <c r="A22" s="34" t="s">
        <v>242</v>
      </c>
      <c r="B22" s="47">
        <v>0</v>
      </c>
      <c r="C22" s="47">
        <v>1</v>
      </c>
      <c r="D22" s="47">
        <v>3</v>
      </c>
      <c r="E22" s="47">
        <v>2</v>
      </c>
      <c r="F22" s="47">
        <v>1</v>
      </c>
      <c r="G22" s="47">
        <v>0</v>
      </c>
      <c r="H22" s="47">
        <v>18</v>
      </c>
      <c r="I22" s="47">
        <v>3</v>
      </c>
      <c r="J22" s="47">
        <v>0</v>
      </c>
      <c r="K22" s="47">
        <v>5</v>
      </c>
    </row>
    <row r="23" spans="1:11" s="13" customFormat="1" ht="15" customHeight="1">
      <c r="A23" s="34" t="s">
        <v>243</v>
      </c>
      <c r="B23" s="47">
        <v>0</v>
      </c>
      <c r="C23" s="47">
        <v>1</v>
      </c>
      <c r="D23" s="47">
        <v>8</v>
      </c>
      <c r="E23" s="47">
        <v>2</v>
      </c>
      <c r="F23" s="47">
        <v>0</v>
      </c>
      <c r="G23" s="47">
        <v>0</v>
      </c>
      <c r="H23" s="47">
        <v>22</v>
      </c>
      <c r="I23" s="47">
        <v>8</v>
      </c>
      <c r="J23" s="47">
        <v>0</v>
      </c>
      <c r="K23" s="47">
        <v>12</v>
      </c>
    </row>
    <row r="24" spans="1:11" s="13" customFormat="1" ht="15" customHeight="1">
      <c r="A24" s="34" t="s">
        <v>244</v>
      </c>
      <c r="B24" s="47">
        <v>6</v>
      </c>
      <c r="C24" s="47">
        <v>0</v>
      </c>
      <c r="D24" s="47">
        <v>4</v>
      </c>
      <c r="E24" s="47">
        <v>1</v>
      </c>
      <c r="F24" s="47">
        <v>0</v>
      </c>
      <c r="G24" s="47">
        <v>0</v>
      </c>
      <c r="H24" s="47">
        <v>26</v>
      </c>
      <c r="I24" s="47">
        <v>7</v>
      </c>
      <c r="J24" s="47">
        <v>1</v>
      </c>
      <c r="K24" s="47">
        <v>15</v>
      </c>
    </row>
    <row r="25" spans="1:11" s="13" customFormat="1" ht="15" customHeight="1">
      <c r="A25" s="34" t="s">
        <v>245</v>
      </c>
      <c r="B25" s="47">
        <v>1</v>
      </c>
      <c r="C25" s="47">
        <v>0</v>
      </c>
      <c r="D25" s="47">
        <v>2</v>
      </c>
      <c r="E25" s="47">
        <v>1</v>
      </c>
      <c r="F25" s="47">
        <v>0</v>
      </c>
      <c r="G25" s="47">
        <v>0</v>
      </c>
      <c r="H25" s="47">
        <v>11</v>
      </c>
      <c r="I25" s="47">
        <v>0</v>
      </c>
      <c r="J25" s="47">
        <v>0</v>
      </c>
      <c r="K25" s="47">
        <v>2</v>
      </c>
    </row>
    <row r="26" spans="1:11" s="13" customFormat="1" ht="15" customHeight="1">
      <c r="A26" s="34" t="s">
        <v>246</v>
      </c>
      <c r="B26" s="47">
        <v>2</v>
      </c>
      <c r="C26" s="47">
        <v>0</v>
      </c>
      <c r="D26" s="47">
        <v>10</v>
      </c>
      <c r="E26" s="47">
        <v>0</v>
      </c>
      <c r="F26" s="47">
        <v>0</v>
      </c>
      <c r="G26" s="47">
        <v>0</v>
      </c>
      <c r="H26" s="47">
        <v>11</v>
      </c>
      <c r="I26" s="47">
        <v>5</v>
      </c>
      <c r="J26" s="47">
        <v>0</v>
      </c>
      <c r="K26" s="47">
        <v>11</v>
      </c>
    </row>
    <row r="27" spans="1:11" s="13" customFormat="1" ht="15" customHeight="1">
      <c r="A27" s="34" t="s">
        <v>247</v>
      </c>
      <c r="B27" s="47">
        <v>5</v>
      </c>
      <c r="C27" s="47">
        <v>2</v>
      </c>
      <c r="D27" s="47">
        <v>7</v>
      </c>
      <c r="E27" s="47">
        <v>0</v>
      </c>
      <c r="F27" s="47">
        <v>0</v>
      </c>
      <c r="G27" s="47">
        <v>0</v>
      </c>
      <c r="H27" s="47">
        <v>6</v>
      </c>
      <c r="I27" s="47">
        <v>11</v>
      </c>
      <c r="J27" s="47">
        <v>1</v>
      </c>
      <c r="K27" s="47">
        <v>10</v>
      </c>
    </row>
    <row r="28" spans="1:11" s="13" customFormat="1" ht="15" customHeight="1">
      <c r="A28" s="34" t="s">
        <v>248</v>
      </c>
      <c r="B28" s="47">
        <v>1</v>
      </c>
      <c r="C28" s="47">
        <v>0</v>
      </c>
      <c r="D28" s="47">
        <v>15</v>
      </c>
      <c r="E28" s="47">
        <v>1</v>
      </c>
      <c r="F28" s="47">
        <v>0</v>
      </c>
      <c r="G28" s="47">
        <v>0</v>
      </c>
      <c r="H28" s="47">
        <v>6</v>
      </c>
      <c r="I28" s="47">
        <v>0</v>
      </c>
      <c r="J28" s="47">
        <v>0</v>
      </c>
      <c r="K28" s="47">
        <v>5</v>
      </c>
    </row>
    <row r="29" spans="1:11" s="13" customFormat="1" ht="15" customHeight="1">
      <c r="A29" s="34" t="s">
        <v>249</v>
      </c>
      <c r="B29" s="47">
        <v>4</v>
      </c>
      <c r="C29" s="47">
        <v>0</v>
      </c>
      <c r="D29" s="47">
        <v>3</v>
      </c>
      <c r="E29" s="47">
        <v>1</v>
      </c>
      <c r="F29" s="47">
        <v>0</v>
      </c>
      <c r="G29" s="47">
        <v>0</v>
      </c>
      <c r="H29" s="47">
        <v>7</v>
      </c>
      <c r="I29" s="47">
        <v>5</v>
      </c>
      <c r="J29" s="47">
        <v>0</v>
      </c>
      <c r="K29" s="47">
        <v>4</v>
      </c>
    </row>
    <row r="30" spans="1:11" s="13" customFormat="1" ht="15" customHeight="1">
      <c r="A30" s="34" t="s">
        <v>250</v>
      </c>
      <c r="B30" s="47">
        <v>0</v>
      </c>
      <c r="C30" s="47">
        <v>0</v>
      </c>
      <c r="D30" s="47">
        <v>3</v>
      </c>
      <c r="E30" s="47">
        <v>0</v>
      </c>
      <c r="F30" s="47">
        <v>0</v>
      </c>
      <c r="G30" s="47">
        <v>0</v>
      </c>
      <c r="H30" s="47">
        <v>3</v>
      </c>
      <c r="I30" s="47">
        <v>3</v>
      </c>
      <c r="J30" s="47">
        <v>0</v>
      </c>
      <c r="K30" s="47">
        <v>3</v>
      </c>
    </row>
    <row r="31" spans="1:11" s="13" customFormat="1" ht="15" customHeight="1">
      <c r="A31" s="34" t="s">
        <v>251</v>
      </c>
      <c r="B31" s="47">
        <v>3</v>
      </c>
      <c r="C31" s="47">
        <v>0</v>
      </c>
      <c r="D31" s="47">
        <v>3</v>
      </c>
      <c r="E31" s="47">
        <v>0</v>
      </c>
      <c r="F31" s="47">
        <v>0</v>
      </c>
      <c r="G31" s="47">
        <v>0</v>
      </c>
      <c r="H31" s="47">
        <v>10</v>
      </c>
      <c r="I31" s="47">
        <v>0</v>
      </c>
      <c r="J31" s="47">
        <v>1</v>
      </c>
      <c r="K31" s="47">
        <v>8</v>
      </c>
    </row>
    <row r="32" spans="1:11" s="13" customFormat="1" ht="15" customHeight="1">
      <c r="A32" s="34" t="s">
        <v>252</v>
      </c>
      <c r="B32" s="47">
        <v>9</v>
      </c>
      <c r="C32" s="47">
        <v>1</v>
      </c>
      <c r="D32" s="47">
        <v>5</v>
      </c>
      <c r="E32" s="47">
        <v>0</v>
      </c>
      <c r="F32" s="47">
        <v>0</v>
      </c>
      <c r="G32" s="47">
        <v>0</v>
      </c>
      <c r="H32" s="47">
        <v>12</v>
      </c>
      <c r="I32" s="47">
        <v>6</v>
      </c>
      <c r="J32" s="47">
        <v>3</v>
      </c>
      <c r="K32" s="47">
        <v>13</v>
      </c>
    </row>
    <row r="33" spans="1:11" s="13" customFormat="1" ht="15" customHeight="1">
      <c r="A33" s="34" t="s">
        <v>253</v>
      </c>
      <c r="B33" s="47">
        <v>1</v>
      </c>
      <c r="C33" s="47">
        <v>0</v>
      </c>
      <c r="D33" s="47">
        <v>2</v>
      </c>
      <c r="E33" s="47">
        <v>3</v>
      </c>
      <c r="F33" s="47">
        <v>1</v>
      </c>
      <c r="G33" s="47">
        <v>0</v>
      </c>
      <c r="H33" s="47">
        <v>2</v>
      </c>
      <c r="I33" s="47">
        <v>2</v>
      </c>
      <c r="J33" s="47">
        <v>0</v>
      </c>
      <c r="K33" s="47">
        <v>3</v>
      </c>
    </row>
    <row r="34" spans="1:11" s="13" customFormat="1" ht="15" customHeight="1">
      <c r="A34" s="34" t="s">
        <v>254</v>
      </c>
      <c r="B34" s="47">
        <v>1</v>
      </c>
      <c r="C34" s="47">
        <v>0</v>
      </c>
      <c r="D34" s="47">
        <v>3</v>
      </c>
      <c r="E34" s="47">
        <v>0</v>
      </c>
      <c r="F34" s="47">
        <v>0</v>
      </c>
      <c r="G34" s="47">
        <v>0</v>
      </c>
      <c r="H34" s="47">
        <v>2</v>
      </c>
      <c r="I34" s="47">
        <v>0</v>
      </c>
      <c r="J34" s="47">
        <v>0</v>
      </c>
      <c r="K34" s="47">
        <v>4</v>
      </c>
    </row>
    <row r="35" spans="1:11" s="13" customFormat="1" ht="15" customHeight="1">
      <c r="A35" s="34" t="s">
        <v>255</v>
      </c>
      <c r="B35" s="47">
        <v>4</v>
      </c>
      <c r="C35" s="47">
        <v>0</v>
      </c>
      <c r="D35" s="47">
        <v>4</v>
      </c>
      <c r="E35" s="47">
        <v>2</v>
      </c>
      <c r="F35" s="47">
        <v>0</v>
      </c>
      <c r="G35" s="47">
        <v>0</v>
      </c>
      <c r="H35" s="47">
        <v>9</v>
      </c>
      <c r="I35" s="47">
        <v>6</v>
      </c>
      <c r="J35" s="47">
        <v>1</v>
      </c>
      <c r="K35" s="47">
        <v>9</v>
      </c>
    </row>
    <row r="36" spans="1:11" s="13" customFormat="1" ht="15" customHeight="1">
      <c r="A36" s="34" t="s">
        <v>256</v>
      </c>
      <c r="B36" s="47">
        <v>7</v>
      </c>
      <c r="C36" s="47">
        <v>0</v>
      </c>
      <c r="D36" s="47">
        <v>0</v>
      </c>
      <c r="E36" s="47">
        <v>1</v>
      </c>
      <c r="F36" s="47">
        <v>1</v>
      </c>
      <c r="G36" s="47">
        <v>1</v>
      </c>
      <c r="H36" s="47">
        <v>14</v>
      </c>
      <c r="I36" s="47">
        <v>7</v>
      </c>
      <c r="J36" s="47">
        <v>2</v>
      </c>
      <c r="K36" s="47">
        <v>13</v>
      </c>
    </row>
    <row r="37" spans="1:11" s="13" customFormat="1" ht="15" customHeight="1">
      <c r="A37" s="34" t="s">
        <v>257</v>
      </c>
      <c r="B37" s="47">
        <v>3</v>
      </c>
      <c r="C37" s="47">
        <v>0</v>
      </c>
      <c r="D37" s="47">
        <v>2</v>
      </c>
      <c r="E37" s="47">
        <v>2</v>
      </c>
      <c r="F37" s="47">
        <v>0</v>
      </c>
      <c r="G37" s="47">
        <v>0</v>
      </c>
      <c r="H37" s="47">
        <v>2</v>
      </c>
      <c r="I37" s="47">
        <v>3</v>
      </c>
      <c r="J37" s="47">
        <v>0</v>
      </c>
      <c r="K37" s="47">
        <v>3</v>
      </c>
    </row>
    <row r="38" spans="1:11" s="13" customFormat="1" ht="15" customHeight="1">
      <c r="A38" s="34" t="s">
        <v>258</v>
      </c>
      <c r="B38" s="47">
        <v>6</v>
      </c>
      <c r="C38" s="47">
        <v>1</v>
      </c>
      <c r="D38" s="47">
        <v>2</v>
      </c>
      <c r="E38" s="47">
        <v>0</v>
      </c>
      <c r="F38" s="47">
        <v>0</v>
      </c>
      <c r="G38" s="47">
        <v>0</v>
      </c>
      <c r="H38" s="47">
        <v>2</v>
      </c>
      <c r="I38" s="47">
        <v>0</v>
      </c>
      <c r="J38" s="47">
        <v>2</v>
      </c>
      <c r="K38" s="47">
        <v>1</v>
      </c>
    </row>
    <row r="39" spans="1:11" s="13" customFormat="1" ht="15" customHeight="1">
      <c r="A39" s="34" t="s">
        <v>259</v>
      </c>
      <c r="B39" s="47">
        <v>6</v>
      </c>
      <c r="C39" s="47">
        <v>0</v>
      </c>
      <c r="D39" s="47">
        <v>0</v>
      </c>
      <c r="E39" s="47">
        <v>1</v>
      </c>
      <c r="F39" s="47">
        <v>1</v>
      </c>
      <c r="G39" s="47">
        <v>0</v>
      </c>
      <c r="H39" s="47">
        <v>3</v>
      </c>
      <c r="I39" s="47">
        <v>3</v>
      </c>
      <c r="J39" s="47">
        <v>4</v>
      </c>
      <c r="K39" s="47">
        <v>6</v>
      </c>
    </row>
    <row r="40" spans="1:11" s="13" customFormat="1" ht="15" customHeight="1">
      <c r="A40" s="35" t="s">
        <v>260</v>
      </c>
      <c r="B40" s="58">
        <v>13</v>
      </c>
      <c r="C40" s="58">
        <v>1</v>
      </c>
      <c r="D40" s="58">
        <v>7</v>
      </c>
      <c r="E40" s="58">
        <v>0</v>
      </c>
      <c r="F40" s="58">
        <v>0</v>
      </c>
      <c r="G40" s="58">
        <v>0</v>
      </c>
      <c r="H40" s="58">
        <v>7</v>
      </c>
      <c r="I40" s="58">
        <v>9</v>
      </c>
      <c r="J40" s="58">
        <v>0</v>
      </c>
      <c r="K40" s="58">
        <v>4</v>
      </c>
    </row>
    <row r="41" spans="1:13" s="17" customFormat="1" ht="16.5" customHeight="1">
      <c r="A41" s="72" t="s">
        <v>443</v>
      </c>
      <c r="B41" s="48"/>
      <c r="C41" s="48"/>
      <c r="D41" s="48"/>
      <c r="E41" s="48"/>
      <c r="F41" s="48"/>
      <c r="G41" s="48"/>
      <c r="H41" s="48"/>
      <c r="I41" s="48"/>
      <c r="J41" s="48"/>
      <c r="K41" s="48"/>
      <c r="L41" s="89"/>
      <c r="M41" s="89"/>
    </row>
    <row r="42" spans="1:13" s="17" customFormat="1" ht="16.5" customHeight="1">
      <c r="A42" s="72" t="s">
        <v>227</v>
      </c>
      <c r="B42" s="48"/>
      <c r="C42" s="48"/>
      <c r="D42" s="48"/>
      <c r="E42" s="48"/>
      <c r="F42" s="48"/>
      <c r="G42" s="48"/>
      <c r="H42" s="48"/>
      <c r="I42" s="48"/>
      <c r="J42" s="48"/>
      <c r="K42" s="48"/>
      <c r="L42" s="89"/>
      <c r="M42" s="89"/>
    </row>
    <row r="43" spans="1:11" ht="16.5" customHeight="1">
      <c r="A43" s="73" t="s">
        <v>216</v>
      </c>
      <c r="B43" s="102"/>
      <c r="C43" s="102"/>
      <c r="D43" s="102"/>
      <c r="E43" s="102"/>
      <c r="F43" s="102"/>
      <c r="G43" s="102"/>
      <c r="H43" s="102"/>
      <c r="I43" s="102"/>
      <c r="J43" s="102"/>
      <c r="K43" s="102"/>
    </row>
  </sheetData>
  <mergeCells count="1">
    <mergeCell ref="A4:K4"/>
  </mergeCells>
  <hyperlinks>
    <hyperlink ref="A43" r:id="rId1" display="Metodología Censo 2009 y otra información (INE)"/>
    <hyperlink ref="L1" location="índice!A1" display="Volver al índice"/>
  </hyperlinks>
  <printOptions/>
  <pageMargins left="0.75" right="0.75" top="1" bottom="1" header="0" footer="0"/>
  <pageSetup orientation="portrait" paperSize="9"/>
  <drawing r:id="rId2"/>
</worksheet>
</file>

<file path=xl/worksheets/sheet3.xml><?xml version="1.0" encoding="utf-8"?>
<worksheet xmlns="http://schemas.openxmlformats.org/spreadsheetml/2006/main" xmlns:r="http://schemas.openxmlformats.org/officeDocument/2006/relationships">
  <dimension ref="A1:AE54"/>
  <sheetViews>
    <sheetView workbookViewId="0" topLeftCell="A1">
      <selection activeCell="K1" sqref="K1"/>
    </sheetView>
  </sheetViews>
  <sheetFormatPr defaultColWidth="11.421875" defaultRowHeight="12.75"/>
  <cols>
    <col min="1" max="1" width="29.421875" style="20" customWidth="1"/>
    <col min="2" max="2" width="12.8515625" style="20" customWidth="1"/>
    <col min="3" max="3" width="12.8515625" style="41" customWidth="1"/>
    <col min="4" max="10" width="15.00390625" style="41" customWidth="1"/>
    <col min="11" max="11" width="14.8515625" style="19" customWidth="1"/>
    <col min="12" max="16384" width="11.421875" style="19" hidden="1" customWidth="1"/>
  </cols>
  <sheetData>
    <row r="1" spans="1:15" s="2" customFormat="1" ht="27" customHeight="1">
      <c r="A1" s="37" t="s">
        <v>213</v>
      </c>
      <c r="B1" s="1"/>
      <c r="C1" s="23"/>
      <c r="D1" s="23"/>
      <c r="E1" s="23"/>
      <c r="F1" s="23"/>
      <c r="G1" s="23"/>
      <c r="H1" s="23"/>
      <c r="I1" s="23"/>
      <c r="K1" s="57" t="s">
        <v>265</v>
      </c>
      <c r="L1" s="57"/>
      <c r="M1" s="57"/>
      <c r="N1" s="57"/>
      <c r="O1" s="57"/>
    </row>
    <row r="2" spans="1:10" s="4" customFormat="1" ht="18" customHeight="1">
      <c r="A2" s="3" t="s">
        <v>214</v>
      </c>
      <c r="B2" s="3"/>
      <c r="C2" s="24"/>
      <c r="D2" s="24"/>
      <c r="E2" s="24"/>
      <c r="F2" s="24"/>
      <c r="G2" s="24"/>
      <c r="H2" s="24"/>
      <c r="I2" s="24"/>
      <c r="J2" s="24"/>
    </row>
    <row r="3" spans="1:10" s="6" customFormat="1" ht="25.5" customHeight="1">
      <c r="A3" s="5" t="s">
        <v>226</v>
      </c>
      <c r="B3" s="5"/>
      <c r="C3" s="25"/>
      <c r="D3" s="25"/>
      <c r="E3" s="25"/>
      <c r="F3" s="25"/>
      <c r="G3" s="25"/>
      <c r="H3" s="25"/>
      <c r="I3" s="25"/>
      <c r="J3" s="25"/>
    </row>
    <row r="4" spans="1:31" s="8" customFormat="1" ht="33.75" customHeight="1">
      <c r="A4" s="147" t="s">
        <v>276</v>
      </c>
      <c r="B4" s="147"/>
      <c r="C4" s="147"/>
      <c r="D4" s="147"/>
      <c r="E4" s="147"/>
      <c r="F4" s="147"/>
      <c r="G4" s="147"/>
      <c r="H4" s="147"/>
      <c r="I4" s="147"/>
      <c r="J4" s="147"/>
      <c r="K4" s="7"/>
      <c r="L4" s="7"/>
      <c r="M4" s="7"/>
      <c r="N4" s="7"/>
      <c r="O4" s="7"/>
      <c r="P4" s="7"/>
      <c r="Q4" s="7"/>
      <c r="R4" s="7"/>
      <c r="S4" s="7"/>
      <c r="T4" s="7"/>
      <c r="U4" s="7"/>
      <c r="V4" s="7"/>
      <c r="W4" s="7"/>
      <c r="X4" s="7"/>
      <c r="Y4" s="7"/>
      <c r="Z4" s="7"/>
      <c r="AA4" s="7"/>
      <c r="AB4" s="7"/>
      <c r="AC4" s="7"/>
      <c r="AD4" s="7"/>
      <c r="AE4" s="7"/>
    </row>
    <row r="5" spans="1:10" s="10" customFormat="1" ht="18" customHeight="1">
      <c r="A5" s="9" t="s">
        <v>215</v>
      </c>
      <c r="B5" s="9"/>
      <c r="C5" s="9"/>
      <c r="D5" s="9"/>
      <c r="E5" s="9"/>
      <c r="F5" s="9"/>
      <c r="G5" s="9"/>
      <c r="H5" s="9"/>
      <c r="I5" s="9"/>
      <c r="J5" s="9"/>
    </row>
    <row r="6" spans="1:10" s="12" customFormat="1" ht="60">
      <c r="A6" s="32" t="s">
        <v>218</v>
      </c>
      <c r="B6" s="11" t="s">
        <v>220</v>
      </c>
      <c r="C6" s="11" t="s">
        <v>277</v>
      </c>
      <c r="D6" s="11" t="s">
        <v>278</v>
      </c>
      <c r="E6" s="11" t="s">
        <v>279</v>
      </c>
      <c r="F6" s="11" t="s">
        <v>280</v>
      </c>
      <c r="G6" s="11" t="s">
        <v>281</v>
      </c>
      <c r="H6" s="11" t="s">
        <v>282</v>
      </c>
      <c r="I6" s="11" t="s">
        <v>283</v>
      </c>
      <c r="J6" s="11" t="s">
        <v>284</v>
      </c>
    </row>
    <row r="7" spans="1:10" s="13" customFormat="1" ht="15" customHeight="1">
      <c r="A7" s="33" t="s">
        <v>211</v>
      </c>
      <c r="B7" s="38">
        <v>52774</v>
      </c>
      <c r="C7" s="38">
        <v>1183</v>
      </c>
      <c r="D7" s="38">
        <v>3888</v>
      </c>
      <c r="E7" s="38">
        <v>3435</v>
      </c>
      <c r="F7" s="38">
        <v>9857</v>
      </c>
      <c r="G7" s="38">
        <v>32031</v>
      </c>
      <c r="H7" s="38">
        <v>1004</v>
      </c>
      <c r="I7" s="38">
        <v>1082</v>
      </c>
      <c r="J7" s="38">
        <v>294</v>
      </c>
    </row>
    <row r="8" spans="1:10" s="15" customFormat="1" ht="15" customHeight="1">
      <c r="A8" s="34" t="s">
        <v>228</v>
      </c>
      <c r="B8" s="14">
        <v>699</v>
      </c>
      <c r="C8" s="14">
        <v>13</v>
      </c>
      <c r="D8" s="14">
        <v>214</v>
      </c>
      <c r="E8" s="14">
        <v>99</v>
      </c>
      <c r="F8" s="14">
        <v>122</v>
      </c>
      <c r="G8" s="14">
        <v>160</v>
      </c>
      <c r="H8" s="14">
        <v>56</v>
      </c>
      <c r="I8" s="14">
        <v>35</v>
      </c>
      <c r="J8" s="14">
        <v>0</v>
      </c>
    </row>
    <row r="9" spans="1:10" s="13" customFormat="1" ht="15" customHeight="1">
      <c r="A9" s="39" t="s">
        <v>229</v>
      </c>
      <c r="B9" s="26">
        <v>435</v>
      </c>
      <c r="C9" s="26">
        <v>13</v>
      </c>
      <c r="D9" s="26">
        <v>126</v>
      </c>
      <c r="E9" s="26">
        <v>58</v>
      </c>
      <c r="F9" s="26">
        <v>52</v>
      </c>
      <c r="G9" s="26">
        <v>67</v>
      </c>
      <c r="H9" s="26">
        <v>58</v>
      </c>
      <c r="I9" s="26">
        <v>60</v>
      </c>
      <c r="J9" s="26">
        <v>1</v>
      </c>
    </row>
    <row r="10" spans="1:10" s="15" customFormat="1" ht="15" customHeight="1">
      <c r="A10" s="34" t="s">
        <v>230</v>
      </c>
      <c r="B10" s="14">
        <v>812</v>
      </c>
      <c r="C10" s="14">
        <v>30</v>
      </c>
      <c r="D10" s="14">
        <v>292</v>
      </c>
      <c r="E10" s="14">
        <v>87</v>
      </c>
      <c r="F10" s="14">
        <v>100</v>
      </c>
      <c r="G10" s="14">
        <v>104</v>
      </c>
      <c r="H10" s="14">
        <v>115</v>
      </c>
      <c r="I10" s="14">
        <v>80</v>
      </c>
      <c r="J10" s="14">
        <v>4</v>
      </c>
    </row>
    <row r="11" spans="1:10" s="15" customFormat="1" ht="15" customHeight="1">
      <c r="A11" s="34" t="s">
        <v>231</v>
      </c>
      <c r="B11" s="14">
        <v>1586</v>
      </c>
      <c r="C11" s="14">
        <v>40</v>
      </c>
      <c r="D11" s="14">
        <v>477</v>
      </c>
      <c r="E11" s="14">
        <v>197</v>
      </c>
      <c r="F11" s="14">
        <v>287</v>
      </c>
      <c r="G11" s="14">
        <v>242</v>
      </c>
      <c r="H11" s="14">
        <v>184</v>
      </c>
      <c r="I11" s="14">
        <v>153</v>
      </c>
      <c r="J11" s="14">
        <v>6</v>
      </c>
    </row>
    <row r="12" spans="1:10" s="15" customFormat="1" ht="15" customHeight="1">
      <c r="A12" s="34" t="s">
        <v>232</v>
      </c>
      <c r="B12" s="14">
        <v>3491</v>
      </c>
      <c r="C12" s="14">
        <v>83</v>
      </c>
      <c r="D12" s="14">
        <v>138</v>
      </c>
      <c r="E12" s="14">
        <v>162</v>
      </c>
      <c r="F12" s="14">
        <v>552</v>
      </c>
      <c r="G12" s="14">
        <v>2455</v>
      </c>
      <c r="H12" s="14">
        <v>23</v>
      </c>
      <c r="I12" s="14">
        <v>43</v>
      </c>
      <c r="J12" s="14">
        <v>35</v>
      </c>
    </row>
    <row r="13" spans="1:10" s="15" customFormat="1" ht="15" customHeight="1">
      <c r="A13" s="34" t="s">
        <v>233</v>
      </c>
      <c r="B13" s="14">
        <v>2547</v>
      </c>
      <c r="C13" s="14">
        <v>45</v>
      </c>
      <c r="D13" s="14">
        <v>278</v>
      </c>
      <c r="E13" s="14">
        <v>142</v>
      </c>
      <c r="F13" s="14">
        <v>628</v>
      </c>
      <c r="G13" s="14">
        <v>1359</v>
      </c>
      <c r="H13" s="14">
        <v>40</v>
      </c>
      <c r="I13" s="14">
        <v>37</v>
      </c>
      <c r="J13" s="14">
        <v>18</v>
      </c>
    </row>
    <row r="14" spans="1:10" s="15" customFormat="1" ht="15" customHeight="1">
      <c r="A14" s="34" t="s">
        <v>234</v>
      </c>
      <c r="B14" s="14">
        <v>2087</v>
      </c>
      <c r="C14" s="14">
        <v>31</v>
      </c>
      <c r="D14" s="14">
        <v>191</v>
      </c>
      <c r="E14" s="14">
        <v>101</v>
      </c>
      <c r="F14" s="14">
        <v>611</v>
      </c>
      <c r="G14" s="14">
        <v>1047</v>
      </c>
      <c r="H14" s="14">
        <v>45</v>
      </c>
      <c r="I14" s="14">
        <v>50</v>
      </c>
      <c r="J14" s="14">
        <v>11</v>
      </c>
    </row>
    <row r="15" spans="1:10" s="15" customFormat="1" ht="15" customHeight="1">
      <c r="A15" s="34" t="s">
        <v>235</v>
      </c>
      <c r="B15" s="14">
        <v>1584</v>
      </c>
      <c r="C15" s="14">
        <v>42</v>
      </c>
      <c r="D15" s="14">
        <v>105</v>
      </c>
      <c r="E15" s="14">
        <v>91</v>
      </c>
      <c r="F15" s="14">
        <v>380</v>
      </c>
      <c r="G15" s="14">
        <v>904</v>
      </c>
      <c r="H15" s="14">
        <v>21</v>
      </c>
      <c r="I15" s="14">
        <v>25</v>
      </c>
      <c r="J15" s="14">
        <v>16</v>
      </c>
    </row>
    <row r="16" spans="1:10" s="15" customFormat="1" ht="15" customHeight="1">
      <c r="A16" s="34" t="s">
        <v>236</v>
      </c>
      <c r="B16" s="14">
        <v>2112</v>
      </c>
      <c r="C16" s="14">
        <v>66</v>
      </c>
      <c r="D16" s="14">
        <v>123</v>
      </c>
      <c r="E16" s="14">
        <v>88</v>
      </c>
      <c r="F16" s="14">
        <v>548</v>
      </c>
      <c r="G16" s="14">
        <v>1181</v>
      </c>
      <c r="H16" s="14">
        <v>24</v>
      </c>
      <c r="I16" s="14">
        <v>62</v>
      </c>
      <c r="J16" s="14">
        <v>20</v>
      </c>
    </row>
    <row r="17" spans="1:10" s="15" customFormat="1" ht="15" customHeight="1">
      <c r="A17" s="34" t="s">
        <v>237</v>
      </c>
      <c r="B17" s="14">
        <v>3299</v>
      </c>
      <c r="C17" s="14">
        <v>116</v>
      </c>
      <c r="D17" s="14">
        <v>172</v>
      </c>
      <c r="E17" s="14">
        <v>259</v>
      </c>
      <c r="F17" s="14">
        <v>587</v>
      </c>
      <c r="G17" s="14">
        <v>2057</v>
      </c>
      <c r="H17" s="14">
        <v>19</v>
      </c>
      <c r="I17" s="14">
        <v>67</v>
      </c>
      <c r="J17" s="14">
        <v>22</v>
      </c>
    </row>
    <row r="18" spans="1:10" s="15" customFormat="1" ht="15" customHeight="1">
      <c r="A18" s="34" t="s">
        <v>238</v>
      </c>
      <c r="B18" s="14">
        <v>2405</v>
      </c>
      <c r="C18" s="14">
        <v>45</v>
      </c>
      <c r="D18" s="14">
        <v>76</v>
      </c>
      <c r="E18" s="14">
        <v>95</v>
      </c>
      <c r="F18" s="14">
        <v>647</v>
      </c>
      <c r="G18" s="14">
        <v>1478</v>
      </c>
      <c r="H18" s="14">
        <v>17</v>
      </c>
      <c r="I18" s="14">
        <v>29</v>
      </c>
      <c r="J18" s="14">
        <v>18</v>
      </c>
    </row>
    <row r="19" spans="1:10" s="15" customFormat="1" ht="15" customHeight="1">
      <c r="A19" s="34" t="s">
        <v>239</v>
      </c>
      <c r="B19" s="14">
        <v>822</v>
      </c>
      <c r="C19" s="14">
        <v>20</v>
      </c>
      <c r="D19" s="14">
        <v>24</v>
      </c>
      <c r="E19" s="14">
        <v>41</v>
      </c>
      <c r="F19" s="14">
        <v>164</v>
      </c>
      <c r="G19" s="14">
        <v>559</v>
      </c>
      <c r="H19" s="14">
        <v>5</v>
      </c>
      <c r="I19" s="14">
        <v>4</v>
      </c>
      <c r="J19" s="14">
        <v>5</v>
      </c>
    </row>
    <row r="20" spans="1:10" s="15" customFormat="1" ht="15" customHeight="1">
      <c r="A20" s="34" t="s">
        <v>240</v>
      </c>
      <c r="B20" s="14">
        <v>1774</v>
      </c>
      <c r="C20" s="14">
        <v>29</v>
      </c>
      <c r="D20" s="14">
        <v>46</v>
      </c>
      <c r="E20" s="14">
        <v>85</v>
      </c>
      <c r="F20" s="14">
        <v>230</v>
      </c>
      <c r="G20" s="14">
        <v>1352</v>
      </c>
      <c r="H20" s="14">
        <v>9</v>
      </c>
      <c r="I20" s="14">
        <v>15</v>
      </c>
      <c r="J20" s="14">
        <v>8</v>
      </c>
    </row>
    <row r="21" spans="1:10" s="15" customFormat="1" ht="15" customHeight="1">
      <c r="A21" s="34" t="s">
        <v>241</v>
      </c>
      <c r="B21" s="14">
        <v>685</v>
      </c>
      <c r="C21" s="14">
        <v>15</v>
      </c>
      <c r="D21" s="14">
        <v>30</v>
      </c>
      <c r="E21" s="14">
        <v>55</v>
      </c>
      <c r="F21" s="14">
        <v>79</v>
      </c>
      <c r="G21" s="14">
        <v>478</v>
      </c>
      <c r="H21" s="14">
        <v>17</v>
      </c>
      <c r="I21" s="14">
        <v>11</v>
      </c>
      <c r="J21" s="14">
        <v>0</v>
      </c>
    </row>
    <row r="22" spans="1:10" s="15" customFormat="1" ht="15" customHeight="1">
      <c r="A22" s="34" t="s">
        <v>242</v>
      </c>
      <c r="B22" s="14">
        <v>1107</v>
      </c>
      <c r="C22" s="14">
        <v>30</v>
      </c>
      <c r="D22" s="14">
        <v>15</v>
      </c>
      <c r="E22" s="14">
        <v>32</v>
      </c>
      <c r="F22" s="14">
        <v>195</v>
      </c>
      <c r="G22" s="14">
        <v>806</v>
      </c>
      <c r="H22" s="14">
        <v>10</v>
      </c>
      <c r="I22" s="14">
        <v>12</v>
      </c>
      <c r="J22" s="14">
        <v>7</v>
      </c>
    </row>
    <row r="23" spans="1:10" s="15" customFormat="1" ht="15" customHeight="1">
      <c r="A23" s="34" t="s">
        <v>243</v>
      </c>
      <c r="B23" s="14">
        <v>2515</v>
      </c>
      <c r="C23" s="14">
        <v>29</v>
      </c>
      <c r="D23" s="14">
        <v>84</v>
      </c>
      <c r="E23" s="14">
        <v>119</v>
      </c>
      <c r="F23" s="14">
        <v>371</v>
      </c>
      <c r="G23" s="14">
        <v>1870</v>
      </c>
      <c r="H23" s="14">
        <v>11</v>
      </c>
      <c r="I23" s="14">
        <v>25</v>
      </c>
      <c r="J23" s="14">
        <v>6</v>
      </c>
    </row>
    <row r="24" spans="1:10" s="15" customFormat="1" ht="15" customHeight="1">
      <c r="A24" s="34" t="s">
        <v>244</v>
      </c>
      <c r="B24" s="14">
        <v>2609</v>
      </c>
      <c r="C24" s="14">
        <v>48</v>
      </c>
      <c r="D24" s="14">
        <v>63</v>
      </c>
      <c r="E24" s="14">
        <v>89</v>
      </c>
      <c r="F24" s="14">
        <v>370</v>
      </c>
      <c r="G24" s="14">
        <v>1979</v>
      </c>
      <c r="H24" s="14">
        <v>15</v>
      </c>
      <c r="I24" s="14">
        <v>35</v>
      </c>
      <c r="J24" s="14">
        <v>10</v>
      </c>
    </row>
    <row r="25" spans="1:10" s="15" customFormat="1" ht="15" customHeight="1">
      <c r="A25" s="34" t="s">
        <v>245</v>
      </c>
      <c r="B25" s="14">
        <v>1079</v>
      </c>
      <c r="C25" s="14">
        <v>25</v>
      </c>
      <c r="D25" s="14">
        <v>30</v>
      </c>
      <c r="E25" s="14">
        <v>57</v>
      </c>
      <c r="F25" s="14">
        <v>95</v>
      </c>
      <c r="G25" s="14">
        <v>834</v>
      </c>
      <c r="H25" s="14">
        <v>10</v>
      </c>
      <c r="I25" s="14">
        <v>22</v>
      </c>
      <c r="J25" s="14">
        <v>6</v>
      </c>
    </row>
    <row r="26" spans="1:10" s="15" customFormat="1" ht="15" customHeight="1">
      <c r="A26" s="34" t="s">
        <v>246</v>
      </c>
      <c r="B26" s="14">
        <v>1617</v>
      </c>
      <c r="C26" s="14">
        <v>45</v>
      </c>
      <c r="D26" s="14">
        <v>40</v>
      </c>
      <c r="E26" s="14">
        <v>47</v>
      </c>
      <c r="F26" s="14">
        <v>306</v>
      </c>
      <c r="G26" s="14">
        <v>1148</v>
      </c>
      <c r="H26" s="14">
        <v>6</v>
      </c>
      <c r="I26" s="14">
        <v>14</v>
      </c>
      <c r="J26" s="14">
        <v>11</v>
      </c>
    </row>
    <row r="27" spans="1:10" s="15" customFormat="1" ht="15" customHeight="1">
      <c r="A27" s="34" t="s">
        <v>247</v>
      </c>
      <c r="B27" s="14">
        <v>3355</v>
      </c>
      <c r="C27" s="14">
        <v>47</v>
      </c>
      <c r="D27" s="14">
        <v>156</v>
      </c>
      <c r="E27" s="14">
        <v>269</v>
      </c>
      <c r="F27" s="14">
        <v>646</v>
      </c>
      <c r="G27" s="14">
        <v>2136</v>
      </c>
      <c r="H27" s="14">
        <v>43</v>
      </c>
      <c r="I27" s="14">
        <v>50</v>
      </c>
      <c r="J27" s="14">
        <v>8</v>
      </c>
    </row>
    <row r="28" spans="1:10" s="15" customFormat="1" ht="15" customHeight="1">
      <c r="A28" s="34" t="s">
        <v>248</v>
      </c>
      <c r="B28" s="14">
        <v>1976</v>
      </c>
      <c r="C28" s="14">
        <v>9</v>
      </c>
      <c r="D28" s="14">
        <v>34</v>
      </c>
      <c r="E28" s="14">
        <v>79</v>
      </c>
      <c r="F28" s="14">
        <v>284</v>
      </c>
      <c r="G28" s="14">
        <v>1546</v>
      </c>
      <c r="H28" s="14">
        <v>9</v>
      </c>
      <c r="I28" s="14">
        <v>13</v>
      </c>
      <c r="J28" s="14">
        <v>2</v>
      </c>
    </row>
    <row r="29" spans="1:10" s="15" customFormat="1" ht="15" customHeight="1">
      <c r="A29" s="34" t="s">
        <v>249</v>
      </c>
      <c r="B29" s="14">
        <v>1130</v>
      </c>
      <c r="C29" s="14">
        <v>23</v>
      </c>
      <c r="D29" s="14">
        <v>24</v>
      </c>
      <c r="E29" s="14">
        <v>76</v>
      </c>
      <c r="F29" s="14">
        <v>119</v>
      </c>
      <c r="G29" s="14">
        <v>828</v>
      </c>
      <c r="H29" s="14">
        <v>7</v>
      </c>
      <c r="I29" s="14">
        <v>52</v>
      </c>
      <c r="J29" s="14">
        <v>1</v>
      </c>
    </row>
    <row r="30" spans="1:10" s="15" customFormat="1" ht="15" customHeight="1">
      <c r="A30" s="34" t="s">
        <v>250</v>
      </c>
      <c r="B30" s="14">
        <v>856</v>
      </c>
      <c r="C30" s="14">
        <v>24</v>
      </c>
      <c r="D30" s="14">
        <v>27</v>
      </c>
      <c r="E30" s="14">
        <v>47</v>
      </c>
      <c r="F30" s="14">
        <v>143</v>
      </c>
      <c r="G30" s="14">
        <v>564</v>
      </c>
      <c r="H30" s="14">
        <v>9</v>
      </c>
      <c r="I30" s="14">
        <v>16</v>
      </c>
      <c r="J30" s="14">
        <v>26</v>
      </c>
    </row>
    <row r="31" spans="1:10" s="15" customFormat="1" ht="15" customHeight="1">
      <c r="A31" s="34" t="s">
        <v>251</v>
      </c>
      <c r="B31" s="14">
        <v>1227</v>
      </c>
      <c r="C31" s="14">
        <v>8</v>
      </c>
      <c r="D31" s="14">
        <v>86</v>
      </c>
      <c r="E31" s="14">
        <v>111</v>
      </c>
      <c r="F31" s="14">
        <v>233</v>
      </c>
      <c r="G31" s="14">
        <v>754</v>
      </c>
      <c r="H31" s="14">
        <v>13</v>
      </c>
      <c r="I31" s="14">
        <v>18</v>
      </c>
      <c r="J31" s="14">
        <v>4</v>
      </c>
    </row>
    <row r="32" spans="1:10" s="15" customFormat="1" ht="15" customHeight="1">
      <c r="A32" s="34" t="s">
        <v>252</v>
      </c>
      <c r="B32" s="14">
        <v>1894</v>
      </c>
      <c r="C32" s="14">
        <v>56</v>
      </c>
      <c r="D32" s="14">
        <v>187</v>
      </c>
      <c r="E32" s="14">
        <v>198</v>
      </c>
      <c r="F32" s="14">
        <v>407</v>
      </c>
      <c r="G32" s="14">
        <v>985</v>
      </c>
      <c r="H32" s="14">
        <v>31</v>
      </c>
      <c r="I32" s="14">
        <v>22</v>
      </c>
      <c r="J32" s="14">
        <v>8</v>
      </c>
    </row>
    <row r="33" spans="1:10" s="15" customFormat="1" ht="15" customHeight="1">
      <c r="A33" s="34" t="s">
        <v>253</v>
      </c>
      <c r="B33" s="14">
        <v>635</v>
      </c>
      <c r="C33" s="14">
        <v>21</v>
      </c>
      <c r="D33" s="14">
        <v>54</v>
      </c>
      <c r="E33" s="14">
        <v>82</v>
      </c>
      <c r="F33" s="14">
        <v>90</v>
      </c>
      <c r="G33" s="14">
        <v>341</v>
      </c>
      <c r="H33" s="14">
        <v>21</v>
      </c>
      <c r="I33" s="14">
        <v>26</v>
      </c>
      <c r="J33" s="14">
        <v>0</v>
      </c>
    </row>
    <row r="34" spans="1:10" s="15" customFormat="1" ht="15" customHeight="1">
      <c r="A34" s="34" t="s">
        <v>254</v>
      </c>
      <c r="B34" s="14">
        <v>757</v>
      </c>
      <c r="C34" s="14">
        <v>6</v>
      </c>
      <c r="D34" s="14">
        <v>23</v>
      </c>
      <c r="E34" s="14">
        <v>44</v>
      </c>
      <c r="F34" s="14">
        <v>103</v>
      </c>
      <c r="G34" s="14">
        <v>573</v>
      </c>
      <c r="H34" s="14">
        <v>4</v>
      </c>
      <c r="I34" s="14">
        <v>4</v>
      </c>
      <c r="J34" s="14">
        <v>0</v>
      </c>
    </row>
    <row r="35" spans="1:10" s="15" customFormat="1" ht="15" customHeight="1">
      <c r="A35" s="34" t="s">
        <v>255</v>
      </c>
      <c r="B35" s="14">
        <v>2145</v>
      </c>
      <c r="C35" s="14">
        <v>72</v>
      </c>
      <c r="D35" s="14">
        <v>60</v>
      </c>
      <c r="E35" s="14">
        <v>100</v>
      </c>
      <c r="F35" s="14">
        <v>308</v>
      </c>
      <c r="G35" s="14">
        <v>1568</v>
      </c>
      <c r="H35" s="14">
        <v>11</v>
      </c>
      <c r="I35" s="14">
        <v>16</v>
      </c>
      <c r="J35" s="14">
        <v>10</v>
      </c>
    </row>
    <row r="36" spans="1:10" s="15" customFormat="1" ht="15" customHeight="1">
      <c r="A36" s="34" t="s">
        <v>256</v>
      </c>
      <c r="B36" s="14">
        <v>2147</v>
      </c>
      <c r="C36" s="14">
        <v>41</v>
      </c>
      <c r="D36" s="14">
        <v>156</v>
      </c>
      <c r="E36" s="14">
        <v>232</v>
      </c>
      <c r="F36" s="14">
        <v>360</v>
      </c>
      <c r="G36" s="14">
        <v>1297</v>
      </c>
      <c r="H36" s="14">
        <v>36</v>
      </c>
      <c r="I36" s="14">
        <v>21</v>
      </c>
      <c r="J36" s="14">
        <v>4</v>
      </c>
    </row>
    <row r="37" spans="1:10" s="15" customFormat="1" ht="15" customHeight="1">
      <c r="A37" s="34" t="s">
        <v>257</v>
      </c>
      <c r="B37" s="14">
        <v>596</v>
      </c>
      <c r="C37" s="14">
        <v>22</v>
      </c>
      <c r="D37" s="14">
        <v>140</v>
      </c>
      <c r="E37" s="14">
        <v>98</v>
      </c>
      <c r="F37" s="14">
        <v>106</v>
      </c>
      <c r="G37" s="14">
        <v>161</v>
      </c>
      <c r="H37" s="14">
        <v>35</v>
      </c>
      <c r="I37" s="14">
        <v>26</v>
      </c>
      <c r="J37" s="14">
        <v>8</v>
      </c>
    </row>
    <row r="38" spans="1:10" s="15" customFormat="1" ht="15" customHeight="1">
      <c r="A38" s="34" t="s">
        <v>258</v>
      </c>
      <c r="B38" s="14">
        <v>363</v>
      </c>
      <c r="C38" s="14">
        <v>14</v>
      </c>
      <c r="D38" s="14">
        <v>52</v>
      </c>
      <c r="E38" s="14">
        <v>31</v>
      </c>
      <c r="F38" s="14">
        <v>43</v>
      </c>
      <c r="G38" s="14">
        <v>174</v>
      </c>
      <c r="H38" s="14">
        <v>35</v>
      </c>
      <c r="I38" s="14">
        <v>10</v>
      </c>
      <c r="J38" s="14">
        <v>4</v>
      </c>
    </row>
    <row r="39" spans="1:10" s="15" customFormat="1" ht="15" customHeight="1">
      <c r="A39" s="34" t="s">
        <v>259</v>
      </c>
      <c r="B39" s="14">
        <v>798</v>
      </c>
      <c r="C39" s="14">
        <v>18</v>
      </c>
      <c r="D39" s="14">
        <v>198</v>
      </c>
      <c r="E39" s="14">
        <v>105</v>
      </c>
      <c r="F39" s="14">
        <v>136</v>
      </c>
      <c r="G39" s="14">
        <v>260</v>
      </c>
      <c r="H39" s="14">
        <v>55</v>
      </c>
      <c r="I39" s="14">
        <v>22</v>
      </c>
      <c r="J39" s="14">
        <v>4</v>
      </c>
    </row>
    <row r="40" spans="1:10" s="15" customFormat="1" ht="15" customHeight="1">
      <c r="A40" s="35" t="s">
        <v>260</v>
      </c>
      <c r="B40" s="31">
        <v>1630</v>
      </c>
      <c r="C40" s="31">
        <v>57</v>
      </c>
      <c r="D40" s="31">
        <v>167</v>
      </c>
      <c r="E40" s="31">
        <v>59</v>
      </c>
      <c r="F40" s="31">
        <v>555</v>
      </c>
      <c r="G40" s="31">
        <v>764</v>
      </c>
      <c r="H40" s="31">
        <v>10</v>
      </c>
      <c r="I40" s="31">
        <v>7</v>
      </c>
      <c r="J40" s="31">
        <v>11</v>
      </c>
    </row>
    <row r="41" spans="1:10" s="17" customFormat="1" ht="16.5" customHeight="1">
      <c r="A41" s="16" t="s">
        <v>219</v>
      </c>
      <c r="B41" s="16"/>
      <c r="C41" s="48"/>
      <c r="D41" s="48"/>
      <c r="E41" s="48"/>
      <c r="F41" s="48"/>
      <c r="G41" s="48"/>
      <c r="H41" s="48"/>
      <c r="I41" s="48"/>
      <c r="J41" s="48"/>
    </row>
    <row r="42" spans="1:10" s="17" customFormat="1" ht="16.5" customHeight="1">
      <c r="A42" s="16" t="s">
        <v>227</v>
      </c>
      <c r="B42" s="16"/>
      <c r="C42" s="16"/>
      <c r="D42" s="16"/>
      <c r="E42" s="16"/>
      <c r="F42" s="16"/>
      <c r="G42" s="16"/>
      <c r="H42" s="16"/>
      <c r="I42" s="16"/>
      <c r="J42" s="16"/>
    </row>
    <row r="43" spans="1:10" ht="16.5" customHeight="1">
      <c r="A43" s="18" t="s">
        <v>216</v>
      </c>
      <c r="B43" s="18"/>
      <c r="C43" s="18"/>
      <c r="D43" s="18"/>
      <c r="E43" s="18"/>
      <c r="F43" s="18"/>
      <c r="G43" s="18"/>
      <c r="H43" s="18"/>
      <c r="I43" s="18"/>
      <c r="J43" s="18"/>
    </row>
    <row r="50" spans="1:10" ht="12.75">
      <c r="A50" s="21"/>
      <c r="B50" s="21"/>
      <c r="C50" s="19"/>
      <c r="D50" s="19"/>
      <c r="E50" s="19"/>
      <c r="F50" s="19"/>
      <c r="G50" s="19"/>
      <c r="H50" s="19"/>
      <c r="I50" s="19"/>
      <c r="J50" s="19"/>
    </row>
    <row r="51" spans="1:10" ht="12.75">
      <c r="A51" s="22"/>
      <c r="B51" s="22"/>
      <c r="C51" s="28"/>
      <c r="D51" s="28"/>
      <c r="E51" s="28"/>
      <c r="F51" s="28"/>
      <c r="G51" s="28"/>
      <c r="H51" s="28"/>
      <c r="I51" s="28"/>
      <c r="J51" s="28"/>
    </row>
    <row r="52" spans="1:10" ht="12.75">
      <c r="A52" s="21"/>
      <c r="B52" s="21"/>
      <c r="C52" s="19"/>
      <c r="D52" s="19"/>
      <c r="E52" s="19"/>
      <c r="F52" s="19"/>
      <c r="G52" s="19"/>
      <c r="H52" s="19"/>
      <c r="I52" s="19"/>
      <c r="J52" s="19"/>
    </row>
    <row r="53" spans="1:10" ht="12.75">
      <c r="A53" s="21"/>
      <c r="B53" s="21"/>
      <c r="C53" s="19"/>
      <c r="D53" s="19"/>
      <c r="E53" s="19"/>
      <c r="F53" s="19"/>
      <c r="G53" s="19"/>
      <c r="H53" s="19"/>
      <c r="I53" s="19"/>
      <c r="J53" s="19"/>
    </row>
    <row r="54" spans="1:10" ht="12.75">
      <c r="A54" s="21"/>
      <c r="B54" s="21"/>
      <c r="C54" s="19"/>
      <c r="D54" s="19"/>
      <c r="E54" s="19"/>
      <c r="F54" s="19"/>
      <c r="G54" s="19"/>
      <c r="H54" s="19"/>
      <c r="I54" s="19"/>
      <c r="J54" s="19"/>
    </row>
  </sheetData>
  <mergeCells count="1">
    <mergeCell ref="A4:J4"/>
  </mergeCells>
  <hyperlinks>
    <hyperlink ref="A43" r:id="rId1" display="Metodología Censo 2009 y otra información (INE)"/>
    <hyperlink ref="K1" location="índice!A1" display="Volver al índice"/>
  </hyperlinks>
  <printOptions/>
  <pageMargins left="0.75" right="0.75" top="1" bottom="1" header="0" footer="0"/>
  <pageSetup horizontalDpi="600" verticalDpi="600" orientation="portrait" paperSize="9" r:id="rId3"/>
  <drawing r:id="rId2"/>
</worksheet>
</file>

<file path=xl/worksheets/sheet30.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11.421875" defaultRowHeight="12.75"/>
  <cols>
    <col min="1" max="1" width="30.140625" style="74" customWidth="1"/>
    <col min="2" max="2" width="17.28125" style="61" customWidth="1"/>
    <col min="3" max="4" width="17.28125" style="91" customWidth="1"/>
    <col min="5" max="5" width="15.140625" style="19" customWidth="1"/>
    <col min="6" max="16384" width="15.140625" style="19" hidden="1" customWidth="1"/>
  </cols>
  <sheetData>
    <row r="1" spans="1:7" s="2" customFormat="1" ht="27" customHeight="1">
      <c r="A1" s="67" t="s">
        <v>213</v>
      </c>
      <c r="C1" s="78"/>
      <c r="E1" s="96" t="s">
        <v>265</v>
      </c>
      <c r="F1" s="78"/>
      <c r="G1" s="78"/>
    </row>
    <row r="2" spans="1:4" s="4" customFormat="1" ht="18" customHeight="1">
      <c r="A2" s="68" t="s">
        <v>214</v>
      </c>
      <c r="B2" s="97"/>
      <c r="C2" s="80"/>
      <c r="D2" s="80"/>
    </row>
    <row r="3" spans="1:4" s="6" customFormat="1" ht="25.5" customHeight="1">
      <c r="A3" s="69" t="s">
        <v>226</v>
      </c>
      <c r="B3" s="98"/>
      <c r="C3" s="82"/>
      <c r="D3" s="82"/>
    </row>
    <row r="4" spans="1:11" s="8" customFormat="1" ht="65.25" customHeight="1">
      <c r="A4" s="147" t="s">
        <v>209</v>
      </c>
      <c r="B4" s="147"/>
      <c r="C4" s="147"/>
      <c r="D4" s="147"/>
      <c r="E4" s="7"/>
      <c r="F4" s="7"/>
      <c r="G4" s="7"/>
      <c r="H4" s="7"/>
      <c r="I4" s="7"/>
      <c r="J4" s="7"/>
      <c r="K4" s="7"/>
    </row>
    <row r="5" spans="1:4" s="10" customFormat="1" ht="18" customHeight="1">
      <c r="A5" s="66" t="s">
        <v>215</v>
      </c>
      <c r="B5" s="99"/>
      <c r="C5" s="84"/>
      <c r="D5" s="84"/>
    </row>
    <row r="6" spans="1:4" s="12" customFormat="1" ht="84">
      <c r="A6" s="70" t="s">
        <v>218</v>
      </c>
      <c r="B6" s="100" t="s">
        <v>187</v>
      </c>
      <c r="C6" s="100" t="s">
        <v>188</v>
      </c>
      <c r="D6" s="100" t="s">
        <v>189</v>
      </c>
    </row>
    <row r="7" spans="1:4" s="13" customFormat="1" ht="15" customHeight="1">
      <c r="A7" s="33" t="s">
        <v>211</v>
      </c>
      <c r="B7" s="71">
        <v>510</v>
      </c>
      <c r="C7" s="13">
        <v>475</v>
      </c>
      <c r="D7" s="13">
        <v>328</v>
      </c>
    </row>
    <row r="8" spans="1:4" s="15" customFormat="1" ht="15" customHeight="1">
      <c r="A8" s="34" t="s">
        <v>228</v>
      </c>
      <c r="B8" s="101">
        <v>21</v>
      </c>
      <c r="C8" s="15">
        <v>16</v>
      </c>
      <c r="D8" s="15">
        <v>1</v>
      </c>
    </row>
    <row r="9" spans="1:4" s="15" customFormat="1" ht="15" customHeight="1">
      <c r="A9" s="39" t="s">
        <v>229</v>
      </c>
      <c r="B9" s="101">
        <v>9</v>
      </c>
      <c r="C9" s="15">
        <v>3</v>
      </c>
      <c r="D9" s="15">
        <v>4</v>
      </c>
    </row>
    <row r="10" spans="1:4" s="15" customFormat="1" ht="15" customHeight="1">
      <c r="A10" s="34" t="s">
        <v>230</v>
      </c>
      <c r="B10" s="47">
        <v>28</v>
      </c>
      <c r="C10" s="15">
        <v>28</v>
      </c>
      <c r="D10" s="15">
        <v>10</v>
      </c>
    </row>
    <row r="11" spans="1:4" s="13" customFormat="1" ht="15" customHeight="1">
      <c r="A11" s="34" t="s">
        <v>231</v>
      </c>
      <c r="B11" s="47">
        <v>27</v>
      </c>
      <c r="C11" s="15">
        <v>28</v>
      </c>
      <c r="D11" s="15">
        <v>10</v>
      </c>
    </row>
    <row r="12" spans="1:4" s="13" customFormat="1" ht="15" customHeight="1">
      <c r="A12" s="34" t="s">
        <v>232</v>
      </c>
      <c r="B12" s="47">
        <v>41</v>
      </c>
      <c r="C12" s="15">
        <v>57</v>
      </c>
      <c r="D12" s="15">
        <v>21</v>
      </c>
    </row>
    <row r="13" spans="1:4" s="13" customFormat="1" ht="15" customHeight="1">
      <c r="A13" s="34" t="s">
        <v>233</v>
      </c>
      <c r="B13" s="47">
        <v>36</v>
      </c>
      <c r="C13" s="15">
        <v>25</v>
      </c>
      <c r="D13" s="15">
        <v>17</v>
      </c>
    </row>
    <row r="14" spans="1:4" s="13" customFormat="1" ht="15" customHeight="1">
      <c r="A14" s="34" t="s">
        <v>234</v>
      </c>
      <c r="B14" s="47">
        <v>30</v>
      </c>
      <c r="C14" s="15">
        <v>36</v>
      </c>
      <c r="D14" s="15">
        <v>27</v>
      </c>
    </row>
    <row r="15" spans="1:4" s="13" customFormat="1" ht="15" customHeight="1">
      <c r="A15" s="34" t="s">
        <v>235</v>
      </c>
      <c r="B15" s="47">
        <v>13</v>
      </c>
      <c r="C15" s="15">
        <v>22</v>
      </c>
      <c r="D15" s="15">
        <v>11</v>
      </c>
    </row>
    <row r="16" spans="1:4" s="13" customFormat="1" ht="15" customHeight="1">
      <c r="A16" s="34" t="s">
        <v>236</v>
      </c>
      <c r="B16" s="47">
        <v>19</v>
      </c>
      <c r="C16" s="15">
        <v>19</v>
      </c>
      <c r="D16" s="15">
        <v>9</v>
      </c>
    </row>
    <row r="17" spans="1:4" s="13" customFormat="1" ht="15" customHeight="1">
      <c r="A17" s="34" t="s">
        <v>237</v>
      </c>
      <c r="B17" s="47">
        <v>43</v>
      </c>
      <c r="C17" s="15">
        <v>31</v>
      </c>
      <c r="D17" s="15">
        <v>27</v>
      </c>
    </row>
    <row r="18" spans="1:4" s="13" customFormat="1" ht="15" customHeight="1">
      <c r="A18" s="34" t="s">
        <v>238</v>
      </c>
      <c r="B18" s="47">
        <v>18</v>
      </c>
      <c r="C18" s="15">
        <v>15</v>
      </c>
      <c r="D18" s="15">
        <v>20</v>
      </c>
    </row>
    <row r="19" spans="1:4" s="13" customFormat="1" ht="15" customHeight="1">
      <c r="A19" s="34" t="s">
        <v>239</v>
      </c>
      <c r="B19" s="47">
        <v>3</v>
      </c>
      <c r="C19" s="15">
        <v>4</v>
      </c>
      <c r="D19" s="15">
        <v>4</v>
      </c>
    </row>
    <row r="20" spans="1:4" s="13" customFormat="1" ht="15" customHeight="1">
      <c r="A20" s="34" t="s">
        <v>240</v>
      </c>
      <c r="B20" s="47">
        <v>12</v>
      </c>
      <c r="C20" s="15">
        <v>12</v>
      </c>
      <c r="D20" s="15">
        <v>9</v>
      </c>
    </row>
    <row r="21" spans="1:4" s="13" customFormat="1" ht="15" customHeight="1">
      <c r="A21" s="34" t="s">
        <v>241</v>
      </c>
      <c r="B21" s="47">
        <v>4</v>
      </c>
      <c r="C21" s="15">
        <v>1</v>
      </c>
      <c r="D21" s="15">
        <v>0</v>
      </c>
    </row>
    <row r="22" spans="1:4" s="13" customFormat="1" ht="15" customHeight="1">
      <c r="A22" s="34" t="s">
        <v>242</v>
      </c>
      <c r="B22" s="47">
        <v>11</v>
      </c>
      <c r="C22" s="15">
        <v>14</v>
      </c>
      <c r="D22" s="15">
        <v>6</v>
      </c>
    </row>
    <row r="23" spans="1:4" s="13" customFormat="1" ht="15" customHeight="1">
      <c r="A23" s="34" t="s">
        <v>243</v>
      </c>
      <c r="B23" s="47">
        <v>15</v>
      </c>
      <c r="C23" s="15">
        <v>20</v>
      </c>
      <c r="D23" s="15">
        <v>15</v>
      </c>
    </row>
    <row r="24" spans="1:4" s="13" customFormat="1" ht="15" customHeight="1">
      <c r="A24" s="34" t="s">
        <v>244</v>
      </c>
      <c r="B24" s="47">
        <v>21</v>
      </c>
      <c r="C24" s="15">
        <v>18</v>
      </c>
      <c r="D24" s="15">
        <v>15</v>
      </c>
    </row>
    <row r="25" spans="1:4" s="13" customFormat="1" ht="15" customHeight="1">
      <c r="A25" s="34" t="s">
        <v>245</v>
      </c>
      <c r="B25" s="47">
        <v>6</v>
      </c>
      <c r="C25" s="15">
        <v>6</v>
      </c>
      <c r="D25" s="15">
        <v>3</v>
      </c>
    </row>
    <row r="26" spans="1:4" s="13" customFormat="1" ht="15" customHeight="1">
      <c r="A26" s="34" t="s">
        <v>246</v>
      </c>
      <c r="B26" s="47">
        <v>15</v>
      </c>
      <c r="C26" s="15">
        <v>11</v>
      </c>
      <c r="D26" s="15">
        <v>9</v>
      </c>
    </row>
    <row r="27" spans="1:4" s="13" customFormat="1" ht="15" customHeight="1">
      <c r="A27" s="34" t="s">
        <v>247</v>
      </c>
      <c r="B27" s="47">
        <v>13</v>
      </c>
      <c r="C27" s="15">
        <v>10</v>
      </c>
      <c r="D27" s="15">
        <v>14</v>
      </c>
    </row>
    <row r="28" spans="1:4" s="13" customFormat="1" ht="15" customHeight="1">
      <c r="A28" s="34" t="s">
        <v>248</v>
      </c>
      <c r="B28" s="47">
        <v>10</v>
      </c>
      <c r="C28" s="15">
        <v>6</v>
      </c>
      <c r="D28" s="15">
        <v>12</v>
      </c>
    </row>
    <row r="29" spans="1:4" s="13" customFormat="1" ht="15" customHeight="1">
      <c r="A29" s="34" t="s">
        <v>249</v>
      </c>
      <c r="B29" s="47">
        <v>11</v>
      </c>
      <c r="C29" s="15">
        <v>7</v>
      </c>
      <c r="D29" s="15">
        <v>4</v>
      </c>
    </row>
    <row r="30" spans="1:4" s="13" customFormat="1" ht="15" customHeight="1">
      <c r="A30" s="34" t="s">
        <v>250</v>
      </c>
      <c r="B30" s="47">
        <v>4</v>
      </c>
      <c r="C30" s="15">
        <v>4</v>
      </c>
      <c r="D30" s="15">
        <v>3</v>
      </c>
    </row>
    <row r="31" spans="1:4" s="13" customFormat="1" ht="15" customHeight="1">
      <c r="A31" s="34" t="s">
        <v>251</v>
      </c>
      <c r="B31" s="47">
        <v>4</v>
      </c>
      <c r="C31" s="15">
        <v>9</v>
      </c>
      <c r="D31" s="15">
        <v>11</v>
      </c>
    </row>
    <row r="32" spans="1:4" s="13" customFormat="1" ht="15" customHeight="1">
      <c r="A32" s="34" t="s">
        <v>252</v>
      </c>
      <c r="B32" s="47">
        <v>18</v>
      </c>
      <c r="C32" s="15">
        <v>14</v>
      </c>
      <c r="D32" s="15">
        <v>14</v>
      </c>
    </row>
    <row r="33" spans="1:4" s="13" customFormat="1" ht="15" customHeight="1">
      <c r="A33" s="34" t="s">
        <v>253</v>
      </c>
      <c r="B33" s="47">
        <v>5</v>
      </c>
      <c r="C33" s="15">
        <v>5</v>
      </c>
      <c r="D33" s="15">
        <v>4</v>
      </c>
    </row>
    <row r="34" spans="1:4" s="13" customFormat="1" ht="15" customHeight="1">
      <c r="A34" s="34" t="s">
        <v>254</v>
      </c>
      <c r="B34" s="47">
        <v>6</v>
      </c>
      <c r="C34" s="15">
        <v>2</v>
      </c>
      <c r="D34" s="15">
        <v>2</v>
      </c>
    </row>
    <row r="35" spans="1:4" s="13" customFormat="1" ht="15" customHeight="1">
      <c r="A35" s="34" t="s">
        <v>255</v>
      </c>
      <c r="B35" s="47">
        <v>10</v>
      </c>
      <c r="C35" s="15">
        <v>11</v>
      </c>
      <c r="D35" s="15">
        <v>10</v>
      </c>
    </row>
    <row r="36" spans="1:4" s="13" customFormat="1" ht="15" customHeight="1">
      <c r="A36" s="34" t="s">
        <v>256</v>
      </c>
      <c r="B36" s="47">
        <v>23</v>
      </c>
      <c r="C36" s="15">
        <v>10</v>
      </c>
      <c r="D36" s="15">
        <v>12</v>
      </c>
    </row>
    <row r="37" spans="1:4" s="13" customFormat="1" ht="15" customHeight="1">
      <c r="A37" s="34" t="s">
        <v>257</v>
      </c>
      <c r="B37" s="47">
        <v>5</v>
      </c>
      <c r="C37" s="15">
        <v>6</v>
      </c>
      <c r="D37" s="15">
        <v>4</v>
      </c>
    </row>
    <row r="38" spans="1:4" s="13" customFormat="1" ht="15" customHeight="1">
      <c r="A38" s="34" t="s">
        <v>258</v>
      </c>
      <c r="B38" s="47">
        <v>10</v>
      </c>
      <c r="C38" s="15">
        <v>3</v>
      </c>
      <c r="D38" s="15">
        <v>1</v>
      </c>
    </row>
    <row r="39" spans="1:4" s="13" customFormat="1" ht="15" customHeight="1">
      <c r="A39" s="34" t="s">
        <v>259</v>
      </c>
      <c r="B39" s="47">
        <v>6</v>
      </c>
      <c r="C39" s="15">
        <v>7</v>
      </c>
      <c r="D39" s="15">
        <v>7</v>
      </c>
    </row>
    <row r="40" spans="1:4" s="13" customFormat="1" ht="15" customHeight="1">
      <c r="A40" s="35" t="s">
        <v>260</v>
      </c>
      <c r="B40" s="58">
        <v>13</v>
      </c>
      <c r="C40" s="46">
        <v>15</v>
      </c>
      <c r="D40" s="46">
        <v>12</v>
      </c>
    </row>
    <row r="41" spans="1:4" s="17" customFormat="1" ht="16.5" customHeight="1">
      <c r="A41" s="72" t="s">
        <v>443</v>
      </c>
      <c r="B41" s="48"/>
      <c r="C41" s="89"/>
      <c r="D41" s="89"/>
    </row>
    <row r="42" spans="1:4" s="17" customFormat="1" ht="16.5" customHeight="1">
      <c r="A42" s="72" t="s">
        <v>227</v>
      </c>
      <c r="B42" s="48"/>
      <c r="C42" s="89"/>
      <c r="D42" s="89"/>
    </row>
    <row r="43" spans="1:2" ht="16.5" customHeight="1">
      <c r="A43" s="73" t="s">
        <v>216</v>
      </c>
      <c r="B43" s="102"/>
    </row>
  </sheetData>
  <mergeCells count="1">
    <mergeCell ref="A4:D4"/>
  </mergeCells>
  <hyperlinks>
    <hyperlink ref="A43" r:id="rId1" display="Metodología Censo 2009 y otra información (INE)"/>
    <hyperlink ref="E1" location="índice!A1" display="Volver al índice"/>
  </hyperlinks>
  <printOptions/>
  <pageMargins left="0.75" right="0.75" top="1" bottom="1" header="0" footer="0"/>
  <pageSetup horizontalDpi="600" verticalDpi="600" orientation="portrait" paperSize="9" r:id="rId3"/>
  <drawing r:id="rId2"/>
</worksheet>
</file>

<file path=xl/worksheets/sheet31.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11.421875" defaultRowHeight="12.75"/>
  <cols>
    <col min="1" max="1" width="30.57421875" style="74" customWidth="1"/>
    <col min="2" max="14" width="12.8515625" style="19" customWidth="1"/>
    <col min="15" max="16384" width="12.8515625" style="19" hidden="1" customWidth="1"/>
  </cols>
  <sheetData>
    <row r="1" spans="1:14" s="2" customFormat="1" ht="27" customHeight="1">
      <c r="A1" s="67" t="s">
        <v>213</v>
      </c>
      <c r="B1" s="78"/>
      <c r="C1" s="78"/>
      <c r="D1" s="78"/>
      <c r="N1" s="96" t="s">
        <v>265</v>
      </c>
    </row>
    <row r="2" s="4" customFormat="1" ht="18" customHeight="1">
      <c r="A2" s="68" t="s">
        <v>214</v>
      </c>
    </row>
    <row r="3" s="6" customFormat="1" ht="25.5" customHeight="1">
      <c r="A3" s="69" t="s">
        <v>226</v>
      </c>
    </row>
    <row r="4" spans="1:13" s="8" customFormat="1" ht="65.25" customHeight="1">
      <c r="A4" s="147" t="s">
        <v>210</v>
      </c>
      <c r="B4" s="147"/>
      <c r="C4" s="147"/>
      <c r="D4" s="147"/>
      <c r="E4" s="147"/>
      <c r="F4" s="147"/>
      <c r="G4" s="147"/>
      <c r="H4" s="147"/>
      <c r="I4" s="147"/>
      <c r="J4" s="147"/>
      <c r="K4" s="147"/>
      <c r="L4" s="147"/>
      <c r="M4" s="147"/>
    </row>
    <row r="5" spans="1:13" s="10" customFormat="1" ht="18" customHeight="1">
      <c r="A5" s="66" t="s">
        <v>215</v>
      </c>
      <c r="B5" s="104"/>
      <c r="C5" s="104"/>
      <c r="D5" s="104"/>
      <c r="E5" s="104"/>
      <c r="F5" s="104"/>
      <c r="G5" s="104"/>
      <c r="H5" s="104"/>
      <c r="I5" s="104"/>
      <c r="J5" s="104"/>
      <c r="K5" s="104"/>
      <c r="L5" s="104"/>
      <c r="M5" s="104"/>
    </row>
    <row r="6" spans="1:13" s="12" customFormat="1" ht="72">
      <c r="A6" s="70" t="s">
        <v>218</v>
      </c>
      <c r="B6" s="105" t="s">
        <v>190</v>
      </c>
      <c r="C6" s="105" t="s">
        <v>191</v>
      </c>
      <c r="D6" s="105" t="s">
        <v>192</v>
      </c>
      <c r="E6" s="105" t="s">
        <v>193</v>
      </c>
      <c r="F6" s="105" t="s">
        <v>194</v>
      </c>
      <c r="G6" s="105" t="s">
        <v>195</v>
      </c>
      <c r="H6" s="105" t="s">
        <v>196</v>
      </c>
      <c r="I6" s="105" t="s">
        <v>197</v>
      </c>
      <c r="J6" s="105" t="s">
        <v>198</v>
      </c>
      <c r="K6" s="105" t="s">
        <v>199</v>
      </c>
      <c r="L6" s="105" t="s">
        <v>200</v>
      </c>
      <c r="M6" s="105" t="s">
        <v>201</v>
      </c>
    </row>
    <row r="7" spans="1:13" s="13" customFormat="1" ht="15" customHeight="1">
      <c r="A7" s="33" t="s">
        <v>211</v>
      </c>
      <c r="B7" s="106">
        <v>0</v>
      </c>
      <c r="C7" s="106">
        <v>1846</v>
      </c>
      <c r="D7" s="106">
        <v>87</v>
      </c>
      <c r="E7" s="106">
        <v>0</v>
      </c>
      <c r="F7" s="106">
        <v>136</v>
      </c>
      <c r="G7" s="106">
        <v>0</v>
      </c>
      <c r="H7" s="106">
        <v>57</v>
      </c>
      <c r="I7" s="106">
        <v>95</v>
      </c>
      <c r="J7" s="106">
        <v>4108</v>
      </c>
      <c r="K7" s="106">
        <v>0</v>
      </c>
      <c r="L7" s="106">
        <v>0</v>
      </c>
      <c r="M7" s="106">
        <v>0</v>
      </c>
    </row>
    <row r="8" spans="1:13" s="15" customFormat="1" ht="15" customHeight="1">
      <c r="A8" s="34" t="s">
        <v>228</v>
      </c>
      <c r="B8" s="15">
        <v>0</v>
      </c>
      <c r="C8" s="15">
        <v>19</v>
      </c>
      <c r="D8" s="15">
        <v>2</v>
      </c>
      <c r="E8" s="15">
        <v>0</v>
      </c>
      <c r="F8" s="15">
        <v>1</v>
      </c>
      <c r="G8" s="15">
        <v>0</v>
      </c>
      <c r="H8" s="15">
        <v>0</v>
      </c>
      <c r="I8" s="15">
        <v>0</v>
      </c>
      <c r="J8" s="15">
        <v>122</v>
      </c>
      <c r="K8" s="15">
        <v>0</v>
      </c>
      <c r="L8" s="15">
        <v>0</v>
      </c>
      <c r="M8" s="15">
        <v>0</v>
      </c>
    </row>
    <row r="9" spans="1:13" s="15" customFormat="1" ht="15" customHeight="1">
      <c r="A9" s="39" t="s">
        <v>229</v>
      </c>
      <c r="B9" s="15">
        <v>0</v>
      </c>
      <c r="C9" s="15">
        <v>11</v>
      </c>
      <c r="D9" s="15">
        <v>0</v>
      </c>
      <c r="E9" s="15">
        <v>0</v>
      </c>
      <c r="F9" s="15">
        <v>2</v>
      </c>
      <c r="G9" s="15">
        <v>0</v>
      </c>
      <c r="H9" s="15">
        <v>0</v>
      </c>
      <c r="I9" s="15">
        <v>0</v>
      </c>
      <c r="J9" s="15">
        <v>53</v>
      </c>
      <c r="K9" s="15">
        <v>0</v>
      </c>
      <c r="L9" s="15">
        <v>0</v>
      </c>
      <c r="M9" s="15">
        <v>0</v>
      </c>
    </row>
    <row r="10" spans="1:13" s="15" customFormat="1" ht="15" customHeight="1">
      <c r="A10" s="34" t="s">
        <v>230</v>
      </c>
      <c r="B10" s="15">
        <v>0</v>
      </c>
      <c r="C10" s="15">
        <v>19</v>
      </c>
      <c r="D10" s="15">
        <v>1</v>
      </c>
      <c r="E10" s="15">
        <v>0</v>
      </c>
      <c r="F10" s="15">
        <v>7</v>
      </c>
      <c r="G10" s="15">
        <v>0</v>
      </c>
      <c r="H10" s="15">
        <v>0</v>
      </c>
      <c r="I10" s="15">
        <v>0</v>
      </c>
      <c r="J10" s="15">
        <v>119</v>
      </c>
      <c r="K10" s="15">
        <v>0</v>
      </c>
      <c r="L10" s="15">
        <v>0</v>
      </c>
      <c r="M10" s="15">
        <v>0</v>
      </c>
    </row>
    <row r="11" spans="1:13" s="13" customFormat="1" ht="15" customHeight="1">
      <c r="A11" s="34" t="s">
        <v>231</v>
      </c>
      <c r="B11" s="15">
        <v>0</v>
      </c>
      <c r="C11" s="15">
        <v>38</v>
      </c>
      <c r="D11" s="15">
        <v>0</v>
      </c>
      <c r="E11" s="15">
        <v>0</v>
      </c>
      <c r="F11" s="15">
        <v>9</v>
      </c>
      <c r="G11" s="15">
        <v>0</v>
      </c>
      <c r="H11" s="15">
        <v>0</v>
      </c>
      <c r="I11" s="15">
        <v>2</v>
      </c>
      <c r="J11" s="15">
        <v>210</v>
      </c>
      <c r="K11" s="15">
        <v>0</v>
      </c>
      <c r="L11" s="15">
        <v>0</v>
      </c>
      <c r="M11" s="15">
        <v>0</v>
      </c>
    </row>
    <row r="12" spans="1:13" s="13" customFormat="1" ht="15" customHeight="1">
      <c r="A12" s="34" t="s">
        <v>232</v>
      </c>
      <c r="B12" s="15">
        <v>0</v>
      </c>
      <c r="C12" s="15">
        <v>154</v>
      </c>
      <c r="D12" s="15">
        <v>4</v>
      </c>
      <c r="E12" s="15">
        <v>0</v>
      </c>
      <c r="F12" s="15">
        <v>4</v>
      </c>
      <c r="G12" s="15">
        <v>0</v>
      </c>
      <c r="H12" s="15">
        <v>7</v>
      </c>
      <c r="I12" s="15">
        <v>5</v>
      </c>
      <c r="J12" s="15">
        <v>219</v>
      </c>
      <c r="K12" s="15">
        <v>0</v>
      </c>
      <c r="L12" s="15">
        <v>0</v>
      </c>
      <c r="M12" s="15">
        <v>0</v>
      </c>
    </row>
    <row r="13" spans="1:13" s="13" customFormat="1" ht="15" customHeight="1">
      <c r="A13" s="34" t="s">
        <v>233</v>
      </c>
      <c r="B13" s="15">
        <v>0</v>
      </c>
      <c r="C13" s="15">
        <v>107</v>
      </c>
      <c r="D13" s="15">
        <v>4</v>
      </c>
      <c r="E13" s="15">
        <v>0</v>
      </c>
      <c r="F13" s="15">
        <v>6</v>
      </c>
      <c r="G13" s="15">
        <v>0</v>
      </c>
      <c r="H13" s="15">
        <v>5</v>
      </c>
      <c r="I13" s="15">
        <v>1</v>
      </c>
      <c r="J13" s="15">
        <v>106</v>
      </c>
      <c r="K13" s="15">
        <v>0</v>
      </c>
      <c r="L13" s="15">
        <v>0</v>
      </c>
      <c r="M13" s="15">
        <v>0</v>
      </c>
    </row>
    <row r="14" spans="1:13" s="13" customFormat="1" ht="15" customHeight="1">
      <c r="A14" s="34" t="s">
        <v>234</v>
      </c>
      <c r="B14" s="15">
        <v>0</v>
      </c>
      <c r="C14" s="15">
        <v>96</v>
      </c>
      <c r="D14" s="15">
        <v>8</v>
      </c>
      <c r="E14" s="15">
        <v>0</v>
      </c>
      <c r="F14" s="15">
        <v>7</v>
      </c>
      <c r="G14" s="15">
        <v>0</v>
      </c>
      <c r="H14" s="15">
        <v>4</v>
      </c>
      <c r="I14" s="15">
        <v>5</v>
      </c>
      <c r="J14" s="15">
        <v>72</v>
      </c>
      <c r="K14" s="15">
        <v>0</v>
      </c>
      <c r="L14" s="15">
        <v>0</v>
      </c>
      <c r="M14" s="15">
        <v>0</v>
      </c>
    </row>
    <row r="15" spans="1:13" s="13" customFormat="1" ht="15" customHeight="1">
      <c r="A15" s="34" t="s">
        <v>235</v>
      </c>
      <c r="B15" s="15">
        <v>0</v>
      </c>
      <c r="C15" s="15">
        <v>99</v>
      </c>
      <c r="D15" s="15">
        <v>2</v>
      </c>
      <c r="E15" s="15">
        <v>0</v>
      </c>
      <c r="F15" s="15">
        <v>2</v>
      </c>
      <c r="G15" s="15">
        <v>0</v>
      </c>
      <c r="H15" s="15">
        <v>2</v>
      </c>
      <c r="I15" s="15">
        <v>7</v>
      </c>
      <c r="J15" s="15">
        <v>154</v>
      </c>
      <c r="K15" s="15">
        <v>0</v>
      </c>
      <c r="L15" s="15">
        <v>0</v>
      </c>
      <c r="M15" s="15">
        <v>0</v>
      </c>
    </row>
    <row r="16" spans="1:13" s="13" customFormat="1" ht="15" customHeight="1">
      <c r="A16" s="34" t="s">
        <v>236</v>
      </c>
      <c r="B16" s="15">
        <v>0</v>
      </c>
      <c r="C16" s="15">
        <v>87</v>
      </c>
      <c r="D16" s="15">
        <v>4</v>
      </c>
      <c r="E16" s="15">
        <v>0</v>
      </c>
      <c r="F16" s="15">
        <v>3</v>
      </c>
      <c r="G16" s="15">
        <v>0</v>
      </c>
      <c r="H16" s="15">
        <v>9</v>
      </c>
      <c r="I16" s="15">
        <v>1</v>
      </c>
      <c r="J16" s="15">
        <v>90</v>
      </c>
      <c r="K16" s="15">
        <v>0</v>
      </c>
      <c r="L16" s="15">
        <v>0</v>
      </c>
      <c r="M16" s="15">
        <v>0</v>
      </c>
    </row>
    <row r="17" spans="1:13" s="13" customFormat="1" ht="15" customHeight="1">
      <c r="A17" s="34" t="s">
        <v>237</v>
      </c>
      <c r="B17" s="15">
        <v>0</v>
      </c>
      <c r="C17" s="15">
        <v>153</v>
      </c>
      <c r="D17" s="15">
        <v>2</v>
      </c>
      <c r="E17" s="15">
        <v>0</v>
      </c>
      <c r="F17" s="15">
        <v>8</v>
      </c>
      <c r="G17" s="15">
        <v>0</v>
      </c>
      <c r="H17" s="15">
        <v>7</v>
      </c>
      <c r="I17" s="15">
        <v>5</v>
      </c>
      <c r="J17" s="15">
        <v>391</v>
      </c>
      <c r="K17" s="15">
        <v>0</v>
      </c>
      <c r="L17" s="15">
        <v>0</v>
      </c>
      <c r="M17" s="15">
        <v>0</v>
      </c>
    </row>
    <row r="18" spans="1:13" s="13" customFormat="1" ht="15" customHeight="1">
      <c r="A18" s="34" t="s">
        <v>238</v>
      </c>
      <c r="B18" s="15">
        <v>0</v>
      </c>
      <c r="C18" s="15">
        <v>110</v>
      </c>
      <c r="D18" s="15">
        <v>2</v>
      </c>
      <c r="E18" s="15">
        <v>0</v>
      </c>
      <c r="F18" s="15">
        <v>16</v>
      </c>
      <c r="G18" s="15">
        <v>0</v>
      </c>
      <c r="H18" s="15">
        <v>6</v>
      </c>
      <c r="I18" s="15">
        <v>3</v>
      </c>
      <c r="J18" s="15">
        <v>185</v>
      </c>
      <c r="K18" s="15">
        <v>0</v>
      </c>
      <c r="L18" s="15">
        <v>0</v>
      </c>
      <c r="M18" s="15">
        <v>0</v>
      </c>
    </row>
    <row r="19" spans="1:13" s="13" customFormat="1" ht="15" customHeight="1">
      <c r="A19" s="34" t="s">
        <v>239</v>
      </c>
      <c r="B19" s="15">
        <v>0</v>
      </c>
      <c r="C19" s="15">
        <v>7</v>
      </c>
      <c r="D19" s="15">
        <v>3</v>
      </c>
      <c r="E19" s="15">
        <v>0</v>
      </c>
      <c r="F19" s="15">
        <v>1</v>
      </c>
      <c r="G19" s="15">
        <v>0</v>
      </c>
      <c r="H19" s="15">
        <v>1</v>
      </c>
      <c r="I19" s="15">
        <v>0</v>
      </c>
      <c r="J19" s="15">
        <v>17</v>
      </c>
      <c r="K19" s="15">
        <v>0</v>
      </c>
      <c r="L19" s="15">
        <v>0</v>
      </c>
      <c r="M19" s="15">
        <v>0</v>
      </c>
    </row>
    <row r="20" spans="1:13" s="13" customFormat="1" ht="15" customHeight="1">
      <c r="A20" s="34" t="s">
        <v>240</v>
      </c>
      <c r="B20" s="15">
        <v>0</v>
      </c>
      <c r="C20" s="15">
        <v>102</v>
      </c>
      <c r="D20" s="15">
        <v>4</v>
      </c>
      <c r="E20" s="15">
        <v>0</v>
      </c>
      <c r="F20" s="15">
        <v>3</v>
      </c>
      <c r="G20" s="15">
        <v>0</v>
      </c>
      <c r="H20" s="15">
        <v>3</v>
      </c>
      <c r="I20" s="15">
        <v>3</v>
      </c>
      <c r="J20" s="15">
        <v>52</v>
      </c>
      <c r="K20" s="15">
        <v>0</v>
      </c>
      <c r="L20" s="15">
        <v>0</v>
      </c>
      <c r="M20" s="15">
        <v>0</v>
      </c>
    </row>
    <row r="21" spans="1:13" s="13" customFormat="1" ht="15" customHeight="1">
      <c r="A21" s="34" t="s">
        <v>241</v>
      </c>
      <c r="B21" s="15">
        <v>0</v>
      </c>
      <c r="C21" s="15">
        <v>5</v>
      </c>
      <c r="D21" s="15">
        <v>1</v>
      </c>
      <c r="E21" s="15">
        <v>0</v>
      </c>
      <c r="F21" s="15">
        <v>0</v>
      </c>
      <c r="G21" s="15">
        <v>0</v>
      </c>
      <c r="H21" s="15">
        <v>0</v>
      </c>
      <c r="I21" s="15">
        <v>0</v>
      </c>
      <c r="J21" s="15">
        <v>21</v>
      </c>
      <c r="K21" s="15">
        <v>0</v>
      </c>
      <c r="L21" s="15">
        <v>0</v>
      </c>
      <c r="M21" s="15">
        <v>0</v>
      </c>
    </row>
    <row r="22" spans="1:13" s="13" customFormat="1" ht="15" customHeight="1">
      <c r="A22" s="34" t="s">
        <v>242</v>
      </c>
      <c r="B22" s="15">
        <v>0</v>
      </c>
      <c r="C22" s="15">
        <v>13</v>
      </c>
      <c r="D22" s="15">
        <v>0</v>
      </c>
      <c r="E22" s="15">
        <v>0</v>
      </c>
      <c r="F22" s="15">
        <v>1</v>
      </c>
      <c r="G22" s="15">
        <v>0</v>
      </c>
      <c r="H22" s="15">
        <v>1</v>
      </c>
      <c r="I22" s="15">
        <v>0</v>
      </c>
      <c r="J22" s="15">
        <v>29</v>
      </c>
      <c r="K22" s="15">
        <v>0</v>
      </c>
      <c r="L22" s="15">
        <v>0</v>
      </c>
      <c r="M22" s="15">
        <v>0</v>
      </c>
    </row>
    <row r="23" spans="1:13" s="13" customFormat="1" ht="15" customHeight="1">
      <c r="A23" s="34" t="s">
        <v>243</v>
      </c>
      <c r="B23" s="15">
        <v>0</v>
      </c>
      <c r="C23" s="15">
        <v>101</v>
      </c>
      <c r="D23" s="15">
        <v>3</v>
      </c>
      <c r="E23" s="15">
        <v>0</v>
      </c>
      <c r="F23" s="15">
        <v>9</v>
      </c>
      <c r="G23" s="15">
        <v>0</v>
      </c>
      <c r="H23" s="15">
        <v>1</v>
      </c>
      <c r="I23" s="15">
        <v>7</v>
      </c>
      <c r="J23" s="15">
        <v>188</v>
      </c>
      <c r="K23" s="15">
        <v>0</v>
      </c>
      <c r="L23" s="15">
        <v>0</v>
      </c>
      <c r="M23" s="15">
        <v>0</v>
      </c>
    </row>
    <row r="24" spans="1:13" s="13" customFormat="1" ht="15" customHeight="1">
      <c r="A24" s="34" t="s">
        <v>244</v>
      </c>
      <c r="B24" s="15">
        <v>0</v>
      </c>
      <c r="C24" s="15">
        <v>41</v>
      </c>
      <c r="D24" s="15">
        <v>3</v>
      </c>
      <c r="E24" s="15">
        <v>0</v>
      </c>
      <c r="F24" s="15">
        <v>10</v>
      </c>
      <c r="G24" s="15">
        <v>0</v>
      </c>
      <c r="H24" s="15">
        <v>3</v>
      </c>
      <c r="I24" s="15">
        <v>4</v>
      </c>
      <c r="J24" s="15">
        <v>155</v>
      </c>
      <c r="K24" s="15">
        <v>0</v>
      </c>
      <c r="L24" s="15">
        <v>0</v>
      </c>
      <c r="M24" s="15">
        <v>0</v>
      </c>
    </row>
    <row r="25" spans="1:13" s="13" customFormat="1" ht="15" customHeight="1">
      <c r="A25" s="34" t="s">
        <v>245</v>
      </c>
      <c r="B25" s="15">
        <v>0</v>
      </c>
      <c r="C25" s="15">
        <v>45</v>
      </c>
      <c r="D25" s="15">
        <v>1</v>
      </c>
      <c r="E25" s="15">
        <v>0</v>
      </c>
      <c r="F25" s="15">
        <v>4</v>
      </c>
      <c r="G25" s="15">
        <v>0</v>
      </c>
      <c r="H25" s="15">
        <v>0</v>
      </c>
      <c r="I25" s="15">
        <v>2</v>
      </c>
      <c r="J25" s="15">
        <v>167</v>
      </c>
      <c r="K25" s="15">
        <v>0</v>
      </c>
      <c r="L25" s="15">
        <v>0</v>
      </c>
      <c r="M25" s="15">
        <v>0</v>
      </c>
    </row>
    <row r="26" spans="1:13" s="13" customFormat="1" ht="15" customHeight="1">
      <c r="A26" s="34" t="s">
        <v>246</v>
      </c>
      <c r="B26" s="15">
        <v>0</v>
      </c>
      <c r="C26" s="15">
        <v>108</v>
      </c>
      <c r="D26" s="15">
        <v>1</v>
      </c>
      <c r="E26" s="15">
        <v>0</v>
      </c>
      <c r="F26" s="15">
        <v>4</v>
      </c>
      <c r="G26" s="15">
        <v>0</v>
      </c>
      <c r="H26" s="15">
        <v>1</v>
      </c>
      <c r="I26" s="15">
        <v>7</v>
      </c>
      <c r="J26" s="15">
        <v>118</v>
      </c>
      <c r="K26" s="15">
        <v>0</v>
      </c>
      <c r="L26" s="15">
        <v>0</v>
      </c>
      <c r="M26" s="15">
        <v>0</v>
      </c>
    </row>
    <row r="27" spans="1:13" s="13" customFormat="1" ht="15" customHeight="1">
      <c r="A27" s="34" t="s">
        <v>247</v>
      </c>
      <c r="B27" s="15">
        <v>0</v>
      </c>
      <c r="C27" s="15">
        <v>108</v>
      </c>
      <c r="D27" s="15">
        <v>4</v>
      </c>
      <c r="E27" s="15">
        <v>0</v>
      </c>
      <c r="F27" s="15">
        <v>5</v>
      </c>
      <c r="G27" s="15">
        <v>0</v>
      </c>
      <c r="H27" s="15">
        <v>2</v>
      </c>
      <c r="I27" s="15">
        <v>4</v>
      </c>
      <c r="J27" s="15">
        <v>104</v>
      </c>
      <c r="K27" s="15">
        <v>0</v>
      </c>
      <c r="L27" s="15">
        <v>0</v>
      </c>
      <c r="M27" s="15">
        <v>0</v>
      </c>
    </row>
    <row r="28" spans="1:13" s="13" customFormat="1" ht="15" customHeight="1">
      <c r="A28" s="34" t="s">
        <v>248</v>
      </c>
      <c r="B28" s="15">
        <v>0</v>
      </c>
      <c r="C28" s="15">
        <v>141</v>
      </c>
      <c r="D28" s="15">
        <v>2</v>
      </c>
      <c r="E28" s="15">
        <v>0</v>
      </c>
      <c r="F28" s="15">
        <v>2</v>
      </c>
      <c r="G28" s="15">
        <v>0</v>
      </c>
      <c r="H28" s="15">
        <v>0</v>
      </c>
      <c r="I28" s="15">
        <v>0</v>
      </c>
      <c r="J28" s="15">
        <v>86</v>
      </c>
      <c r="K28" s="15">
        <v>0</v>
      </c>
      <c r="L28" s="15">
        <v>0</v>
      </c>
      <c r="M28" s="15">
        <v>0</v>
      </c>
    </row>
    <row r="29" spans="1:13" s="13" customFormat="1" ht="15" customHeight="1">
      <c r="A29" s="34" t="s">
        <v>249</v>
      </c>
      <c r="B29" s="15">
        <v>0</v>
      </c>
      <c r="C29" s="15">
        <v>29</v>
      </c>
      <c r="D29" s="15">
        <v>3</v>
      </c>
      <c r="E29" s="15">
        <v>0</v>
      </c>
      <c r="F29" s="15">
        <v>6</v>
      </c>
      <c r="G29" s="15">
        <v>0</v>
      </c>
      <c r="H29" s="15">
        <v>0</v>
      </c>
      <c r="I29" s="15">
        <v>9</v>
      </c>
      <c r="J29" s="15">
        <v>106</v>
      </c>
      <c r="K29" s="15">
        <v>0</v>
      </c>
      <c r="L29" s="15">
        <v>0</v>
      </c>
      <c r="M29" s="15">
        <v>0</v>
      </c>
    </row>
    <row r="30" spans="1:13" s="13" customFormat="1" ht="15" customHeight="1">
      <c r="A30" s="34" t="s">
        <v>250</v>
      </c>
      <c r="B30" s="15">
        <v>0</v>
      </c>
      <c r="C30" s="15">
        <v>10</v>
      </c>
      <c r="D30" s="15">
        <v>0</v>
      </c>
      <c r="E30" s="15">
        <v>0</v>
      </c>
      <c r="F30" s="15">
        <v>1</v>
      </c>
      <c r="G30" s="15">
        <v>0</v>
      </c>
      <c r="H30" s="15">
        <v>0</v>
      </c>
      <c r="I30" s="15">
        <v>4</v>
      </c>
      <c r="J30" s="15">
        <v>43</v>
      </c>
      <c r="K30" s="15">
        <v>0</v>
      </c>
      <c r="L30" s="15">
        <v>0</v>
      </c>
      <c r="M30" s="15">
        <v>0</v>
      </c>
    </row>
    <row r="31" spans="1:13" s="13" customFormat="1" ht="15" customHeight="1">
      <c r="A31" s="34" t="s">
        <v>251</v>
      </c>
      <c r="B31" s="15">
        <v>0</v>
      </c>
      <c r="C31" s="15">
        <v>22</v>
      </c>
      <c r="D31" s="15">
        <v>1</v>
      </c>
      <c r="E31" s="15">
        <v>0</v>
      </c>
      <c r="F31" s="15">
        <v>1</v>
      </c>
      <c r="G31" s="15">
        <v>0</v>
      </c>
      <c r="H31" s="15">
        <v>0</v>
      </c>
      <c r="I31" s="15">
        <v>3</v>
      </c>
      <c r="J31" s="15">
        <v>222</v>
      </c>
      <c r="K31" s="15">
        <v>0</v>
      </c>
      <c r="L31" s="15">
        <v>0</v>
      </c>
      <c r="M31" s="15">
        <v>0</v>
      </c>
    </row>
    <row r="32" spans="1:13" s="13" customFormat="1" ht="15" customHeight="1">
      <c r="A32" s="34" t="s">
        <v>252</v>
      </c>
      <c r="B32" s="15">
        <v>0</v>
      </c>
      <c r="C32" s="15">
        <v>39</v>
      </c>
      <c r="D32" s="15">
        <v>4</v>
      </c>
      <c r="E32" s="15">
        <v>0</v>
      </c>
      <c r="F32" s="15">
        <v>2</v>
      </c>
      <c r="G32" s="15">
        <v>0</v>
      </c>
      <c r="H32" s="15">
        <v>1</v>
      </c>
      <c r="I32" s="15">
        <v>0</v>
      </c>
      <c r="J32" s="15">
        <v>301</v>
      </c>
      <c r="K32" s="15">
        <v>0</v>
      </c>
      <c r="L32" s="15">
        <v>0</v>
      </c>
      <c r="M32" s="15">
        <v>0</v>
      </c>
    </row>
    <row r="33" spans="1:13" s="13" customFormat="1" ht="15" customHeight="1">
      <c r="A33" s="34" t="s">
        <v>253</v>
      </c>
      <c r="B33" s="15">
        <v>0</v>
      </c>
      <c r="C33" s="15">
        <v>12</v>
      </c>
      <c r="D33" s="15">
        <v>3</v>
      </c>
      <c r="E33" s="15">
        <v>0</v>
      </c>
      <c r="F33" s="15">
        <v>1</v>
      </c>
      <c r="G33" s="15">
        <v>0</v>
      </c>
      <c r="H33" s="15">
        <v>0</v>
      </c>
      <c r="I33" s="15">
        <v>0</v>
      </c>
      <c r="J33" s="15">
        <v>99</v>
      </c>
      <c r="K33" s="15">
        <v>0</v>
      </c>
      <c r="L33" s="15">
        <v>0</v>
      </c>
      <c r="M33" s="15">
        <v>0</v>
      </c>
    </row>
    <row r="34" spans="1:13" s="13" customFormat="1" ht="15" customHeight="1">
      <c r="A34" s="34" t="s">
        <v>254</v>
      </c>
      <c r="B34" s="15">
        <v>0</v>
      </c>
      <c r="C34" s="15">
        <v>3</v>
      </c>
      <c r="D34" s="15">
        <v>1</v>
      </c>
      <c r="E34" s="15">
        <v>0</v>
      </c>
      <c r="F34" s="15">
        <v>0</v>
      </c>
      <c r="G34" s="15">
        <v>0</v>
      </c>
      <c r="H34" s="15">
        <v>0</v>
      </c>
      <c r="I34" s="15">
        <v>0</v>
      </c>
      <c r="J34" s="15">
        <v>25</v>
      </c>
      <c r="K34" s="15">
        <v>0</v>
      </c>
      <c r="L34" s="15">
        <v>0</v>
      </c>
      <c r="M34" s="15">
        <v>0</v>
      </c>
    </row>
    <row r="35" spans="1:13" s="13" customFormat="1" ht="15" customHeight="1">
      <c r="A35" s="34" t="s">
        <v>255</v>
      </c>
      <c r="B35" s="15">
        <v>0</v>
      </c>
      <c r="C35" s="15">
        <v>48</v>
      </c>
      <c r="D35" s="15">
        <v>5</v>
      </c>
      <c r="E35" s="15">
        <v>0</v>
      </c>
      <c r="F35" s="15">
        <v>4</v>
      </c>
      <c r="G35" s="15">
        <v>0</v>
      </c>
      <c r="H35" s="15">
        <v>2</v>
      </c>
      <c r="I35" s="15">
        <v>9</v>
      </c>
      <c r="J35" s="15">
        <v>137</v>
      </c>
      <c r="K35" s="15">
        <v>0</v>
      </c>
      <c r="L35" s="15">
        <v>0</v>
      </c>
      <c r="M35" s="15">
        <v>0</v>
      </c>
    </row>
    <row r="36" spans="1:13" s="13" customFormat="1" ht="15" customHeight="1">
      <c r="A36" s="34" t="s">
        <v>256</v>
      </c>
      <c r="B36" s="15">
        <v>0</v>
      </c>
      <c r="C36" s="15">
        <v>38</v>
      </c>
      <c r="D36" s="15">
        <v>4</v>
      </c>
      <c r="E36" s="15">
        <v>0</v>
      </c>
      <c r="F36" s="15">
        <v>2</v>
      </c>
      <c r="G36" s="15">
        <v>0</v>
      </c>
      <c r="H36" s="15">
        <v>2</v>
      </c>
      <c r="I36" s="15">
        <v>1</v>
      </c>
      <c r="J36" s="15">
        <v>216</v>
      </c>
      <c r="K36" s="15">
        <v>0</v>
      </c>
      <c r="L36" s="15">
        <v>0</v>
      </c>
      <c r="M36" s="15">
        <v>0</v>
      </c>
    </row>
    <row r="37" spans="1:13" s="13" customFormat="1" ht="15" customHeight="1">
      <c r="A37" s="34" t="s">
        <v>257</v>
      </c>
      <c r="B37" s="15">
        <v>0</v>
      </c>
      <c r="C37" s="15">
        <v>21</v>
      </c>
      <c r="D37" s="15">
        <v>3</v>
      </c>
      <c r="E37" s="15">
        <v>0</v>
      </c>
      <c r="F37" s="15">
        <v>3</v>
      </c>
      <c r="G37" s="15">
        <v>0</v>
      </c>
      <c r="H37" s="15">
        <v>0</v>
      </c>
      <c r="I37" s="15">
        <v>0</v>
      </c>
      <c r="J37" s="15">
        <v>68</v>
      </c>
      <c r="K37" s="15">
        <v>0</v>
      </c>
      <c r="L37" s="15">
        <v>0</v>
      </c>
      <c r="M37" s="15">
        <v>0</v>
      </c>
    </row>
    <row r="38" spans="1:13" s="13" customFormat="1" ht="15" customHeight="1">
      <c r="A38" s="34" t="s">
        <v>258</v>
      </c>
      <c r="B38" s="15">
        <v>0</v>
      </c>
      <c r="C38" s="15">
        <v>11</v>
      </c>
      <c r="D38" s="15">
        <v>1</v>
      </c>
      <c r="E38" s="15">
        <v>0</v>
      </c>
      <c r="F38" s="15">
        <v>0</v>
      </c>
      <c r="G38" s="15">
        <v>0</v>
      </c>
      <c r="H38" s="15">
        <v>0</v>
      </c>
      <c r="I38" s="15">
        <v>1</v>
      </c>
      <c r="J38" s="15">
        <v>60</v>
      </c>
      <c r="K38" s="15">
        <v>0</v>
      </c>
      <c r="L38" s="15">
        <v>0</v>
      </c>
      <c r="M38" s="15">
        <v>0</v>
      </c>
    </row>
    <row r="39" spans="1:13" s="13" customFormat="1" ht="15" customHeight="1">
      <c r="A39" s="34" t="s">
        <v>259</v>
      </c>
      <c r="B39" s="15">
        <v>0</v>
      </c>
      <c r="C39" s="15">
        <v>13</v>
      </c>
      <c r="D39" s="15">
        <v>6</v>
      </c>
      <c r="E39" s="15">
        <v>0</v>
      </c>
      <c r="F39" s="15">
        <v>0</v>
      </c>
      <c r="G39" s="15">
        <v>0</v>
      </c>
      <c r="H39" s="15">
        <v>0</v>
      </c>
      <c r="I39" s="15">
        <v>0</v>
      </c>
      <c r="J39" s="15">
        <v>93</v>
      </c>
      <c r="K39" s="15">
        <v>0</v>
      </c>
      <c r="L39" s="15">
        <v>0</v>
      </c>
      <c r="M39" s="15">
        <v>0</v>
      </c>
    </row>
    <row r="40" spans="1:13" s="13" customFormat="1" ht="15" customHeight="1">
      <c r="A40" s="35" t="s">
        <v>260</v>
      </c>
      <c r="B40" s="46">
        <v>0</v>
      </c>
      <c r="C40" s="46">
        <v>36</v>
      </c>
      <c r="D40" s="46">
        <v>5</v>
      </c>
      <c r="E40" s="46">
        <v>0</v>
      </c>
      <c r="F40" s="46">
        <v>12</v>
      </c>
      <c r="G40" s="46">
        <v>0</v>
      </c>
      <c r="H40" s="46">
        <v>0</v>
      </c>
      <c r="I40" s="46">
        <v>12</v>
      </c>
      <c r="J40" s="46">
        <v>80</v>
      </c>
      <c r="K40" s="46">
        <v>0</v>
      </c>
      <c r="L40" s="46">
        <v>0</v>
      </c>
      <c r="M40" s="46">
        <v>0</v>
      </c>
    </row>
    <row r="41" spans="1:13" s="17" customFormat="1" ht="16.5" customHeight="1">
      <c r="A41" s="72" t="s">
        <v>443</v>
      </c>
      <c r="B41" s="16"/>
      <c r="C41" s="16"/>
      <c r="D41" s="16"/>
      <c r="E41" s="16"/>
      <c r="F41" s="16"/>
      <c r="G41" s="16"/>
      <c r="H41" s="16"/>
      <c r="I41" s="16"/>
      <c r="J41" s="16"/>
      <c r="K41" s="16"/>
      <c r="L41" s="16"/>
      <c r="M41" s="16"/>
    </row>
    <row r="42" spans="1:13" s="17" customFormat="1" ht="16.5" customHeight="1">
      <c r="A42" s="72" t="s">
        <v>227</v>
      </c>
      <c r="B42" s="16"/>
      <c r="C42" s="16"/>
      <c r="D42" s="16"/>
      <c r="E42" s="16"/>
      <c r="F42" s="16"/>
      <c r="G42" s="16"/>
      <c r="H42" s="16"/>
      <c r="I42" s="16"/>
      <c r="J42" s="16"/>
      <c r="K42" s="16"/>
      <c r="L42" s="16"/>
      <c r="M42" s="16"/>
    </row>
    <row r="43" ht="16.5" customHeight="1">
      <c r="A43" s="73" t="s">
        <v>216</v>
      </c>
    </row>
  </sheetData>
  <mergeCells count="1">
    <mergeCell ref="A4:M4"/>
  </mergeCells>
  <hyperlinks>
    <hyperlink ref="A43" r:id="rId1" display="Metodología Censo 2009 y otra información (INE)"/>
    <hyperlink ref="N1" location="índice!A1" display="Volver al índice"/>
  </hyperlinks>
  <printOptions/>
  <pageMargins left="0.75" right="0.75" top="1" bottom="1" header="0" footer="0"/>
  <pageSetup orientation="portrait" paperSize="9"/>
  <drawing r:id="rId2"/>
</worksheet>
</file>

<file path=xl/worksheets/sheet32.xml><?xml version="1.0" encoding="utf-8"?>
<worksheet xmlns="http://schemas.openxmlformats.org/spreadsheetml/2006/main" xmlns:r="http://schemas.openxmlformats.org/officeDocument/2006/relationships">
  <dimension ref="A1:C43"/>
  <sheetViews>
    <sheetView workbookViewId="0" topLeftCell="A1">
      <selection activeCell="C1" sqref="C1"/>
    </sheetView>
  </sheetViews>
  <sheetFormatPr defaultColWidth="11.421875" defaultRowHeight="12.75"/>
  <cols>
    <col min="1" max="1" width="34.8515625" style="74" customWidth="1"/>
    <col min="2" max="2" width="27.140625" style="19" customWidth="1"/>
    <col min="3" max="3" width="20.421875" style="19" customWidth="1"/>
    <col min="4" max="16384" width="20.421875" style="19" hidden="1" customWidth="1"/>
  </cols>
  <sheetData>
    <row r="1" spans="1:3" s="2" customFormat="1" ht="27" customHeight="1">
      <c r="A1" s="67" t="s">
        <v>213</v>
      </c>
      <c r="C1" s="78" t="s">
        <v>265</v>
      </c>
    </row>
    <row r="2" s="4" customFormat="1" ht="18" customHeight="1">
      <c r="A2" s="68" t="s">
        <v>214</v>
      </c>
    </row>
    <row r="3" s="6" customFormat="1" ht="25.5" customHeight="1">
      <c r="A3" s="69" t="s">
        <v>226</v>
      </c>
    </row>
    <row r="4" spans="1:2" s="8" customFormat="1" ht="80.25" customHeight="1">
      <c r="A4" s="147" t="s">
        <v>503</v>
      </c>
      <c r="B4" s="147"/>
    </row>
    <row r="5" spans="1:2" s="10" customFormat="1" ht="18" customHeight="1">
      <c r="A5" s="66" t="s">
        <v>470</v>
      </c>
      <c r="B5" s="12"/>
    </row>
    <row r="6" spans="1:2" s="12" customFormat="1" ht="36" customHeight="1">
      <c r="A6" s="70" t="s">
        <v>218</v>
      </c>
      <c r="B6" s="85" t="s">
        <v>129</v>
      </c>
    </row>
    <row r="7" spans="1:2" s="13" customFormat="1" ht="15" customHeight="1">
      <c r="A7" s="33" t="s">
        <v>211</v>
      </c>
      <c r="B7" s="86">
        <v>6772.84</v>
      </c>
    </row>
    <row r="8" spans="1:2" s="15" customFormat="1" ht="15" customHeight="1">
      <c r="A8" s="34" t="s">
        <v>228</v>
      </c>
      <c r="B8" s="15">
        <v>4.95</v>
      </c>
    </row>
    <row r="9" spans="1:2" s="15" customFormat="1" ht="15" customHeight="1">
      <c r="A9" s="39" t="s">
        <v>229</v>
      </c>
      <c r="B9" s="15">
        <v>0</v>
      </c>
    </row>
    <row r="10" spans="1:2" s="15" customFormat="1" ht="15" customHeight="1">
      <c r="A10" s="34" t="s">
        <v>230</v>
      </c>
      <c r="B10" s="15">
        <v>46.74</v>
      </c>
    </row>
    <row r="11" spans="1:2" s="15" customFormat="1" ht="15" customHeight="1">
      <c r="A11" s="34" t="s">
        <v>231</v>
      </c>
      <c r="B11" s="15">
        <v>2.5</v>
      </c>
    </row>
    <row r="12" spans="1:2" s="13" customFormat="1" ht="15" customHeight="1">
      <c r="A12" s="34" t="s">
        <v>232</v>
      </c>
      <c r="B12" s="15">
        <v>1045.53</v>
      </c>
    </row>
    <row r="13" spans="1:2" s="13" customFormat="1" ht="15" customHeight="1">
      <c r="A13" s="34" t="s">
        <v>233</v>
      </c>
      <c r="B13" s="15">
        <v>278.92</v>
      </c>
    </row>
    <row r="14" spans="1:2" s="13" customFormat="1" ht="15" customHeight="1">
      <c r="A14" s="34" t="s">
        <v>234</v>
      </c>
      <c r="B14" s="15">
        <v>701.82</v>
      </c>
    </row>
    <row r="15" spans="1:2" s="13" customFormat="1" ht="15" customHeight="1">
      <c r="A15" s="34" t="s">
        <v>235</v>
      </c>
      <c r="B15" s="15">
        <v>377.85</v>
      </c>
    </row>
    <row r="16" spans="1:2" s="13" customFormat="1" ht="15" customHeight="1">
      <c r="A16" s="34" t="s">
        <v>236</v>
      </c>
      <c r="B16" s="15">
        <v>566.27</v>
      </c>
    </row>
    <row r="17" spans="1:2" s="13" customFormat="1" ht="15" customHeight="1">
      <c r="A17" s="34" t="s">
        <v>237</v>
      </c>
      <c r="B17" s="15">
        <v>2203.84</v>
      </c>
    </row>
    <row r="18" spans="1:2" s="13" customFormat="1" ht="15" customHeight="1">
      <c r="A18" s="34" t="s">
        <v>238</v>
      </c>
      <c r="B18" s="15">
        <v>254.14</v>
      </c>
    </row>
    <row r="19" spans="1:2" s="13" customFormat="1" ht="15" customHeight="1">
      <c r="A19" s="34" t="s">
        <v>239</v>
      </c>
      <c r="B19" s="15">
        <v>38.85</v>
      </c>
    </row>
    <row r="20" spans="1:2" s="13" customFormat="1" ht="15" customHeight="1">
      <c r="A20" s="34" t="s">
        <v>240</v>
      </c>
      <c r="B20" s="15">
        <v>212.95</v>
      </c>
    </row>
    <row r="21" spans="1:2" s="13" customFormat="1" ht="15" customHeight="1">
      <c r="A21" s="34" t="s">
        <v>241</v>
      </c>
      <c r="B21" s="15">
        <v>0</v>
      </c>
    </row>
    <row r="22" spans="1:2" s="13" customFormat="1" ht="15" customHeight="1">
      <c r="A22" s="34" t="s">
        <v>242</v>
      </c>
      <c r="B22" s="15">
        <v>271.98</v>
      </c>
    </row>
    <row r="23" spans="1:2" s="13" customFormat="1" ht="15" customHeight="1">
      <c r="A23" s="34" t="s">
        <v>243</v>
      </c>
      <c r="B23" s="15">
        <v>8.53</v>
      </c>
    </row>
    <row r="24" spans="1:2" s="13" customFormat="1" ht="15" customHeight="1">
      <c r="A24" s="34" t="s">
        <v>244</v>
      </c>
      <c r="B24" s="15">
        <v>364.25</v>
      </c>
    </row>
    <row r="25" spans="1:2" s="13" customFormat="1" ht="15" customHeight="1">
      <c r="A25" s="34" t="s">
        <v>245</v>
      </c>
      <c r="B25" s="15">
        <v>190.68</v>
      </c>
    </row>
    <row r="26" spans="1:2" s="13" customFormat="1" ht="15" customHeight="1">
      <c r="A26" s="34" t="s">
        <v>246</v>
      </c>
      <c r="B26" s="15">
        <v>28.22</v>
      </c>
    </row>
    <row r="27" spans="1:2" s="13" customFormat="1" ht="15" customHeight="1">
      <c r="A27" s="34" t="s">
        <v>247</v>
      </c>
      <c r="B27" s="15">
        <v>0</v>
      </c>
    </row>
    <row r="28" spans="1:2" s="13" customFormat="1" ht="15" customHeight="1">
      <c r="A28" s="34" t="s">
        <v>248</v>
      </c>
      <c r="B28" s="15">
        <v>0</v>
      </c>
    </row>
    <row r="29" spans="1:2" s="13" customFormat="1" ht="15" customHeight="1">
      <c r="A29" s="34" t="s">
        <v>249</v>
      </c>
      <c r="B29" s="15">
        <v>0</v>
      </c>
    </row>
    <row r="30" spans="1:2" s="13" customFormat="1" ht="15" customHeight="1">
      <c r="A30" s="34" t="s">
        <v>250</v>
      </c>
      <c r="B30" s="15">
        <v>0</v>
      </c>
    </row>
    <row r="31" spans="1:2" s="13" customFormat="1" ht="15" customHeight="1">
      <c r="A31" s="34" t="s">
        <v>251</v>
      </c>
      <c r="B31" s="15">
        <v>5</v>
      </c>
    </row>
    <row r="32" spans="1:2" s="13" customFormat="1" ht="15" customHeight="1">
      <c r="A32" s="34" t="s">
        <v>252</v>
      </c>
      <c r="B32" s="15">
        <v>0</v>
      </c>
    </row>
    <row r="33" spans="1:2" s="13" customFormat="1" ht="15" customHeight="1">
      <c r="A33" s="34" t="s">
        <v>253</v>
      </c>
      <c r="B33" s="15">
        <v>0</v>
      </c>
    </row>
    <row r="34" spans="1:2" s="13" customFormat="1" ht="15" customHeight="1">
      <c r="A34" s="34" t="s">
        <v>254</v>
      </c>
      <c r="B34" s="15">
        <v>0</v>
      </c>
    </row>
    <row r="35" spans="1:2" s="13" customFormat="1" ht="15" customHeight="1">
      <c r="A35" s="34" t="s">
        <v>255</v>
      </c>
      <c r="B35" s="15">
        <v>168.07</v>
      </c>
    </row>
    <row r="36" spans="1:2" s="13" customFormat="1" ht="15" customHeight="1">
      <c r="A36" s="34" t="s">
        <v>256</v>
      </c>
      <c r="B36" s="15">
        <v>1.75</v>
      </c>
    </row>
    <row r="37" spans="1:2" s="13" customFormat="1" ht="15" customHeight="1">
      <c r="A37" s="34" t="s">
        <v>257</v>
      </c>
      <c r="B37" s="15">
        <v>0</v>
      </c>
    </row>
    <row r="38" spans="1:2" s="13" customFormat="1" ht="15" customHeight="1">
      <c r="A38" s="34" t="s">
        <v>258</v>
      </c>
      <c r="B38" s="15">
        <v>0</v>
      </c>
    </row>
    <row r="39" spans="1:2" s="13" customFormat="1" ht="15" customHeight="1">
      <c r="A39" s="34" t="s">
        <v>259</v>
      </c>
      <c r="B39" s="15">
        <v>0</v>
      </c>
    </row>
    <row r="40" spans="1:2" s="13" customFormat="1" ht="15" customHeight="1">
      <c r="A40" s="35" t="s">
        <v>260</v>
      </c>
      <c r="B40" s="46">
        <v>0</v>
      </c>
    </row>
    <row r="41" spans="1:2" s="17" customFormat="1" ht="16.5" customHeight="1">
      <c r="A41" s="72" t="s">
        <v>443</v>
      </c>
      <c r="B41" s="16"/>
    </row>
    <row r="42" spans="1:2" s="17" customFormat="1" ht="23.25" customHeight="1">
      <c r="A42" s="151" t="s">
        <v>227</v>
      </c>
      <c r="B42" s="151"/>
    </row>
    <row r="43" ht="16.5" customHeight="1">
      <c r="A43" s="73" t="s">
        <v>216</v>
      </c>
    </row>
  </sheetData>
  <mergeCells count="2">
    <mergeCell ref="A4:B4"/>
    <mergeCell ref="A42:B42"/>
  </mergeCells>
  <hyperlinks>
    <hyperlink ref="A43" r:id="rId1" display="Metodología Censo 2009 y otra información (INE)"/>
    <hyperlink ref="C1" location="índice!A1" display="Volver al índice"/>
  </hyperlinks>
  <printOptions/>
  <pageMargins left="0.75" right="0.75" top="1" bottom="1" header="0" footer="0"/>
  <pageSetup horizontalDpi="600" verticalDpi="600" orientation="portrait" paperSize="9" r:id="rId3"/>
  <drawing r:id="rId2"/>
</worksheet>
</file>

<file path=xl/worksheets/sheet33.xml><?xml version="1.0" encoding="utf-8"?>
<worksheet xmlns="http://schemas.openxmlformats.org/spreadsheetml/2006/main" xmlns:r="http://schemas.openxmlformats.org/officeDocument/2006/relationships">
  <dimension ref="A1:AH43"/>
  <sheetViews>
    <sheetView workbookViewId="0" topLeftCell="A1">
      <selection activeCell="I1" sqref="I1"/>
    </sheetView>
  </sheetViews>
  <sheetFormatPr defaultColWidth="11.421875" defaultRowHeight="12.75"/>
  <cols>
    <col min="1" max="1" width="29.57421875" style="74" customWidth="1"/>
    <col min="2" max="2" width="10.57421875" style="61" customWidth="1"/>
    <col min="3" max="3" width="11.57421875" style="61" customWidth="1"/>
    <col min="4" max="5" width="12.140625" style="61" customWidth="1"/>
    <col min="6" max="7" width="10.57421875" style="61" customWidth="1"/>
    <col min="8" max="15" width="19.28125" style="61" customWidth="1"/>
    <col min="16" max="17" width="21.00390625" style="61" customWidth="1"/>
    <col min="18" max="25" width="19.28125" style="61" customWidth="1"/>
    <col min="26" max="27" width="20.28125" style="61" customWidth="1"/>
    <col min="28" max="28" width="15.421875" style="19" customWidth="1"/>
    <col min="29" max="16384" width="11.140625" style="19" hidden="1" customWidth="1"/>
  </cols>
  <sheetData>
    <row r="1" spans="1:28" s="2" customFormat="1" ht="27" customHeight="1">
      <c r="A1" s="67" t="s">
        <v>213</v>
      </c>
      <c r="B1" s="95"/>
      <c r="C1" s="95"/>
      <c r="D1" s="95"/>
      <c r="E1" s="95"/>
      <c r="F1" s="95"/>
      <c r="G1" s="95"/>
      <c r="H1" s="95"/>
      <c r="I1" s="95"/>
      <c r="J1" s="95"/>
      <c r="K1" s="95"/>
      <c r="L1" s="95"/>
      <c r="M1" s="95"/>
      <c r="N1" s="95"/>
      <c r="O1" s="95"/>
      <c r="P1" s="95"/>
      <c r="Q1" s="95"/>
      <c r="R1" s="95"/>
      <c r="S1" s="95"/>
      <c r="T1" s="95"/>
      <c r="U1" s="95"/>
      <c r="V1" s="95"/>
      <c r="W1" s="95"/>
      <c r="X1" s="95"/>
      <c r="Y1" s="95"/>
      <c r="Z1" s="95"/>
      <c r="AB1" s="96" t="s">
        <v>265</v>
      </c>
    </row>
    <row r="2" spans="1:27" s="4" customFormat="1" ht="18" customHeight="1">
      <c r="A2" s="68" t="s">
        <v>214</v>
      </c>
      <c r="B2" s="97"/>
      <c r="C2" s="97"/>
      <c r="D2" s="97"/>
      <c r="E2" s="97"/>
      <c r="F2" s="97"/>
      <c r="G2" s="97"/>
      <c r="H2" s="97"/>
      <c r="I2" s="97"/>
      <c r="J2" s="97"/>
      <c r="K2" s="97"/>
      <c r="L2" s="97"/>
      <c r="M2" s="97"/>
      <c r="N2" s="97"/>
      <c r="O2" s="97"/>
      <c r="P2" s="97"/>
      <c r="Q2" s="97"/>
      <c r="R2" s="97"/>
      <c r="S2" s="97"/>
      <c r="T2" s="97"/>
      <c r="U2" s="97"/>
      <c r="V2" s="97"/>
      <c r="W2" s="97"/>
      <c r="X2" s="97"/>
      <c r="Y2" s="97"/>
      <c r="Z2" s="97"/>
      <c r="AA2" s="97"/>
    </row>
    <row r="3" spans="1:27" s="6" customFormat="1" ht="25.5" customHeight="1">
      <c r="A3" s="69" t="s">
        <v>226</v>
      </c>
      <c r="B3" s="98"/>
      <c r="C3" s="98"/>
      <c r="D3" s="98"/>
      <c r="E3" s="98"/>
      <c r="F3" s="98"/>
      <c r="G3" s="98"/>
      <c r="H3" s="98"/>
      <c r="I3" s="98"/>
      <c r="J3" s="98"/>
      <c r="K3" s="98"/>
      <c r="L3" s="98"/>
      <c r="M3" s="98"/>
      <c r="N3" s="98"/>
      <c r="O3" s="98"/>
      <c r="P3" s="98"/>
      <c r="Q3" s="98"/>
      <c r="R3" s="98"/>
      <c r="S3" s="98"/>
      <c r="T3" s="98"/>
      <c r="U3" s="98"/>
      <c r="V3" s="98"/>
      <c r="W3" s="98"/>
      <c r="X3" s="98"/>
      <c r="Y3" s="98"/>
      <c r="Z3" s="98"/>
      <c r="AA3" s="98"/>
    </row>
    <row r="4" spans="1:34" s="8" customFormat="1" ht="34.5" customHeight="1">
      <c r="A4" s="147" t="s">
        <v>206</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7"/>
      <c r="AC4" s="7"/>
      <c r="AD4" s="7"/>
      <c r="AE4" s="7"/>
      <c r="AF4" s="7"/>
      <c r="AG4" s="7"/>
      <c r="AH4" s="7"/>
    </row>
    <row r="5" spans="1:27" s="10" customFormat="1" ht="18" customHeight="1">
      <c r="A5" s="66" t="s">
        <v>144</v>
      </c>
      <c r="B5" s="99"/>
      <c r="C5" s="99"/>
      <c r="D5" s="99"/>
      <c r="E5" s="99"/>
      <c r="F5" s="99"/>
      <c r="G5" s="99"/>
      <c r="H5" s="99"/>
      <c r="I5" s="99"/>
      <c r="J5" s="99"/>
      <c r="K5" s="99"/>
      <c r="L5" s="99"/>
      <c r="M5" s="99"/>
      <c r="N5" s="99"/>
      <c r="O5" s="99"/>
      <c r="P5" s="99"/>
      <c r="Q5" s="99"/>
      <c r="R5" s="99"/>
      <c r="S5" s="99"/>
      <c r="T5" s="99"/>
      <c r="U5" s="99"/>
      <c r="V5" s="99"/>
      <c r="W5" s="99"/>
      <c r="X5" s="99"/>
      <c r="Y5" s="99"/>
      <c r="Z5" s="99"/>
      <c r="AA5" s="99"/>
    </row>
    <row r="6" spans="1:27" s="12" customFormat="1" ht="80.25" customHeight="1">
      <c r="A6" s="70" t="s">
        <v>218</v>
      </c>
      <c r="B6" s="100" t="s">
        <v>145</v>
      </c>
      <c r="C6" s="100" t="s">
        <v>146</v>
      </c>
      <c r="D6" s="100" t="s">
        <v>147</v>
      </c>
      <c r="E6" s="100" t="s">
        <v>148</v>
      </c>
      <c r="F6" s="100" t="s">
        <v>149</v>
      </c>
      <c r="G6" s="100" t="s">
        <v>150</v>
      </c>
      <c r="H6" s="100" t="s">
        <v>151</v>
      </c>
      <c r="I6" s="100" t="s">
        <v>152</v>
      </c>
      <c r="J6" s="100" t="s">
        <v>153</v>
      </c>
      <c r="K6" s="100" t="s">
        <v>154</v>
      </c>
      <c r="L6" s="100" t="s">
        <v>155</v>
      </c>
      <c r="M6" s="100" t="s">
        <v>156</v>
      </c>
      <c r="N6" s="100" t="s">
        <v>157</v>
      </c>
      <c r="O6" s="100" t="s">
        <v>158</v>
      </c>
      <c r="P6" s="100" t="s">
        <v>159</v>
      </c>
      <c r="Q6" s="100" t="s">
        <v>160</v>
      </c>
      <c r="R6" s="100" t="s">
        <v>161</v>
      </c>
      <c r="S6" s="100" t="s">
        <v>162</v>
      </c>
      <c r="T6" s="100" t="s">
        <v>163</v>
      </c>
      <c r="U6" s="100" t="s">
        <v>164</v>
      </c>
      <c r="V6" s="100" t="s">
        <v>165</v>
      </c>
      <c r="W6" s="100" t="s">
        <v>166</v>
      </c>
      <c r="X6" s="100" t="s">
        <v>167</v>
      </c>
      <c r="Y6" s="100" t="s">
        <v>168</v>
      </c>
      <c r="Z6" s="100" t="s">
        <v>169</v>
      </c>
      <c r="AA6" s="100" t="s">
        <v>170</v>
      </c>
    </row>
    <row r="7" spans="1:27" s="13" customFormat="1" ht="15" customHeight="1">
      <c r="A7" s="33" t="s">
        <v>211</v>
      </c>
      <c r="B7" s="71">
        <v>23563</v>
      </c>
      <c r="C7" s="71">
        <v>22011</v>
      </c>
      <c r="D7" s="71">
        <v>7573</v>
      </c>
      <c r="E7" s="71">
        <v>1451</v>
      </c>
      <c r="F7" s="71">
        <v>1084571</v>
      </c>
      <c r="G7" s="71">
        <v>274180</v>
      </c>
      <c r="H7" s="71">
        <v>19956</v>
      </c>
      <c r="I7" s="71">
        <v>19729</v>
      </c>
      <c r="J7" s="71">
        <v>1388</v>
      </c>
      <c r="K7" s="71">
        <v>893</v>
      </c>
      <c r="L7" s="71">
        <v>686</v>
      </c>
      <c r="M7" s="71">
        <v>457</v>
      </c>
      <c r="N7" s="71">
        <v>749</v>
      </c>
      <c r="O7" s="71">
        <v>593</v>
      </c>
      <c r="P7" s="71">
        <v>784</v>
      </c>
      <c r="Q7" s="71">
        <v>339</v>
      </c>
      <c r="R7" s="71">
        <v>1826</v>
      </c>
      <c r="S7" s="71">
        <v>444</v>
      </c>
      <c r="T7" s="71">
        <v>853</v>
      </c>
      <c r="U7" s="71">
        <v>257</v>
      </c>
      <c r="V7" s="71">
        <v>407</v>
      </c>
      <c r="W7" s="71">
        <v>115</v>
      </c>
      <c r="X7" s="71">
        <v>900</v>
      </c>
      <c r="Y7" s="71">
        <v>196</v>
      </c>
      <c r="Z7" s="71">
        <v>3587</v>
      </c>
      <c r="AA7" s="71">
        <v>439</v>
      </c>
    </row>
    <row r="8" spans="1:27" s="15" customFormat="1" ht="15" customHeight="1">
      <c r="A8" s="34" t="s">
        <v>228</v>
      </c>
      <c r="B8" s="47">
        <v>194</v>
      </c>
      <c r="C8" s="47">
        <v>110</v>
      </c>
      <c r="D8" s="47">
        <v>109</v>
      </c>
      <c r="E8" s="47">
        <v>2</v>
      </c>
      <c r="F8" s="47">
        <v>1841</v>
      </c>
      <c r="G8" s="47">
        <v>3576</v>
      </c>
      <c r="H8" s="47">
        <v>136</v>
      </c>
      <c r="I8" s="47">
        <v>90</v>
      </c>
      <c r="J8" s="47">
        <v>22</v>
      </c>
      <c r="K8" s="47">
        <v>8</v>
      </c>
      <c r="L8" s="47">
        <v>8</v>
      </c>
      <c r="M8" s="47">
        <v>1</v>
      </c>
      <c r="N8" s="47">
        <v>9</v>
      </c>
      <c r="O8" s="47">
        <v>5</v>
      </c>
      <c r="P8" s="47">
        <v>19</v>
      </c>
      <c r="Q8" s="47">
        <v>6</v>
      </c>
      <c r="R8" s="47">
        <v>33</v>
      </c>
      <c r="S8" s="47">
        <v>1</v>
      </c>
      <c r="T8" s="47">
        <v>4</v>
      </c>
      <c r="U8" s="47">
        <v>0</v>
      </c>
      <c r="V8" s="47">
        <v>10</v>
      </c>
      <c r="W8" s="47">
        <v>1</v>
      </c>
      <c r="X8" s="47">
        <v>9</v>
      </c>
      <c r="Y8" s="47">
        <v>0</v>
      </c>
      <c r="Z8" s="47">
        <v>53</v>
      </c>
      <c r="AA8" s="47">
        <v>0</v>
      </c>
    </row>
    <row r="9" spans="1:27" s="13" customFormat="1" ht="15" customHeight="1">
      <c r="A9" s="39" t="s">
        <v>229</v>
      </c>
      <c r="B9" s="47">
        <v>104</v>
      </c>
      <c r="C9" s="47">
        <v>70</v>
      </c>
      <c r="D9" s="47">
        <v>43</v>
      </c>
      <c r="E9" s="47">
        <v>7</v>
      </c>
      <c r="F9" s="47">
        <v>337</v>
      </c>
      <c r="G9" s="47">
        <v>1612</v>
      </c>
      <c r="H9" s="47">
        <v>78</v>
      </c>
      <c r="I9" s="47">
        <v>56</v>
      </c>
      <c r="J9" s="47">
        <v>14</v>
      </c>
      <c r="K9" s="47">
        <v>5</v>
      </c>
      <c r="L9" s="47">
        <v>5</v>
      </c>
      <c r="M9" s="47">
        <v>1</v>
      </c>
      <c r="N9" s="47">
        <v>1</v>
      </c>
      <c r="O9" s="47">
        <v>5</v>
      </c>
      <c r="P9" s="47">
        <v>6</v>
      </c>
      <c r="Q9" s="47">
        <v>3</v>
      </c>
      <c r="R9" s="47">
        <v>13</v>
      </c>
      <c r="S9" s="47">
        <v>3</v>
      </c>
      <c r="T9" s="47">
        <v>6</v>
      </c>
      <c r="U9" s="47">
        <v>0</v>
      </c>
      <c r="V9" s="47">
        <v>4</v>
      </c>
      <c r="W9" s="47">
        <v>0</v>
      </c>
      <c r="X9" s="47">
        <v>1</v>
      </c>
      <c r="Y9" s="47">
        <v>3</v>
      </c>
      <c r="Z9" s="47">
        <v>19</v>
      </c>
      <c r="AA9" s="47">
        <v>1</v>
      </c>
    </row>
    <row r="10" spans="1:27" s="13" customFormat="1" ht="15" customHeight="1">
      <c r="A10" s="34" t="s">
        <v>230</v>
      </c>
      <c r="B10" s="47">
        <v>226</v>
      </c>
      <c r="C10" s="47">
        <v>187</v>
      </c>
      <c r="D10" s="47">
        <v>87</v>
      </c>
      <c r="E10" s="47">
        <v>6</v>
      </c>
      <c r="F10" s="47">
        <v>2676</v>
      </c>
      <c r="G10" s="47">
        <v>3556</v>
      </c>
      <c r="H10" s="47">
        <v>166</v>
      </c>
      <c r="I10" s="47">
        <v>157</v>
      </c>
      <c r="J10" s="47">
        <v>22</v>
      </c>
      <c r="K10" s="47">
        <v>16</v>
      </c>
      <c r="L10" s="47">
        <v>11</v>
      </c>
      <c r="M10" s="47">
        <v>0</v>
      </c>
      <c r="N10" s="47">
        <v>12</v>
      </c>
      <c r="O10" s="47">
        <v>6</v>
      </c>
      <c r="P10" s="47">
        <v>15</v>
      </c>
      <c r="Q10" s="47">
        <v>8</v>
      </c>
      <c r="R10" s="47">
        <v>23</v>
      </c>
      <c r="S10" s="47">
        <v>4</v>
      </c>
      <c r="T10" s="47">
        <v>6</v>
      </c>
      <c r="U10" s="47">
        <v>1</v>
      </c>
      <c r="V10" s="47">
        <v>5</v>
      </c>
      <c r="W10" s="47">
        <v>0</v>
      </c>
      <c r="X10" s="47">
        <v>7</v>
      </c>
      <c r="Y10" s="47">
        <v>1</v>
      </c>
      <c r="Z10" s="47">
        <v>46</v>
      </c>
      <c r="AA10" s="47">
        <v>0</v>
      </c>
    </row>
    <row r="11" spans="1:27" s="13" customFormat="1" ht="15" customHeight="1">
      <c r="A11" s="34" t="s">
        <v>231</v>
      </c>
      <c r="B11" s="47">
        <v>536</v>
      </c>
      <c r="C11" s="47">
        <v>447</v>
      </c>
      <c r="D11" s="47">
        <v>220</v>
      </c>
      <c r="E11" s="47">
        <v>33</v>
      </c>
      <c r="F11" s="47">
        <v>7627</v>
      </c>
      <c r="G11" s="47">
        <v>7290</v>
      </c>
      <c r="H11" s="47">
        <v>421</v>
      </c>
      <c r="I11" s="47">
        <v>378</v>
      </c>
      <c r="J11" s="47">
        <v>30</v>
      </c>
      <c r="K11" s="47">
        <v>17</v>
      </c>
      <c r="L11" s="47">
        <v>21</v>
      </c>
      <c r="M11" s="47">
        <v>17</v>
      </c>
      <c r="N11" s="47">
        <v>31</v>
      </c>
      <c r="O11" s="47">
        <v>16</v>
      </c>
      <c r="P11" s="47">
        <v>33</v>
      </c>
      <c r="Q11" s="47">
        <v>19</v>
      </c>
      <c r="R11" s="47">
        <v>55</v>
      </c>
      <c r="S11" s="47">
        <v>7</v>
      </c>
      <c r="T11" s="47">
        <v>7</v>
      </c>
      <c r="U11" s="47">
        <v>5</v>
      </c>
      <c r="V11" s="47">
        <v>13</v>
      </c>
      <c r="W11" s="47">
        <v>4</v>
      </c>
      <c r="X11" s="47">
        <v>31</v>
      </c>
      <c r="Y11" s="47">
        <v>3</v>
      </c>
      <c r="Z11" s="47">
        <v>114</v>
      </c>
      <c r="AA11" s="47">
        <v>14</v>
      </c>
    </row>
    <row r="12" spans="1:27" s="13" customFormat="1" ht="15" customHeight="1">
      <c r="A12" s="34" t="s">
        <v>232</v>
      </c>
      <c r="B12" s="47">
        <v>980</v>
      </c>
      <c r="C12" s="47">
        <v>644</v>
      </c>
      <c r="D12" s="47">
        <v>636</v>
      </c>
      <c r="E12" s="47">
        <v>117</v>
      </c>
      <c r="F12" s="47">
        <v>43412</v>
      </c>
      <c r="G12" s="47">
        <v>16955</v>
      </c>
      <c r="H12" s="47">
        <v>835</v>
      </c>
      <c r="I12" s="47">
        <v>609</v>
      </c>
      <c r="J12" s="47">
        <v>60</v>
      </c>
      <c r="K12" s="47">
        <v>13</v>
      </c>
      <c r="L12" s="47">
        <v>24</v>
      </c>
      <c r="M12" s="47">
        <v>7</v>
      </c>
      <c r="N12" s="47">
        <v>18</v>
      </c>
      <c r="O12" s="47">
        <v>7</v>
      </c>
      <c r="P12" s="47">
        <v>43</v>
      </c>
      <c r="Q12" s="47">
        <v>8</v>
      </c>
      <c r="R12" s="47">
        <v>120</v>
      </c>
      <c r="S12" s="47">
        <v>34</v>
      </c>
      <c r="T12" s="47">
        <v>45</v>
      </c>
      <c r="U12" s="47">
        <v>9</v>
      </c>
      <c r="V12" s="47">
        <v>28</v>
      </c>
      <c r="W12" s="47">
        <v>5</v>
      </c>
      <c r="X12" s="47">
        <v>60</v>
      </c>
      <c r="Y12" s="47">
        <v>13</v>
      </c>
      <c r="Z12" s="47">
        <v>383</v>
      </c>
      <c r="AA12" s="47">
        <v>56</v>
      </c>
    </row>
    <row r="13" spans="1:27" s="13" customFormat="1" ht="15" customHeight="1">
      <c r="A13" s="34" t="s">
        <v>233</v>
      </c>
      <c r="B13" s="47">
        <v>1283</v>
      </c>
      <c r="C13" s="47">
        <v>1158</v>
      </c>
      <c r="D13" s="47">
        <v>370</v>
      </c>
      <c r="E13" s="47">
        <v>28</v>
      </c>
      <c r="F13" s="47">
        <v>14774</v>
      </c>
      <c r="G13" s="47">
        <v>17545</v>
      </c>
      <c r="H13" s="47">
        <v>1137</v>
      </c>
      <c r="I13" s="47">
        <v>1101</v>
      </c>
      <c r="J13" s="47">
        <v>59</v>
      </c>
      <c r="K13" s="47">
        <v>21</v>
      </c>
      <c r="L13" s="47">
        <v>15</v>
      </c>
      <c r="M13" s="47">
        <v>15</v>
      </c>
      <c r="N13" s="47">
        <v>33</v>
      </c>
      <c r="O13" s="47">
        <v>14</v>
      </c>
      <c r="P13" s="47">
        <v>39</v>
      </c>
      <c r="Q13" s="47">
        <v>7</v>
      </c>
      <c r="R13" s="47">
        <v>100</v>
      </c>
      <c r="S13" s="47">
        <v>11</v>
      </c>
      <c r="T13" s="47">
        <v>23</v>
      </c>
      <c r="U13" s="47">
        <v>0</v>
      </c>
      <c r="V13" s="47">
        <v>18</v>
      </c>
      <c r="W13" s="47">
        <v>0</v>
      </c>
      <c r="X13" s="47">
        <v>38</v>
      </c>
      <c r="Y13" s="47">
        <v>1</v>
      </c>
      <c r="Z13" s="47">
        <v>191</v>
      </c>
      <c r="AA13" s="47">
        <v>16</v>
      </c>
    </row>
    <row r="14" spans="1:27" s="13" customFormat="1" ht="15" customHeight="1">
      <c r="A14" s="34" t="s">
        <v>234</v>
      </c>
      <c r="B14" s="47">
        <v>1225</v>
      </c>
      <c r="C14" s="47">
        <v>1137</v>
      </c>
      <c r="D14" s="47">
        <v>231</v>
      </c>
      <c r="E14" s="47">
        <v>38</v>
      </c>
      <c r="F14" s="47">
        <v>21192</v>
      </c>
      <c r="G14" s="47">
        <v>15139</v>
      </c>
      <c r="H14" s="47">
        <v>1050</v>
      </c>
      <c r="I14" s="47">
        <v>1045</v>
      </c>
      <c r="J14" s="47">
        <v>55</v>
      </c>
      <c r="K14" s="47">
        <v>37</v>
      </c>
      <c r="L14" s="47">
        <v>40</v>
      </c>
      <c r="M14" s="47">
        <v>21</v>
      </c>
      <c r="N14" s="47">
        <v>44</v>
      </c>
      <c r="O14" s="47">
        <v>18</v>
      </c>
      <c r="P14" s="47">
        <v>36</v>
      </c>
      <c r="Q14" s="47">
        <v>16</v>
      </c>
      <c r="R14" s="47">
        <v>51</v>
      </c>
      <c r="S14" s="47">
        <v>5</v>
      </c>
      <c r="T14" s="47">
        <v>28</v>
      </c>
      <c r="U14" s="47">
        <v>16</v>
      </c>
      <c r="V14" s="47">
        <v>6</v>
      </c>
      <c r="W14" s="47">
        <v>8</v>
      </c>
      <c r="X14" s="47">
        <v>59</v>
      </c>
      <c r="Y14" s="47">
        <v>1</v>
      </c>
      <c r="Z14" s="47">
        <v>87</v>
      </c>
      <c r="AA14" s="47">
        <v>8</v>
      </c>
    </row>
    <row r="15" spans="1:27" s="13" customFormat="1" ht="15" customHeight="1">
      <c r="A15" s="34" t="s">
        <v>235</v>
      </c>
      <c r="B15" s="47">
        <v>578</v>
      </c>
      <c r="C15" s="47">
        <v>520</v>
      </c>
      <c r="D15" s="47">
        <v>206</v>
      </c>
      <c r="E15" s="47">
        <v>63</v>
      </c>
      <c r="F15" s="47">
        <v>28544</v>
      </c>
      <c r="G15" s="47">
        <v>11040</v>
      </c>
      <c r="H15" s="47">
        <v>466</v>
      </c>
      <c r="I15" s="47">
        <v>467</v>
      </c>
      <c r="J15" s="47">
        <v>34</v>
      </c>
      <c r="K15" s="47">
        <v>20</v>
      </c>
      <c r="L15" s="47">
        <v>27</v>
      </c>
      <c r="M15" s="47">
        <v>12</v>
      </c>
      <c r="N15" s="47">
        <v>25</v>
      </c>
      <c r="O15" s="47">
        <v>15</v>
      </c>
      <c r="P15" s="47">
        <v>26</v>
      </c>
      <c r="Q15" s="47">
        <v>6</v>
      </c>
      <c r="R15" s="47">
        <v>49</v>
      </c>
      <c r="S15" s="47">
        <v>9</v>
      </c>
      <c r="T15" s="47">
        <v>22</v>
      </c>
      <c r="U15" s="47">
        <v>33</v>
      </c>
      <c r="V15" s="47">
        <v>21</v>
      </c>
      <c r="W15" s="47">
        <v>5</v>
      </c>
      <c r="X15" s="47">
        <v>26</v>
      </c>
      <c r="Y15" s="47">
        <v>6</v>
      </c>
      <c r="Z15" s="47">
        <v>88</v>
      </c>
      <c r="AA15" s="47">
        <v>10</v>
      </c>
    </row>
    <row r="16" spans="1:27" s="13" customFormat="1" ht="15" customHeight="1">
      <c r="A16" s="34" t="s">
        <v>236</v>
      </c>
      <c r="B16" s="47">
        <v>787</v>
      </c>
      <c r="C16" s="47">
        <v>866</v>
      </c>
      <c r="D16" s="47">
        <v>317</v>
      </c>
      <c r="E16" s="47">
        <v>50</v>
      </c>
      <c r="F16" s="47">
        <v>24996</v>
      </c>
      <c r="G16" s="47">
        <v>17159</v>
      </c>
      <c r="H16" s="47">
        <v>643</v>
      </c>
      <c r="I16" s="47">
        <v>752</v>
      </c>
      <c r="J16" s="47">
        <v>51</v>
      </c>
      <c r="K16" s="47">
        <v>41</v>
      </c>
      <c r="L16" s="47">
        <v>23</v>
      </c>
      <c r="M16" s="47">
        <v>29</v>
      </c>
      <c r="N16" s="47">
        <v>35</v>
      </c>
      <c r="O16" s="47">
        <v>29</v>
      </c>
      <c r="P16" s="47">
        <v>35</v>
      </c>
      <c r="Q16" s="47">
        <v>15</v>
      </c>
      <c r="R16" s="47">
        <v>72</v>
      </c>
      <c r="S16" s="47">
        <v>6</v>
      </c>
      <c r="T16" s="47">
        <v>30</v>
      </c>
      <c r="U16" s="47">
        <v>4</v>
      </c>
      <c r="V16" s="47">
        <v>37</v>
      </c>
      <c r="W16" s="47">
        <v>9</v>
      </c>
      <c r="X16" s="47">
        <v>41</v>
      </c>
      <c r="Y16" s="47">
        <v>17</v>
      </c>
      <c r="Z16" s="47">
        <v>137</v>
      </c>
      <c r="AA16" s="47">
        <v>14</v>
      </c>
    </row>
    <row r="17" spans="1:27" s="13" customFormat="1" ht="15" customHeight="1">
      <c r="A17" s="34" t="s">
        <v>237</v>
      </c>
      <c r="B17" s="47">
        <v>1155</v>
      </c>
      <c r="C17" s="47">
        <v>737</v>
      </c>
      <c r="D17" s="47">
        <v>517</v>
      </c>
      <c r="E17" s="47">
        <v>51</v>
      </c>
      <c r="F17" s="47">
        <v>26878</v>
      </c>
      <c r="G17" s="47">
        <v>19219</v>
      </c>
      <c r="H17" s="47">
        <v>965</v>
      </c>
      <c r="I17" s="47">
        <v>679</v>
      </c>
      <c r="J17" s="47">
        <v>82</v>
      </c>
      <c r="K17" s="47">
        <v>27</v>
      </c>
      <c r="L17" s="47">
        <v>34</v>
      </c>
      <c r="M17" s="47">
        <v>10</v>
      </c>
      <c r="N17" s="47">
        <v>29</v>
      </c>
      <c r="O17" s="47">
        <v>5</v>
      </c>
      <c r="P17" s="47">
        <v>45</v>
      </c>
      <c r="Q17" s="47">
        <v>16</v>
      </c>
      <c r="R17" s="47">
        <v>119</v>
      </c>
      <c r="S17" s="47">
        <v>12</v>
      </c>
      <c r="T17" s="47">
        <v>18</v>
      </c>
      <c r="U17" s="47">
        <v>0</v>
      </c>
      <c r="V17" s="47">
        <v>27</v>
      </c>
      <c r="W17" s="47">
        <v>4</v>
      </c>
      <c r="X17" s="47">
        <v>67</v>
      </c>
      <c r="Y17" s="47">
        <v>4</v>
      </c>
      <c r="Z17" s="47">
        <v>286</v>
      </c>
      <c r="AA17" s="47">
        <v>31</v>
      </c>
    </row>
    <row r="18" spans="1:27" s="13" customFormat="1" ht="15" customHeight="1">
      <c r="A18" s="34" t="s">
        <v>238</v>
      </c>
      <c r="B18" s="47">
        <v>1214</v>
      </c>
      <c r="C18" s="47">
        <v>1372</v>
      </c>
      <c r="D18" s="47">
        <v>949</v>
      </c>
      <c r="E18" s="47">
        <v>236</v>
      </c>
      <c r="F18" s="47">
        <v>237383</v>
      </c>
      <c r="G18" s="47">
        <v>36930</v>
      </c>
      <c r="H18" s="47">
        <v>945</v>
      </c>
      <c r="I18" s="47">
        <v>1077</v>
      </c>
      <c r="J18" s="47">
        <v>87</v>
      </c>
      <c r="K18" s="47">
        <v>121</v>
      </c>
      <c r="L18" s="47">
        <v>49</v>
      </c>
      <c r="M18" s="47">
        <v>45</v>
      </c>
      <c r="N18" s="47">
        <v>57</v>
      </c>
      <c r="O18" s="47">
        <v>103</v>
      </c>
      <c r="P18" s="47">
        <v>76</v>
      </c>
      <c r="Q18" s="47">
        <v>26</v>
      </c>
      <c r="R18" s="47">
        <v>105</v>
      </c>
      <c r="S18" s="47">
        <v>38</v>
      </c>
      <c r="T18" s="47">
        <v>260</v>
      </c>
      <c r="U18" s="47">
        <v>85</v>
      </c>
      <c r="V18" s="47">
        <v>49</v>
      </c>
      <c r="W18" s="47">
        <v>25</v>
      </c>
      <c r="X18" s="47">
        <v>131</v>
      </c>
      <c r="Y18" s="47">
        <v>11</v>
      </c>
      <c r="Z18" s="47">
        <v>404</v>
      </c>
      <c r="AA18" s="47">
        <v>77</v>
      </c>
    </row>
    <row r="19" spans="1:27" s="13" customFormat="1" ht="15" customHeight="1">
      <c r="A19" s="34" t="s">
        <v>239</v>
      </c>
      <c r="B19" s="47">
        <v>422</v>
      </c>
      <c r="C19" s="47">
        <v>501</v>
      </c>
      <c r="D19" s="47">
        <v>79</v>
      </c>
      <c r="E19" s="47">
        <v>11</v>
      </c>
      <c r="F19" s="47">
        <v>4074</v>
      </c>
      <c r="G19" s="47">
        <v>1965</v>
      </c>
      <c r="H19" s="47">
        <v>388</v>
      </c>
      <c r="I19" s="47">
        <v>472</v>
      </c>
      <c r="J19" s="47">
        <v>15</v>
      </c>
      <c r="K19" s="47">
        <v>11</v>
      </c>
      <c r="L19" s="47">
        <v>10</v>
      </c>
      <c r="M19" s="47">
        <v>7</v>
      </c>
      <c r="N19" s="47">
        <v>5</v>
      </c>
      <c r="O19" s="47">
        <v>8</v>
      </c>
      <c r="P19" s="47">
        <v>4</v>
      </c>
      <c r="Q19" s="47">
        <v>3</v>
      </c>
      <c r="R19" s="47">
        <v>8</v>
      </c>
      <c r="S19" s="47">
        <v>1</v>
      </c>
      <c r="T19" s="47">
        <v>2</v>
      </c>
      <c r="U19" s="47">
        <v>1</v>
      </c>
      <c r="V19" s="47">
        <v>6</v>
      </c>
      <c r="W19" s="47">
        <v>0</v>
      </c>
      <c r="X19" s="47">
        <v>2</v>
      </c>
      <c r="Y19" s="47">
        <v>1</v>
      </c>
      <c r="Z19" s="47">
        <v>61</v>
      </c>
      <c r="AA19" s="47">
        <v>8</v>
      </c>
    </row>
    <row r="20" spans="1:27" s="13" customFormat="1" ht="15" customHeight="1">
      <c r="A20" s="34" t="s">
        <v>240</v>
      </c>
      <c r="B20" s="47">
        <v>1184</v>
      </c>
      <c r="C20" s="47">
        <v>994</v>
      </c>
      <c r="D20" s="47">
        <v>147</v>
      </c>
      <c r="E20" s="47">
        <v>33</v>
      </c>
      <c r="F20" s="47">
        <v>15261</v>
      </c>
      <c r="G20" s="47">
        <v>4557</v>
      </c>
      <c r="H20" s="47">
        <v>1036</v>
      </c>
      <c r="I20" s="47">
        <v>924</v>
      </c>
      <c r="J20" s="47">
        <v>63</v>
      </c>
      <c r="K20" s="47">
        <v>27</v>
      </c>
      <c r="L20" s="47">
        <v>31</v>
      </c>
      <c r="M20" s="47">
        <v>16</v>
      </c>
      <c r="N20" s="47">
        <v>45</v>
      </c>
      <c r="O20" s="47">
        <v>25</v>
      </c>
      <c r="P20" s="47">
        <v>9</v>
      </c>
      <c r="Q20" s="47">
        <v>2</v>
      </c>
      <c r="R20" s="47">
        <v>52</v>
      </c>
      <c r="S20" s="47">
        <v>16</v>
      </c>
      <c r="T20" s="47">
        <v>9</v>
      </c>
      <c r="U20" s="47">
        <v>5</v>
      </c>
      <c r="V20" s="47">
        <v>14</v>
      </c>
      <c r="W20" s="47">
        <v>1</v>
      </c>
      <c r="X20" s="47">
        <v>9</v>
      </c>
      <c r="Y20" s="47">
        <v>1</v>
      </c>
      <c r="Z20" s="47">
        <v>63</v>
      </c>
      <c r="AA20" s="47">
        <v>10</v>
      </c>
    </row>
    <row r="21" spans="1:27" s="13" customFormat="1" ht="15" customHeight="1">
      <c r="A21" s="34" t="s">
        <v>241</v>
      </c>
      <c r="B21" s="47">
        <v>339</v>
      </c>
      <c r="C21" s="47">
        <v>473</v>
      </c>
      <c r="D21" s="47">
        <v>11</v>
      </c>
      <c r="E21" s="47">
        <v>1</v>
      </c>
      <c r="F21" s="47">
        <v>2303</v>
      </c>
      <c r="G21" s="47">
        <v>189</v>
      </c>
      <c r="H21" s="47">
        <v>312</v>
      </c>
      <c r="I21" s="47">
        <v>441</v>
      </c>
      <c r="J21" s="47">
        <v>15</v>
      </c>
      <c r="K21" s="47">
        <v>13</v>
      </c>
      <c r="L21" s="47">
        <v>5</v>
      </c>
      <c r="M21" s="47">
        <v>11</v>
      </c>
      <c r="N21" s="47">
        <v>6</v>
      </c>
      <c r="O21" s="47">
        <v>8</v>
      </c>
      <c r="P21" s="47">
        <v>1</v>
      </c>
      <c r="Q21" s="47">
        <v>0</v>
      </c>
      <c r="R21" s="47">
        <v>2</v>
      </c>
      <c r="S21" s="47">
        <v>0</v>
      </c>
      <c r="T21" s="47">
        <v>1</v>
      </c>
      <c r="U21" s="47">
        <v>0</v>
      </c>
      <c r="V21" s="47">
        <v>0</v>
      </c>
      <c r="W21" s="47">
        <v>0</v>
      </c>
      <c r="X21" s="47">
        <v>3</v>
      </c>
      <c r="Y21" s="47">
        <v>0</v>
      </c>
      <c r="Z21" s="47">
        <v>5</v>
      </c>
      <c r="AA21" s="47">
        <v>1</v>
      </c>
    </row>
    <row r="22" spans="1:27" s="13" customFormat="1" ht="15" customHeight="1">
      <c r="A22" s="34" t="s">
        <v>242</v>
      </c>
      <c r="B22" s="47">
        <v>364</v>
      </c>
      <c r="C22" s="47">
        <v>295</v>
      </c>
      <c r="D22" s="47">
        <v>161</v>
      </c>
      <c r="E22" s="47">
        <v>20</v>
      </c>
      <c r="F22" s="47">
        <v>15888</v>
      </c>
      <c r="G22" s="47">
        <v>8060</v>
      </c>
      <c r="H22" s="47">
        <v>306</v>
      </c>
      <c r="I22" s="47">
        <v>265</v>
      </c>
      <c r="J22" s="47">
        <v>31</v>
      </c>
      <c r="K22" s="47">
        <v>9</v>
      </c>
      <c r="L22" s="47">
        <v>9</v>
      </c>
      <c r="M22" s="47">
        <v>7</v>
      </c>
      <c r="N22" s="47">
        <v>7</v>
      </c>
      <c r="O22" s="47">
        <v>10</v>
      </c>
      <c r="P22" s="47">
        <v>11</v>
      </c>
      <c r="Q22" s="47">
        <v>4</v>
      </c>
      <c r="R22" s="47">
        <v>52</v>
      </c>
      <c r="S22" s="47">
        <v>3</v>
      </c>
      <c r="T22" s="47">
        <v>27</v>
      </c>
      <c r="U22" s="47">
        <v>11</v>
      </c>
      <c r="V22" s="47">
        <v>3</v>
      </c>
      <c r="W22" s="47">
        <v>1</v>
      </c>
      <c r="X22" s="47">
        <v>21</v>
      </c>
      <c r="Y22" s="47">
        <v>2</v>
      </c>
      <c r="Z22" s="47">
        <v>58</v>
      </c>
      <c r="AA22" s="47">
        <v>3</v>
      </c>
    </row>
    <row r="23" spans="1:27" s="13" customFormat="1" ht="15" customHeight="1">
      <c r="A23" s="34" t="s">
        <v>243</v>
      </c>
      <c r="B23" s="47">
        <v>1499</v>
      </c>
      <c r="C23" s="47">
        <v>1543</v>
      </c>
      <c r="D23" s="47">
        <v>647</v>
      </c>
      <c r="E23" s="47">
        <v>171</v>
      </c>
      <c r="F23" s="47">
        <v>155203</v>
      </c>
      <c r="G23" s="47">
        <v>30720</v>
      </c>
      <c r="H23" s="47">
        <v>1350</v>
      </c>
      <c r="I23" s="47">
        <v>1430</v>
      </c>
      <c r="J23" s="47">
        <v>73</v>
      </c>
      <c r="K23" s="47">
        <v>45</v>
      </c>
      <c r="L23" s="47">
        <v>28</v>
      </c>
      <c r="M23" s="47">
        <v>23</v>
      </c>
      <c r="N23" s="47">
        <v>22</v>
      </c>
      <c r="O23" s="47">
        <v>44</v>
      </c>
      <c r="P23" s="47">
        <v>26</v>
      </c>
      <c r="Q23" s="47">
        <v>1</v>
      </c>
      <c r="R23" s="47">
        <v>149</v>
      </c>
      <c r="S23" s="47">
        <v>34</v>
      </c>
      <c r="T23" s="47">
        <v>140</v>
      </c>
      <c r="U23" s="47">
        <v>46</v>
      </c>
      <c r="V23" s="47">
        <v>52</v>
      </c>
      <c r="W23" s="47">
        <v>12</v>
      </c>
      <c r="X23" s="47">
        <v>116</v>
      </c>
      <c r="Y23" s="47">
        <v>32</v>
      </c>
      <c r="Z23" s="47">
        <v>190</v>
      </c>
      <c r="AA23" s="47">
        <v>47</v>
      </c>
    </row>
    <row r="24" spans="1:27" s="13" customFormat="1" ht="15" customHeight="1">
      <c r="A24" s="34" t="s">
        <v>244</v>
      </c>
      <c r="B24" s="47">
        <v>914</v>
      </c>
      <c r="C24" s="47">
        <v>758</v>
      </c>
      <c r="D24" s="47">
        <v>448</v>
      </c>
      <c r="E24" s="47">
        <v>70</v>
      </c>
      <c r="F24" s="47">
        <v>141992</v>
      </c>
      <c r="G24" s="47">
        <v>9781</v>
      </c>
      <c r="H24" s="47">
        <v>793</v>
      </c>
      <c r="I24" s="47">
        <v>687</v>
      </c>
      <c r="J24" s="47">
        <v>67</v>
      </c>
      <c r="K24" s="47">
        <v>28</v>
      </c>
      <c r="L24" s="47">
        <v>22</v>
      </c>
      <c r="M24" s="47">
        <v>10</v>
      </c>
      <c r="N24" s="47">
        <v>20</v>
      </c>
      <c r="O24" s="47">
        <v>23</v>
      </c>
      <c r="P24" s="47">
        <v>12</v>
      </c>
      <c r="Q24" s="47">
        <v>10</v>
      </c>
      <c r="R24" s="47">
        <v>86</v>
      </c>
      <c r="S24" s="47">
        <v>14</v>
      </c>
      <c r="T24" s="47">
        <v>68</v>
      </c>
      <c r="U24" s="47">
        <v>8</v>
      </c>
      <c r="V24" s="47">
        <v>15</v>
      </c>
      <c r="W24" s="47">
        <v>8</v>
      </c>
      <c r="X24" s="47">
        <v>56</v>
      </c>
      <c r="Y24" s="47">
        <v>11</v>
      </c>
      <c r="Z24" s="47">
        <v>223</v>
      </c>
      <c r="AA24" s="47">
        <v>29</v>
      </c>
    </row>
    <row r="25" spans="1:27" s="13" customFormat="1" ht="15" customHeight="1">
      <c r="A25" s="34" t="s">
        <v>245</v>
      </c>
      <c r="B25" s="47">
        <v>247</v>
      </c>
      <c r="C25" s="47">
        <v>168</v>
      </c>
      <c r="D25" s="47">
        <v>78</v>
      </c>
      <c r="E25" s="47">
        <v>8</v>
      </c>
      <c r="F25" s="47">
        <v>38155</v>
      </c>
      <c r="G25" s="47">
        <v>8798</v>
      </c>
      <c r="H25" s="47">
        <v>208</v>
      </c>
      <c r="I25" s="47">
        <v>160</v>
      </c>
      <c r="J25" s="47">
        <v>15</v>
      </c>
      <c r="K25" s="47">
        <v>0</v>
      </c>
      <c r="L25" s="47">
        <v>10</v>
      </c>
      <c r="M25" s="47">
        <v>3</v>
      </c>
      <c r="N25" s="47">
        <v>7</v>
      </c>
      <c r="O25" s="47">
        <v>2</v>
      </c>
      <c r="P25" s="47">
        <v>7</v>
      </c>
      <c r="Q25" s="47">
        <v>3</v>
      </c>
      <c r="R25" s="47">
        <v>22</v>
      </c>
      <c r="S25" s="47">
        <v>0</v>
      </c>
      <c r="T25" s="47">
        <v>7</v>
      </c>
      <c r="U25" s="47">
        <v>3</v>
      </c>
      <c r="V25" s="47">
        <v>6</v>
      </c>
      <c r="W25" s="47">
        <v>0</v>
      </c>
      <c r="X25" s="47">
        <v>4</v>
      </c>
      <c r="Y25" s="47">
        <v>1</v>
      </c>
      <c r="Z25" s="47">
        <v>39</v>
      </c>
      <c r="AA25" s="47">
        <v>4</v>
      </c>
    </row>
    <row r="26" spans="1:27" s="13" customFormat="1" ht="15" customHeight="1">
      <c r="A26" s="34" t="s">
        <v>246</v>
      </c>
      <c r="B26" s="47">
        <v>998</v>
      </c>
      <c r="C26" s="47">
        <v>995</v>
      </c>
      <c r="D26" s="47">
        <v>551</v>
      </c>
      <c r="E26" s="47">
        <v>197</v>
      </c>
      <c r="F26" s="47">
        <v>116512</v>
      </c>
      <c r="G26" s="47">
        <v>11119</v>
      </c>
      <c r="H26" s="47">
        <v>815</v>
      </c>
      <c r="I26" s="47">
        <v>897</v>
      </c>
      <c r="J26" s="47">
        <v>57</v>
      </c>
      <c r="K26" s="47">
        <v>47</v>
      </c>
      <c r="L26" s="47">
        <v>32</v>
      </c>
      <c r="M26" s="47">
        <v>17</v>
      </c>
      <c r="N26" s="47">
        <v>47</v>
      </c>
      <c r="O26" s="47">
        <v>29</v>
      </c>
      <c r="P26" s="47">
        <v>47</v>
      </c>
      <c r="Q26" s="47">
        <v>5</v>
      </c>
      <c r="R26" s="47">
        <v>180</v>
      </c>
      <c r="S26" s="47">
        <v>137</v>
      </c>
      <c r="T26" s="47">
        <v>46</v>
      </c>
      <c r="U26" s="47">
        <v>9</v>
      </c>
      <c r="V26" s="47">
        <v>15</v>
      </c>
      <c r="W26" s="47">
        <v>9</v>
      </c>
      <c r="X26" s="47">
        <v>39</v>
      </c>
      <c r="Y26" s="47">
        <v>7</v>
      </c>
      <c r="Z26" s="47">
        <v>271</v>
      </c>
      <c r="AA26" s="47">
        <v>35</v>
      </c>
    </row>
    <row r="27" spans="1:27" s="13" customFormat="1" ht="15" customHeight="1">
      <c r="A27" s="34" t="s">
        <v>247</v>
      </c>
      <c r="B27" s="47">
        <v>1705</v>
      </c>
      <c r="C27" s="47">
        <v>2076</v>
      </c>
      <c r="D27" s="47">
        <v>222</v>
      </c>
      <c r="E27" s="47">
        <v>61</v>
      </c>
      <c r="F27" s="47">
        <v>46440</v>
      </c>
      <c r="G27" s="47">
        <v>3399</v>
      </c>
      <c r="H27" s="47">
        <v>1488</v>
      </c>
      <c r="I27" s="47">
        <v>1888</v>
      </c>
      <c r="J27" s="47">
        <v>106</v>
      </c>
      <c r="K27" s="47">
        <v>79</v>
      </c>
      <c r="L27" s="47">
        <v>45</v>
      </c>
      <c r="M27" s="47">
        <v>41</v>
      </c>
      <c r="N27" s="47">
        <v>32</v>
      </c>
      <c r="O27" s="47">
        <v>59</v>
      </c>
      <c r="P27" s="47">
        <v>34</v>
      </c>
      <c r="Q27" s="47">
        <v>9</v>
      </c>
      <c r="R27" s="47">
        <v>82</v>
      </c>
      <c r="S27" s="47">
        <v>43</v>
      </c>
      <c r="T27" s="47">
        <v>12</v>
      </c>
      <c r="U27" s="47">
        <v>5</v>
      </c>
      <c r="V27" s="47">
        <v>13</v>
      </c>
      <c r="W27" s="47">
        <v>6</v>
      </c>
      <c r="X27" s="47">
        <v>26</v>
      </c>
      <c r="Y27" s="47">
        <v>1</v>
      </c>
      <c r="Z27" s="47">
        <v>89</v>
      </c>
      <c r="AA27" s="47">
        <v>6</v>
      </c>
    </row>
    <row r="28" spans="1:27" s="13" customFormat="1" ht="15" customHeight="1">
      <c r="A28" s="34" t="s">
        <v>248</v>
      </c>
      <c r="B28" s="47">
        <v>1276</v>
      </c>
      <c r="C28" s="47">
        <v>1129</v>
      </c>
      <c r="D28" s="47">
        <v>259</v>
      </c>
      <c r="E28" s="47">
        <v>27</v>
      </c>
      <c r="F28" s="47">
        <v>65778</v>
      </c>
      <c r="G28" s="47">
        <v>4517</v>
      </c>
      <c r="H28" s="47">
        <v>1163</v>
      </c>
      <c r="I28" s="47">
        <v>1070</v>
      </c>
      <c r="J28" s="47">
        <v>54</v>
      </c>
      <c r="K28" s="47">
        <v>29</v>
      </c>
      <c r="L28" s="47">
        <v>16</v>
      </c>
      <c r="M28" s="47">
        <v>11</v>
      </c>
      <c r="N28" s="47">
        <v>28</v>
      </c>
      <c r="O28" s="47">
        <v>16</v>
      </c>
      <c r="P28" s="47">
        <v>15</v>
      </c>
      <c r="Q28" s="47">
        <v>3</v>
      </c>
      <c r="R28" s="47">
        <v>87</v>
      </c>
      <c r="S28" s="47">
        <v>9</v>
      </c>
      <c r="T28" s="47">
        <v>20</v>
      </c>
      <c r="U28" s="47">
        <v>1</v>
      </c>
      <c r="V28" s="47">
        <v>13</v>
      </c>
      <c r="W28" s="47">
        <v>2</v>
      </c>
      <c r="X28" s="47">
        <v>41</v>
      </c>
      <c r="Y28" s="47">
        <v>9</v>
      </c>
      <c r="Z28" s="47">
        <v>98</v>
      </c>
      <c r="AA28" s="47">
        <v>6</v>
      </c>
    </row>
    <row r="29" spans="1:27" s="13" customFormat="1" ht="15" customHeight="1">
      <c r="A29" s="34" t="s">
        <v>249</v>
      </c>
      <c r="B29" s="47">
        <v>629</v>
      </c>
      <c r="C29" s="47">
        <v>516</v>
      </c>
      <c r="D29" s="47">
        <v>75</v>
      </c>
      <c r="E29" s="47">
        <v>8</v>
      </c>
      <c r="F29" s="47">
        <v>5126</v>
      </c>
      <c r="G29" s="47">
        <v>17158</v>
      </c>
      <c r="H29" s="47">
        <v>542</v>
      </c>
      <c r="I29" s="47">
        <v>482</v>
      </c>
      <c r="J29" s="47">
        <v>34</v>
      </c>
      <c r="K29" s="47">
        <v>15</v>
      </c>
      <c r="L29" s="47">
        <v>24</v>
      </c>
      <c r="M29" s="47">
        <v>9</v>
      </c>
      <c r="N29" s="47">
        <v>19</v>
      </c>
      <c r="O29" s="47">
        <v>7</v>
      </c>
      <c r="P29" s="47">
        <v>10</v>
      </c>
      <c r="Q29" s="47">
        <v>3</v>
      </c>
      <c r="R29" s="47">
        <v>36</v>
      </c>
      <c r="S29" s="47">
        <v>6</v>
      </c>
      <c r="T29" s="47">
        <v>7</v>
      </c>
      <c r="U29" s="47">
        <v>1</v>
      </c>
      <c r="V29" s="47">
        <v>1</v>
      </c>
      <c r="W29" s="47">
        <v>0</v>
      </c>
      <c r="X29" s="47">
        <v>9</v>
      </c>
      <c r="Y29" s="47">
        <v>0</v>
      </c>
      <c r="Z29" s="47">
        <v>22</v>
      </c>
      <c r="AA29" s="47">
        <v>1</v>
      </c>
    </row>
    <row r="30" spans="1:27" s="13" customFormat="1" ht="15" customHeight="1">
      <c r="A30" s="34" t="s">
        <v>250</v>
      </c>
      <c r="B30" s="47">
        <v>424</v>
      </c>
      <c r="C30" s="47">
        <v>474</v>
      </c>
      <c r="D30" s="47">
        <v>58</v>
      </c>
      <c r="E30" s="47">
        <v>11</v>
      </c>
      <c r="F30" s="47">
        <v>9469</v>
      </c>
      <c r="G30" s="47">
        <v>2251</v>
      </c>
      <c r="H30" s="47">
        <v>373</v>
      </c>
      <c r="I30" s="47">
        <v>442</v>
      </c>
      <c r="J30" s="47">
        <v>26</v>
      </c>
      <c r="K30" s="47">
        <v>12</v>
      </c>
      <c r="L30" s="47">
        <v>7</v>
      </c>
      <c r="M30" s="47">
        <v>7</v>
      </c>
      <c r="N30" s="47">
        <v>7</v>
      </c>
      <c r="O30" s="47">
        <v>9</v>
      </c>
      <c r="P30" s="47">
        <v>11</v>
      </c>
      <c r="Q30" s="47">
        <v>4</v>
      </c>
      <c r="R30" s="47">
        <v>15</v>
      </c>
      <c r="S30" s="47">
        <v>0</v>
      </c>
      <c r="T30" s="47">
        <v>2</v>
      </c>
      <c r="U30" s="47">
        <v>1</v>
      </c>
      <c r="V30" s="47">
        <v>4</v>
      </c>
      <c r="W30" s="47">
        <v>0</v>
      </c>
      <c r="X30" s="47">
        <v>3</v>
      </c>
      <c r="Y30" s="47">
        <v>2</v>
      </c>
      <c r="Z30" s="47">
        <v>34</v>
      </c>
      <c r="AA30" s="47">
        <v>8</v>
      </c>
    </row>
    <row r="31" spans="1:27" s="13" customFormat="1" ht="15" customHeight="1">
      <c r="A31" s="34" t="s">
        <v>251</v>
      </c>
      <c r="B31" s="47">
        <v>513</v>
      </c>
      <c r="C31" s="47">
        <v>413</v>
      </c>
      <c r="D31" s="47">
        <v>73</v>
      </c>
      <c r="E31" s="47">
        <v>7</v>
      </c>
      <c r="F31" s="47">
        <v>3800</v>
      </c>
      <c r="G31" s="47">
        <v>1140</v>
      </c>
      <c r="H31" s="47">
        <v>455</v>
      </c>
      <c r="I31" s="47">
        <v>384</v>
      </c>
      <c r="J31" s="47">
        <v>19</v>
      </c>
      <c r="K31" s="47">
        <v>14</v>
      </c>
      <c r="L31" s="47">
        <v>13</v>
      </c>
      <c r="M31" s="47">
        <v>7</v>
      </c>
      <c r="N31" s="47">
        <v>12</v>
      </c>
      <c r="O31" s="47">
        <v>4</v>
      </c>
      <c r="P31" s="47">
        <v>14</v>
      </c>
      <c r="Q31" s="47">
        <v>4</v>
      </c>
      <c r="R31" s="47">
        <v>34</v>
      </c>
      <c r="S31" s="47">
        <v>3</v>
      </c>
      <c r="T31" s="47">
        <v>10</v>
      </c>
      <c r="U31" s="47">
        <v>0</v>
      </c>
      <c r="V31" s="47">
        <v>3</v>
      </c>
      <c r="W31" s="47">
        <v>2</v>
      </c>
      <c r="X31" s="47">
        <v>6</v>
      </c>
      <c r="Y31" s="47">
        <v>0</v>
      </c>
      <c r="Z31" s="47">
        <v>20</v>
      </c>
      <c r="AA31" s="47">
        <v>2</v>
      </c>
    </row>
    <row r="32" spans="1:27" s="13" customFormat="1" ht="15" customHeight="1">
      <c r="A32" s="34" t="s">
        <v>252</v>
      </c>
      <c r="B32" s="47">
        <v>516</v>
      </c>
      <c r="C32" s="47">
        <v>457</v>
      </c>
      <c r="D32" s="47">
        <v>116</v>
      </c>
      <c r="E32" s="47">
        <v>52</v>
      </c>
      <c r="F32" s="47">
        <v>2670</v>
      </c>
      <c r="G32" s="47">
        <v>2394</v>
      </c>
      <c r="H32" s="47">
        <v>406</v>
      </c>
      <c r="I32" s="47">
        <v>388</v>
      </c>
      <c r="J32" s="47">
        <v>35</v>
      </c>
      <c r="K32" s="47">
        <v>24</v>
      </c>
      <c r="L32" s="47">
        <v>22</v>
      </c>
      <c r="M32" s="47">
        <v>16</v>
      </c>
      <c r="N32" s="47">
        <v>22</v>
      </c>
      <c r="O32" s="47">
        <v>9</v>
      </c>
      <c r="P32" s="47">
        <v>31</v>
      </c>
      <c r="Q32" s="47">
        <v>20</v>
      </c>
      <c r="R32" s="47">
        <v>48</v>
      </c>
      <c r="S32" s="47">
        <v>3</v>
      </c>
      <c r="T32" s="47">
        <v>6</v>
      </c>
      <c r="U32" s="47">
        <v>0</v>
      </c>
      <c r="V32" s="47">
        <v>3</v>
      </c>
      <c r="W32" s="47">
        <v>4</v>
      </c>
      <c r="X32" s="47">
        <v>8</v>
      </c>
      <c r="Y32" s="47">
        <v>39</v>
      </c>
      <c r="Z32" s="47">
        <v>51</v>
      </c>
      <c r="AA32" s="47">
        <v>6</v>
      </c>
    </row>
    <row r="33" spans="1:27" s="13" customFormat="1" ht="15" customHeight="1">
      <c r="A33" s="34" t="s">
        <v>253</v>
      </c>
      <c r="B33" s="47">
        <v>232</v>
      </c>
      <c r="C33" s="47">
        <v>197</v>
      </c>
      <c r="D33" s="47">
        <v>87</v>
      </c>
      <c r="E33" s="47">
        <v>16</v>
      </c>
      <c r="F33" s="47">
        <v>1695</v>
      </c>
      <c r="G33" s="47">
        <v>984</v>
      </c>
      <c r="H33" s="47">
        <v>209</v>
      </c>
      <c r="I33" s="47">
        <v>180</v>
      </c>
      <c r="J33" s="47">
        <v>7</v>
      </c>
      <c r="K33" s="47">
        <v>4</v>
      </c>
      <c r="L33" s="47">
        <v>6</v>
      </c>
      <c r="M33" s="47">
        <v>2</v>
      </c>
      <c r="N33" s="47">
        <v>8</v>
      </c>
      <c r="O33" s="47">
        <v>4</v>
      </c>
      <c r="P33" s="47">
        <v>2</v>
      </c>
      <c r="Q33" s="47">
        <v>7</v>
      </c>
      <c r="R33" s="47">
        <v>21</v>
      </c>
      <c r="S33" s="47">
        <v>5</v>
      </c>
      <c r="T33" s="47">
        <v>3</v>
      </c>
      <c r="U33" s="47">
        <v>2</v>
      </c>
      <c r="V33" s="47">
        <v>5</v>
      </c>
      <c r="W33" s="47">
        <v>0</v>
      </c>
      <c r="X33" s="47">
        <v>6</v>
      </c>
      <c r="Y33" s="47">
        <v>0</v>
      </c>
      <c r="Z33" s="47">
        <v>52</v>
      </c>
      <c r="AA33" s="47">
        <v>9</v>
      </c>
    </row>
    <row r="34" spans="1:27" s="13" customFormat="1" ht="15" customHeight="1">
      <c r="A34" s="34" t="s">
        <v>254</v>
      </c>
      <c r="B34" s="47">
        <v>471</v>
      </c>
      <c r="C34" s="47">
        <v>516</v>
      </c>
      <c r="D34" s="47">
        <v>31</v>
      </c>
      <c r="E34" s="47">
        <v>5</v>
      </c>
      <c r="F34" s="47">
        <v>1730</v>
      </c>
      <c r="G34" s="47">
        <v>1460</v>
      </c>
      <c r="H34" s="47">
        <v>419</v>
      </c>
      <c r="I34" s="47">
        <v>478</v>
      </c>
      <c r="J34" s="47">
        <v>20</v>
      </c>
      <c r="K34" s="47">
        <v>13</v>
      </c>
      <c r="L34" s="47">
        <v>16</v>
      </c>
      <c r="M34" s="47">
        <v>6</v>
      </c>
      <c r="N34" s="47">
        <v>7</v>
      </c>
      <c r="O34" s="47">
        <v>11</v>
      </c>
      <c r="P34" s="47">
        <v>9</v>
      </c>
      <c r="Q34" s="47">
        <v>8</v>
      </c>
      <c r="R34" s="47">
        <v>7</v>
      </c>
      <c r="S34" s="47">
        <v>1</v>
      </c>
      <c r="T34" s="47">
        <v>0</v>
      </c>
      <c r="U34" s="47">
        <v>1</v>
      </c>
      <c r="V34" s="47">
        <v>0</v>
      </c>
      <c r="W34" s="47">
        <v>0</v>
      </c>
      <c r="X34" s="47">
        <v>0</v>
      </c>
      <c r="Y34" s="47">
        <v>0</v>
      </c>
      <c r="Z34" s="47">
        <v>24</v>
      </c>
      <c r="AA34" s="47">
        <v>3</v>
      </c>
    </row>
    <row r="35" spans="1:27" s="13" customFormat="1" ht="15" customHeight="1">
      <c r="A35" s="34" t="s">
        <v>255</v>
      </c>
      <c r="B35" s="47">
        <v>1390</v>
      </c>
      <c r="C35" s="47">
        <v>1293</v>
      </c>
      <c r="D35" s="47">
        <v>175</v>
      </c>
      <c r="E35" s="47">
        <v>59</v>
      </c>
      <c r="F35" s="47">
        <v>26730</v>
      </c>
      <c r="G35" s="47">
        <v>6926</v>
      </c>
      <c r="H35" s="47">
        <v>1152</v>
      </c>
      <c r="I35" s="47">
        <v>1158</v>
      </c>
      <c r="J35" s="47">
        <v>87</v>
      </c>
      <c r="K35" s="47">
        <v>62</v>
      </c>
      <c r="L35" s="47">
        <v>44</v>
      </c>
      <c r="M35" s="47">
        <v>31</v>
      </c>
      <c r="N35" s="47">
        <v>68</v>
      </c>
      <c r="O35" s="47">
        <v>26</v>
      </c>
      <c r="P35" s="47">
        <v>39</v>
      </c>
      <c r="Q35" s="47">
        <v>16</v>
      </c>
      <c r="R35" s="47">
        <v>38</v>
      </c>
      <c r="S35" s="47">
        <v>24</v>
      </c>
      <c r="T35" s="47">
        <v>14</v>
      </c>
      <c r="U35" s="47">
        <v>7</v>
      </c>
      <c r="V35" s="47">
        <v>6</v>
      </c>
      <c r="W35" s="47">
        <v>2</v>
      </c>
      <c r="X35" s="47">
        <v>27</v>
      </c>
      <c r="Y35" s="47">
        <v>19</v>
      </c>
      <c r="Z35" s="47">
        <v>90</v>
      </c>
      <c r="AA35" s="47">
        <v>7</v>
      </c>
    </row>
    <row r="36" spans="1:27" s="13" customFormat="1" ht="15" customHeight="1">
      <c r="A36" s="34" t="s">
        <v>256</v>
      </c>
      <c r="B36" s="47">
        <v>552</v>
      </c>
      <c r="C36" s="47">
        <v>382</v>
      </c>
      <c r="D36" s="47">
        <v>217</v>
      </c>
      <c r="E36" s="47">
        <v>21</v>
      </c>
      <c r="F36" s="47">
        <v>4574</v>
      </c>
      <c r="G36" s="47">
        <v>2372</v>
      </c>
      <c r="H36" s="47">
        <v>434</v>
      </c>
      <c r="I36" s="47">
        <v>313</v>
      </c>
      <c r="J36" s="47">
        <v>55</v>
      </c>
      <c r="K36" s="47">
        <v>20</v>
      </c>
      <c r="L36" s="47">
        <v>23</v>
      </c>
      <c r="M36" s="47">
        <v>10</v>
      </c>
      <c r="N36" s="47">
        <v>12</v>
      </c>
      <c r="O36" s="47">
        <v>15</v>
      </c>
      <c r="P36" s="47">
        <v>28</v>
      </c>
      <c r="Q36" s="47">
        <v>24</v>
      </c>
      <c r="R36" s="47">
        <v>95</v>
      </c>
      <c r="S36" s="47">
        <v>4</v>
      </c>
      <c r="T36" s="47">
        <v>12</v>
      </c>
      <c r="U36" s="47">
        <v>2</v>
      </c>
      <c r="V36" s="47">
        <v>10</v>
      </c>
      <c r="W36" s="47">
        <v>2</v>
      </c>
      <c r="X36" s="47">
        <v>22</v>
      </c>
      <c r="Y36" s="47">
        <v>1</v>
      </c>
      <c r="Z36" s="47">
        <v>78</v>
      </c>
      <c r="AA36" s="47">
        <v>12</v>
      </c>
    </row>
    <row r="37" spans="1:27" s="13" customFormat="1" ht="15" customHeight="1">
      <c r="A37" s="34" t="s">
        <v>257</v>
      </c>
      <c r="B37" s="47">
        <v>217</v>
      </c>
      <c r="C37" s="47">
        <v>199</v>
      </c>
      <c r="D37" s="47">
        <v>31</v>
      </c>
      <c r="E37" s="47">
        <v>6</v>
      </c>
      <c r="F37" s="47">
        <v>1181</v>
      </c>
      <c r="G37" s="47">
        <v>1868</v>
      </c>
      <c r="H37" s="47">
        <v>148</v>
      </c>
      <c r="I37" s="47">
        <v>136</v>
      </c>
      <c r="J37" s="47">
        <v>24</v>
      </c>
      <c r="K37" s="47">
        <v>15</v>
      </c>
      <c r="L37" s="47">
        <v>12</v>
      </c>
      <c r="M37" s="47">
        <v>12</v>
      </c>
      <c r="N37" s="47">
        <v>11</v>
      </c>
      <c r="O37" s="47">
        <v>14</v>
      </c>
      <c r="P37" s="47">
        <v>22</v>
      </c>
      <c r="Q37" s="47">
        <v>22</v>
      </c>
      <c r="R37" s="47">
        <v>14</v>
      </c>
      <c r="S37" s="47">
        <v>2</v>
      </c>
      <c r="T37" s="47">
        <v>7</v>
      </c>
      <c r="U37" s="47">
        <v>0</v>
      </c>
      <c r="V37" s="47">
        <v>1</v>
      </c>
      <c r="W37" s="47">
        <v>2</v>
      </c>
      <c r="X37" s="47">
        <v>2</v>
      </c>
      <c r="Y37" s="47">
        <v>2</v>
      </c>
      <c r="Z37" s="47">
        <v>7</v>
      </c>
      <c r="AA37" s="47">
        <v>0</v>
      </c>
    </row>
    <row r="38" spans="1:27" s="13" customFormat="1" ht="15" customHeight="1">
      <c r="A38" s="34" t="s">
        <v>258</v>
      </c>
      <c r="B38" s="47">
        <v>101</v>
      </c>
      <c r="C38" s="47">
        <v>66</v>
      </c>
      <c r="D38" s="47">
        <v>58</v>
      </c>
      <c r="E38" s="47">
        <v>13</v>
      </c>
      <c r="F38" s="47">
        <v>1183</v>
      </c>
      <c r="G38" s="47">
        <v>806</v>
      </c>
      <c r="H38" s="47">
        <v>71</v>
      </c>
      <c r="I38" s="47">
        <v>38</v>
      </c>
      <c r="J38" s="47">
        <v>5</v>
      </c>
      <c r="K38" s="47">
        <v>5</v>
      </c>
      <c r="L38" s="47">
        <v>1</v>
      </c>
      <c r="M38" s="47">
        <v>2</v>
      </c>
      <c r="N38" s="47">
        <v>6</v>
      </c>
      <c r="O38" s="47">
        <v>1</v>
      </c>
      <c r="P38" s="47">
        <v>18</v>
      </c>
      <c r="Q38" s="47">
        <v>20</v>
      </c>
      <c r="R38" s="47">
        <v>20</v>
      </c>
      <c r="S38" s="47">
        <v>4</v>
      </c>
      <c r="T38" s="47">
        <v>1</v>
      </c>
      <c r="U38" s="47">
        <v>0</v>
      </c>
      <c r="V38" s="47">
        <v>5</v>
      </c>
      <c r="W38" s="47">
        <v>1</v>
      </c>
      <c r="X38" s="47">
        <v>7</v>
      </c>
      <c r="Y38" s="47">
        <v>0</v>
      </c>
      <c r="Z38" s="47">
        <v>25</v>
      </c>
      <c r="AA38" s="47">
        <v>8</v>
      </c>
    </row>
    <row r="39" spans="1:27" s="13" customFormat="1" ht="15" customHeight="1">
      <c r="A39" s="34" t="s">
        <v>259</v>
      </c>
      <c r="B39" s="47">
        <v>237</v>
      </c>
      <c r="C39" s="47">
        <v>221</v>
      </c>
      <c r="D39" s="47">
        <v>56</v>
      </c>
      <c r="E39" s="47">
        <v>1</v>
      </c>
      <c r="F39" s="47">
        <v>3129</v>
      </c>
      <c r="G39" s="47">
        <v>520</v>
      </c>
      <c r="H39" s="47">
        <v>201</v>
      </c>
      <c r="I39" s="47">
        <v>193</v>
      </c>
      <c r="J39" s="47">
        <v>13</v>
      </c>
      <c r="K39" s="47">
        <v>11</v>
      </c>
      <c r="L39" s="47">
        <v>7</v>
      </c>
      <c r="M39" s="47">
        <v>3</v>
      </c>
      <c r="N39" s="47">
        <v>7</v>
      </c>
      <c r="O39" s="47">
        <v>4</v>
      </c>
      <c r="P39" s="47">
        <v>9</v>
      </c>
      <c r="Q39" s="47">
        <v>10</v>
      </c>
      <c r="R39" s="47">
        <v>22</v>
      </c>
      <c r="S39" s="47">
        <v>0</v>
      </c>
      <c r="T39" s="47">
        <v>3</v>
      </c>
      <c r="U39" s="47">
        <v>0</v>
      </c>
      <c r="V39" s="47">
        <v>3</v>
      </c>
      <c r="W39" s="47">
        <v>0</v>
      </c>
      <c r="X39" s="47">
        <v>5</v>
      </c>
      <c r="Y39" s="47">
        <v>0</v>
      </c>
      <c r="Z39" s="47">
        <v>23</v>
      </c>
      <c r="AA39" s="47">
        <v>1</v>
      </c>
    </row>
    <row r="40" spans="1:27" s="13" customFormat="1" ht="15" customHeight="1">
      <c r="A40" s="35" t="s">
        <v>260</v>
      </c>
      <c r="B40" s="58">
        <v>1051</v>
      </c>
      <c r="C40" s="58">
        <v>1097</v>
      </c>
      <c r="D40" s="58">
        <v>308</v>
      </c>
      <c r="E40" s="58">
        <v>22</v>
      </c>
      <c r="F40" s="58">
        <v>12018</v>
      </c>
      <c r="G40" s="58">
        <v>3175</v>
      </c>
      <c r="H40" s="58">
        <v>845</v>
      </c>
      <c r="I40" s="58">
        <v>892</v>
      </c>
      <c r="J40" s="58">
        <v>51</v>
      </c>
      <c r="K40" s="58">
        <v>84</v>
      </c>
      <c r="L40" s="58">
        <v>46</v>
      </c>
      <c r="M40" s="58">
        <v>48</v>
      </c>
      <c r="N40" s="58">
        <v>57</v>
      </c>
      <c r="O40" s="58">
        <v>42</v>
      </c>
      <c r="P40" s="58">
        <v>52</v>
      </c>
      <c r="Q40" s="58">
        <v>31</v>
      </c>
      <c r="R40" s="58">
        <v>16</v>
      </c>
      <c r="S40" s="58">
        <v>5</v>
      </c>
      <c r="T40" s="58">
        <v>7</v>
      </c>
      <c r="U40" s="58">
        <v>1</v>
      </c>
      <c r="V40" s="58">
        <v>11</v>
      </c>
      <c r="W40" s="58">
        <v>2</v>
      </c>
      <c r="X40" s="58">
        <v>18</v>
      </c>
      <c r="Y40" s="58">
        <v>8</v>
      </c>
      <c r="Z40" s="58">
        <v>256</v>
      </c>
      <c r="AA40" s="58">
        <v>6</v>
      </c>
    </row>
    <row r="41" spans="1:27" s="17" customFormat="1" ht="16.5" customHeight="1">
      <c r="A41" s="72" t="s">
        <v>443</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row>
    <row r="42" spans="1:27" s="17" customFormat="1" ht="16.5" customHeight="1">
      <c r="A42" s="72" t="s">
        <v>227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row>
    <row r="43" spans="1:27" ht="16.5" customHeight="1">
      <c r="A43" s="73" t="s">
        <v>216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row>
  </sheetData>
  <mergeCells count="1">
    <mergeCell ref="A4:AA4"/>
  </mergeCells>
  <hyperlinks>
    <hyperlink ref="A43" r:id="rId1" display="Metodología Censo 2009 y otra información (INE)"/>
    <hyperlink ref="AB1" location="índice!A1" display="Volver al índice"/>
  </hyperlinks>
  <printOptions/>
  <pageMargins left="0.75" right="0.75" top="1" bottom="1" header="0" footer="0"/>
  <pageSetup orientation="portrait" paperSize="9"/>
  <drawing r:id="rId2"/>
</worksheet>
</file>

<file path=xl/worksheets/sheet34.xml><?xml version="1.0" encoding="utf-8"?>
<worksheet xmlns="http://schemas.openxmlformats.org/spreadsheetml/2006/main" xmlns:r="http://schemas.openxmlformats.org/officeDocument/2006/relationships">
  <dimension ref="A1:J43"/>
  <sheetViews>
    <sheetView workbookViewId="0" topLeftCell="A1">
      <selection activeCell="A94" sqref="A94"/>
    </sheetView>
  </sheetViews>
  <sheetFormatPr defaultColWidth="11.421875" defaultRowHeight="12.75"/>
  <cols>
    <col min="1" max="1" width="29.28125" style="74" customWidth="1"/>
    <col min="2" max="9" width="11.421875" style="19" customWidth="1"/>
    <col min="10" max="10" width="12.421875" style="19" customWidth="1"/>
    <col min="11" max="16384" width="12.421875" style="19" hidden="1" customWidth="1"/>
  </cols>
  <sheetData>
    <row r="1" spans="1:10" s="2" customFormat="1" ht="27" customHeight="1">
      <c r="A1" s="67" t="s">
        <v>213</v>
      </c>
      <c r="B1" s="78"/>
      <c r="F1" s="110"/>
      <c r="J1" s="96" t="s">
        <v>265</v>
      </c>
    </row>
    <row r="2" s="4" customFormat="1" ht="18" customHeight="1">
      <c r="A2" s="68" t="s">
        <v>214</v>
      </c>
    </row>
    <row r="3" s="6" customFormat="1" ht="25.5" customHeight="1">
      <c r="A3" s="69" t="s">
        <v>226</v>
      </c>
    </row>
    <row r="4" spans="1:9" s="8" customFormat="1" ht="65.25" customHeight="1">
      <c r="A4" s="147" t="s">
        <v>32</v>
      </c>
      <c r="B4" s="147"/>
      <c r="C4" s="147"/>
      <c r="D4" s="147"/>
      <c r="E4" s="147"/>
      <c r="F4" s="147"/>
      <c r="G4" s="147"/>
      <c r="H4" s="147"/>
      <c r="I4" s="147"/>
    </row>
    <row r="5" spans="1:9" s="10" customFormat="1" ht="18" customHeight="1">
      <c r="A5" s="66" t="s">
        <v>513</v>
      </c>
      <c r="B5" s="104"/>
      <c r="C5" s="104"/>
      <c r="D5" s="104"/>
      <c r="E5" s="104"/>
      <c r="F5" s="104"/>
      <c r="G5" s="104"/>
      <c r="H5" s="104"/>
      <c r="I5" s="104"/>
    </row>
    <row r="6" spans="1:9" s="12" customFormat="1" ht="72">
      <c r="A6" s="70" t="s">
        <v>218</v>
      </c>
      <c r="B6" s="105" t="s">
        <v>514</v>
      </c>
      <c r="C6" s="111" t="s">
        <v>515</v>
      </c>
      <c r="D6" s="111" t="s">
        <v>516</v>
      </c>
      <c r="E6" s="105" t="s">
        <v>517</v>
      </c>
      <c r="F6" s="105" t="s">
        <v>518</v>
      </c>
      <c r="G6" s="111" t="s">
        <v>519</v>
      </c>
      <c r="H6" s="111" t="s">
        <v>520</v>
      </c>
      <c r="I6" s="105" t="s">
        <v>521</v>
      </c>
    </row>
    <row r="7" spans="1:9" s="12" customFormat="1" ht="15" customHeight="1">
      <c r="A7" s="33" t="s">
        <v>211</v>
      </c>
      <c r="B7" s="71">
        <v>47937</v>
      </c>
      <c r="C7" s="71">
        <v>37537</v>
      </c>
      <c r="D7" s="71">
        <v>10400</v>
      </c>
      <c r="E7" s="71">
        <v>41054</v>
      </c>
      <c r="F7" s="71">
        <v>11720</v>
      </c>
      <c r="G7" s="71">
        <v>10551</v>
      </c>
      <c r="H7" s="71">
        <v>1169</v>
      </c>
      <c r="I7" s="71">
        <v>307</v>
      </c>
    </row>
    <row r="8" spans="1:9" s="15" customFormat="1" ht="15" customHeight="1">
      <c r="A8" s="34" t="s">
        <v>228</v>
      </c>
      <c r="B8" s="112">
        <v>633</v>
      </c>
      <c r="C8" s="112">
        <v>545</v>
      </c>
      <c r="D8" s="112">
        <v>88</v>
      </c>
      <c r="E8" s="112">
        <v>553</v>
      </c>
      <c r="F8" s="112">
        <v>146</v>
      </c>
      <c r="G8" s="112">
        <v>128</v>
      </c>
      <c r="H8" s="112">
        <v>18</v>
      </c>
      <c r="I8" s="112">
        <v>2</v>
      </c>
    </row>
    <row r="9" spans="1:9" s="13" customFormat="1" ht="15" customHeight="1">
      <c r="A9" s="39" t="s">
        <v>229</v>
      </c>
      <c r="B9" s="15">
        <v>376</v>
      </c>
      <c r="C9" s="15">
        <v>312</v>
      </c>
      <c r="D9" s="15">
        <v>64</v>
      </c>
      <c r="E9" s="15">
        <v>343</v>
      </c>
      <c r="F9" s="15">
        <v>92</v>
      </c>
      <c r="G9" s="15">
        <v>79</v>
      </c>
      <c r="H9" s="15">
        <v>13</v>
      </c>
      <c r="I9" s="15">
        <v>6</v>
      </c>
    </row>
    <row r="10" spans="1:9" s="15" customFormat="1" ht="15" customHeight="1">
      <c r="A10" s="34" t="s">
        <v>230</v>
      </c>
      <c r="B10" s="15">
        <v>698</v>
      </c>
      <c r="C10" s="15">
        <v>582</v>
      </c>
      <c r="D10" s="15">
        <v>116</v>
      </c>
      <c r="E10" s="15">
        <v>643</v>
      </c>
      <c r="F10" s="15">
        <v>169</v>
      </c>
      <c r="G10" s="15">
        <v>156</v>
      </c>
      <c r="H10" s="15">
        <v>13</v>
      </c>
      <c r="I10" s="15">
        <v>5</v>
      </c>
    </row>
    <row r="11" spans="1:9" s="15" customFormat="1" ht="15" customHeight="1">
      <c r="A11" s="34" t="s">
        <v>231</v>
      </c>
      <c r="B11" s="15">
        <v>1286</v>
      </c>
      <c r="C11" s="15">
        <v>1035</v>
      </c>
      <c r="D11" s="15">
        <v>251</v>
      </c>
      <c r="E11" s="15">
        <v>1164</v>
      </c>
      <c r="F11" s="15">
        <v>422</v>
      </c>
      <c r="G11" s="15">
        <v>377</v>
      </c>
      <c r="H11" s="15">
        <v>45</v>
      </c>
      <c r="I11" s="15">
        <v>15</v>
      </c>
    </row>
    <row r="12" spans="1:9" s="15" customFormat="1" ht="15" customHeight="1">
      <c r="A12" s="34" t="s">
        <v>232</v>
      </c>
      <c r="B12" s="15">
        <v>2976</v>
      </c>
      <c r="C12" s="15">
        <v>2367</v>
      </c>
      <c r="D12" s="15">
        <v>609</v>
      </c>
      <c r="E12" s="15">
        <v>2466</v>
      </c>
      <c r="F12" s="15">
        <v>1025</v>
      </c>
      <c r="G12" s="15">
        <v>946</v>
      </c>
      <c r="H12" s="15">
        <v>79</v>
      </c>
      <c r="I12" s="15">
        <v>8</v>
      </c>
    </row>
    <row r="13" spans="1:9" s="13" customFormat="1" ht="15" customHeight="1">
      <c r="A13" s="34" t="s">
        <v>233</v>
      </c>
      <c r="B13" s="15">
        <v>2263</v>
      </c>
      <c r="C13" s="15">
        <v>1880</v>
      </c>
      <c r="D13" s="15">
        <v>383</v>
      </c>
      <c r="E13" s="15">
        <v>1944</v>
      </c>
      <c r="F13" s="15">
        <v>603</v>
      </c>
      <c r="G13" s="15">
        <v>565</v>
      </c>
      <c r="H13" s="15">
        <v>38</v>
      </c>
      <c r="I13" s="15">
        <v>9</v>
      </c>
    </row>
    <row r="14" spans="1:9" s="13" customFormat="1" ht="15" customHeight="1">
      <c r="A14" s="34" t="s">
        <v>234</v>
      </c>
      <c r="B14" s="15">
        <v>1912</v>
      </c>
      <c r="C14" s="15">
        <v>1476</v>
      </c>
      <c r="D14" s="15">
        <v>436</v>
      </c>
      <c r="E14" s="15">
        <v>1660</v>
      </c>
      <c r="F14" s="15">
        <v>427</v>
      </c>
      <c r="G14" s="15">
        <v>375</v>
      </c>
      <c r="H14" s="15">
        <v>52</v>
      </c>
      <c r="I14" s="15">
        <v>15</v>
      </c>
    </row>
    <row r="15" spans="1:9" s="13" customFormat="1" ht="15" customHeight="1">
      <c r="A15" s="34" t="s">
        <v>235</v>
      </c>
      <c r="B15" s="15">
        <v>1336</v>
      </c>
      <c r="C15" s="15">
        <v>1056</v>
      </c>
      <c r="D15" s="15">
        <v>280</v>
      </c>
      <c r="E15" s="15">
        <v>1175</v>
      </c>
      <c r="F15" s="15">
        <v>409</v>
      </c>
      <c r="G15" s="15">
        <v>363</v>
      </c>
      <c r="H15" s="15">
        <v>46</v>
      </c>
      <c r="I15" s="15">
        <v>11</v>
      </c>
    </row>
    <row r="16" spans="1:9" s="13" customFormat="1" ht="15" customHeight="1">
      <c r="A16" s="34" t="s">
        <v>236</v>
      </c>
      <c r="B16" s="15">
        <v>1781</v>
      </c>
      <c r="C16" s="15">
        <v>1464</v>
      </c>
      <c r="D16" s="15">
        <v>317</v>
      </c>
      <c r="E16" s="15">
        <v>1508</v>
      </c>
      <c r="F16" s="15">
        <v>604</v>
      </c>
      <c r="G16" s="15">
        <v>554</v>
      </c>
      <c r="H16" s="15">
        <v>50</v>
      </c>
      <c r="I16" s="15">
        <v>13</v>
      </c>
    </row>
    <row r="17" spans="1:9" s="13" customFormat="1" ht="15" customHeight="1">
      <c r="A17" s="34" t="s">
        <v>237</v>
      </c>
      <c r="B17" s="15">
        <v>2925</v>
      </c>
      <c r="C17" s="15">
        <v>2261</v>
      </c>
      <c r="D17" s="15">
        <v>664</v>
      </c>
      <c r="E17" s="15">
        <v>2453</v>
      </c>
      <c r="F17" s="15">
        <v>846</v>
      </c>
      <c r="G17" s="15">
        <v>778</v>
      </c>
      <c r="H17" s="15">
        <v>68</v>
      </c>
      <c r="I17" s="15">
        <v>16</v>
      </c>
    </row>
    <row r="18" spans="1:9" s="13" customFormat="1" ht="15" customHeight="1">
      <c r="A18" s="34" t="s">
        <v>238</v>
      </c>
      <c r="B18" s="15">
        <v>2101</v>
      </c>
      <c r="C18" s="15">
        <v>1719</v>
      </c>
      <c r="D18" s="15">
        <v>382</v>
      </c>
      <c r="E18" s="15">
        <v>1862</v>
      </c>
      <c r="F18" s="15">
        <v>543</v>
      </c>
      <c r="G18" s="15">
        <v>488</v>
      </c>
      <c r="H18" s="15">
        <v>55</v>
      </c>
      <c r="I18" s="15">
        <v>15</v>
      </c>
    </row>
    <row r="19" spans="1:9" s="13" customFormat="1" ht="15" customHeight="1">
      <c r="A19" s="34" t="s">
        <v>239</v>
      </c>
      <c r="B19" s="15">
        <v>783</v>
      </c>
      <c r="C19" s="15">
        <v>665</v>
      </c>
      <c r="D19" s="15">
        <v>118</v>
      </c>
      <c r="E19" s="15">
        <v>678</v>
      </c>
      <c r="F19" s="15">
        <v>144</v>
      </c>
      <c r="G19" s="15">
        <v>132</v>
      </c>
      <c r="H19" s="15">
        <v>12</v>
      </c>
      <c r="I19" s="15">
        <v>0</v>
      </c>
    </row>
    <row r="20" spans="1:9" s="13" customFormat="1" ht="15" customHeight="1">
      <c r="A20" s="34" t="s">
        <v>240</v>
      </c>
      <c r="B20" s="15">
        <v>1657</v>
      </c>
      <c r="C20" s="15">
        <v>1215</v>
      </c>
      <c r="D20" s="15">
        <v>442</v>
      </c>
      <c r="E20" s="15">
        <v>1357</v>
      </c>
      <c r="F20" s="15">
        <v>417</v>
      </c>
      <c r="G20" s="15">
        <v>366</v>
      </c>
      <c r="H20" s="15">
        <v>51</v>
      </c>
      <c r="I20" s="15">
        <v>3</v>
      </c>
    </row>
    <row r="21" spans="1:9" s="13" customFormat="1" ht="15" customHeight="1">
      <c r="A21" s="34" t="s">
        <v>241</v>
      </c>
      <c r="B21" s="15">
        <v>666</v>
      </c>
      <c r="C21" s="15">
        <v>528</v>
      </c>
      <c r="D21" s="15">
        <v>138</v>
      </c>
      <c r="E21" s="15">
        <v>603</v>
      </c>
      <c r="F21" s="15">
        <v>82</v>
      </c>
      <c r="G21" s="15">
        <v>68</v>
      </c>
      <c r="H21" s="15">
        <v>14</v>
      </c>
      <c r="I21" s="15">
        <v>1</v>
      </c>
    </row>
    <row r="22" spans="1:9" s="13" customFormat="1" ht="15" customHeight="1">
      <c r="A22" s="34" t="s">
        <v>242</v>
      </c>
      <c r="B22" s="15">
        <v>988</v>
      </c>
      <c r="C22" s="15">
        <v>770</v>
      </c>
      <c r="D22" s="15">
        <v>218</v>
      </c>
      <c r="E22" s="15">
        <v>844</v>
      </c>
      <c r="F22" s="15">
        <v>263</v>
      </c>
      <c r="G22" s="15">
        <v>238</v>
      </c>
      <c r="H22" s="15">
        <v>25</v>
      </c>
      <c r="I22" s="15">
        <v>7</v>
      </c>
    </row>
    <row r="23" spans="1:9" s="13" customFormat="1" ht="15" customHeight="1">
      <c r="A23" s="34" t="s">
        <v>243</v>
      </c>
      <c r="B23" s="15">
        <v>2312</v>
      </c>
      <c r="C23" s="15">
        <v>1860</v>
      </c>
      <c r="D23" s="15">
        <v>452</v>
      </c>
      <c r="E23" s="15">
        <v>1980</v>
      </c>
      <c r="F23" s="15">
        <v>535</v>
      </c>
      <c r="G23" s="15">
        <v>489</v>
      </c>
      <c r="H23" s="15">
        <v>46</v>
      </c>
      <c r="I23" s="15">
        <v>5</v>
      </c>
    </row>
    <row r="24" spans="1:9" s="13" customFormat="1" ht="15" customHeight="1">
      <c r="A24" s="34" t="s">
        <v>244</v>
      </c>
      <c r="B24" s="15">
        <v>2350</v>
      </c>
      <c r="C24" s="15">
        <v>1795</v>
      </c>
      <c r="D24" s="15">
        <v>555</v>
      </c>
      <c r="E24" s="15">
        <v>1951</v>
      </c>
      <c r="F24" s="15">
        <v>658</v>
      </c>
      <c r="G24" s="15">
        <v>605</v>
      </c>
      <c r="H24" s="15">
        <v>53</v>
      </c>
      <c r="I24" s="15">
        <v>8</v>
      </c>
    </row>
    <row r="25" spans="1:9" s="13" customFormat="1" ht="15" customHeight="1">
      <c r="A25" s="34" t="s">
        <v>245</v>
      </c>
      <c r="B25" s="15">
        <v>974</v>
      </c>
      <c r="C25" s="15">
        <v>673</v>
      </c>
      <c r="D25" s="15">
        <v>301</v>
      </c>
      <c r="E25" s="15">
        <v>785</v>
      </c>
      <c r="F25" s="15">
        <v>294</v>
      </c>
      <c r="G25" s="15">
        <v>269</v>
      </c>
      <c r="H25" s="15">
        <v>25</v>
      </c>
      <c r="I25" s="15">
        <v>3</v>
      </c>
    </row>
    <row r="26" spans="1:9" s="13" customFormat="1" ht="15" customHeight="1">
      <c r="A26" s="34" t="s">
        <v>246</v>
      </c>
      <c r="B26" s="15">
        <v>1492</v>
      </c>
      <c r="C26" s="15">
        <v>1179</v>
      </c>
      <c r="D26" s="15">
        <v>313</v>
      </c>
      <c r="E26" s="15">
        <v>1317</v>
      </c>
      <c r="F26" s="15">
        <v>300</v>
      </c>
      <c r="G26" s="15">
        <v>263</v>
      </c>
      <c r="H26" s="15">
        <v>37</v>
      </c>
      <c r="I26" s="15">
        <v>7</v>
      </c>
    </row>
    <row r="27" spans="1:9" s="13" customFormat="1" ht="15" customHeight="1">
      <c r="A27" s="34" t="s">
        <v>247</v>
      </c>
      <c r="B27" s="15">
        <v>3236</v>
      </c>
      <c r="C27" s="15">
        <v>2726</v>
      </c>
      <c r="D27" s="15">
        <v>510</v>
      </c>
      <c r="E27" s="15">
        <v>2967</v>
      </c>
      <c r="F27" s="15">
        <v>388</v>
      </c>
      <c r="G27" s="15">
        <v>355</v>
      </c>
      <c r="H27" s="15">
        <v>33</v>
      </c>
      <c r="I27" s="15">
        <v>11</v>
      </c>
    </row>
    <row r="28" spans="1:9" s="13" customFormat="1" ht="15" customHeight="1">
      <c r="A28" s="34" t="s">
        <v>248</v>
      </c>
      <c r="B28" s="15">
        <v>1883</v>
      </c>
      <c r="C28" s="15">
        <v>1375</v>
      </c>
      <c r="D28" s="15">
        <v>508</v>
      </c>
      <c r="E28" s="15">
        <v>1533</v>
      </c>
      <c r="F28" s="15">
        <v>443</v>
      </c>
      <c r="G28" s="15">
        <v>400</v>
      </c>
      <c r="H28" s="15">
        <v>43</v>
      </c>
      <c r="I28" s="15">
        <v>9</v>
      </c>
    </row>
    <row r="29" spans="1:9" s="13" customFormat="1" ht="15" customHeight="1">
      <c r="A29" s="34" t="s">
        <v>249</v>
      </c>
      <c r="B29" s="15">
        <v>1046</v>
      </c>
      <c r="C29" s="15">
        <v>802</v>
      </c>
      <c r="D29" s="15">
        <v>244</v>
      </c>
      <c r="E29" s="15">
        <v>858</v>
      </c>
      <c r="F29" s="15">
        <v>272</v>
      </c>
      <c r="G29" s="15">
        <v>238</v>
      </c>
      <c r="H29" s="15">
        <v>34</v>
      </c>
      <c r="I29" s="15">
        <v>6</v>
      </c>
    </row>
    <row r="30" spans="1:9" s="13" customFormat="1" ht="15" customHeight="1">
      <c r="A30" s="34" t="s">
        <v>250</v>
      </c>
      <c r="B30" s="15">
        <v>756</v>
      </c>
      <c r="C30" s="15">
        <v>589</v>
      </c>
      <c r="D30" s="15">
        <v>167</v>
      </c>
      <c r="E30" s="15">
        <v>640</v>
      </c>
      <c r="F30" s="15">
        <v>216</v>
      </c>
      <c r="G30" s="15">
        <v>190</v>
      </c>
      <c r="H30" s="15">
        <v>26</v>
      </c>
      <c r="I30" s="15">
        <v>8</v>
      </c>
    </row>
    <row r="31" spans="1:9" s="13" customFormat="1" ht="15" customHeight="1">
      <c r="A31" s="34" t="s">
        <v>251</v>
      </c>
      <c r="B31" s="15">
        <v>1179</v>
      </c>
      <c r="C31" s="15">
        <v>887</v>
      </c>
      <c r="D31" s="15">
        <v>292</v>
      </c>
      <c r="E31" s="15">
        <v>922</v>
      </c>
      <c r="F31" s="15">
        <v>305</v>
      </c>
      <c r="G31" s="15">
        <v>277</v>
      </c>
      <c r="H31" s="15">
        <v>28</v>
      </c>
      <c r="I31" s="15">
        <v>6</v>
      </c>
    </row>
    <row r="32" spans="1:9" s="13" customFormat="1" ht="15" customHeight="1">
      <c r="A32" s="34" t="s">
        <v>252</v>
      </c>
      <c r="B32" s="15">
        <v>1797</v>
      </c>
      <c r="C32" s="15">
        <v>1377</v>
      </c>
      <c r="D32" s="15">
        <v>420</v>
      </c>
      <c r="E32" s="15">
        <v>1545</v>
      </c>
      <c r="F32" s="15">
        <v>349</v>
      </c>
      <c r="G32" s="15">
        <v>307</v>
      </c>
      <c r="H32" s="15">
        <v>42</v>
      </c>
      <c r="I32" s="15">
        <v>16</v>
      </c>
    </row>
    <row r="33" spans="1:9" s="13" customFormat="1" ht="15" customHeight="1">
      <c r="A33" s="34" t="s">
        <v>253</v>
      </c>
      <c r="B33" s="15">
        <v>572</v>
      </c>
      <c r="C33" s="15">
        <v>444</v>
      </c>
      <c r="D33" s="15">
        <v>128</v>
      </c>
      <c r="E33" s="15">
        <v>488</v>
      </c>
      <c r="F33" s="15">
        <v>147</v>
      </c>
      <c r="G33" s="15">
        <v>126</v>
      </c>
      <c r="H33" s="15">
        <v>21</v>
      </c>
      <c r="I33" s="15">
        <v>6</v>
      </c>
    </row>
    <row r="34" spans="1:9" s="13" customFormat="1" ht="15" customHeight="1">
      <c r="A34" s="34" t="s">
        <v>254</v>
      </c>
      <c r="B34" s="15">
        <v>726</v>
      </c>
      <c r="C34" s="15">
        <v>545</v>
      </c>
      <c r="D34" s="15">
        <v>181</v>
      </c>
      <c r="E34" s="15">
        <v>608</v>
      </c>
      <c r="F34" s="15">
        <v>149</v>
      </c>
      <c r="G34" s="15">
        <v>131</v>
      </c>
      <c r="H34" s="15">
        <v>18</v>
      </c>
      <c r="I34" s="15">
        <v>5</v>
      </c>
    </row>
    <row r="35" spans="1:9" s="13" customFormat="1" ht="15" customHeight="1">
      <c r="A35" s="34" t="s">
        <v>255</v>
      </c>
      <c r="B35" s="15">
        <v>2012</v>
      </c>
      <c r="C35" s="15">
        <v>1442</v>
      </c>
      <c r="D35" s="15">
        <v>570</v>
      </c>
      <c r="E35" s="15">
        <v>1706</v>
      </c>
      <c r="F35" s="15">
        <v>439</v>
      </c>
      <c r="G35" s="15">
        <v>393</v>
      </c>
      <c r="H35" s="15">
        <v>46</v>
      </c>
      <c r="I35" s="15">
        <v>19</v>
      </c>
    </row>
    <row r="36" spans="1:9" s="13" customFormat="1" ht="15" customHeight="1">
      <c r="A36" s="34" t="s">
        <v>256</v>
      </c>
      <c r="B36" s="15">
        <v>2037</v>
      </c>
      <c r="C36" s="15">
        <v>1548</v>
      </c>
      <c r="D36" s="15">
        <v>489</v>
      </c>
      <c r="E36" s="15">
        <v>1715</v>
      </c>
      <c r="F36" s="15">
        <v>432</v>
      </c>
      <c r="G36" s="15">
        <v>381</v>
      </c>
      <c r="H36" s="15">
        <v>51</v>
      </c>
      <c r="I36" s="15">
        <v>23</v>
      </c>
    </row>
    <row r="37" spans="1:9" s="13" customFormat="1" ht="15" customHeight="1">
      <c r="A37" s="34" t="s">
        <v>257</v>
      </c>
      <c r="B37" s="15">
        <v>555</v>
      </c>
      <c r="C37" s="15">
        <v>415</v>
      </c>
      <c r="D37" s="15">
        <v>140</v>
      </c>
      <c r="E37" s="15">
        <v>500</v>
      </c>
      <c r="F37" s="15">
        <v>96</v>
      </c>
      <c r="G37" s="15">
        <v>79</v>
      </c>
      <c r="H37" s="15">
        <v>17</v>
      </c>
      <c r="I37" s="15">
        <v>12</v>
      </c>
    </row>
    <row r="38" spans="1:9" s="13" customFormat="1" ht="15" customHeight="1">
      <c r="A38" s="34" t="s">
        <v>258</v>
      </c>
      <c r="B38" s="15">
        <v>325</v>
      </c>
      <c r="C38" s="15">
        <v>242</v>
      </c>
      <c r="D38" s="15">
        <v>83</v>
      </c>
      <c r="E38" s="15">
        <v>271</v>
      </c>
      <c r="F38" s="15">
        <v>92</v>
      </c>
      <c r="G38" s="15">
        <v>70</v>
      </c>
      <c r="H38" s="15">
        <v>22</v>
      </c>
      <c r="I38" s="15">
        <v>9</v>
      </c>
    </row>
    <row r="39" spans="1:9" s="13" customFormat="1" ht="15" customHeight="1">
      <c r="A39" s="34" t="s">
        <v>259</v>
      </c>
      <c r="B39" s="15">
        <v>733</v>
      </c>
      <c r="C39" s="15">
        <v>557</v>
      </c>
      <c r="D39" s="15">
        <v>176</v>
      </c>
      <c r="E39" s="15">
        <v>645</v>
      </c>
      <c r="F39" s="15">
        <v>153</v>
      </c>
      <c r="G39" s="15">
        <v>139</v>
      </c>
      <c r="H39" s="15">
        <v>14</v>
      </c>
      <c r="I39" s="15">
        <v>8</v>
      </c>
    </row>
    <row r="40" spans="1:9" s="13" customFormat="1" ht="15" customHeight="1">
      <c r="A40" s="35" t="s">
        <v>260</v>
      </c>
      <c r="B40" s="46">
        <v>1571</v>
      </c>
      <c r="C40" s="46">
        <v>1206</v>
      </c>
      <c r="D40" s="46">
        <v>365</v>
      </c>
      <c r="E40" s="46">
        <v>1370</v>
      </c>
      <c r="F40" s="46">
        <v>260</v>
      </c>
      <c r="G40" s="46">
        <v>226</v>
      </c>
      <c r="H40" s="46">
        <v>34</v>
      </c>
      <c r="I40" s="46">
        <v>20</v>
      </c>
    </row>
    <row r="41" spans="1:9" s="17" customFormat="1" ht="16.5" customHeight="1">
      <c r="A41" s="72" t="s">
        <v>443</v>
      </c>
      <c r="B41" s="16"/>
      <c r="C41" s="16"/>
      <c r="D41" s="16"/>
      <c r="E41" s="16"/>
      <c r="F41" s="16"/>
      <c r="G41" s="16"/>
      <c r="H41" s="16"/>
      <c r="I41" s="16"/>
    </row>
    <row r="42" spans="1:9" s="17" customFormat="1" ht="16.5" customHeight="1">
      <c r="A42" s="72" t="s">
        <v>227</v>
      </c>
      <c r="B42" s="16"/>
      <c r="C42" s="16"/>
      <c r="D42" s="16"/>
      <c r="E42" s="16"/>
      <c r="F42" s="16"/>
      <c r="G42" s="16"/>
      <c r="H42" s="16"/>
      <c r="I42" s="16"/>
    </row>
    <row r="43" ht="16.5" customHeight="1">
      <c r="A43" s="73" t="s">
        <v>216</v>
      </c>
    </row>
  </sheetData>
  <mergeCells count="1">
    <mergeCell ref="A4:I4"/>
  </mergeCells>
  <hyperlinks>
    <hyperlink ref="A43" r:id="rId1" display="Metodología Censo 2009 y otra información (INE)"/>
    <hyperlink ref="J1" location="índice!A1" display="Volver al índice"/>
  </hyperlinks>
  <printOptions/>
  <pageMargins left="0.75" right="0.75" top="1" bottom="1" header="0" footer="0"/>
  <pageSetup horizontalDpi="600" verticalDpi="600" orientation="portrait" paperSize="9" r:id="rId3"/>
  <drawing r:id="rId2"/>
</worksheet>
</file>

<file path=xl/worksheets/sheet35.xml><?xml version="1.0" encoding="utf-8"?>
<worksheet xmlns="http://schemas.openxmlformats.org/spreadsheetml/2006/main" xmlns:r="http://schemas.openxmlformats.org/officeDocument/2006/relationships">
  <dimension ref="A1:Y43"/>
  <sheetViews>
    <sheetView workbookViewId="0" topLeftCell="A1">
      <selection activeCell="A47" sqref="A47"/>
    </sheetView>
  </sheetViews>
  <sheetFormatPr defaultColWidth="11.421875" defaultRowHeight="12.75"/>
  <cols>
    <col min="1" max="1" width="29.140625" style="74" customWidth="1"/>
    <col min="2" max="2" width="5.7109375" style="20" bestFit="1" customWidth="1"/>
    <col min="3" max="3" width="10.57421875" style="92" customWidth="1"/>
    <col min="4" max="4" width="14.00390625" style="92" bestFit="1" customWidth="1"/>
    <col min="5" max="9" width="10.57421875" style="92" customWidth="1"/>
    <col min="10" max="15" width="13.140625" style="92" customWidth="1"/>
    <col min="16" max="17" width="13.8515625" style="92" customWidth="1"/>
    <col min="18" max="21" width="16.00390625" style="92" customWidth="1"/>
    <col min="22" max="24" width="10.57421875" style="92" customWidth="1"/>
    <col min="25" max="25" width="17.57421875" style="19" customWidth="1"/>
    <col min="26" max="16384" width="17.57421875" style="19" hidden="1" customWidth="1"/>
  </cols>
  <sheetData>
    <row r="1" spans="1:25" s="2" customFormat="1" ht="27" customHeight="1">
      <c r="A1" s="67" t="s">
        <v>213</v>
      </c>
      <c r="B1" s="3"/>
      <c r="C1" s="76"/>
      <c r="D1" s="76"/>
      <c r="E1" s="76"/>
      <c r="F1" s="76"/>
      <c r="G1" s="76"/>
      <c r="H1" s="76"/>
      <c r="I1" s="76"/>
      <c r="J1" s="76"/>
      <c r="K1" s="76"/>
      <c r="L1" s="76"/>
      <c r="M1" s="76"/>
      <c r="N1" s="76"/>
      <c r="O1" s="76"/>
      <c r="P1" s="76"/>
      <c r="Q1" s="76"/>
      <c r="R1" s="76"/>
      <c r="S1" s="76"/>
      <c r="T1" s="76"/>
      <c r="U1" s="76"/>
      <c r="V1" s="76"/>
      <c r="W1" s="76"/>
      <c r="X1" s="76"/>
      <c r="Y1" s="78" t="s">
        <v>265</v>
      </c>
    </row>
    <row r="2" spans="1:24" s="4" customFormat="1" ht="18" customHeight="1">
      <c r="A2" s="68" t="s">
        <v>214</v>
      </c>
      <c r="B2" s="3"/>
      <c r="C2" s="79"/>
      <c r="D2" s="79"/>
      <c r="E2" s="79"/>
      <c r="F2" s="79"/>
      <c r="G2" s="79"/>
      <c r="H2" s="79"/>
      <c r="I2" s="79"/>
      <c r="J2" s="79"/>
      <c r="K2" s="79"/>
      <c r="L2" s="79"/>
      <c r="M2" s="79"/>
      <c r="N2" s="79"/>
      <c r="O2" s="79"/>
      <c r="P2" s="79"/>
      <c r="Q2" s="79"/>
      <c r="R2" s="79"/>
      <c r="S2" s="79"/>
      <c r="T2" s="79"/>
      <c r="U2" s="79"/>
      <c r="V2" s="79"/>
      <c r="W2" s="79"/>
      <c r="X2" s="79"/>
    </row>
    <row r="3" spans="1:24" s="6" customFormat="1" ht="25.5" customHeight="1">
      <c r="A3" s="69" t="s">
        <v>226</v>
      </c>
      <c r="B3" s="5"/>
      <c r="C3" s="81"/>
      <c r="D3" s="81"/>
      <c r="E3" s="81"/>
      <c r="F3" s="81"/>
      <c r="G3" s="81"/>
      <c r="H3" s="81"/>
      <c r="I3" s="81"/>
      <c r="J3" s="81"/>
      <c r="K3" s="81"/>
      <c r="L3" s="81"/>
      <c r="M3" s="81"/>
      <c r="N3" s="81"/>
      <c r="O3" s="81"/>
      <c r="P3" s="81"/>
      <c r="Q3" s="81"/>
      <c r="R3" s="81"/>
      <c r="S3" s="81"/>
      <c r="T3" s="81"/>
      <c r="U3" s="81"/>
      <c r="V3" s="81"/>
      <c r="W3" s="81"/>
      <c r="X3" s="81"/>
    </row>
    <row r="4" spans="1:24" s="8" customFormat="1" ht="34.5" customHeight="1">
      <c r="A4" s="147" t="s">
        <v>33</v>
      </c>
      <c r="B4" s="147"/>
      <c r="C4" s="147"/>
      <c r="D4" s="147"/>
      <c r="E4" s="147"/>
      <c r="F4" s="147"/>
      <c r="G4" s="147"/>
      <c r="H4" s="147"/>
      <c r="I4" s="147"/>
      <c r="J4" s="147"/>
      <c r="K4" s="147"/>
      <c r="L4" s="147"/>
      <c r="M4" s="147"/>
      <c r="N4" s="147"/>
      <c r="O4" s="147"/>
      <c r="P4" s="147"/>
      <c r="Q4" s="147"/>
      <c r="R4" s="147"/>
      <c r="S4" s="147"/>
      <c r="T4" s="147"/>
      <c r="U4" s="147"/>
      <c r="V4" s="147"/>
      <c r="W4" s="147"/>
      <c r="X4" s="147"/>
    </row>
    <row r="5" spans="1:24" s="10" customFormat="1" ht="18" customHeight="1">
      <c r="A5" s="66" t="s">
        <v>513</v>
      </c>
      <c r="B5" s="104"/>
      <c r="C5" s="83"/>
      <c r="D5" s="83"/>
      <c r="E5" s="83"/>
      <c r="F5" s="83"/>
      <c r="G5" s="83"/>
      <c r="H5" s="83"/>
      <c r="I5" s="83"/>
      <c r="J5" s="83"/>
      <c r="K5" s="83"/>
      <c r="L5" s="83"/>
      <c r="M5" s="83"/>
      <c r="N5" s="83"/>
      <c r="O5" s="83"/>
      <c r="P5" s="83"/>
      <c r="Q5" s="83"/>
      <c r="R5" s="83"/>
      <c r="S5" s="83"/>
      <c r="T5" s="83"/>
      <c r="U5" s="83"/>
      <c r="V5" s="83"/>
      <c r="W5" s="83"/>
      <c r="X5" s="83"/>
    </row>
    <row r="6" spans="1:24" s="113" customFormat="1" ht="96">
      <c r="A6" s="70" t="s">
        <v>218</v>
      </c>
      <c r="B6" s="109" t="s">
        <v>9</v>
      </c>
      <c r="C6" s="109" t="s">
        <v>10</v>
      </c>
      <c r="D6" s="109" t="s">
        <v>11</v>
      </c>
      <c r="E6" s="109" t="s">
        <v>12</v>
      </c>
      <c r="F6" s="109" t="s">
        <v>13</v>
      </c>
      <c r="G6" s="109" t="s">
        <v>14</v>
      </c>
      <c r="H6" s="109" t="s">
        <v>15</v>
      </c>
      <c r="I6" s="109" t="s">
        <v>16</v>
      </c>
      <c r="J6" s="109" t="s">
        <v>17</v>
      </c>
      <c r="K6" s="109" t="s">
        <v>18</v>
      </c>
      <c r="L6" s="109" t="s">
        <v>19</v>
      </c>
      <c r="M6" s="109" t="s">
        <v>20</v>
      </c>
      <c r="N6" s="109" t="s">
        <v>21</v>
      </c>
      <c r="O6" s="109" t="s">
        <v>22</v>
      </c>
      <c r="P6" s="109" t="s">
        <v>23</v>
      </c>
      <c r="Q6" s="109" t="s">
        <v>24</v>
      </c>
      <c r="R6" s="109" t="s">
        <v>25</v>
      </c>
      <c r="S6" s="109" t="s">
        <v>26</v>
      </c>
      <c r="T6" s="109" t="s">
        <v>27</v>
      </c>
      <c r="U6" s="109" t="s">
        <v>28</v>
      </c>
      <c r="V6" s="109" t="s">
        <v>29</v>
      </c>
      <c r="W6" s="109" t="s">
        <v>30</v>
      </c>
      <c r="X6" s="109" t="s">
        <v>31</v>
      </c>
    </row>
    <row r="7" spans="1:24" s="13" customFormat="1" ht="15" customHeight="1">
      <c r="A7" s="33" t="s">
        <v>211</v>
      </c>
      <c r="B7" s="71">
        <v>47937</v>
      </c>
      <c r="C7" s="71">
        <v>176</v>
      </c>
      <c r="D7" s="71">
        <v>2342</v>
      </c>
      <c r="E7" s="71">
        <v>6608</v>
      </c>
      <c r="F7" s="71">
        <v>10303</v>
      </c>
      <c r="G7" s="71">
        <v>12342</v>
      </c>
      <c r="H7" s="71">
        <v>16166</v>
      </c>
      <c r="I7" s="71">
        <v>5242302</v>
      </c>
      <c r="J7" s="71">
        <v>2880</v>
      </c>
      <c r="K7" s="71">
        <v>23349</v>
      </c>
      <c r="L7" s="71">
        <v>5677</v>
      </c>
      <c r="M7" s="71">
        <v>2478</v>
      </c>
      <c r="N7" s="71">
        <v>2804</v>
      </c>
      <c r="O7" s="71">
        <v>10749</v>
      </c>
      <c r="P7" s="71">
        <v>45376</v>
      </c>
      <c r="Q7" s="71">
        <v>2561</v>
      </c>
      <c r="R7" s="71">
        <v>45376</v>
      </c>
      <c r="S7" s="71">
        <v>1981</v>
      </c>
      <c r="T7" s="71">
        <v>218</v>
      </c>
      <c r="U7" s="71">
        <v>362</v>
      </c>
      <c r="V7" s="71">
        <v>47357</v>
      </c>
      <c r="W7" s="71">
        <v>20</v>
      </c>
      <c r="X7" s="71">
        <v>560</v>
      </c>
    </row>
    <row r="8" spans="1:24" s="15" customFormat="1" ht="15" customHeight="1">
      <c r="A8" s="34" t="s">
        <v>228</v>
      </c>
      <c r="B8" s="114">
        <v>633</v>
      </c>
      <c r="C8" s="101">
        <v>2</v>
      </c>
      <c r="D8" s="101">
        <v>36</v>
      </c>
      <c r="E8" s="101">
        <v>98</v>
      </c>
      <c r="F8" s="101">
        <v>132</v>
      </c>
      <c r="G8" s="101">
        <v>143</v>
      </c>
      <c r="H8" s="101">
        <v>222</v>
      </c>
      <c r="I8" s="101">
        <v>90726</v>
      </c>
      <c r="J8" s="101">
        <v>28</v>
      </c>
      <c r="K8" s="101">
        <v>265</v>
      </c>
      <c r="L8" s="101">
        <v>64</v>
      </c>
      <c r="M8" s="101">
        <v>33</v>
      </c>
      <c r="N8" s="101">
        <v>39</v>
      </c>
      <c r="O8" s="101">
        <v>204</v>
      </c>
      <c r="P8" s="101">
        <v>583</v>
      </c>
      <c r="Q8" s="101">
        <v>50</v>
      </c>
      <c r="R8" s="101">
        <v>583</v>
      </c>
      <c r="S8" s="101">
        <v>33</v>
      </c>
      <c r="T8" s="101">
        <v>5</v>
      </c>
      <c r="U8" s="101">
        <v>12</v>
      </c>
      <c r="V8" s="101">
        <v>616</v>
      </c>
      <c r="W8" s="101">
        <v>0</v>
      </c>
      <c r="X8" s="101">
        <v>17</v>
      </c>
    </row>
    <row r="9" spans="1:24" s="15" customFormat="1" ht="15" customHeight="1">
      <c r="A9" s="39" t="s">
        <v>229</v>
      </c>
      <c r="B9" s="115">
        <v>376</v>
      </c>
      <c r="C9" s="47">
        <v>1</v>
      </c>
      <c r="D9" s="47">
        <v>19</v>
      </c>
      <c r="E9" s="47">
        <v>66</v>
      </c>
      <c r="F9" s="47">
        <v>95</v>
      </c>
      <c r="G9" s="47">
        <v>80</v>
      </c>
      <c r="H9" s="47">
        <v>115</v>
      </c>
      <c r="I9" s="47">
        <v>47763</v>
      </c>
      <c r="J9" s="47">
        <v>9</v>
      </c>
      <c r="K9" s="47">
        <v>186</v>
      </c>
      <c r="L9" s="47">
        <v>36</v>
      </c>
      <c r="M9" s="47">
        <v>15</v>
      </c>
      <c r="N9" s="47">
        <v>25</v>
      </c>
      <c r="O9" s="47">
        <v>105</v>
      </c>
      <c r="P9" s="47">
        <v>343</v>
      </c>
      <c r="Q9" s="47">
        <v>33</v>
      </c>
      <c r="R9" s="47">
        <v>343</v>
      </c>
      <c r="S9" s="47">
        <v>28</v>
      </c>
      <c r="T9" s="47">
        <v>2</v>
      </c>
      <c r="U9" s="47">
        <v>3</v>
      </c>
      <c r="V9" s="47">
        <v>371</v>
      </c>
      <c r="W9" s="47">
        <v>1</v>
      </c>
      <c r="X9" s="47">
        <v>4</v>
      </c>
    </row>
    <row r="10" spans="1:24" s="15" customFormat="1" ht="15" customHeight="1">
      <c r="A10" s="34" t="s">
        <v>230</v>
      </c>
      <c r="B10" s="115">
        <v>698</v>
      </c>
      <c r="C10" s="47">
        <v>5</v>
      </c>
      <c r="D10" s="47">
        <v>42</v>
      </c>
      <c r="E10" s="47">
        <v>105</v>
      </c>
      <c r="F10" s="47">
        <v>192</v>
      </c>
      <c r="G10" s="47">
        <v>179</v>
      </c>
      <c r="H10" s="47">
        <v>175</v>
      </c>
      <c r="I10" s="47">
        <v>116985</v>
      </c>
      <c r="J10" s="47">
        <v>15</v>
      </c>
      <c r="K10" s="47">
        <v>273</v>
      </c>
      <c r="L10" s="47">
        <v>55</v>
      </c>
      <c r="M10" s="47">
        <v>29</v>
      </c>
      <c r="N10" s="47">
        <v>42</v>
      </c>
      <c r="O10" s="47">
        <v>284</v>
      </c>
      <c r="P10" s="47">
        <v>642</v>
      </c>
      <c r="Q10" s="47">
        <v>56</v>
      </c>
      <c r="R10" s="47">
        <v>642</v>
      </c>
      <c r="S10" s="47">
        <v>40</v>
      </c>
      <c r="T10" s="47">
        <v>2</v>
      </c>
      <c r="U10" s="47">
        <v>14</v>
      </c>
      <c r="V10" s="47">
        <v>682</v>
      </c>
      <c r="W10" s="47">
        <v>2</v>
      </c>
      <c r="X10" s="47">
        <v>14</v>
      </c>
    </row>
    <row r="11" spans="1:24" s="13" customFormat="1" ht="15" customHeight="1">
      <c r="A11" s="34" t="s">
        <v>231</v>
      </c>
      <c r="B11" s="115">
        <v>1286</v>
      </c>
      <c r="C11" s="47">
        <v>2</v>
      </c>
      <c r="D11" s="47">
        <v>79</v>
      </c>
      <c r="E11" s="47">
        <v>196</v>
      </c>
      <c r="F11" s="47">
        <v>284</v>
      </c>
      <c r="G11" s="47">
        <v>347</v>
      </c>
      <c r="H11" s="47">
        <v>378</v>
      </c>
      <c r="I11" s="47">
        <v>182059</v>
      </c>
      <c r="J11" s="47">
        <v>50</v>
      </c>
      <c r="K11" s="47">
        <v>561</v>
      </c>
      <c r="L11" s="47">
        <v>129</v>
      </c>
      <c r="M11" s="47">
        <v>56</v>
      </c>
      <c r="N11" s="47">
        <v>81</v>
      </c>
      <c r="O11" s="47">
        <v>409</v>
      </c>
      <c r="P11" s="47">
        <v>1168</v>
      </c>
      <c r="Q11" s="47">
        <v>118</v>
      </c>
      <c r="R11" s="47">
        <v>1168</v>
      </c>
      <c r="S11" s="47">
        <v>82</v>
      </c>
      <c r="T11" s="47">
        <v>9</v>
      </c>
      <c r="U11" s="47">
        <v>27</v>
      </c>
      <c r="V11" s="47">
        <v>1250</v>
      </c>
      <c r="W11" s="47">
        <v>1</v>
      </c>
      <c r="X11" s="47">
        <v>35</v>
      </c>
    </row>
    <row r="12" spans="1:24" s="13" customFormat="1" ht="15" customHeight="1">
      <c r="A12" s="34" t="s">
        <v>232</v>
      </c>
      <c r="B12" s="115">
        <v>2976</v>
      </c>
      <c r="C12" s="47">
        <v>12</v>
      </c>
      <c r="D12" s="47">
        <v>174</v>
      </c>
      <c r="E12" s="47">
        <v>415</v>
      </c>
      <c r="F12" s="47">
        <v>699</v>
      </c>
      <c r="G12" s="47">
        <v>773</v>
      </c>
      <c r="H12" s="47">
        <v>903</v>
      </c>
      <c r="I12" s="47">
        <v>334268</v>
      </c>
      <c r="J12" s="47">
        <v>243</v>
      </c>
      <c r="K12" s="47">
        <v>1323</v>
      </c>
      <c r="L12" s="47">
        <v>346</v>
      </c>
      <c r="M12" s="47">
        <v>171</v>
      </c>
      <c r="N12" s="47">
        <v>201</v>
      </c>
      <c r="O12" s="47">
        <v>692</v>
      </c>
      <c r="P12" s="47">
        <v>2835</v>
      </c>
      <c r="Q12" s="47">
        <v>141</v>
      </c>
      <c r="R12" s="47">
        <v>2835</v>
      </c>
      <c r="S12" s="47">
        <v>99</v>
      </c>
      <c r="T12" s="47">
        <v>10</v>
      </c>
      <c r="U12" s="47">
        <v>32</v>
      </c>
      <c r="V12" s="47">
        <v>2934</v>
      </c>
      <c r="W12" s="47">
        <v>4</v>
      </c>
      <c r="X12" s="47">
        <v>38</v>
      </c>
    </row>
    <row r="13" spans="1:24" s="13" customFormat="1" ht="15" customHeight="1">
      <c r="A13" s="34" t="s">
        <v>233</v>
      </c>
      <c r="B13" s="115">
        <v>2263</v>
      </c>
      <c r="C13" s="47">
        <v>14</v>
      </c>
      <c r="D13" s="47">
        <v>116</v>
      </c>
      <c r="E13" s="47">
        <v>294</v>
      </c>
      <c r="F13" s="47">
        <v>440</v>
      </c>
      <c r="G13" s="47">
        <v>573</v>
      </c>
      <c r="H13" s="47">
        <v>826</v>
      </c>
      <c r="I13" s="47">
        <v>243043</v>
      </c>
      <c r="J13" s="47">
        <v>142</v>
      </c>
      <c r="K13" s="47">
        <v>1086</v>
      </c>
      <c r="L13" s="47">
        <v>275</v>
      </c>
      <c r="M13" s="47">
        <v>118</v>
      </c>
      <c r="N13" s="47">
        <v>162</v>
      </c>
      <c r="O13" s="47">
        <v>480</v>
      </c>
      <c r="P13" s="47">
        <v>2124</v>
      </c>
      <c r="Q13" s="47">
        <v>139</v>
      </c>
      <c r="R13" s="47">
        <v>2124</v>
      </c>
      <c r="S13" s="47">
        <v>112</v>
      </c>
      <c r="T13" s="47">
        <v>12</v>
      </c>
      <c r="U13" s="47">
        <v>15</v>
      </c>
      <c r="V13" s="47">
        <v>2236</v>
      </c>
      <c r="W13" s="47">
        <v>0</v>
      </c>
      <c r="X13" s="47">
        <v>27</v>
      </c>
    </row>
    <row r="14" spans="1:24" s="13" customFormat="1" ht="15" customHeight="1">
      <c r="A14" s="34" t="s">
        <v>234</v>
      </c>
      <c r="B14" s="115">
        <v>1912</v>
      </c>
      <c r="C14" s="47">
        <v>7</v>
      </c>
      <c r="D14" s="47">
        <v>111</v>
      </c>
      <c r="E14" s="47">
        <v>253</v>
      </c>
      <c r="F14" s="47">
        <v>387</v>
      </c>
      <c r="G14" s="47">
        <v>453</v>
      </c>
      <c r="H14" s="47">
        <v>701</v>
      </c>
      <c r="I14" s="47">
        <v>184242</v>
      </c>
      <c r="J14" s="47">
        <v>102</v>
      </c>
      <c r="K14" s="47">
        <v>978</v>
      </c>
      <c r="L14" s="47">
        <v>254</v>
      </c>
      <c r="M14" s="47">
        <v>118</v>
      </c>
      <c r="N14" s="47">
        <v>121</v>
      </c>
      <c r="O14" s="47">
        <v>339</v>
      </c>
      <c r="P14" s="47">
        <v>1808</v>
      </c>
      <c r="Q14" s="47">
        <v>104</v>
      </c>
      <c r="R14" s="47">
        <v>1808</v>
      </c>
      <c r="S14" s="47">
        <v>73</v>
      </c>
      <c r="T14" s="47">
        <v>13</v>
      </c>
      <c r="U14" s="47">
        <v>18</v>
      </c>
      <c r="V14" s="47">
        <v>1881</v>
      </c>
      <c r="W14" s="47">
        <v>0</v>
      </c>
      <c r="X14" s="47">
        <v>31</v>
      </c>
    </row>
    <row r="15" spans="1:24" s="13" customFormat="1" ht="15" customHeight="1">
      <c r="A15" s="34" t="s">
        <v>235</v>
      </c>
      <c r="B15" s="115">
        <v>1336</v>
      </c>
      <c r="C15" s="47">
        <v>8</v>
      </c>
      <c r="D15" s="47">
        <v>112</v>
      </c>
      <c r="E15" s="47">
        <v>215</v>
      </c>
      <c r="F15" s="47">
        <v>302</v>
      </c>
      <c r="G15" s="47">
        <v>316</v>
      </c>
      <c r="H15" s="47">
        <v>383</v>
      </c>
      <c r="I15" s="47">
        <v>156304</v>
      </c>
      <c r="J15" s="47">
        <v>54</v>
      </c>
      <c r="K15" s="47">
        <v>621</v>
      </c>
      <c r="L15" s="47">
        <v>161</v>
      </c>
      <c r="M15" s="47">
        <v>73</v>
      </c>
      <c r="N15" s="47">
        <v>102</v>
      </c>
      <c r="O15" s="47">
        <v>325</v>
      </c>
      <c r="P15" s="47">
        <v>1260</v>
      </c>
      <c r="Q15" s="47">
        <v>76</v>
      </c>
      <c r="R15" s="47">
        <v>1260</v>
      </c>
      <c r="S15" s="47">
        <v>53</v>
      </c>
      <c r="T15" s="47">
        <v>4</v>
      </c>
      <c r="U15" s="47">
        <v>19</v>
      </c>
      <c r="V15" s="47">
        <v>1313</v>
      </c>
      <c r="W15" s="47">
        <v>0</v>
      </c>
      <c r="X15" s="47">
        <v>23</v>
      </c>
    </row>
    <row r="16" spans="1:24" s="13" customFormat="1" ht="15" customHeight="1">
      <c r="A16" s="34" t="s">
        <v>236</v>
      </c>
      <c r="B16" s="115">
        <v>1781</v>
      </c>
      <c r="C16" s="47">
        <v>6</v>
      </c>
      <c r="D16" s="47">
        <v>89</v>
      </c>
      <c r="E16" s="47">
        <v>209</v>
      </c>
      <c r="F16" s="47">
        <v>325</v>
      </c>
      <c r="G16" s="47">
        <v>514</v>
      </c>
      <c r="H16" s="47">
        <v>638</v>
      </c>
      <c r="I16" s="47">
        <v>195865</v>
      </c>
      <c r="J16" s="47">
        <v>108</v>
      </c>
      <c r="K16" s="47">
        <v>852</v>
      </c>
      <c r="L16" s="47">
        <v>212</v>
      </c>
      <c r="M16" s="47">
        <v>100</v>
      </c>
      <c r="N16" s="47">
        <v>106</v>
      </c>
      <c r="O16" s="47">
        <v>403</v>
      </c>
      <c r="P16" s="47">
        <v>1686</v>
      </c>
      <c r="Q16" s="47">
        <v>95</v>
      </c>
      <c r="R16" s="47">
        <v>1686</v>
      </c>
      <c r="S16" s="47">
        <v>69</v>
      </c>
      <c r="T16" s="47">
        <v>12</v>
      </c>
      <c r="U16" s="47">
        <v>14</v>
      </c>
      <c r="V16" s="47">
        <v>1755</v>
      </c>
      <c r="W16" s="47">
        <v>0</v>
      </c>
      <c r="X16" s="47">
        <v>26</v>
      </c>
    </row>
    <row r="17" spans="1:24" s="13" customFormat="1" ht="15" customHeight="1">
      <c r="A17" s="34" t="s">
        <v>237</v>
      </c>
      <c r="B17" s="115">
        <v>2925</v>
      </c>
      <c r="C17" s="47">
        <v>16</v>
      </c>
      <c r="D17" s="47">
        <v>203</v>
      </c>
      <c r="E17" s="47">
        <v>476</v>
      </c>
      <c r="F17" s="47">
        <v>699</v>
      </c>
      <c r="G17" s="47">
        <v>744</v>
      </c>
      <c r="H17" s="47">
        <v>787</v>
      </c>
      <c r="I17" s="47">
        <v>340023</v>
      </c>
      <c r="J17" s="47">
        <v>253</v>
      </c>
      <c r="K17" s="47">
        <v>1180</v>
      </c>
      <c r="L17" s="47">
        <v>391</v>
      </c>
      <c r="M17" s="47">
        <v>197</v>
      </c>
      <c r="N17" s="47">
        <v>247</v>
      </c>
      <c r="O17" s="47">
        <v>657</v>
      </c>
      <c r="P17" s="47">
        <v>2699</v>
      </c>
      <c r="Q17" s="47">
        <v>226</v>
      </c>
      <c r="R17" s="47">
        <v>2699</v>
      </c>
      <c r="S17" s="47">
        <v>180</v>
      </c>
      <c r="T17" s="47">
        <v>23</v>
      </c>
      <c r="U17" s="47">
        <v>23</v>
      </c>
      <c r="V17" s="47">
        <v>2879</v>
      </c>
      <c r="W17" s="47">
        <v>0</v>
      </c>
      <c r="X17" s="47">
        <v>46</v>
      </c>
    </row>
    <row r="18" spans="1:24" s="13" customFormat="1" ht="15" customHeight="1">
      <c r="A18" s="34" t="s">
        <v>238</v>
      </c>
      <c r="B18" s="115">
        <v>2101</v>
      </c>
      <c r="C18" s="47">
        <v>9</v>
      </c>
      <c r="D18" s="47">
        <v>163</v>
      </c>
      <c r="E18" s="47">
        <v>414</v>
      </c>
      <c r="F18" s="47">
        <v>491</v>
      </c>
      <c r="G18" s="47">
        <v>532</v>
      </c>
      <c r="H18" s="47">
        <v>492</v>
      </c>
      <c r="I18" s="47">
        <v>312519</v>
      </c>
      <c r="J18" s="47">
        <v>81</v>
      </c>
      <c r="K18" s="47">
        <v>798</v>
      </c>
      <c r="L18" s="47">
        <v>220</v>
      </c>
      <c r="M18" s="47">
        <v>125</v>
      </c>
      <c r="N18" s="47">
        <v>110</v>
      </c>
      <c r="O18" s="47">
        <v>767</v>
      </c>
      <c r="P18" s="47">
        <v>1971</v>
      </c>
      <c r="Q18" s="47">
        <v>130</v>
      </c>
      <c r="R18" s="47">
        <v>1971</v>
      </c>
      <c r="S18" s="47">
        <v>98</v>
      </c>
      <c r="T18" s="47">
        <v>14</v>
      </c>
      <c r="U18" s="47">
        <v>18</v>
      </c>
      <c r="V18" s="47">
        <v>2069</v>
      </c>
      <c r="W18" s="47">
        <v>0</v>
      </c>
      <c r="X18" s="47">
        <v>32</v>
      </c>
    </row>
    <row r="19" spans="1:24" s="13" customFormat="1" ht="15" customHeight="1">
      <c r="A19" s="34" t="s">
        <v>239</v>
      </c>
      <c r="B19" s="115">
        <v>783</v>
      </c>
      <c r="C19" s="47">
        <v>1</v>
      </c>
      <c r="D19" s="47">
        <v>21</v>
      </c>
      <c r="E19" s="47">
        <v>72</v>
      </c>
      <c r="F19" s="47">
        <v>120</v>
      </c>
      <c r="G19" s="47">
        <v>205</v>
      </c>
      <c r="H19" s="47">
        <v>364</v>
      </c>
      <c r="I19" s="47">
        <v>58010</v>
      </c>
      <c r="J19" s="47">
        <v>47</v>
      </c>
      <c r="K19" s="47">
        <v>474</v>
      </c>
      <c r="L19" s="47">
        <v>108</v>
      </c>
      <c r="M19" s="47">
        <v>33</v>
      </c>
      <c r="N19" s="47">
        <v>27</v>
      </c>
      <c r="O19" s="47">
        <v>94</v>
      </c>
      <c r="P19" s="47">
        <v>764</v>
      </c>
      <c r="Q19" s="47">
        <v>19</v>
      </c>
      <c r="R19" s="47">
        <v>764</v>
      </c>
      <c r="S19" s="47">
        <v>10</v>
      </c>
      <c r="T19" s="47">
        <v>4</v>
      </c>
      <c r="U19" s="47">
        <v>5</v>
      </c>
      <c r="V19" s="47">
        <v>774</v>
      </c>
      <c r="W19" s="47">
        <v>0</v>
      </c>
      <c r="X19" s="47">
        <v>9</v>
      </c>
    </row>
    <row r="20" spans="1:24" s="13" customFormat="1" ht="15" customHeight="1">
      <c r="A20" s="34" t="s">
        <v>240</v>
      </c>
      <c r="B20" s="115">
        <v>1657</v>
      </c>
      <c r="C20" s="47">
        <v>4</v>
      </c>
      <c r="D20" s="47">
        <v>94</v>
      </c>
      <c r="E20" s="47">
        <v>238</v>
      </c>
      <c r="F20" s="47">
        <v>384</v>
      </c>
      <c r="G20" s="47">
        <v>441</v>
      </c>
      <c r="H20" s="47">
        <v>496</v>
      </c>
      <c r="I20" s="47">
        <v>169345</v>
      </c>
      <c r="J20" s="47">
        <v>127</v>
      </c>
      <c r="K20" s="47">
        <v>803</v>
      </c>
      <c r="L20" s="47">
        <v>201</v>
      </c>
      <c r="M20" s="47">
        <v>84</v>
      </c>
      <c r="N20" s="47">
        <v>93</v>
      </c>
      <c r="O20" s="47">
        <v>349</v>
      </c>
      <c r="P20" s="47">
        <v>1593</v>
      </c>
      <c r="Q20" s="47">
        <v>64</v>
      </c>
      <c r="R20" s="47">
        <v>1593</v>
      </c>
      <c r="S20" s="47">
        <v>44</v>
      </c>
      <c r="T20" s="47">
        <v>4</v>
      </c>
      <c r="U20" s="47">
        <v>16</v>
      </c>
      <c r="V20" s="47">
        <v>1637</v>
      </c>
      <c r="W20" s="47">
        <v>0</v>
      </c>
      <c r="X20" s="47">
        <v>20</v>
      </c>
    </row>
    <row r="21" spans="1:24" s="13" customFormat="1" ht="15" customHeight="1">
      <c r="A21" s="34" t="s">
        <v>241</v>
      </c>
      <c r="B21" s="115">
        <v>666</v>
      </c>
      <c r="C21" s="47">
        <v>4</v>
      </c>
      <c r="D21" s="47">
        <v>17</v>
      </c>
      <c r="E21" s="47">
        <v>81</v>
      </c>
      <c r="F21" s="47">
        <v>114</v>
      </c>
      <c r="G21" s="47">
        <v>141</v>
      </c>
      <c r="H21" s="47">
        <v>309</v>
      </c>
      <c r="I21" s="47">
        <v>50139</v>
      </c>
      <c r="J21" s="47">
        <v>18</v>
      </c>
      <c r="K21" s="47">
        <v>430</v>
      </c>
      <c r="L21" s="47">
        <v>81</v>
      </c>
      <c r="M21" s="47">
        <v>31</v>
      </c>
      <c r="N21" s="47">
        <v>25</v>
      </c>
      <c r="O21" s="47">
        <v>81</v>
      </c>
      <c r="P21" s="47">
        <v>645</v>
      </c>
      <c r="Q21" s="47">
        <v>21</v>
      </c>
      <c r="R21" s="47">
        <v>645</v>
      </c>
      <c r="S21" s="47">
        <v>13</v>
      </c>
      <c r="T21" s="47">
        <v>4</v>
      </c>
      <c r="U21" s="47">
        <v>4</v>
      </c>
      <c r="V21" s="47">
        <v>658</v>
      </c>
      <c r="W21" s="47">
        <v>0</v>
      </c>
      <c r="X21" s="47">
        <v>8</v>
      </c>
    </row>
    <row r="22" spans="1:24" s="13" customFormat="1" ht="15" customHeight="1">
      <c r="A22" s="34" t="s">
        <v>242</v>
      </c>
      <c r="B22" s="115">
        <v>988</v>
      </c>
      <c r="C22" s="47">
        <v>3</v>
      </c>
      <c r="D22" s="47">
        <v>29</v>
      </c>
      <c r="E22" s="47">
        <v>104</v>
      </c>
      <c r="F22" s="47">
        <v>216</v>
      </c>
      <c r="G22" s="47">
        <v>288</v>
      </c>
      <c r="H22" s="47">
        <v>348</v>
      </c>
      <c r="I22" s="47">
        <v>84166</v>
      </c>
      <c r="J22" s="47">
        <v>61</v>
      </c>
      <c r="K22" s="47">
        <v>566</v>
      </c>
      <c r="L22" s="47">
        <v>107</v>
      </c>
      <c r="M22" s="47">
        <v>53</v>
      </c>
      <c r="N22" s="47">
        <v>52</v>
      </c>
      <c r="O22" s="47">
        <v>149</v>
      </c>
      <c r="P22" s="47">
        <v>946</v>
      </c>
      <c r="Q22" s="47">
        <v>42</v>
      </c>
      <c r="R22" s="47">
        <v>946</v>
      </c>
      <c r="S22" s="47">
        <v>29</v>
      </c>
      <c r="T22" s="47">
        <v>5</v>
      </c>
      <c r="U22" s="47">
        <v>8</v>
      </c>
      <c r="V22" s="47">
        <v>975</v>
      </c>
      <c r="W22" s="47">
        <v>0</v>
      </c>
      <c r="X22" s="47">
        <v>13</v>
      </c>
    </row>
    <row r="23" spans="1:24" s="13" customFormat="1" ht="15" customHeight="1">
      <c r="A23" s="34" t="s">
        <v>243</v>
      </c>
      <c r="B23" s="115">
        <v>2312</v>
      </c>
      <c r="C23" s="47">
        <v>9</v>
      </c>
      <c r="D23" s="47">
        <v>87</v>
      </c>
      <c r="E23" s="47">
        <v>275</v>
      </c>
      <c r="F23" s="47">
        <v>462</v>
      </c>
      <c r="G23" s="47">
        <v>639</v>
      </c>
      <c r="H23" s="47">
        <v>840</v>
      </c>
      <c r="I23" s="47">
        <v>199298</v>
      </c>
      <c r="J23" s="47">
        <v>119</v>
      </c>
      <c r="K23" s="47">
        <v>1337</v>
      </c>
      <c r="L23" s="47">
        <v>289</v>
      </c>
      <c r="M23" s="47">
        <v>100</v>
      </c>
      <c r="N23" s="47">
        <v>97</v>
      </c>
      <c r="O23" s="47">
        <v>370</v>
      </c>
      <c r="P23" s="47">
        <v>2259</v>
      </c>
      <c r="Q23" s="47">
        <v>53</v>
      </c>
      <c r="R23" s="47">
        <v>2259</v>
      </c>
      <c r="S23" s="47">
        <v>38</v>
      </c>
      <c r="T23" s="47">
        <v>10</v>
      </c>
      <c r="U23" s="47">
        <v>5</v>
      </c>
      <c r="V23" s="47">
        <v>2297</v>
      </c>
      <c r="W23" s="47">
        <v>0</v>
      </c>
      <c r="X23" s="47">
        <v>15</v>
      </c>
    </row>
    <row r="24" spans="1:24" s="13" customFormat="1" ht="15" customHeight="1">
      <c r="A24" s="34" t="s">
        <v>244</v>
      </c>
      <c r="B24" s="115">
        <v>2350</v>
      </c>
      <c r="C24" s="47">
        <v>5</v>
      </c>
      <c r="D24" s="47">
        <v>92</v>
      </c>
      <c r="E24" s="47">
        <v>318</v>
      </c>
      <c r="F24" s="47">
        <v>450</v>
      </c>
      <c r="G24" s="47">
        <v>639</v>
      </c>
      <c r="H24" s="47">
        <v>846</v>
      </c>
      <c r="I24" s="47">
        <v>235083</v>
      </c>
      <c r="J24" s="47">
        <v>195</v>
      </c>
      <c r="K24" s="47">
        <v>1151</v>
      </c>
      <c r="L24" s="47">
        <v>302</v>
      </c>
      <c r="M24" s="47">
        <v>111</v>
      </c>
      <c r="N24" s="47">
        <v>121</v>
      </c>
      <c r="O24" s="47">
        <v>470</v>
      </c>
      <c r="P24" s="47">
        <v>2245</v>
      </c>
      <c r="Q24" s="47">
        <v>105</v>
      </c>
      <c r="R24" s="47">
        <v>2245</v>
      </c>
      <c r="S24" s="47">
        <v>82</v>
      </c>
      <c r="T24" s="47">
        <v>7</v>
      </c>
      <c r="U24" s="47">
        <v>16</v>
      </c>
      <c r="V24" s="47">
        <v>2327</v>
      </c>
      <c r="W24" s="47">
        <v>2</v>
      </c>
      <c r="X24" s="47">
        <v>21</v>
      </c>
    </row>
    <row r="25" spans="1:24" s="13" customFormat="1" ht="15" customHeight="1">
      <c r="A25" s="34" t="s">
        <v>245</v>
      </c>
      <c r="B25" s="115">
        <v>974</v>
      </c>
      <c r="C25" s="47">
        <v>5</v>
      </c>
      <c r="D25" s="47">
        <v>48</v>
      </c>
      <c r="E25" s="47">
        <v>140</v>
      </c>
      <c r="F25" s="47">
        <v>225</v>
      </c>
      <c r="G25" s="47">
        <v>228</v>
      </c>
      <c r="H25" s="47">
        <v>328</v>
      </c>
      <c r="I25" s="47">
        <v>76158</v>
      </c>
      <c r="J25" s="47">
        <v>98</v>
      </c>
      <c r="K25" s="47">
        <v>558</v>
      </c>
      <c r="L25" s="47">
        <v>83</v>
      </c>
      <c r="M25" s="47">
        <v>41</v>
      </c>
      <c r="N25" s="47">
        <v>47</v>
      </c>
      <c r="O25" s="47">
        <v>147</v>
      </c>
      <c r="P25" s="47">
        <v>917</v>
      </c>
      <c r="Q25" s="47">
        <v>57</v>
      </c>
      <c r="R25" s="47">
        <v>917</v>
      </c>
      <c r="S25" s="47">
        <v>49</v>
      </c>
      <c r="T25" s="47">
        <v>3</v>
      </c>
      <c r="U25" s="47">
        <v>5</v>
      </c>
      <c r="V25" s="47">
        <v>966</v>
      </c>
      <c r="W25" s="47">
        <v>0</v>
      </c>
      <c r="X25" s="47">
        <v>8</v>
      </c>
    </row>
    <row r="26" spans="1:24" s="13" customFormat="1" ht="15" customHeight="1">
      <c r="A26" s="34" t="s">
        <v>246</v>
      </c>
      <c r="B26" s="115">
        <v>1492</v>
      </c>
      <c r="C26" s="47">
        <v>5</v>
      </c>
      <c r="D26" s="47">
        <v>91</v>
      </c>
      <c r="E26" s="47">
        <v>207</v>
      </c>
      <c r="F26" s="47">
        <v>334</v>
      </c>
      <c r="G26" s="47">
        <v>380</v>
      </c>
      <c r="H26" s="47">
        <v>475</v>
      </c>
      <c r="I26" s="47">
        <v>182899</v>
      </c>
      <c r="J26" s="47">
        <v>72</v>
      </c>
      <c r="K26" s="47">
        <v>689</v>
      </c>
      <c r="L26" s="47">
        <v>156</v>
      </c>
      <c r="M26" s="47">
        <v>81</v>
      </c>
      <c r="N26" s="47">
        <v>89</v>
      </c>
      <c r="O26" s="47">
        <v>405</v>
      </c>
      <c r="P26" s="47">
        <v>1421</v>
      </c>
      <c r="Q26" s="47">
        <v>71</v>
      </c>
      <c r="R26" s="47">
        <v>1421</v>
      </c>
      <c r="S26" s="47">
        <v>56</v>
      </c>
      <c r="T26" s="47">
        <v>5</v>
      </c>
      <c r="U26" s="47">
        <v>10</v>
      </c>
      <c r="V26" s="47">
        <v>1477</v>
      </c>
      <c r="W26" s="47">
        <v>0</v>
      </c>
      <c r="X26" s="47">
        <v>15</v>
      </c>
    </row>
    <row r="27" spans="1:24" s="13" customFormat="1" ht="15" customHeight="1">
      <c r="A27" s="34" t="s">
        <v>247</v>
      </c>
      <c r="B27" s="115">
        <v>3236</v>
      </c>
      <c r="C27" s="47">
        <v>12</v>
      </c>
      <c r="D27" s="47">
        <v>125</v>
      </c>
      <c r="E27" s="47">
        <v>450</v>
      </c>
      <c r="F27" s="47">
        <v>663</v>
      </c>
      <c r="G27" s="47">
        <v>770</v>
      </c>
      <c r="H27" s="47">
        <v>1216</v>
      </c>
      <c r="I27" s="47">
        <v>345313</v>
      </c>
      <c r="J27" s="47">
        <v>92</v>
      </c>
      <c r="K27" s="47">
        <v>1662</v>
      </c>
      <c r="L27" s="47">
        <v>439</v>
      </c>
      <c r="M27" s="47">
        <v>168</v>
      </c>
      <c r="N27" s="47">
        <v>193</v>
      </c>
      <c r="O27" s="47">
        <v>682</v>
      </c>
      <c r="P27" s="47">
        <v>3118</v>
      </c>
      <c r="Q27" s="47">
        <v>118</v>
      </c>
      <c r="R27" s="47">
        <v>3118</v>
      </c>
      <c r="S27" s="47">
        <v>97</v>
      </c>
      <c r="T27" s="47">
        <v>11</v>
      </c>
      <c r="U27" s="47">
        <v>10</v>
      </c>
      <c r="V27" s="47">
        <v>3215</v>
      </c>
      <c r="W27" s="47">
        <v>0</v>
      </c>
      <c r="X27" s="47">
        <v>21</v>
      </c>
    </row>
    <row r="28" spans="1:24" s="13" customFormat="1" ht="15" customHeight="1">
      <c r="A28" s="34" t="s">
        <v>248</v>
      </c>
      <c r="B28" s="115">
        <v>1883</v>
      </c>
      <c r="C28" s="47">
        <v>8</v>
      </c>
      <c r="D28" s="47">
        <v>95</v>
      </c>
      <c r="E28" s="47">
        <v>296</v>
      </c>
      <c r="F28" s="47">
        <v>445</v>
      </c>
      <c r="G28" s="47">
        <v>444</v>
      </c>
      <c r="H28" s="47">
        <v>595</v>
      </c>
      <c r="I28" s="47">
        <v>147715</v>
      </c>
      <c r="J28" s="47">
        <v>149</v>
      </c>
      <c r="K28" s="47">
        <v>1072</v>
      </c>
      <c r="L28" s="47">
        <v>215</v>
      </c>
      <c r="M28" s="47">
        <v>87</v>
      </c>
      <c r="N28" s="47">
        <v>97</v>
      </c>
      <c r="O28" s="47">
        <v>263</v>
      </c>
      <c r="P28" s="47">
        <v>1816</v>
      </c>
      <c r="Q28" s="47">
        <v>67</v>
      </c>
      <c r="R28" s="47">
        <v>1816</v>
      </c>
      <c r="S28" s="47">
        <v>49</v>
      </c>
      <c r="T28" s="47">
        <v>12</v>
      </c>
      <c r="U28" s="47">
        <v>6</v>
      </c>
      <c r="V28" s="47">
        <v>1865</v>
      </c>
      <c r="W28" s="47">
        <v>2</v>
      </c>
      <c r="X28" s="47">
        <v>16</v>
      </c>
    </row>
    <row r="29" spans="1:24" s="13" customFormat="1" ht="15" customHeight="1">
      <c r="A29" s="34" t="s">
        <v>249</v>
      </c>
      <c r="B29" s="115">
        <v>1046</v>
      </c>
      <c r="C29" s="47">
        <v>3</v>
      </c>
      <c r="D29" s="47">
        <v>46</v>
      </c>
      <c r="E29" s="47">
        <v>133</v>
      </c>
      <c r="F29" s="47">
        <v>225</v>
      </c>
      <c r="G29" s="47">
        <v>256</v>
      </c>
      <c r="H29" s="47">
        <v>383</v>
      </c>
      <c r="I29" s="47">
        <v>104639</v>
      </c>
      <c r="J29" s="47">
        <v>87</v>
      </c>
      <c r="K29" s="47">
        <v>495</v>
      </c>
      <c r="L29" s="47">
        <v>152</v>
      </c>
      <c r="M29" s="47">
        <v>59</v>
      </c>
      <c r="N29" s="47">
        <v>60</v>
      </c>
      <c r="O29" s="47">
        <v>193</v>
      </c>
      <c r="P29" s="47">
        <v>982</v>
      </c>
      <c r="Q29" s="47">
        <v>64</v>
      </c>
      <c r="R29" s="47">
        <v>982</v>
      </c>
      <c r="S29" s="47">
        <v>56</v>
      </c>
      <c r="T29" s="47">
        <v>2</v>
      </c>
      <c r="U29" s="47">
        <v>6</v>
      </c>
      <c r="V29" s="47">
        <v>1038</v>
      </c>
      <c r="W29" s="47">
        <v>0</v>
      </c>
      <c r="X29" s="47">
        <v>8</v>
      </c>
    </row>
    <row r="30" spans="1:24" s="13" customFormat="1" ht="15" customHeight="1">
      <c r="A30" s="34" t="s">
        <v>250</v>
      </c>
      <c r="B30" s="115">
        <v>756</v>
      </c>
      <c r="C30" s="47">
        <v>2</v>
      </c>
      <c r="D30" s="47">
        <v>41</v>
      </c>
      <c r="E30" s="47">
        <v>99</v>
      </c>
      <c r="F30" s="47">
        <v>147</v>
      </c>
      <c r="G30" s="47">
        <v>185</v>
      </c>
      <c r="H30" s="47">
        <v>282</v>
      </c>
      <c r="I30" s="47">
        <v>71614</v>
      </c>
      <c r="J30" s="47">
        <v>50</v>
      </c>
      <c r="K30" s="47">
        <v>407</v>
      </c>
      <c r="L30" s="47">
        <v>99</v>
      </c>
      <c r="M30" s="47">
        <v>29</v>
      </c>
      <c r="N30" s="47">
        <v>33</v>
      </c>
      <c r="O30" s="47">
        <v>138</v>
      </c>
      <c r="P30" s="47">
        <v>714</v>
      </c>
      <c r="Q30" s="47">
        <v>42</v>
      </c>
      <c r="R30" s="47">
        <v>714</v>
      </c>
      <c r="S30" s="47">
        <v>39</v>
      </c>
      <c r="T30" s="47">
        <v>2</v>
      </c>
      <c r="U30" s="47">
        <v>1</v>
      </c>
      <c r="V30" s="47">
        <v>753</v>
      </c>
      <c r="W30" s="47">
        <v>0</v>
      </c>
      <c r="X30" s="47">
        <v>3</v>
      </c>
    </row>
    <row r="31" spans="1:24" s="13" customFormat="1" ht="15" customHeight="1">
      <c r="A31" s="34" t="s">
        <v>251</v>
      </c>
      <c r="B31" s="115">
        <v>1179</v>
      </c>
      <c r="C31" s="47">
        <v>4</v>
      </c>
      <c r="D31" s="47">
        <v>54</v>
      </c>
      <c r="E31" s="47">
        <v>137</v>
      </c>
      <c r="F31" s="47">
        <v>194</v>
      </c>
      <c r="G31" s="47">
        <v>300</v>
      </c>
      <c r="H31" s="47">
        <v>490</v>
      </c>
      <c r="I31" s="47">
        <v>113745</v>
      </c>
      <c r="J31" s="47">
        <v>146</v>
      </c>
      <c r="K31" s="47">
        <v>539</v>
      </c>
      <c r="L31" s="47">
        <v>141</v>
      </c>
      <c r="M31" s="47">
        <v>53</v>
      </c>
      <c r="N31" s="47">
        <v>83</v>
      </c>
      <c r="O31" s="47">
        <v>217</v>
      </c>
      <c r="P31" s="47">
        <v>1109</v>
      </c>
      <c r="Q31" s="47">
        <v>70</v>
      </c>
      <c r="R31" s="47">
        <v>1109</v>
      </c>
      <c r="S31" s="47">
        <v>58</v>
      </c>
      <c r="T31" s="47">
        <v>1</v>
      </c>
      <c r="U31" s="47">
        <v>11</v>
      </c>
      <c r="V31" s="47">
        <v>1167</v>
      </c>
      <c r="W31" s="47">
        <v>0</v>
      </c>
      <c r="X31" s="47">
        <v>12</v>
      </c>
    </row>
    <row r="32" spans="1:24" s="13" customFormat="1" ht="15" customHeight="1">
      <c r="A32" s="34" t="s">
        <v>252</v>
      </c>
      <c r="B32" s="115">
        <v>1797</v>
      </c>
      <c r="C32" s="47">
        <v>4</v>
      </c>
      <c r="D32" s="47">
        <v>58</v>
      </c>
      <c r="E32" s="47">
        <v>226</v>
      </c>
      <c r="F32" s="47">
        <v>341</v>
      </c>
      <c r="G32" s="47">
        <v>465</v>
      </c>
      <c r="H32" s="47">
        <v>703</v>
      </c>
      <c r="I32" s="47">
        <v>203477</v>
      </c>
      <c r="J32" s="47">
        <v>120</v>
      </c>
      <c r="K32" s="47">
        <v>838</v>
      </c>
      <c r="L32" s="47">
        <v>199</v>
      </c>
      <c r="M32" s="47">
        <v>111</v>
      </c>
      <c r="N32" s="47">
        <v>129</v>
      </c>
      <c r="O32" s="47">
        <v>400</v>
      </c>
      <c r="P32" s="47">
        <v>1704</v>
      </c>
      <c r="Q32" s="47">
        <v>93</v>
      </c>
      <c r="R32" s="47">
        <v>1704</v>
      </c>
      <c r="S32" s="47">
        <v>74</v>
      </c>
      <c r="T32" s="47">
        <v>11</v>
      </c>
      <c r="U32" s="47">
        <v>8</v>
      </c>
      <c r="V32" s="47">
        <v>1778</v>
      </c>
      <c r="W32" s="47">
        <v>1</v>
      </c>
      <c r="X32" s="47">
        <v>18</v>
      </c>
    </row>
    <row r="33" spans="1:24" s="13" customFormat="1" ht="15" customHeight="1">
      <c r="A33" s="34" t="s">
        <v>253</v>
      </c>
      <c r="B33" s="115">
        <v>572</v>
      </c>
      <c r="C33" s="47">
        <v>1</v>
      </c>
      <c r="D33" s="47">
        <v>16</v>
      </c>
      <c r="E33" s="47">
        <v>74</v>
      </c>
      <c r="F33" s="47">
        <v>127</v>
      </c>
      <c r="G33" s="47">
        <v>139</v>
      </c>
      <c r="H33" s="47">
        <v>215</v>
      </c>
      <c r="I33" s="47">
        <v>62221</v>
      </c>
      <c r="J33" s="47">
        <v>32</v>
      </c>
      <c r="K33" s="47">
        <v>300</v>
      </c>
      <c r="L33" s="47">
        <v>64</v>
      </c>
      <c r="M33" s="47">
        <v>20</v>
      </c>
      <c r="N33" s="47">
        <v>30</v>
      </c>
      <c r="O33" s="47">
        <v>126</v>
      </c>
      <c r="P33" s="47">
        <v>536</v>
      </c>
      <c r="Q33" s="47">
        <v>36</v>
      </c>
      <c r="R33" s="47">
        <v>536</v>
      </c>
      <c r="S33" s="47">
        <v>31</v>
      </c>
      <c r="T33" s="47">
        <v>2</v>
      </c>
      <c r="U33" s="47">
        <v>3</v>
      </c>
      <c r="V33" s="47">
        <v>567</v>
      </c>
      <c r="W33" s="47">
        <v>0</v>
      </c>
      <c r="X33" s="47">
        <v>5</v>
      </c>
    </row>
    <row r="34" spans="1:24" s="13" customFormat="1" ht="15" customHeight="1">
      <c r="A34" s="34" t="s">
        <v>254</v>
      </c>
      <c r="B34" s="115">
        <v>726</v>
      </c>
      <c r="C34" s="47">
        <v>1</v>
      </c>
      <c r="D34" s="47">
        <v>20</v>
      </c>
      <c r="E34" s="47">
        <v>54</v>
      </c>
      <c r="F34" s="47">
        <v>136</v>
      </c>
      <c r="G34" s="47">
        <v>165</v>
      </c>
      <c r="H34" s="47">
        <v>350</v>
      </c>
      <c r="I34" s="47">
        <v>44415</v>
      </c>
      <c r="J34" s="47">
        <v>38</v>
      </c>
      <c r="K34" s="47">
        <v>508</v>
      </c>
      <c r="L34" s="47">
        <v>67</v>
      </c>
      <c r="M34" s="47">
        <v>22</v>
      </c>
      <c r="N34" s="47">
        <v>15</v>
      </c>
      <c r="O34" s="47">
        <v>76</v>
      </c>
      <c r="P34" s="47">
        <v>708</v>
      </c>
      <c r="Q34" s="47">
        <v>18</v>
      </c>
      <c r="R34" s="47">
        <v>708</v>
      </c>
      <c r="S34" s="47">
        <v>16</v>
      </c>
      <c r="T34" s="47">
        <v>1</v>
      </c>
      <c r="U34" s="47">
        <v>1</v>
      </c>
      <c r="V34" s="47">
        <v>724</v>
      </c>
      <c r="W34" s="47">
        <v>0</v>
      </c>
      <c r="X34" s="47">
        <v>2</v>
      </c>
    </row>
    <row r="35" spans="1:24" s="13" customFormat="1" ht="15" customHeight="1">
      <c r="A35" s="34" t="s">
        <v>255</v>
      </c>
      <c r="B35" s="115">
        <v>2012</v>
      </c>
      <c r="C35" s="47">
        <v>6</v>
      </c>
      <c r="D35" s="47">
        <v>86</v>
      </c>
      <c r="E35" s="47">
        <v>260</v>
      </c>
      <c r="F35" s="47">
        <v>457</v>
      </c>
      <c r="G35" s="47">
        <v>549</v>
      </c>
      <c r="H35" s="47">
        <v>654</v>
      </c>
      <c r="I35" s="47">
        <v>215781</v>
      </c>
      <c r="J35" s="47">
        <v>109</v>
      </c>
      <c r="K35" s="47">
        <v>1024</v>
      </c>
      <c r="L35" s="47">
        <v>236</v>
      </c>
      <c r="M35" s="47">
        <v>96</v>
      </c>
      <c r="N35" s="47">
        <v>93</v>
      </c>
      <c r="O35" s="47">
        <v>454</v>
      </c>
      <c r="P35" s="47">
        <v>1922</v>
      </c>
      <c r="Q35" s="47">
        <v>90</v>
      </c>
      <c r="R35" s="47">
        <v>1922</v>
      </c>
      <c r="S35" s="47">
        <v>73</v>
      </c>
      <c r="T35" s="47">
        <v>4</v>
      </c>
      <c r="U35" s="47">
        <v>13</v>
      </c>
      <c r="V35" s="47">
        <v>1995</v>
      </c>
      <c r="W35" s="47">
        <v>1</v>
      </c>
      <c r="X35" s="47">
        <v>16</v>
      </c>
    </row>
    <row r="36" spans="1:24" s="13" customFormat="1" ht="15" customHeight="1">
      <c r="A36" s="34" t="s">
        <v>256</v>
      </c>
      <c r="B36" s="115">
        <v>2037</v>
      </c>
      <c r="C36" s="47">
        <v>5</v>
      </c>
      <c r="D36" s="47">
        <v>50</v>
      </c>
      <c r="E36" s="47">
        <v>258</v>
      </c>
      <c r="F36" s="47">
        <v>420</v>
      </c>
      <c r="G36" s="47">
        <v>568</v>
      </c>
      <c r="H36" s="47">
        <v>736</v>
      </c>
      <c r="I36" s="47">
        <v>213831</v>
      </c>
      <c r="J36" s="47">
        <v>107</v>
      </c>
      <c r="K36" s="47">
        <v>1040</v>
      </c>
      <c r="L36" s="47">
        <v>261</v>
      </c>
      <c r="M36" s="47">
        <v>110</v>
      </c>
      <c r="N36" s="47">
        <v>107</v>
      </c>
      <c r="O36" s="47">
        <v>412</v>
      </c>
      <c r="P36" s="47">
        <v>1893</v>
      </c>
      <c r="Q36" s="47">
        <v>144</v>
      </c>
      <c r="R36" s="47">
        <v>1893</v>
      </c>
      <c r="S36" s="47">
        <v>113</v>
      </c>
      <c r="T36" s="47">
        <v>13</v>
      </c>
      <c r="U36" s="47">
        <v>18</v>
      </c>
      <c r="V36" s="47">
        <v>2006</v>
      </c>
      <c r="W36" s="47">
        <v>2</v>
      </c>
      <c r="X36" s="47">
        <v>29</v>
      </c>
    </row>
    <row r="37" spans="1:24" s="13" customFormat="1" ht="15" customHeight="1">
      <c r="A37" s="34" t="s">
        <v>257</v>
      </c>
      <c r="B37" s="115">
        <v>555</v>
      </c>
      <c r="C37" s="47">
        <v>1</v>
      </c>
      <c r="D37" s="47">
        <v>23</v>
      </c>
      <c r="E37" s="47">
        <v>92</v>
      </c>
      <c r="F37" s="47">
        <v>133</v>
      </c>
      <c r="G37" s="47">
        <v>134</v>
      </c>
      <c r="H37" s="47">
        <v>172</v>
      </c>
      <c r="I37" s="47">
        <v>90556</v>
      </c>
      <c r="J37" s="47">
        <v>15</v>
      </c>
      <c r="K37" s="47">
        <v>228</v>
      </c>
      <c r="L37" s="47">
        <v>43</v>
      </c>
      <c r="M37" s="47">
        <v>24</v>
      </c>
      <c r="N37" s="47">
        <v>36</v>
      </c>
      <c r="O37" s="47">
        <v>209</v>
      </c>
      <c r="P37" s="47">
        <v>491</v>
      </c>
      <c r="Q37" s="47">
        <v>64</v>
      </c>
      <c r="R37" s="47">
        <v>491</v>
      </c>
      <c r="S37" s="47">
        <v>57</v>
      </c>
      <c r="T37" s="47">
        <v>3</v>
      </c>
      <c r="U37" s="47">
        <v>4</v>
      </c>
      <c r="V37" s="47">
        <v>548</v>
      </c>
      <c r="W37" s="47">
        <v>1</v>
      </c>
      <c r="X37" s="47">
        <v>6</v>
      </c>
    </row>
    <row r="38" spans="1:24" s="13" customFormat="1" ht="15" customHeight="1">
      <c r="A38" s="34" t="s">
        <v>258</v>
      </c>
      <c r="B38" s="115">
        <v>325</v>
      </c>
      <c r="C38" s="47">
        <v>3</v>
      </c>
      <c r="D38" s="47">
        <v>12</v>
      </c>
      <c r="E38" s="47">
        <v>43</v>
      </c>
      <c r="F38" s="47">
        <v>96</v>
      </c>
      <c r="G38" s="47">
        <v>84</v>
      </c>
      <c r="H38" s="47">
        <v>87</v>
      </c>
      <c r="I38" s="47">
        <v>52458</v>
      </c>
      <c r="J38" s="47">
        <v>17</v>
      </c>
      <c r="K38" s="47">
        <v>116</v>
      </c>
      <c r="L38" s="47">
        <v>40</v>
      </c>
      <c r="M38" s="47">
        <v>16</v>
      </c>
      <c r="N38" s="47">
        <v>13</v>
      </c>
      <c r="O38" s="47">
        <v>123</v>
      </c>
      <c r="P38" s="47">
        <v>297</v>
      </c>
      <c r="Q38" s="47">
        <v>28</v>
      </c>
      <c r="R38" s="47">
        <v>297</v>
      </c>
      <c r="S38" s="47">
        <v>24</v>
      </c>
      <c r="T38" s="47">
        <v>1</v>
      </c>
      <c r="U38" s="47">
        <v>3</v>
      </c>
      <c r="V38" s="47">
        <v>321</v>
      </c>
      <c r="W38" s="47">
        <v>0</v>
      </c>
      <c r="X38" s="47">
        <v>4</v>
      </c>
    </row>
    <row r="39" spans="1:24" s="13" customFormat="1" ht="15" customHeight="1">
      <c r="A39" s="34" t="s">
        <v>259</v>
      </c>
      <c r="B39" s="115">
        <v>733</v>
      </c>
      <c r="C39" s="47">
        <v>3</v>
      </c>
      <c r="D39" s="47">
        <v>36</v>
      </c>
      <c r="E39" s="47">
        <v>79</v>
      </c>
      <c r="F39" s="47">
        <v>162</v>
      </c>
      <c r="G39" s="47">
        <v>206</v>
      </c>
      <c r="H39" s="47">
        <v>247</v>
      </c>
      <c r="I39" s="47">
        <v>90587</v>
      </c>
      <c r="J39" s="47">
        <v>25</v>
      </c>
      <c r="K39" s="47">
        <v>393</v>
      </c>
      <c r="L39" s="47">
        <v>59</v>
      </c>
      <c r="M39" s="47">
        <v>30</v>
      </c>
      <c r="N39" s="47">
        <v>24</v>
      </c>
      <c r="O39" s="47">
        <v>202</v>
      </c>
      <c r="P39" s="47">
        <v>673</v>
      </c>
      <c r="Q39" s="47">
        <v>60</v>
      </c>
      <c r="R39" s="47">
        <v>673</v>
      </c>
      <c r="S39" s="47">
        <v>49</v>
      </c>
      <c r="T39" s="47">
        <v>4</v>
      </c>
      <c r="U39" s="47">
        <v>7</v>
      </c>
      <c r="V39" s="47">
        <v>722</v>
      </c>
      <c r="W39" s="47">
        <v>2</v>
      </c>
      <c r="X39" s="47">
        <v>9</v>
      </c>
    </row>
    <row r="40" spans="1:24" s="13" customFormat="1" ht="15" customHeight="1">
      <c r="A40" s="35" t="s">
        <v>260</v>
      </c>
      <c r="B40" s="75">
        <v>1571</v>
      </c>
      <c r="C40" s="58">
        <v>5</v>
      </c>
      <c r="D40" s="58">
        <v>57</v>
      </c>
      <c r="E40" s="58">
        <v>231</v>
      </c>
      <c r="F40" s="58">
        <v>406</v>
      </c>
      <c r="G40" s="58">
        <v>462</v>
      </c>
      <c r="H40" s="58">
        <v>410</v>
      </c>
      <c r="I40" s="58">
        <v>227055</v>
      </c>
      <c r="J40" s="58">
        <v>71</v>
      </c>
      <c r="K40" s="58">
        <v>596</v>
      </c>
      <c r="L40" s="58">
        <v>192</v>
      </c>
      <c r="M40" s="58">
        <v>84</v>
      </c>
      <c r="N40" s="58">
        <v>104</v>
      </c>
      <c r="O40" s="58">
        <v>524</v>
      </c>
      <c r="P40" s="58">
        <v>1504</v>
      </c>
      <c r="Q40" s="58">
        <v>67</v>
      </c>
      <c r="R40" s="58">
        <v>1504</v>
      </c>
      <c r="S40" s="58">
        <v>57</v>
      </c>
      <c r="T40" s="58">
        <v>3</v>
      </c>
      <c r="U40" s="58">
        <v>7</v>
      </c>
      <c r="V40" s="58">
        <v>1561</v>
      </c>
      <c r="W40" s="58">
        <v>1</v>
      </c>
      <c r="X40" s="58">
        <v>9</v>
      </c>
    </row>
    <row r="41" spans="1:24" s="17" customFormat="1" ht="16.5" customHeight="1">
      <c r="A41" s="72" t="s">
        <v>443</v>
      </c>
      <c r="B41" s="20"/>
      <c r="C41" s="89"/>
      <c r="D41" s="89"/>
      <c r="E41" s="89"/>
      <c r="F41" s="89"/>
      <c r="G41" s="89"/>
      <c r="H41" s="89"/>
      <c r="I41" s="89"/>
      <c r="J41" s="89"/>
      <c r="K41" s="89"/>
      <c r="L41" s="89"/>
      <c r="M41" s="89"/>
      <c r="N41" s="89"/>
      <c r="O41" s="89"/>
      <c r="P41" s="89"/>
      <c r="Q41" s="89"/>
      <c r="R41" s="89"/>
      <c r="S41" s="89"/>
      <c r="T41" s="89"/>
      <c r="U41" s="89"/>
      <c r="V41" s="89"/>
      <c r="W41" s="89"/>
      <c r="X41" s="89"/>
    </row>
    <row r="42" spans="1:24" s="17" customFormat="1" ht="16.5" customHeight="1">
      <c r="A42" s="72" t="s">
        <v>227</v>
      </c>
      <c r="B42" s="20"/>
      <c r="C42" s="90"/>
      <c r="D42" s="90"/>
      <c r="E42" s="90"/>
      <c r="F42" s="90"/>
      <c r="G42" s="90"/>
      <c r="H42" s="90"/>
      <c r="I42" s="90"/>
      <c r="J42" s="90"/>
      <c r="K42" s="90"/>
      <c r="L42" s="90"/>
      <c r="M42" s="90"/>
      <c r="N42" s="90"/>
      <c r="O42" s="90"/>
      <c r="P42" s="90"/>
      <c r="Q42" s="90"/>
      <c r="R42" s="90"/>
      <c r="S42" s="90"/>
      <c r="T42" s="90"/>
      <c r="U42" s="90"/>
      <c r="V42" s="90"/>
      <c r="W42" s="90"/>
      <c r="X42" s="90"/>
    </row>
    <row r="43" ht="16.5" customHeight="1">
      <c r="A43" s="73" t="s">
        <v>216</v>
      </c>
    </row>
  </sheetData>
  <mergeCells count="1">
    <mergeCell ref="A4:X4"/>
  </mergeCells>
  <hyperlinks>
    <hyperlink ref="A43" r:id="rId1" display="Metodología Censo 2009 y otra información (INE)"/>
    <hyperlink ref="Y1" location="índice!A1" display="Volver al índice"/>
  </hyperlinks>
  <printOptions/>
  <pageMargins left="0.75" right="0.75" top="1" bottom="1" header="0" footer="0"/>
  <pageSetup horizontalDpi="600" verticalDpi="600" orientation="portrait" paperSize="9" r:id="rId3"/>
  <drawing r:id="rId2"/>
</worksheet>
</file>

<file path=xl/worksheets/sheet36.xml><?xml version="1.0" encoding="utf-8"?>
<worksheet xmlns="http://schemas.openxmlformats.org/spreadsheetml/2006/main" xmlns:r="http://schemas.openxmlformats.org/officeDocument/2006/relationships">
  <dimension ref="A1:Y45"/>
  <sheetViews>
    <sheetView workbookViewId="0" topLeftCell="A1">
      <selection activeCell="A1" sqref="A1"/>
    </sheetView>
  </sheetViews>
  <sheetFormatPr defaultColWidth="11.421875" defaultRowHeight="12.75"/>
  <cols>
    <col min="1" max="1" width="29.57421875" style="74" customWidth="1"/>
    <col min="2" max="2" width="7.00390625" style="92" customWidth="1"/>
    <col min="3" max="11" width="10.57421875" style="92" customWidth="1"/>
    <col min="12" max="12" width="9.8515625" style="92" customWidth="1"/>
    <col min="13" max="17" width="10.57421875" style="92" customWidth="1"/>
    <col min="18" max="19" width="11.57421875" style="92" customWidth="1"/>
    <col min="20" max="24" width="10.57421875" style="92" customWidth="1"/>
    <col min="25" max="25" width="17.57421875" style="19" customWidth="1"/>
    <col min="26" max="16384" width="17.57421875" style="19" hidden="1" customWidth="1"/>
  </cols>
  <sheetData>
    <row r="1" spans="1:25" s="2" customFormat="1" ht="27" customHeight="1">
      <c r="A1" s="67" t="s">
        <v>213</v>
      </c>
      <c r="B1" s="76"/>
      <c r="C1" s="76"/>
      <c r="D1" s="76"/>
      <c r="E1" s="76"/>
      <c r="F1" s="76"/>
      <c r="G1" s="76"/>
      <c r="H1" s="76"/>
      <c r="I1" s="76"/>
      <c r="J1" s="76"/>
      <c r="K1" s="76"/>
      <c r="L1" s="76"/>
      <c r="M1" s="76"/>
      <c r="N1" s="76"/>
      <c r="O1" s="76"/>
      <c r="P1" s="76"/>
      <c r="Q1" s="76"/>
      <c r="R1" s="76"/>
      <c r="S1" s="76"/>
      <c r="T1" s="76"/>
      <c r="U1" s="76"/>
      <c r="V1" s="76"/>
      <c r="W1" s="76"/>
      <c r="X1" s="76"/>
      <c r="Y1" s="78" t="s">
        <v>265</v>
      </c>
    </row>
    <row r="2" spans="1:24" s="4" customFormat="1" ht="18" customHeight="1">
      <c r="A2" s="68" t="s">
        <v>214</v>
      </c>
      <c r="B2" s="79"/>
      <c r="C2" s="79"/>
      <c r="D2" s="79"/>
      <c r="E2" s="79"/>
      <c r="F2" s="79"/>
      <c r="G2" s="79"/>
      <c r="H2" s="79"/>
      <c r="I2" s="79"/>
      <c r="J2" s="79"/>
      <c r="K2" s="79"/>
      <c r="L2" s="79"/>
      <c r="M2" s="79"/>
      <c r="N2" s="79"/>
      <c r="O2" s="79"/>
      <c r="P2" s="79"/>
      <c r="Q2" s="79"/>
      <c r="R2" s="79"/>
      <c r="S2" s="79"/>
      <c r="T2" s="79"/>
      <c r="U2" s="79"/>
      <c r="V2" s="79"/>
      <c r="W2" s="79"/>
      <c r="X2" s="79"/>
    </row>
    <row r="3" spans="1:24" s="6" customFormat="1" ht="25.5" customHeight="1">
      <c r="A3" s="69" t="s">
        <v>226</v>
      </c>
      <c r="B3" s="81"/>
      <c r="C3" s="81"/>
      <c r="D3" s="81"/>
      <c r="E3" s="81"/>
      <c r="F3" s="81"/>
      <c r="G3" s="81"/>
      <c r="H3" s="81"/>
      <c r="I3" s="81"/>
      <c r="J3" s="81"/>
      <c r="K3" s="81"/>
      <c r="L3" s="81"/>
      <c r="M3" s="81"/>
      <c r="N3" s="81"/>
      <c r="O3" s="81"/>
      <c r="P3" s="81"/>
      <c r="Q3" s="81"/>
      <c r="R3" s="81"/>
      <c r="S3" s="81"/>
      <c r="T3" s="81"/>
      <c r="U3" s="81"/>
      <c r="V3" s="81"/>
      <c r="W3" s="81"/>
      <c r="X3" s="81"/>
    </row>
    <row r="4" spans="1:24" s="8" customFormat="1" ht="34.5" customHeight="1">
      <c r="A4" s="147" t="s">
        <v>34</v>
      </c>
      <c r="B4" s="147"/>
      <c r="C4" s="147"/>
      <c r="D4" s="147"/>
      <c r="E4" s="147"/>
      <c r="F4" s="147"/>
      <c r="G4" s="147"/>
      <c r="H4" s="147"/>
      <c r="I4" s="147"/>
      <c r="J4" s="147"/>
      <c r="K4" s="147"/>
      <c r="L4" s="147"/>
      <c r="M4" s="147"/>
      <c r="N4" s="147"/>
      <c r="O4" s="147"/>
      <c r="P4" s="147"/>
      <c r="Q4" s="147"/>
      <c r="R4" s="147"/>
      <c r="S4" s="147"/>
      <c r="T4" s="147"/>
      <c r="U4" s="147"/>
      <c r="V4" s="147"/>
      <c r="W4" s="147"/>
      <c r="X4" s="147"/>
    </row>
    <row r="5" spans="1:24" s="10" customFormat="1" ht="18" customHeight="1">
      <c r="A5" s="66" t="s">
        <v>513</v>
      </c>
      <c r="B5" s="83"/>
      <c r="C5" s="83"/>
      <c r="D5" s="83"/>
      <c r="E5" s="83"/>
      <c r="F5" s="83"/>
      <c r="G5" s="83"/>
      <c r="H5" s="83"/>
      <c r="I5" s="83"/>
      <c r="J5" s="83"/>
      <c r="K5" s="83"/>
      <c r="L5" s="83"/>
      <c r="M5" s="83"/>
      <c r="N5" s="83"/>
      <c r="O5" s="83"/>
      <c r="P5" s="83"/>
      <c r="Q5" s="83"/>
      <c r="R5" s="83"/>
      <c r="S5" s="83"/>
      <c r="T5" s="83"/>
      <c r="U5" s="83"/>
      <c r="V5" s="83"/>
      <c r="W5" s="83"/>
      <c r="X5" s="83"/>
    </row>
    <row r="6" spans="1:24" s="113" customFormat="1" ht="108">
      <c r="A6" s="70" t="s">
        <v>218</v>
      </c>
      <c r="B6" s="109" t="s">
        <v>9</v>
      </c>
      <c r="C6" s="109" t="s">
        <v>10</v>
      </c>
      <c r="D6" s="109" t="s">
        <v>11</v>
      </c>
      <c r="E6" s="109" t="s">
        <v>12</v>
      </c>
      <c r="F6" s="109" t="s">
        <v>13</v>
      </c>
      <c r="G6" s="109" t="s">
        <v>14</v>
      </c>
      <c r="H6" s="109" t="s">
        <v>15</v>
      </c>
      <c r="I6" s="109" t="s">
        <v>16</v>
      </c>
      <c r="J6" s="109" t="s">
        <v>17</v>
      </c>
      <c r="K6" s="109" t="s">
        <v>18</v>
      </c>
      <c r="L6" s="109" t="s">
        <v>19</v>
      </c>
      <c r="M6" s="109" t="s">
        <v>20</v>
      </c>
      <c r="N6" s="109" t="s">
        <v>21</v>
      </c>
      <c r="O6" s="109" t="s">
        <v>22</v>
      </c>
      <c r="P6" s="109" t="s">
        <v>23</v>
      </c>
      <c r="Q6" s="109" t="s">
        <v>24</v>
      </c>
      <c r="R6" s="109" t="s">
        <v>25</v>
      </c>
      <c r="S6" s="109" t="s">
        <v>26</v>
      </c>
      <c r="T6" s="109" t="s">
        <v>27</v>
      </c>
      <c r="U6" s="109" t="s">
        <v>28</v>
      </c>
      <c r="V6" s="109" t="s">
        <v>29</v>
      </c>
      <c r="W6" s="109" t="s">
        <v>30</v>
      </c>
      <c r="X6" s="109" t="s">
        <v>31</v>
      </c>
    </row>
    <row r="7" spans="1:24" s="13" customFormat="1" ht="15" customHeight="1">
      <c r="A7" s="33" t="s">
        <v>211</v>
      </c>
      <c r="B7" s="71">
        <v>41054</v>
      </c>
      <c r="C7" s="71">
        <v>156</v>
      </c>
      <c r="D7" s="71">
        <v>2100</v>
      </c>
      <c r="E7" s="71">
        <v>5893</v>
      </c>
      <c r="F7" s="71">
        <v>9095</v>
      </c>
      <c r="G7" s="71">
        <v>10726</v>
      </c>
      <c r="H7" s="71">
        <v>13084</v>
      </c>
      <c r="I7" s="71">
        <v>5057834</v>
      </c>
      <c r="J7" s="71">
        <v>0</v>
      </c>
      <c r="K7" s="71">
        <v>20209</v>
      </c>
      <c r="L7" s="71">
        <v>5290</v>
      </c>
      <c r="M7" s="71">
        <v>2350</v>
      </c>
      <c r="N7" s="71">
        <v>2706</v>
      </c>
      <c r="O7" s="71">
        <v>10499</v>
      </c>
      <c r="P7" s="71">
        <v>38493</v>
      </c>
      <c r="Q7" s="71">
        <v>2561</v>
      </c>
      <c r="R7" s="71">
        <v>38493</v>
      </c>
      <c r="S7" s="71">
        <v>1981</v>
      </c>
      <c r="T7" s="71">
        <v>218</v>
      </c>
      <c r="U7" s="71">
        <v>362</v>
      </c>
      <c r="V7" s="71">
        <v>40474</v>
      </c>
      <c r="W7" s="71">
        <v>20</v>
      </c>
      <c r="X7" s="71">
        <v>560</v>
      </c>
    </row>
    <row r="8" spans="1:24" s="15" customFormat="1" ht="15" customHeight="1">
      <c r="A8" s="34" t="s">
        <v>228</v>
      </c>
      <c r="B8" s="101">
        <v>553</v>
      </c>
      <c r="C8" s="101">
        <v>2</v>
      </c>
      <c r="D8" s="101">
        <v>35</v>
      </c>
      <c r="E8" s="101">
        <v>92</v>
      </c>
      <c r="F8" s="101">
        <v>121</v>
      </c>
      <c r="G8" s="101">
        <v>126</v>
      </c>
      <c r="H8" s="101">
        <v>177</v>
      </c>
      <c r="I8" s="101">
        <v>88433</v>
      </c>
      <c r="J8" s="101">
        <v>0</v>
      </c>
      <c r="K8" s="101">
        <v>221</v>
      </c>
      <c r="L8" s="101">
        <v>62</v>
      </c>
      <c r="M8" s="101">
        <v>32</v>
      </c>
      <c r="N8" s="101">
        <v>39</v>
      </c>
      <c r="O8" s="101">
        <v>199</v>
      </c>
      <c r="P8" s="101">
        <v>503</v>
      </c>
      <c r="Q8" s="101">
        <v>50</v>
      </c>
      <c r="R8" s="101">
        <v>503</v>
      </c>
      <c r="S8" s="101">
        <v>33</v>
      </c>
      <c r="T8" s="101">
        <v>5</v>
      </c>
      <c r="U8" s="101">
        <v>12</v>
      </c>
      <c r="V8" s="101">
        <v>536</v>
      </c>
      <c r="W8" s="101">
        <v>0</v>
      </c>
      <c r="X8" s="101">
        <v>17</v>
      </c>
    </row>
    <row r="9" spans="1:24" s="15" customFormat="1" ht="15" customHeight="1">
      <c r="A9" s="39" t="s">
        <v>229</v>
      </c>
      <c r="B9" s="47">
        <v>343</v>
      </c>
      <c r="C9" s="47">
        <v>1</v>
      </c>
      <c r="D9" s="47">
        <v>19</v>
      </c>
      <c r="E9" s="47">
        <v>63</v>
      </c>
      <c r="F9" s="47">
        <v>90</v>
      </c>
      <c r="G9" s="47">
        <v>74</v>
      </c>
      <c r="H9" s="47">
        <v>96</v>
      </c>
      <c r="I9" s="47">
        <v>46255</v>
      </c>
      <c r="J9" s="47">
        <v>0</v>
      </c>
      <c r="K9" s="47">
        <v>169</v>
      </c>
      <c r="L9" s="47">
        <v>32</v>
      </c>
      <c r="M9" s="47">
        <v>15</v>
      </c>
      <c r="N9" s="47">
        <v>25</v>
      </c>
      <c r="O9" s="47">
        <v>102</v>
      </c>
      <c r="P9" s="47">
        <v>310</v>
      </c>
      <c r="Q9" s="47">
        <v>33</v>
      </c>
      <c r="R9" s="47">
        <v>310</v>
      </c>
      <c r="S9" s="47">
        <v>28</v>
      </c>
      <c r="T9" s="47">
        <v>2</v>
      </c>
      <c r="U9" s="47">
        <v>3</v>
      </c>
      <c r="V9" s="47">
        <v>338</v>
      </c>
      <c r="W9" s="47">
        <v>1</v>
      </c>
      <c r="X9" s="47">
        <v>4</v>
      </c>
    </row>
    <row r="10" spans="1:24" s="13" customFormat="1" ht="15" customHeight="1">
      <c r="A10" s="34" t="s">
        <v>230</v>
      </c>
      <c r="B10" s="47">
        <v>643</v>
      </c>
      <c r="C10" s="47">
        <v>5</v>
      </c>
      <c r="D10" s="47">
        <v>36</v>
      </c>
      <c r="E10" s="47">
        <v>102</v>
      </c>
      <c r="F10" s="47">
        <v>177</v>
      </c>
      <c r="G10" s="47">
        <v>166</v>
      </c>
      <c r="H10" s="47">
        <v>157</v>
      </c>
      <c r="I10" s="47">
        <v>113264</v>
      </c>
      <c r="J10" s="47">
        <v>0</v>
      </c>
      <c r="K10" s="47">
        <v>245</v>
      </c>
      <c r="L10" s="47">
        <v>55</v>
      </c>
      <c r="M10" s="47">
        <v>28</v>
      </c>
      <c r="N10" s="47">
        <v>37</v>
      </c>
      <c r="O10" s="47">
        <v>278</v>
      </c>
      <c r="P10" s="47">
        <v>587</v>
      </c>
      <c r="Q10" s="47">
        <v>56</v>
      </c>
      <c r="R10" s="47">
        <v>587</v>
      </c>
      <c r="S10" s="47">
        <v>40</v>
      </c>
      <c r="T10" s="47">
        <v>2</v>
      </c>
      <c r="U10" s="47">
        <v>14</v>
      </c>
      <c r="V10" s="47">
        <v>627</v>
      </c>
      <c r="W10" s="47">
        <v>2</v>
      </c>
      <c r="X10" s="47">
        <v>14</v>
      </c>
    </row>
    <row r="11" spans="1:24" s="13" customFormat="1" ht="15" customHeight="1">
      <c r="A11" s="34" t="s">
        <v>231</v>
      </c>
      <c r="B11" s="47">
        <v>1164</v>
      </c>
      <c r="C11" s="47">
        <v>1</v>
      </c>
      <c r="D11" s="47">
        <v>72</v>
      </c>
      <c r="E11" s="47">
        <v>183</v>
      </c>
      <c r="F11" s="47">
        <v>261</v>
      </c>
      <c r="G11" s="47">
        <v>324</v>
      </c>
      <c r="H11" s="47">
        <v>323</v>
      </c>
      <c r="I11" s="47">
        <v>176523</v>
      </c>
      <c r="J11" s="47">
        <v>0</v>
      </c>
      <c r="K11" s="47">
        <v>511</v>
      </c>
      <c r="L11" s="47">
        <v>121</v>
      </c>
      <c r="M11" s="47">
        <v>54</v>
      </c>
      <c r="N11" s="47">
        <v>80</v>
      </c>
      <c r="O11" s="47">
        <v>398</v>
      </c>
      <c r="P11" s="47">
        <v>1046</v>
      </c>
      <c r="Q11" s="47">
        <v>118</v>
      </c>
      <c r="R11" s="47">
        <v>1046</v>
      </c>
      <c r="S11" s="47">
        <v>82</v>
      </c>
      <c r="T11" s="47">
        <v>9</v>
      </c>
      <c r="U11" s="47">
        <v>27</v>
      </c>
      <c r="V11" s="47">
        <v>1128</v>
      </c>
      <c r="W11" s="47">
        <v>1</v>
      </c>
      <c r="X11" s="47">
        <v>35</v>
      </c>
    </row>
    <row r="12" spans="1:24" s="13" customFormat="1" ht="15" customHeight="1">
      <c r="A12" s="34" t="s">
        <v>232</v>
      </c>
      <c r="B12" s="47">
        <v>2466</v>
      </c>
      <c r="C12" s="47">
        <v>9</v>
      </c>
      <c r="D12" s="47">
        <v>160</v>
      </c>
      <c r="E12" s="47">
        <v>376</v>
      </c>
      <c r="F12" s="47">
        <v>611</v>
      </c>
      <c r="G12" s="47">
        <v>633</v>
      </c>
      <c r="H12" s="47">
        <v>677</v>
      </c>
      <c r="I12" s="47">
        <v>323065</v>
      </c>
      <c r="J12" s="47">
        <v>0</v>
      </c>
      <c r="K12" s="47">
        <v>1105</v>
      </c>
      <c r="L12" s="47">
        <v>325</v>
      </c>
      <c r="M12" s="47">
        <v>166</v>
      </c>
      <c r="N12" s="47">
        <v>195</v>
      </c>
      <c r="O12" s="47">
        <v>675</v>
      </c>
      <c r="P12" s="47">
        <v>2325</v>
      </c>
      <c r="Q12" s="47">
        <v>141</v>
      </c>
      <c r="R12" s="47">
        <v>2325</v>
      </c>
      <c r="S12" s="47">
        <v>99</v>
      </c>
      <c r="T12" s="47">
        <v>10</v>
      </c>
      <c r="U12" s="47">
        <v>32</v>
      </c>
      <c r="V12" s="47">
        <v>2424</v>
      </c>
      <c r="W12" s="47">
        <v>4</v>
      </c>
      <c r="X12" s="47">
        <v>38</v>
      </c>
    </row>
    <row r="13" spans="1:24" s="13" customFormat="1" ht="15" customHeight="1">
      <c r="A13" s="34" t="s">
        <v>233</v>
      </c>
      <c r="B13" s="47">
        <v>1944</v>
      </c>
      <c r="C13" s="47">
        <v>11</v>
      </c>
      <c r="D13" s="47">
        <v>107</v>
      </c>
      <c r="E13" s="47">
        <v>271</v>
      </c>
      <c r="F13" s="47">
        <v>381</v>
      </c>
      <c r="G13" s="47">
        <v>515</v>
      </c>
      <c r="H13" s="47">
        <v>659</v>
      </c>
      <c r="I13" s="47">
        <v>236563</v>
      </c>
      <c r="J13" s="47">
        <v>0</v>
      </c>
      <c r="K13" s="47">
        <v>937</v>
      </c>
      <c r="L13" s="47">
        <v>263</v>
      </c>
      <c r="M13" s="47">
        <v>114</v>
      </c>
      <c r="N13" s="47">
        <v>160</v>
      </c>
      <c r="O13" s="47">
        <v>470</v>
      </c>
      <c r="P13" s="47">
        <v>1805</v>
      </c>
      <c r="Q13" s="47">
        <v>139</v>
      </c>
      <c r="R13" s="47">
        <v>1805</v>
      </c>
      <c r="S13" s="47">
        <v>112</v>
      </c>
      <c r="T13" s="47">
        <v>12</v>
      </c>
      <c r="U13" s="47">
        <v>15</v>
      </c>
      <c r="V13" s="47">
        <v>1917</v>
      </c>
      <c r="W13" s="47">
        <v>0</v>
      </c>
      <c r="X13" s="47">
        <v>27</v>
      </c>
    </row>
    <row r="14" spans="1:24" s="13" customFormat="1" ht="15" customHeight="1">
      <c r="A14" s="34" t="s">
        <v>234</v>
      </c>
      <c r="B14" s="47">
        <v>1660</v>
      </c>
      <c r="C14" s="47">
        <v>5</v>
      </c>
      <c r="D14" s="47">
        <v>100</v>
      </c>
      <c r="E14" s="47">
        <v>223</v>
      </c>
      <c r="F14" s="47">
        <v>343</v>
      </c>
      <c r="G14" s="47">
        <v>405</v>
      </c>
      <c r="H14" s="47">
        <v>584</v>
      </c>
      <c r="I14" s="47">
        <v>177667</v>
      </c>
      <c r="J14" s="47">
        <v>0</v>
      </c>
      <c r="K14" s="47">
        <v>862</v>
      </c>
      <c r="L14" s="47">
        <v>236</v>
      </c>
      <c r="M14" s="47">
        <v>115</v>
      </c>
      <c r="N14" s="47">
        <v>115</v>
      </c>
      <c r="O14" s="47">
        <v>332</v>
      </c>
      <c r="P14" s="47">
        <v>1556</v>
      </c>
      <c r="Q14" s="47">
        <v>104</v>
      </c>
      <c r="R14" s="47">
        <v>1556</v>
      </c>
      <c r="S14" s="47">
        <v>73</v>
      </c>
      <c r="T14" s="47">
        <v>13</v>
      </c>
      <c r="U14" s="47">
        <v>18</v>
      </c>
      <c r="V14" s="47">
        <v>1629</v>
      </c>
      <c r="W14" s="47">
        <v>0</v>
      </c>
      <c r="X14" s="47">
        <v>31</v>
      </c>
    </row>
    <row r="15" spans="1:24" s="13" customFormat="1" ht="15" customHeight="1">
      <c r="A15" s="34" t="s">
        <v>235</v>
      </c>
      <c r="B15" s="47">
        <v>1175</v>
      </c>
      <c r="C15" s="47">
        <v>8</v>
      </c>
      <c r="D15" s="47">
        <v>106</v>
      </c>
      <c r="E15" s="47">
        <v>191</v>
      </c>
      <c r="F15" s="47">
        <v>266</v>
      </c>
      <c r="G15" s="47">
        <v>285</v>
      </c>
      <c r="H15" s="47">
        <v>319</v>
      </c>
      <c r="I15" s="47">
        <v>151845</v>
      </c>
      <c r="J15" s="47">
        <v>0</v>
      </c>
      <c r="K15" s="47">
        <v>536</v>
      </c>
      <c r="L15" s="47">
        <v>151</v>
      </c>
      <c r="M15" s="47">
        <v>68</v>
      </c>
      <c r="N15" s="47">
        <v>99</v>
      </c>
      <c r="O15" s="47">
        <v>321</v>
      </c>
      <c r="P15" s="47">
        <v>1099</v>
      </c>
      <c r="Q15" s="47">
        <v>76</v>
      </c>
      <c r="R15" s="47">
        <v>1099</v>
      </c>
      <c r="S15" s="47">
        <v>53</v>
      </c>
      <c r="T15" s="47">
        <v>4</v>
      </c>
      <c r="U15" s="47">
        <v>19</v>
      </c>
      <c r="V15" s="47">
        <v>1152</v>
      </c>
      <c r="W15" s="47">
        <v>0</v>
      </c>
      <c r="X15" s="47">
        <v>23</v>
      </c>
    </row>
    <row r="16" spans="1:24" s="13" customFormat="1" ht="15" customHeight="1">
      <c r="A16" s="34" t="s">
        <v>236</v>
      </c>
      <c r="B16" s="47">
        <v>1508</v>
      </c>
      <c r="C16" s="47">
        <v>6</v>
      </c>
      <c r="D16" s="47">
        <v>77</v>
      </c>
      <c r="E16" s="47">
        <v>185</v>
      </c>
      <c r="F16" s="47">
        <v>281</v>
      </c>
      <c r="G16" s="47">
        <v>450</v>
      </c>
      <c r="H16" s="47">
        <v>509</v>
      </c>
      <c r="I16" s="47">
        <v>188063</v>
      </c>
      <c r="J16" s="47">
        <v>0</v>
      </c>
      <c r="K16" s="47">
        <v>719</v>
      </c>
      <c r="L16" s="47">
        <v>205</v>
      </c>
      <c r="M16" s="47">
        <v>91</v>
      </c>
      <c r="N16" s="47">
        <v>102</v>
      </c>
      <c r="O16" s="47">
        <v>391</v>
      </c>
      <c r="P16" s="47">
        <v>1413</v>
      </c>
      <c r="Q16" s="47">
        <v>95</v>
      </c>
      <c r="R16" s="47">
        <v>1413</v>
      </c>
      <c r="S16" s="47">
        <v>69</v>
      </c>
      <c r="T16" s="47">
        <v>12</v>
      </c>
      <c r="U16" s="47">
        <v>14</v>
      </c>
      <c r="V16" s="47">
        <v>1482</v>
      </c>
      <c r="W16" s="47">
        <v>0</v>
      </c>
      <c r="X16" s="47">
        <v>26</v>
      </c>
    </row>
    <row r="17" spans="1:24" s="13" customFormat="1" ht="15" customHeight="1">
      <c r="A17" s="34" t="s">
        <v>237</v>
      </c>
      <c r="B17" s="47">
        <v>2453</v>
      </c>
      <c r="C17" s="47">
        <v>15</v>
      </c>
      <c r="D17" s="47">
        <v>182</v>
      </c>
      <c r="E17" s="47">
        <v>416</v>
      </c>
      <c r="F17" s="47">
        <v>615</v>
      </c>
      <c r="G17" s="47">
        <v>630</v>
      </c>
      <c r="H17" s="47">
        <v>595</v>
      </c>
      <c r="I17" s="47">
        <v>330262</v>
      </c>
      <c r="J17" s="47">
        <v>0</v>
      </c>
      <c r="K17" s="47">
        <v>1019</v>
      </c>
      <c r="L17" s="47">
        <v>360</v>
      </c>
      <c r="M17" s="47">
        <v>186</v>
      </c>
      <c r="N17" s="47">
        <v>240</v>
      </c>
      <c r="O17" s="47">
        <v>648</v>
      </c>
      <c r="P17" s="47">
        <v>2227</v>
      </c>
      <c r="Q17" s="47">
        <v>226</v>
      </c>
      <c r="R17" s="47">
        <v>2227</v>
      </c>
      <c r="S17" s="47">
        <v>180</v>
      </c>
      <c r="T17" s="47">
        <v>23</v>
      </c>
      <c r="U17" s="47">
        <v>23</v>
      </c>
      <c r="V17" s="47">
        <v>2407</v>
      </c>
      <c r="W17" s="47">
        <v>0</v>
      </c>
      <c r="X17" s="47">
        <v>46</v>
      </c>
    </row>
    <row r="18" spans="1:24" s="13" customFormat="1" ht="15" customHeight="1">
      <c r="A18" s="34" t="s">
        <v>238</v>
      </c>
      <c r="B18" s="47">
        <v>1862</v>
      </c>
      <c r="C18" s="47">
        <v>9</v>
      </c>
      <c r="D18" s="47">
        <v>151</v>
      </c>
      <c r="E18" s="47">
        <v>375</v>
      </c>
      <c r="F18" s="47">
        <v>442</v>
      </c>
      <c r="G18" s="47">
        <v>480</v>
      </c>
      <c r="H18" s="47">
        <v>405</v>
      </c>
      <c r="I18" s="47">
        <v>300229</v>
      </c>
      <c r="J18" s="47">
        <v>0</v>
      </c>
      <c r="K18" s="47">
        <v>699</v>
      </c>
      <c r="L18" s="47">
        <v>193</v>
      </c>
      <c r="M18" s="47">
        <v>119</v>
      </c>
      <c r="N18" s="47">
        <v>106</v>
      </c>
      <c r="O18" s="47">
        <v>745</v>
      </c>
      <c r="P18" s="47">
        <v>1732</v>
      </c>
      <c r="Q18" s="47">
        <v>130</v>
      </c>
      <c r="R18" s="47">
        <v>1732</v>
      </c>
      <c r="S18" s="47">
        <v>98</v>
      </c>
      <c r="T18" s="47">
        <v>14</v>
      </c>
      <c r="U18" s="47">
        <v>18</v>
      </c>
      <c r="V18" s="47">
        <v>1830</v>
      </c>
      <c r="W18" s="47">
        <v>0</v>
      </c>
      <c r="X18" s="47">
        <v>32</v>
      </c>
    </row>
    <row r="19" spans="1:24" s="13" customFormat="1" ht="15" customHeight="1">
      <c r="A19" s="34" t="s">
        <v>239</v>
      </c>
      <c r="B19" s="47">
        <v>678</v>
      </c>
      <c r="C19" s="47">
        <v>1</v>
      </c>
      <c r="D19" s="47">
        <v>17</v>
      </c>
      <c r="E19" s="47">
        <v>65</v>
      </c>
      <c r="F19" s="47">
        <v>108</v>
      </c>
      <c r="G19" s="47">
        <v>182</v>
      </c>
      <c r="H19" s="47">
        <v>305</v>
      </c>
      <c r="I19" s="47">
        <v>56606</v>
      </c>
      <c r="J19" s="47">
        <v>0</v>
      </c>
      <c r="K19" s="47">
        <v>423</v>
      </c>
      <c r="L19" s="47">
        <v>103</v>
      </c>
      <c r="M19" s="47">
        <v>31</v>
      </c>
      <c r="N19" s="47">
        <v>27</v>
      </c>
      <c r="O19" s="47">
        <v>94</v>
      </c>
      <c r="P19" s="47">
        <v>659</v>
      </c>
      <c r="Q19" s="47">
        <v>19</v>
      </c>
      <c r="R19" s="47">
        <v>659</v>
      </c>
      <c r="S19" s="47">
        <v>10</v>
      </c>
      <c r="T19" s="47">
        <v>4</v>
      </c>
      <c r="U19" s="47">
        <v>5</v>
      </c>
      <c r="V19" s="47">
        <v>669</v>
      </c>
      <c r="W19" s="47">
        <v>0</v>
      </c>
      <c r="X19" s="47">
        <v>9</v>
      </c>
    </row>
    <row r="20" spans="1:24" s="13" customFormat="1" ht="15" customHeight="1">
      <c r="A20" s="34" t="s">
        <v>240</v>
      </c>
      <c r="B20" s="47">
        <v>1357</v>
      </c>
      <c r="C20" s="47">
        <v>4</v>
      </c>
      <c r="D20" s="47">
        <v>81</v>
      </c>
      <c r="E20" s="47">
        <v>195</v>
      </c>
      <c r="F20" s="47">
        <v>311</v>
      </c>
      <c r="G20" s="47">
        <v>370</v>
      </c>
      <c r="H20" s="47">
        <v>396</v>
      </c>
      <c r="I20" s="47">
        <v>162077</v>
      </c>
      <c r="J20" s="47">
        <v>0</v>
      </c>
      <c r="K20" s="47">
        <v>666</v>
      </c>
      <c r="L20" s="47">
        <v>181</v>
      </c>
      <c r="M20" s="47">
        <v>78</v>
      </c>
      <c r="N20" s="47">
        <v>91</v>
      </c>
      <c r="O20" s="47">
        <v>341</v>
      </c>
      <c r="P20" s="47">
        <v>1293</v>
      </c>
      <c r="Q20" s="47">
        <v>64</v>
      </c>
      <c r="R20" s="47">
        <v>1293</v>
      </c>
      <c r="S20" s="47">
        <v>44</v>
      </c>
      <c r="T20" s="47">
        <v>4</v>
      </c>
      <c r="U20" s="47">
        <v>16</v>
      </c>
      <c r="V20" s="47">
        <v>1337</v>
      </c>
      <c r="W20" s="47">
        <v>0</v>
      </c>
      <c r="X20" s="47">
        <v>20</v>
      </c>
    </row>
    <row r="21" spans="1:24" s="13" customFormat="1" ht="15" customHeight="1">
      <c r="A21" s="34" t="s">
        <v>241</v>
      </c>
      <c r="B21" s="47">
        <v>603</v>
      </c>
      <c r="C21" s="47">
        <v>4</v>
      </c>
      <c r="D21" s="47">
        <v>16</v>
      </c>
      <c r="E21" s="47">
        <v>73</v>
      </c>
      <c r="F21" s="47">
        <v>107</v>
      </c>
      <c r="G21" s="47">
        <v>125</v>
      </c>
      <c r="H21" s="47">
        <v>278</v>
      </c>
      <c r="I21" s="47">
        <v>48930</v>
      </c>
      <c r="J21" s="47">
        <v>0</v>
      </c>
      <c r="K21" s="47">
        <v>391</v>
      </c>
      <c r="L21" s="47">
        <v>78</v>
      </c>
      <c r="M21" s="47">
        <v>30</v>
      </c>
      <c r="N21" s="47">
        <v>25</v>
      </c>
      <c r="O21" s="47">
        <v>79</v>
      </c>
      <c r="P21" s="47">
        <v>582</v>
      </c>
      <c r="Q21" s="47">
        <v>21</v>
      </c>
      <c r="R21" s="47">
        <v>582</v>
      </c>
      <c r="S21" s="47">
        <v>13</v>
      </c>
      <c r="T21" s="47">
        <v>4</v>
      </c>
      <c r="U21" s="47">
        <v>4</v>
      </c>
      <c r="V21" s="47">
        <v>595</v>
      </c>
      <c r="W21" s="47">
        <v>0</v>
      </c>
      <c r="X21" s="47">
        <v>8</v>
      </c>
    </row>
    <row r="22" spans="1:24" s="13" customFormat="1" ht="15" customHeight="1">
      <c r="A22" s="34" t="s">
        <v>242</v>
      </c>
      <c r="B22" s="47">
        <v>844</v>
      </c>
      <c r="C22" s="47">
        <v>3</v>
      </c>
      <c r="D22" s="47">
        <v>26</v>
      </c>
      <c r="E22" s="47">
        <v>90</v>
      </c>
      <c r="F22" s="47">
        <v>188</v>
      </c>
      <c r="G22" s="47">
        <v>243</v>
      </c>
      <c r="H22" s="47">
        <v>294</v>
      </c>
      <c r="I22" s="47">
        <v>80562</v>
      </c>
      <c r="J22" s="47">
        <v>0</v>
      </c>
      <c r="K22" s="47">
        <v>501</v>
      </c>
      <c r="L22" s="47">
        <v>99</v>
      </c>
      <c r="M22" s="47">
        <v>49</v>
      </c>
      <c r="N22" s="47">
        <v>50</v>
      </c>
      <c r="O22" s="47">
        <v>145</v>
      </c>
      <c r="P22" s="47">
        <v>802</v>
      </c>
      <c r="Q22" s="47">
        <v>42</v>
      </c>
      <c r="R22" s="47">
        <v>802</v>
      </c>
      <c r="S22" s="47">
        <v>29</v>
      </c>
      <c r="T22" s="47">
        <v>5</v>
      </c>
      <c r="U22" s="47">
        <v>8</v>
      </c>
      <c r="V22" s="47">
        <v>831</v>
      </c>
      <c r="W22" s="47">
        <v>0</v>
      </c>
      <c r="X22" s="47">
        <v>13</v>
      </c>
    </row>
    <row r="23" spans="1:24" s="13" customFormat="1" ht="15" customHeight="1">
      <c r="A23" s="34" t="s">
        <v>243</v>
      </c>
      <c r="B23" s="47">
        <v>1980</v>
      </c>
      <c r="C23" s="47">
        <v>8</v>
      </c>
      <c r="D23" s="47">
        <v>75</v>
      </c>
      <c r="E23" s="47">
        <v>243</v>
      </c>
      <c r="F23" s="47">
        <v>402</v>
      </c>
      <c r="G23" s="47">
        <v>558</v>
      </c>
      <c r="H23" s="47">
        <v>694</v>
      </c>
      <c r="I23" s="47">
        <v>190924</v>
      </c>
      <c r="J23" s="47">
        <v>0</v>
      </c>
      <c r="K23" s="47">
        <v>1162</v>
      </c>
      <c r="L23" s="47">
        <v>272</v>
      </c>
      <c r="M23" s="47">
        <v>91</v>
      </c>
      <c r="N23" s="47">
        <v>95</v>
      </c>
      <c r="O23" s="47">
        <v>360</v>
      </c>
      <c r="P23" s="47">
        <v>1927</v>
      </c>
      <c r="Q23" s="47">
        <v>53</v>
      </c>
      <c r="R23" s="47">
        <v>1927</v>
      </c>
      <c r="S23" s="47">
        <v>38</v>
      </c>
      <c r="T23" s="47">
        <v>10</v>
      </c>
      <c r="U23" s="47">
        <v>5</v>
      </c>
      <c r="V23" s="47">
        <v>1965</v>
      </c>
      <c r="W23" s="47">
        <v>0</v>
      </c>
      <c r="X23" s="47">
        <v>15</v>
      </c>
    </row>
    <row r="24" spans="1:24" s="13" customFormat="1" ht="15" customHeight="1">
      <c r="A24" s="34" t="s">
        <v>244</v>
      </c>
      <c r="B24" s="47">
        <v>1951</v>
      </c>
      <c r="C24" s="47">
        <v>5</v>
      </c>
      <c r="D24" s="47">
        <v>72</v>
      </c>
      <c r="E24" s="47">
        <v>280</v>
      </c>
      <c r="F24" s="47">
        <v>393</v>
      </c>
      <c r="G24" s="47">
        <v>530</v>
      </c>
      <c r="H24" s="47">
        <v>671</v>
      </c>
      <c r="I24" s="47">
        <v>226625</v>
      </c>
      <c r="J24" s="47">
        <v>0</v>
      </c>
      <c r="K24" s="47">
        <v>993</v>
      </c>
      <c r="L24" s="47">
        <v>281</v>
      </c>
      <c r="M24" s="47">
        <v>103</v>
      </c>
      <c r="N24" s="47">
        <v>113</v>
      </c>
      <c r="O24" s="47">
        <v>461</v>
      </c>
      <c r="P24" s="47">
        <v>1846</v>
      </c>
      <c r="Q24" s="47">
        <v>105</v>
      </c>
      <c r="R24" s="47">
        <v>1846</v>
      </c>
      <c r="S24" s="47">
        <v>82</v>
      </c>
      <c r="T24" s="47">
        <v>7</v>
      </c>
      <c r="U24" s="47">
        <v>16</v>
      </c>
      <c r="V24" s="47">
        <v>1928</v>
      </c>
      <c r="W24" s="47">
        <v>2</v>
      </c>
      <c r="X24" s="47">
        <v>21</v>
      </c>
    </row>
    <row r="25" spans="1:24" s="13" customFormat="1" ht="15" customHeight="1">
      <c r="A25" s="34" t="s">
        <v>245</v>
      </c>
      <c r="B25" s="47">
        <v>785</v>
      </c>
      <c r="C25" s="47">
        <v>4</v>
      </c>
      <c r="D25" s="47">
        <v>39</v>
      </c>
      <c r="E25" s="47">
        <v>115</v>
      </c>
      <c r="F25" s="47">
        <v>186</v>
      </c>
      <c r="G25" s="47">
        <v>183</v>
      </c>
      <c r="H25" s="47">
        <v>258</v>
      </c>
      <c r="I25" s="47">
        <v>72154</v>
      </c>
      <c r="J25" s="47">
        <v>0</v>
      </c>
      <c r="K25" s="47">
        <v>482</v>
      </c>
      <c r="L25" s="47">
        <v>80</v>
      </c>
      <c r="M25" s="47">
        <v>38</v>
      </c>
      <c r="N25" s="47">
        <v>43</v>
      </c>
      <c r="O25" s="47">
        <v>142</v>
      </c>
      <c r="P25" s="47">
        <v>728</v>
      </c>
      <c r="Q25" s="47">
        <v>57</v>
      </c>
      <c r="R25" s="47">
        <v>728</v>
      </c>
      <c r="S25" s="47">
        <v>49</v>
      </c>
      <c r="T25" s="47">
        <v>3</v>
      </c>
      <c r="U25" s="47">
        <v>5</v>
      </c>
      <c r="V25" s="47">
        <v>777</v>
      </c>
      <c r="W25" s="47">
        <v>0</v>
      </c>
      <c r="X25" s="47">
        <v>8</v>
      </c>
    </row>
    <row r="26" spans="1:24" s="13" customFormat="1" ht="15" customHeight="1">
      <c r="A26" s="34" t="s">
        <v>246</v>
      </c>
      <c r="B26" s="47">
        <v>1317</v>
      </c>
      <c r="C26" s="47">
        <v>5</v>
      </c>
      <c r="D26" s="47">
        <v>84</v>
      </c>
      <c r="E26" s="47">
        <v>186</v>
      </c>
      <c r="F26" s="47">
        <v>302</v>
      </c>
      <c r="G26" s="47">
        <v>340</v>
      </c>
      <c r="H26" s="47">
        <v>400</v>
      </c>
      <c r="I26" s="47">
        <v>178185</v>
      </c>
      <c r="J26" s="47">
        <v>0</v>
      </c>
      <c r="K26" s="47">
        <v>610</v>
      </c>
      <c r="L26" s="47">
        <v>144</v>
      </c>
      <c r="M26" s="47">
        <v>79</v>
      </c>
      <c r="N26" s="47">
        <v>84</v>
      </c>
      <c r="O26" s="47">
        <v>400</v>
      </c>
      <c r="P26" s="47">
        <v>1246</v>
      </c>
      <c r="Q26" s="47">
        <v>71</v>
      </c>
      <c r="R26" s="47">
        <v>1246</v>
      </c>
      <c r="S26" s="47">
        <v>56</v>
      </c>
      <c r="T26" s="47">
        <v>5</v>
      </c>
      <c r="U26" s="47">
        <v>10</v>
      </c>
      <c r="V26" s="47">
        <v>1302</v>
      </c>
      <c r="W26" s="47">
        <v>0</v>
      </c>
      <c r="X26" s="47">
        <v>15</v>
      </c>
    </row>
    <row r="27" spans="1:24" s="13" customFormat="1" ht="15" customHeight="1">
      <c r="A27" s="34" t="s">
        <v>247</v>
      </c>
      <c r="B27" s="47">
        <v>2967</v>
      </c>
      <c r="C27" s="47">
        <v>11</v>
      </c>
      <c r="D27" s="47">
        <v>114</v>
      </c>
      <c r="E27" s="47">
        <v>418</v>
      </c>
      <c r="F27" s="47">
        <v>619</v>
      </c>
      <c r="G27" s="47">
        <v>709</v>
      </c>
      <c r="H27" s="47">
        <v>1096</v>
      </c>
      <c r="I27" s="47">
        <v>336192</v>
      </c>
      <c r="J27" s="47">
        <v>0</v>
      </c>
      <c r="K27" s="47">
        <v>1525</v>
      </c>
      <c r="L27" s="47">
        <v>422</v>
      </c>
      <c r="M27" s="47">
        <v>164</v>
      </c>
      <c r="N27" s="47">
        <v>190</v>
      </c>
      <c r="O27" s="47">
        <v>666</v>
      </c>
      <c r="P27" s="47">
        <v>2849</v>
      </c>
      <c r="Q27" s="47">
        <v>118</v>
      </c>
      <c r="R27" s="47">
        <v>2849</v>
      </c>
      <c r="S27" s="47">
        <v>97</v>
      </c>
      <c r="T27" s="47">
        <v>11</v>
      </c>
      <c r="U27" s="47">
        <v>10</v>
      </c>
      <c r="V27" s="47">
        <v>2946</v>
      </c>
      <c r="W27" s="47">
        <v>0</v>
      </c>
      <c r="X27" s="47">
        <v>21</v>
      </c>
    </row>
    <row r="28" spans="1:24" s="13" customFormat="1" ht="15" customHeight="1">
      <c r="A28" s="34" t="s">
        <v>248</v>
      </c>
      <c r="B28" s="47">
        <v>1533</v>
      </c>
      <c r="C28" s="47">
        <v>6</v>
      </c>
      <c r="D28" s="47">
        <v>81</v>
      </c>
      <c r="E28" s="47">
        <v>230</v>
      </c>
      <c r="F28" s="47">
        <v>373</v>
      </c>
      <c r="G28" s="47">
        <v>376</v>
      </c>
      <c r="H28" s="47">
        <v>467</v>
      </c>
      <c r="I28" s="47">
        <v>142204</v>
      </c>
      <c r="J28" s="47">
        <v>0</v>
      </c>
      <c r="K28" s="47">
        <v>900</v>
      </c>
      <c r="L28" s="47">
        <v>193</v>
      </c>
      <c r="M28" s="47">
        <v>86</v>
      </c>
      <c r="N28" s="47">
        <v>95</v>
      </c>
      <c r="O28" s="47">
        <v>259</v>
      </c>
      <c r="P28" s="47">
        <v>1466</v>
      </c>
      <c r="Q28" s="47">
        <v>67</v>
      </c>
      <c r="R28" s="47">
        <v>1466</v>
      </c>
      <c r="S28" s="47">
        <v>49</v>
      </c>
      <c r="T28" s="47">
        <v>12</v>
      </c>
      <c r="U28" s="47">
        <v>6</v>
      </c>
      <c r="V28" s="47">
        <v>1515</v>
      </c>
      <c r="W28" s="47">
        <v>2</v>
      </c>
      <c r="X28" s="47">
        <v>16</v>
      </c>
    </row>
    <row r="29" spans="1:24" s="13" customFormat="1" ht="15" customHeight="1">
      <c r="A29" s="34" t="s">
        <v>249</v>
      </c>
      <c r="B29" s="47">
        <v>858</v>
      </c>
      <c r="C29" s="47">
        <v>1</v>
      </c>
      <c r="D29" s="47">
        <v>39</v>
      </c>
      <c r="E29" s="47">
        <v>123</v>
      </c>
      <c r="F29" s="47">
        <v>199</v>
      </c>
      <c r="G29" s="47">
        <v>217</v>
      </c>
      <c r="H29" s="47">
        <v>279</v>
      </c>
      <c r="I29" s="47">
        <v>101373</v>
      </c>
      <c r="J29" s="47">
        <v>0</v>
      </c>
      <c r="K29" s="47">
        <v>408</v>
      </c>
      <c r="L29" s="47">
        <v>145</v>
      </c>
      <c r="M29" s="47">
        <v>57</v>
      </c>
      <c r="N29" s="47">
        <v>57</v>
      </c>
      <c r="O29" s="47">
        <v>191</v>
      </c>
      <c r="P29" s="47">
        <v>794</v>
      </c>
      <c r="Q29" s="47">
        <v>64</v>
      </c>
      <c r="R29" s="47">
        <v>794</v>
      </c>
      <c r="S29" s="47">
        <v>56</v>
      </c>
      <c r="T29" s="47">
        <v>2</v>
      </c>
      <c r="U29" s="47">
        <v>6</v>
      </c>
      <c r="V29" s="47">
        <v>850</v>
      </c>
      <c r="W29" s="47">
        <v>0</v>
      </c>
      <c r="X29" s="47">
        <v>8</v>
      </c>
    </row>
    <row r="30" spans="1:24" s="13" customFormat="1" ht="15" customHeight="1">
      <c r="A30" s="34" t="s">
        <v>250</v>
      </c>
      <c r="B30" s="47">
        <v>640</v>
      </c>
      <c r="C30" s="47">
        <v>2</v>
      </c>
      <c r="D30" s="47">
        <v>37</v>
      </c>
      <c r="E30" s="47">
        <v>89</v>
      </c>
      <c r="F30" s="47">
        <v>132</v>
      </c>
      <c r="G30" s="47">
        <v>158</v>
      </c>
      <c r="H30" s="47">
        <v>222</v>
      </c>
      <c r="I30" s="47">
        <v>69107</v>
      </c>
      <c r="J30" s="47">
        <v>0</v>
      </c>
      <c r="K30" s="47">
        <v>354</v>
      </c>
      <c r="L30" s="47">
        <v>92</v>
      </c>
      <c r="M30" s="47">
        <v>26</v>
      </c>
      <c r="N30" s="47">
        <v>32</v>
      </c>
      <c r="O30" s="47">
        <v>136</v>
      </c>
      <c r="P30" s="47">
        <v>598</v>
      </c>
      <c r="Q30" s="47">
        <v>42</v>
      </c>
      <c r="R30" s="47">
        <v>598</v>
      </c>
      <c r="S30" s="47">
        <v>39</v>
      </c>
      <c r="T30" s="47">
        <v>2</v>
      </c>
      <c r="U30" s="47">
        <v>1</v>
      </c>
      <c r="V30" s="47">
        <v>637</v>
      </c>
      <c r="W30" s="47">
        <v>0</v>
      </c>
      <c r="X30" s="47">
        <v>3</v>
      </c>
    </row>
    <row r="31" spans="1:24" s="13" customFormat="1" ht="15" customHeight="1">
      <c r="A31" s="34" t="s">
        <v>251</v>
      </c>
      <c r="B31" s="47">
        <v>922</v>
      </c>
      <c r="C31" s="47">
        <v>4</v>
      </c>
      <c r="D31" s="47">
        <v>49</v>
      </c>
      <c r="E31" s="47">
        <v>130</v>
      </c>
      <c r="F31" s="47">
        <v>165</v>
      </c>
      <c r="G31" s="47">
        <v>236</v>
      </c>
      <c r="H31" s="47">
        <v>338</v>
      </c>
      <c r="I31" s="47">
        <v>110200</v>
      </c>
      <c r="J31" s="47">
        <v>0</v>
      </c>
      <c r="K31" s="47">
        <v>448</v>
      </c>
      <c r="L31" s="47">
        <v>129</v>
      </c>
      <c r="M31" s="47">
        <v>50</v>
      </c>
      <c r="N31" s="47">
        <v>82</v>
      </c>
      <c r="O31" s="47">
        <v>213</v>
      </c>
      <c r="P31" s="47">
        <v>852</v>
      </c>
      <c r="Q31" s="47">
        <v>70</v>
      </c>
      <c r="R31" s="47">
        <v>852</v>
      </c>
      <c r="S31" s="47">
        <v>58</v>
      </c>
      <c r="T31" s="47">
        <v>1</v>
      </c>
      <c r="U31" s="47">
        <v>11</v>
      </c>
      <c r="V31" s="47">
        <v>910</v>
      </c>
      <c r="W31" s="47">
        <v>0</v>
      </c>
      <c r="X31" s="47">
        <v>12</v>
      </c>
    </row>
    <row r="32" spans="1:24" s="13" customFormat="1" ht="15" customHeight="1">
      <c r="A32" s="34" t="s">
        <v>252</v>
      </c>
      <c r="B32" s="47">
        <v>1545</v>
      </c>
      <c r="C32" s="47">
        <v>3</v>
      </c>
      <c r="D32" s="47">
        <v>55</v>
      </c>
      <c r="E32" s="47">
        <v>199</v>
      </c>
      <c r="F32" s="47">
        <v>306</v>
      </c>
      <c r="G32" s="47">
        <v>412</v>
      </c>
      <c r="H32" s="47">
        <v>570</v>
      </c>
      <c r="I32" s="47">
        <v>196590</v>
      </c>
      <c r="J32" s="47">
        <v>0</v>
      </c>
      <c r="K32" s="47">
        <v>739</v>
      </c>
      <c r="L32" s="47">
        <v>183</v>
      </c>
      <c r="M32" s="47">
        <v>109</v>
      </c>
      <c r="N32" s="47">
        <v>123</v>
      </c>
      <c r="O32" s="47">
        <v>391</v>
      </c>
      <c r="P32" s="47">
        <v>1452</v>
      </c>
      <c r="Q32" s="47">
        <v>93</v>
      </c>
      <c r="R32" s="47">
        <v>1452</v>
      </c>
      <c r="S32" s="47">
        <v>74</v>
      </c>
      <c r="T32" s="47">
        <v>11</v>
      </c>
      <c r="U32" s="47">
        <v>8</v>
      </c>
      <c r="V32" s="47">
        <v>1526</v>
      </c>
      <c r="W32" s="47">
        <v>1</v>
      </c>
      <c r="X32" s="47">
        <v>18</v>
      </c>
    </row>
    <row r="33" spans="1:24" s="13" customFormat="1" ht="15" customHeight="1">
      <c r="A33" s="34" t="s">
        <v>253</v>
      </c>
      <c r="B33" s="47">
        <v>488</v>
      </c>
      <c r="C33" s="47">
        <v>1</v>
      </c>
      <c r="D33" s="47">
        <v>16</v>
      </c>
      <c r="E33" s="47">
        <v>69</v>
      </c>
      <c r="F33" s="47">
        <v>116</v>
      </c>
      <c r="G33" s="47">
        <v>126</v>
      </c>
      <c r="H33" s="47">
        <v>160</v>
      </c>
      <c r="I33" s="47">
        <v>60975</v>
      </c>
      <c r="J33" s="47">
        <v>0</v>
      </c>
      <c r="K33" s="47">
        <v>254</v>
      </c>
      <c r="L33" s="47">
        <v>59</v>
      </c>
      <c r="M33" s="47">
        <v>20</v>
      </c>
      <c r="N33" s="47">
        <v>30</v>
      </c>
      <c r="O33" s="47">
        <v>125</v>
      </c>
      <c r="P33" s="47">
        <v>452</v>
      </c>
      <c r="Q33" s="47">
        <v>36</v>
      </c>
      <c r="R33" s="47">
        <v>452</v>
      </c>
      <c r="S33" s="47">
        <v>31</v>
      </c>
      <c r="T33" s="47">
        <v>2</v>
      </c>
      <c r="U33" s="47">
        <v>3</v>
      </c>
      <c r="V33" s="47">
        <v>483</v>
      </c>
      <c r="W33" s="47">
        <v>0</v>
      </c>
      <c r="X33" s="47">
        <v>5</v>
      </c>
    </row>
    <row r="34" spans="1:24" s="13" customFormat="1" ht="15" customHeight="1">
      <c r="A34" s="34" t="s">
        <v>254</v>
      </c>
      <c r="B34" s="47">
        <v>608</v>
      </c>
      <c r="C34" s="47">
        <v>1</v>
      </c>
      <c r="D34" s="47">
        <v>16</v>
      </c>
      <c r="E34" s="47">
        <v>48</v>
      </c>
      <c r="F34" s="47">
        <v>112</v>
      </c>
      <c r="G34" s="47">
        <v>139</v>
      </c>
      <c r="H34" s="47">
        <v>292</v>
      </c>
      <c r="I34" s="47">
        <v>41470</v>
      </c>
      <c r="J34" s="47">
        <v>0</v>
      </c>
      <c r="K34" s="47">
        <v>439</v>
      </c>
      <c r="L34" s="47">
        <v>63</v>
      </c>
      <c r="M34" s="47">
        <v>20</v>
      </c>
      <c r="N34" s="47">
        <v>15</v>
      </c>
      <c r="O34" s="47">
        <v>71</v>
      </c>
      <c r="P34" s="47">
        <v>590</v>
      </c>
      <c r="Q34" s="47">
        <v>18</v>
      </c>
      <c r="R34" s="47">
        <v>590</v>
      </c>
      <c r="S34" s="47">
        <v>16</v>
      </c>
      <c r="T34" s="47">
        <v>1</v>
      </c>
      <c r="U34" s="47">
        <v>1</v>
      </c>
      <c r="V34" s="47">
        <v>606</v>
      </c>
      <c r="W34" s="47">
        <v>0</v>
      </c>
      <c r="X34" s="47">
        <v>2</v>
      </c>
    </row>
    <row r="35" spans="1:24" s="13" customFormat="1" ht="15" customHeight="1">
      <c r="A35" s="34" t="s">
        <v>255</v>
      </c>
      <c r="B35" s="47">
        <v>1706</v>
      </c>
      <c r="C35" s="47">
        <v>5</v>
      </c>
      <c r="D35" s="47">
        <v>75</v>
      </c>
      <c r="E35" s="47">
        <v>229</v>
      </c>
      <c r="F35" s="47">
        <v>405</v>
      </c>
      <c r="G35" s="47">
        <v>456</v>
      </c>
      <c r="H35" s="47">
        <v>536</v>
      </c>
      <c r="I35" s="47">
        <v>205584</v>
      </c>
      <c r="J35" s="47">
        <v>0</v>
      </c>
      <c r="K35" s="47">
        <v>884</v>
      </c>
      <c r="L35" s="47">
        <v>208</v>
      </c>
      <c r="M35" s="47">
        <v>81</v>
      </c>
      <c r="N35" s="47">
        <v>92</v>
      </c>
      <c r="O35" s="47">
        <v>441</v>
      </c>
      <c r="P35" s="47">
        <v>1616</v>
      </c>
      <c r="Q35" s="47">
        <v>90</v>
      </c>
      <c r="R35" s="47">
        <v>1616</v>
      </c>
      <c r="S35" s="47">
        <v>73</v>
      </c>
      <c r="T35" s="47">
        <v>4</v>
      </c>
      <c r="U35" s="47">
        <v>13</v>
      </c>
      <c r="V35" s="47">
        <v>1689</v>
      </c>
      <c r="W35" s="47">
        <v>1</v>
      </c>
      <c r="X35" s="47">
        <v>16</v>
      </c>
    </row>
    <row r="36" spans="1:24" s="13" customFormat="1" ht="15" customHeight="1">
      <c r="A36" s="34" t="s">
        <v>256</v>
      </c>
      <c r="B36" s="47">
        <v>1715</v>
      </c>
      <c r="C36" s="47">
        <v>4</v>
      </c>
      <c r="D36" s="47">
        <v>45</v>
      </c>
      <c r="E36" s="47">
        <v>230</v>
      </c>
      <c r="F36" s="47">
        <v>363</v>
      </c>
      <c r="G36" s="47">
        <v>495</v>
      </c>
      <c r="H36" s="47">
        <v>578</v>
      </c>
      <c r="I36" s="47">
        <v>203698</v>
      </c>
      <c r="J36" s="47">
        <v>0</v>
      </c>
      <c r="K36" s="47">
        <v>865</v>
      </c>
      <c r="L36" s="47">
        <v>246</v>
      </c>
      <c r="M36" s="47">
        <v>107</v>
      </c>
      <c r="N36" s="47">
        <v>99</v>
      </c>
      <c r="O36" s="47">
        <v>398</v>
      </c>
      <c r="P36" s="47">
        <v>1571</v>
      </c>
      <c r="Q36" s="47">
        <v>144</v>
      </c>
      <c r="R36" s="47">
        <v>1571</v>
      </c>
      <c r="S36" s="47">
        <v>113</v>
      </c>
      <c r="T36" s="47">
        <v>13</v>
      </c>
      <c r="U36" s="47">
        <v>18</v>
      </c>
      <c r="V36" s="47">
        <v>1684</v>
      </c>
      <c r="W36" s="47">
        <v>2</v>
      </c>
      <c r="X36" s="47">
        <v>29</v>
      </c>
    </row>
    <row r="37" spans="1:24" s="13" customFormat="1" ht="15" customHeight="1">
      <c r="A37" s="34" t="s">
        <v>257</v>
      </c>
      <c r="B37" s="47">
        <v>500</v>
      </c>
      <c r="C37" s="47">
        <v>1</v>
      </c>
      <c r="D37" s="47">
        <v>21</v>
      </c>
      <c r="E37" s="47">
        <v>87</v>
      </c>
      <c r="F37" s="47">
        <v>123</v>
      </c>
      <c r="G37" s="47">
        <v>119</v>
      </c>
      <c r="H37" s="47">
        <v>149</v>
      </c>
      <c r="I37" s="47">
        <v>88275</v>
      </c>
      <c r="J37" s="47">
        <v>0</v>
      </c>
      <c r="K37" s="47">
        <v>196</v>
      </c>
      <c r="L37" s="47">
        <v>42</v>
      </c>
      <c r="M37" s="47">
        <v>22</v>
      </c>
      <c r="N37" s="47">
        <v>35</v>
      </c>
      <c r="O37" s="47">
        <v>205</v>
      </c>
      <c r="P37" s="47">
        <v>436</v>
      </c>
      <c r="Q37" s="47">
        <v>64</v>
      </c>
      <c r="R37" s="47">
        <v>436</v>
      </c>
      <c r="S37" s="47">
        <v>57</v>
      </c>
      <c r="T37" s="47">
        <v>3</v>
      </c>
      <c r="U37" s="47">
        <v>4</v>
      </c>
      <c r="V37" s="47">
        <v>493</v>
      </c>
      <c r="W37" s="47">
        <v>1</v>
      </c>
      <c r="X37" s="47">
        <v>6</v>
      </c>
    </row>
    <row r="38" spans="1:24" s="13" customFormat="1" ht="15" customHeight="1">
      <c r="A38" s="34" t="s">
        <v>258</v>
      </c>
      <c r="B38" s="47">
        <v>271</v>
      </c>
      <c r="C38" s="47">
        <v>3</v>
      </c>
      <c r="D38" s="47">
        <v>9</v>
      </c>
      <c r="E38" s="47">
        <v>40</v>
      </c>
      <c r="F38" s="47">
        <v>82</v>
      </c>
      <c r="G38" s="47">
        <v>78</v>
      </c>
      <c r="H38" s="47">
        <v>59</v>
      </c>
      <c r="I38" s="47">
        <v>49499</v>
      </c>
      <c r="J38" s="47">
        <v>0</v>
      </c>
      <c r="K38" s="47">
        <v>88</v>
      </c>
      <c r="L38" s="47">
        <v>38</v>
      </c>
      <c r="M38" s="47">
        <v>16</v>
      </c>
      <c r="N38" s="47">
        <v>13</v>
      </c>
      <c r="O38" s="47">
        <v>116</v>
      </c>
      <c r="P38" s="47">
        <v>243</v>
      </c>
      <c r="Q38" s="47">
        <v>28</v>
      </c>
      <c r="R38" s="47">
        <v>243</v>
      </c>
      <c r="S38" s="47">
        <v>24</v>
      </c>
      <c r="T38" s="47">
        <v>1</v>
      </c>
      <c r="U38" s="47">
        <v>3</v>
      </c>
      <c r="V38" s="47">
        <v>267</v>
      </c>
      <c r="W38" s="47">
        <v>0</v>
      </c>
      <c r="X38" s="47">
        <v>4</v>
      </c>
    </row>
    <row r="39" spans="1:24" s="13" customFormat="1" ht="15" customHeight="1">
      <c r="A39" s="34" t="s">
        <v>259</v>
      </c>
      <c r="B39" s="47">
        <v>645</v>
      </c>
      <c r="C39" s="47">
        <v>3</v>
      </c>
      <c r="D39" s="47">
        <v>33</v>
      </c>
      <c r="E39" s="47">
        <v>72</v>
      </c>
      <c r="F39" s="47">
        <v>149</v>
      </c>
      <c r="G39" s="47">
        <v>185</v>
      </c>
      <c r="H39" s="47">
        <v>203</v>
      </c>
      <c r="I39" s="47">
        <v>86762</v>
      </c>
      <c r="J39" s="47">
        <v>0</v>
      </c>
      <c r="K39" s="47">
        <v>344</v>
      </c>
      <c r="L39" s="47">
        <v>55</v>
      </c>
      <c r="M39" s="47">
        <v>29</v>
      </c>
      <c r="N39" s="47">
        <v>22</v>
      </c>
      <c r="O39" s="47">
        <v>195</v>
      </c>
      <c r="P39" s="47">
        <v>585</v>
      </c>
      <c r="Q39" s="47">
        <v>60</v>
      </c>
      <c r="R39" s="47">
        <v>585</v>
      </c>
      <c r="S39" s="47">
        <v>49</v>
      </c>
      <c r="T39" s="47">
        <v>4</v>
      </c>
      <c r="U39" s="47">
        <v>7</v>
      </c>
      <c r="V39" s="47">
        <v>634</v>
      </c>
      <c r="W39" s="47">
        <v>2</v>
      </c>
      <c r="X39" s="47">
        <v>9</v>
      </c>
    </row>
    <row r="40" spans="1:24" s="13" customFormat="1" ht="15" customHeight="1">
      <c r="A40" s="35" t="s">
        <v>260</v>
      </c>
      <c r="B40" s="58">
        <v>1370</v>
      </c>
      <c r="C40" s="58">
        <v>5</v>
      </c>
      <c r="D40" s="58">
        <v>55</v>
      </c>
      <c r="E40" s="58">
        <v>205</v>
      </c>
      <c r="F40" s="58">
        <v>366</v>
      </c>
      <c r="G40" s="58">
        <v>401</v>
      </c>
      <c r="H40" s="58">
        <v>338</v>
      </c>
      <c r="I40" s="58">
        <v>217673</v>
      </c>
      <c r="J40" s="58">
        <v>0</v>
      </c>
      <c r="K40" s="58">
        <v>514</v>
      </c>
      <c r="L40" s="58">
        <v>174</v>
      </c>
      <c r="M40" s="58">
        <v>76</v>
      </c>
      <c r="N40" s="58">
        <v>95</v>
      </c>
      <c r="O40" s="58">
        <v>511</v>
      </c>
      <c r="P40" s="58">
        <v>1303</v>
      </c>
      <c r="Q40" s="58">
        <v>67</v>
      </c>
      <c r="R40" s="58">
        <v>1303</v>
      </c>
      <c r="S40" s="58">
        <v>57</v>
      </c>
      <c r="T40" s="58">
        <v>3</v>
      </c>
      <c r="U40" s="58">
        <v>7</v>
      </c>
      <c r="V40" s="58">
        <v>1360</v>
      </c>
      <c r="W40" s="58">
        <v>1</v>
      </c>
      <c r="X40" s="58">
        <v>9</v>
      </c>
    </row>
    <row r="41" spans="1:24" s="13" customFormat="1" ht="15" customHeight="1">
      <c r="A41" s="72" t="s">
        <v>443</v>
      </c>
      <c r="B41" s="47"/>
      <c r="C41" s="47"/>
      <c r="D41" s="47"/>
      <c r="E41" s="47"/>
      <c r="F41" s="47"/>
      <c r="G41" s="47"/>
      <c r="H41" s="47"/>
      <c r="I41" s="47"/>
      <c r="J41" s="47"/>
      <c r="K41" s="47"/>
      <c r="L41" s="47"/>
      <c r="M41" s="47"/>
      <c r="N41" s="47"/>
      <c r="O41" s="47"/>
      <c r="P41" s="47"/>
      <c r="Q41" s="47"/>
      <c r="R41" s="47"/>
      <c r="S41" s="47"/>
      <c r="T41" s="47"/>
      <c r="U41" s="47"/>
      <c r="V41" s="47"/>
      <c r="W41" s="47"/>
      <c r="X41" s="47"/>
    </row>
    <row r="42" spans="1:24" s="13" customFormat="1" ht="15" customHeight="1">
      <c r="A42" s="72" t="s">
        <v>227</v>
      </c>
      <c r="B42" s="50"/>
      <c r="C42" s="50"/>
      <c r="D42" s="50"/>
      <c r="E42" s="50"/>
      <c r="F42" s="50"/>
      <c r="G42" s="50"/>
      <c r="H42" s="50"/>
      <c r="I42" s="50"/>
      <c r="J42" s="50"/>
      <c r="K42" s="50"/>
      <c r="L42" s="50"/>
      <c r="M42" s="50"/>
      <c r="N42" s="50"/>
      <c r="O42" s="50"/>
      <c r="P42" s="50"/>
      <c r="Q42" s="50"/>
      <c r="R42" s="50"/>
      <c r="S42" s="50"/>
      <c r="T42" s="50"/>
      <c r="U42" s="50"/>
      <c r="V42" s="50"/>
      <c r="W42" s="50"/>
      <c r="X42" s="50"/>
    </row>
    <row r="43" spans="1:24" s="17" customFormat="1" ht="16.5" customHeight="1">
      <c r="A43" s="73" t="s">
        <v>216</v>
      </c>
      <c r="B43" s="89"/>
      <c r="C43" s="89"/>
      <c r="D43" s="89"/>
      <c r="E43" s="89"/>
      <c r="F43" s="89"/>
      <c r="G43" s="89"/>
      <c r="H43" s="89"/>
      <c r="I43" s="89"/>
      <c r="J43" s="89"/>
      <c r="K43" s="89"/>
      <c r="L43" s="89"/>
      <c r="M43" s="89"/>
      <c r="N43" s="89"/>
      <c r="O43" s="89"/>
      <c r="P43" s="89"/>
      <c r="Q43" s="89"/>
      <c r="R43" s="89"/>
      <c r="S43" s="89"/>
      <c r="T43" s="89"/>
      <c r="U43" s="89"/>
      <c r="V43" s="89"/>
      <c r="W43" s="89"/>
      <c r="X43" s="89"/>
    </row>
    <row r="44" spans="1:24" s="17" customFormat="1" ht="16.5" customHeight="1">
      <c r="A44" s="116"/>
      <c r="B44" s="89"/>
      <c r="C44" s="89"/>
      <c r="D44" s="89"/>
      <c r="E44" s="89"/>
      <c r="F44" s="89"/>
      <c r="G44" s="89"/>
      <c r="H44" s="89"/>
      <c r="I44" s="89"/>
      <c r="J44" s="89"/>
      <c r="K44" s="89"/>
      <c r="L44" s="89"/>
      <c r="M44" s="89"/>
      <c r="N44" s="89"/>
      <c r="O44" s="89"/>
      <c r="P44" s="89"/>
      <c r="Q44" s="89"/>
      <c r="R44" s="89"/>
      <c r="S44" s="89"/>
      <c r="T44" s="89"/>
      <c r="U44" s="89"/>
      <c r="V44" s="89"/>
      <c r="W44" s="89"/>
      <c r="X44" s="89"/>
    </row>
    <row r="45" spans="2:24" ht="16.5" customHeight="1">
      <c r="B45" s="90"/>
      <c r="C45" s="90"/>
      <c r="D45" s="90"/>
      <c r="E45" s="90"/>
      <c r="F45" s="90"/>
      <c r="G45" s="90"/>
      <c r="H45" s="90"/>
      <c r="I45" s="90"/>
      <c r="J45" s="90"/>
      <c r="K45" s="90"/>
      <c r="L45" s="90"/>
      <c r="M45" s="90"/>
      <c r="N45" s="90"/>
      <c r="O45" s="90"/>
      <c r="P45" s="90"/>
      <c r="Q45" s="90"/>
      <c r="R45" s="90"/>
      <c r="S45" s="90"/>
      <c r="T45" s="90"/>
      <c r="U45" s="90"/>
      <c r="V45" s="90"/>
      <c r="W45" s="90"/>
      <c r="X45" s="90"/>
    </row>
  </sheetData>
  <mergeCells count="1">
    <mergeCell ref="A4:X4"/>
  </mergeCells>
  <hyperlinks>
    <hyperlink ref="A43" r:id="rId1" display="Metodología Censo 2009 y otra información (INE)"/>
    <hyperlink ref="Y1" location="índice!A1" display="Volver al índice"/>
  </hyperlinks>
  <printOptions/>
  <pageMargins left="0.75" right="0.75" top="1" bottom="1" header="0" footer="0"/>
  <pageSetup orientation="portrait" paperSize="9"/>
  <drawing r:id="rId2"/>
</worksheet>
</file>

<file path=xl/worksheets/sheet4.xml><?xml version="1.0" encoding="utf-8"?>
<worksheet xmlns="http://schemas.openxmlformats.org/spreadsheetml/2006/main" xmlns:r="http://schemas.openxmlformats.org/officeDocument/2006/relationships">
  <dimension ref="A1:AR54"/>
  <sheetViews>
    <sheetView workbookViewId="0" topLeftCell="A1">
      <selection activeCell="D1" sqref="D1"/>
    </sheetView>
  </sheetViews>
  <sheetFormatPr defaultColWidth="11.421875" defaultRowHeight="12.75"/>
  <cols>
    <col min="1" max="1" width="29.421875" style="20" customWidth="1"/>
    <col min="2" max="2" width="12.8515625" style="20" customWidth="1"/>
    <col min="3" max="3" width="9.00390625" style="41" bestFit="1" customWidth="1"/>
    <col min="4" max="4" width="13.57421875" style="41" bestFit="1" customWidth="1"/>
    <col min="5" max="5" width="13.140625" style="41" bestFit="1" customWidth="1"/>
    <col min="6" max="6" width="11.7109375" style="41" bestFit="1" customWidth="1"/>
    <col min="7" max="10" width="10.28125" style="41" bestFit="1" customWidth="1"/>
    <col min="11" max="11" width="11.28125" style="41" bestFit="1" customWidth="1"/>
    <col min="12" max="15" width="12.28125" style="41" bestFit="1" customWidth="1"/>
    <col min="16" max="16" width="13.28125" style="41" customWidth="1"/>
    <col min="17" max="20" width="14.28125" style="41" bestFit="1" customWidth="1"/>
    <col min="21" max="21" width="15.28125" style="41" bestFit="1" customWidth="1"/>
    <col min="22" max="22" width="16.421875" style="41" customWidth="1"/>
    <col min="23" max="23" width="9.421875" style="41" bestFit="1" customWidth="1"/>
    <col min="24" max="24" width="14.8515625" style="19" customWidth="1"/>
    <col min="25" max="16384" width="11.421875" style="19" hidden="1" customWidth="1"/>
  </cols>
  <sheetData>
    <row r="1" spans="1:29" s="2" customFormat="1" ht="27" customHeight="1">
      <c r="A1" s="37" t="s">
        <v>213</v>
      </c>
      <c r="B1" s="1"/>
      <c r="C1" s="23"/>
      <c r="D1" s="23"/>
      <c r="E1" s="23"/>
      <c r="F1" s="23"/>
      <c r="G1" s="23"/>
      <c r="H1" s="23"/>
      <c r="I1" s="23"/>
      <c r="J1" s="23"/>
      <c r="K1" s="23"/>
      <c r="L1" s="23"/>
      <c r="M1" s="23"/>
      <c r="N1" s="23"/>
      <c r="O1" s="23"/>
      <c r="P1" s="23"/>
      <c r="Q1" s="23"/>
      <c r="R1" s="23"/>
      <c r="S1" s="23"/>
      <c r="T1" s="23"/>
      <c r="U1" s="23"/>
      <c r="V1" s="23"/>
      <c r="W1" s="23"/>
      <c r="X1" s="148" t="s">
        <v>265</v>
      </c>
      <c r="Y1" s="148"/>
      <c r="Z1" s="148"/>
      <c r="AA1" s="148"/>
      <c r="AB1" s="148"/>
      <c r="AC1" s="148"/>
    </row>
    <row r="2" spans="1:23" s="4" customFormat="1" ht="18" customHeight="1">
      <c r="A2" s="3" t="s">
        <v>214</v>
      </c>
      <c r="B2" s="3"/>
      <c r="C2" s="24"/>
      <c r="D2" s="24"/>
      <c r="E2" s="24"/>
      <c r="F2" s="24"/>
      <c r="G2" s="24"/>
      <c r="H2" s="24"/>
      <c r="I2" s="24"/>
      <c r="J2" s="24"/>
      <c r="K2" s="24"/>
      <c r="L2" s="24"/>
      <c r="M2" s="24"/>
      <c r="N2" s="24"/>
      <c r="O2" s="24"/>
      <c r="P2" s="24"/>
      <c r="Q2" s="24"/>
      <c r="R2" s="24"/>
      <c r="S2" s="24"/>
      <c r="T2" s="24"/>
      <c r="U2" s="24"/>
      <c r="V2" s="24"/>
      <c r="W2" s="24"/>
    </row>
    <row r="3" spans="1:23" s="6" customFormat="1" ht="25.5" customHeight="1">
      <c r="A3" s="5" t="s">
        <v>226</v>
      </c>
      <c r="B3" s="5"/>
      <c r="C3" s="25"/>
      <c r="D3" s="25"/>
      <c r="E3" s="25"/>
      <c r="F3" s="25"/>
      <c r="G3" s="25"/>
      <c r="H3" s="25"/>
      <c r="I3" s="25"/>
      <c r="J3" s="25"/>
      <c r="K3" s="25"/>
      <c r="L3" s="25"/>
      <c r="M3" s="25"/>
      <c r="N3" s="25"/>
      <c r="O3" s="25"/>
      <c r="P3" s="25"/>
      <c r="Q3" s="25"/>
      <c r="R3" s="25"/>
      <c r="S3" s="25"/>
      <c r="T3" s="25"/>
      <c r="U3" s="25"/>
      <c r="V3" s="25"/>
      <c r="W3" s="25"/>
    </row>
    <row r="4" spans="1:44" s="8" customFormat="1" ht="34.5" customHeight="1">
      <c r="A4" s="147" t="s">
        <v>286</v>
      </c>
      <c r="B4" s="147"/>
      <c r="C4" s="147"/>
      <c r="D4" s="147"/>
      <c r="E4" s="147"/>
      <c r="F4" s="147"/>
      <c r="G4" s="147"/>
      <c r="H4" s="147"/>
      <c r="I4" s="147"/>
      <c r="J4" s="147"/>
      <c r="K4" s="147"/>
      <c r="L4" s="147"/>
      <c r="M4" s="147"/>
      <c r="N4" s="147"/>
      <c r="O4" s="147"/>
      <c r="P4" s="147"/>
      <c r="Q4" s="147"/>
      <c r="R4" s="147"/>
      <c r="S4" s="147"/>
      <c r="T4" s="147"/>
      <c r="U4" s="147"/>
      <c r="V4" s="147"/>
      <c r="W4" s="147"/>
      <c r="X4" s="7"/>
      <c r="Y4" s="7"/>
      <c r="Z4" s="7"/>
      <c r="AA4" s="7"/>
      <c r="AB4" s="7"/>
      <c r="AC4" s="7"/>
      <c r="AD4" s="7"/>
      <c r="AE4" s="7"/>
      <c r="AF4" s="7"/>
      <c r="AG4" s="7"/>
      <c r="AH4" s="7"/>
      <c r="AI4" s="7"/>
      <c r="AJ4" s="7"/>
      <c r="AK4" s="7"/>
      <c r="AL4" s="7"/>
      <c r="AM4" s="7"/>
      <c r="AN4" s="7"/>
      <c r="AO4" s="7"/>
      <c r="AP4" s="7"/>
      <c r="AQ4" s="7"/>
      <c r="AR4" s="7"/>
    </row>
    <row r="5" spans="1:23" s="10" customFormat="1" ht="18" customHeight="1">
      <c r="A5" s="9" t="s">
        <v>215</v>
      </c>
      <c r="B5" s="9"/>
      <c r="C5" s="9"/>
      <c r="D5" s="9"/>
      <c r="E5" s="9"/>
      <c r="F5" s="9"/>
      <c r="G5" s="9"/>
      <c r="H5" s="9"/>
      <c r="I5" s="9"/>
      <c r="J5" s="9"/>
      <c r="K5" s="9"/>
      <c r="L5" s="9"/>
      <c r="M5" s="9"/>
      <c r="N5" s="9"/>
      <c r="O5" s="9"/>
      <c r="P5" s="9"/>
      <c r="Q5" s="9"/>
      <c r="R5" s="9"/>
      <c r="S5" s="9"/>
      <c r="T5" s="9"/>
      <c r="U5" s="9"/>
      <c r="V5" s="9"/>
      <c r="W5" s="9"/>
    </row>
    <row r="6" spans="1:23" s="12" customFormat="1" ht="36">
      <c r="A6" s="32" t="s">
        <v>218</v>
      </c>
      <c r="B6" s="11" t="s">
        <v>220</v>
      </c>
      <c r="C6" s="11" t="s">
        <v>277</v>
      </c>
      <c r="D6" s="11" t="s">
        <v>287</v>
      </c>
      <c r="E6" s="11" t="s">
        <v>288</v>
      </c>
      <c r="F6" s="11" t="s">
        <v>289</v>
      </c>
      <c r="G6" s="11" t="s">
        <v>290</v>
      </c>
      <c r="H6" s="11" t="s">
        <v>291</v>
      </c>
      <c r="I6" s="11" t="s">
        <v>292</v>
      </c>
      <c r="J6" s="11" t="s">
        <v>293</v>
      </c>
      <c r="K6" s="11" t="s">
        <v>294</v>
      </c>
      <c r="L6" s="11" t="s">
        <v>295</v>
      </c>
      <c r="M6" s="11" t="s">
        <v>296</v>
      </c>
      <c r="N6" s="11" t="s">
        <v>297</v>
      </c>
      <c r="O6" s="11" t="s">
        <v>298</v>
      </c>
      <c r="P6" s="11" t="s">
        <v>299</v>
      </c>
      <c r="Q6" s="11" t="s">
        <v>300</v>
      </c>
      <c r="R6" s="11" t="s">
        <v>301</v>
      </c>
      <c r="S6" s="11" t="s">
        <v>302</v>
      </c>
      <c r="T6" s="11" t="s">
        <v>303</v>
      </c>
      <c r="U6" s="11" t="s">
        <v>304</v>
      </c>
      <c r="V6" s="11" t="s">
        <v>305</v>
      </c>
      <c r="W6" s="11" t="s">
        <v>306</v>
      </c>
    </row>
    <row r="7" spans="1:23" s="13" customFormat="1" ht="15" customHeight="1">
      <c r="A7" s="33" t="s">
        <v>211</v>
      </c>
      <c r="B7" s="38">
        <v>52774</v>
      </c>
      <c r="C7" s="38">
        <v>1295</v>
      </c>
      <c r="D7" s="38">
        <v>26</v>
      </c>
      <c r="E7" s="38">
        <v>403</v>
      </c>
      <c r="F7" s="38">
        <v>573</v>
      </c>
      <c r="G7" s="38">
        <v>4912</v>
      </c>
      <c r="H7" s="38">
        <v>3402</v>
      </c>
      <c r="I7" s="38">
        <v>2696</v>
      </c>
      <c r="J7" s="38">
        <v>2232</v>
      </c>
      <c r="K7" s="38">
        <v>7256</v>
      </c>
      <c r="L7" s="38">
        <v>7624</v>
      </c>
      <c r="M7" s="38">
        <v>4482</v>
      </c>
      <c r="N7" s="38">
        <v>5697</v>
      </c>
      <c r="O7" s="38">
        <v>3060</v>
      </c>
      <c r="P7" s="38">
        <v>2839</v>
      </c>
      <c r="Q7" s="38">
        <v>2556</v>
      </c>
      <c r="R7" s="38">
        <v>1265</v>
      </c>
      <c r="S7" s="38">
        <v>1165</v>
      </c>
      <c r="T7" s="38">
        <v>671</v>
      </c>
      <c r="U7" s="38">
        <v>341</v>
      </c>
      <c r="V7" s="38">
        <v>183</v>
      </c>
      <c r="W7" s="38">
        <v>96</v>
      </c>
    </row>
    <row r="8" spans="1:23" s="15" customFormat="1" ht="15" customHeight="1">
      <c r="A8" s="34" t="s">
        <v>228</v>
      </c>
      <c r="B8" s="14">
        <v>699</v>
      </c>
      <c r="C8" s="14">
        <v>18</v>
      </c>
      <c r="D8" s="14">
        <v>0</v>
      </c>
      <c r="E8" s="14">
        <v>1</v>
      </c>
      <c r="F8" s="14">
        <v>2</v>
      </c>
      <c r="G8" s="14">
        <v>25</v>
      </c>
      <c r="H8" s="14">
        <v>9</v>
      </c>
      <c r="I8" s="14">
        <v>13</v>
      </c>
      <c r="J8" s="14">
        <v>17</v>
      </c>
      <c r="K8" s="14">
        <v>75</v>
      </c>
      <c r="L8" s="14">
        <v>93</v>
      </c>
      <c r="M8" s="14">
        <v>67</v>
      </c>
      <c r="N8" s="14">
        <v>86</v>
      </c>
      <c r="O8" s="14">
        <v>57</v>
      </c>
      <c r="P8" s="14">
        <v>67</v>
      </c>
      <c r="Q8" s="14">
        <v>52</v>
      </c>
      <c r="R8" s="14">
        <v>38</v>
      </c>
      <c r="S8" s="14">
        <v>33</v>
      </c>
      <c r="T8" s="14">
        <v>19</v>
      </c>
      <c r="U8" s="14">
        <v>10</v>
      </c>
      <c r="V8" s="14">
        <v>8</v>
      </c>
      <c r="W8" s="14">
        <v>9</v>
      </c>
    </row>
    <row r="9" spans="1:23" s="13" customFormat="1" ht="15" customHeight="1">
      <c r="A9" s="39" t="s">
        <v>229</v>
      </c>
      <c r="B9" s="26">
        <v>435</v>
      </c>
      <c r="C9" s="26">
        <v>15</v>
      </c>
      <c r="D9" s="26">
        <v>0</v>
      </c>
      <c r="E9" s="26">
        <v>0</v>
      </c>
      <c r="F9" s="26">
        <v>2</v>
      </c>
      <c r="G9" s="26">
        <v>8</v>
      </c>
      <c r="H9" s="26">
        <v>11</v>
      </c>
      <c r="I9" s="26">
        <v>18</v>
      </c>
      <c r="J9" s="26">
        <v>11</v>
      </c>
      <c r="K9" s="26">
        <v>51</v>
      </c>
      <c r="L9" s="26">
        <v>49</v>
      </c>
      <c r="M9" s="26">
        <v>34</v>
      </c>
      <c r="N9" s="26">
        <v>74</v>
      </c>
      <c r="O9" s="26">
        <v>25</v>
      </c>
      <c r="P9" s="26">
        <v>25</v>
      </c>
      <c r="Q9" s="26">
        <v>34</v>
      </c>
      <c r="R9" s="26">
        <v>14</v>
      </c>
      <c r="S9" s="26">
        <v>21</v>
      </c>
      <c r="T9" s="26">
        <v>23</v>
      </c>
      <c r="U9" s="26">
        <v>6</v>
      </c>
      <c r="V9" s="26">
        <v>7</v>
      </c>
      <c r="W9" s="26">
        <v>7</v>
      </c>
    </row>
    <row r="10" spans="1:23" s="15" customFormat="1" ht="15" customHeight="1">
      <c r="A10" s="34" t="s">
        <v>230</v>
      </c>
      <c r="B10" s="14">
        <v>812</v>
      </c>
      <c r="C10" s="14">
        <v>43</v>
      </c>
      <c r="D10" s="14">
        <v>1</v>
      </c>
      <c r="E10" s="14">
        <v>1</v>
      </c>
      <c r="F10" s="14">
        <v>1</v>
      </c>
      <c r="G10" s="14">
        <v>17</v>
      </c>
      <c r="H10" s="14">
        <v>21</v>
      </c>
      <c r="I10" s="14">
        <v>17</v>
      </c>
      <c r="J10" s="14">
        <v>13</v>
      </c>
      <c r="K10" s="14">
        <v>73</v>
      </c>
      <c r="L10" s="14">
        <v>104</v>
      </c>
      <c r="M10" s="14">
        <v>58</v>
      </c>
      <c r="N10" s="14">
        <v>148</v>
      </c>
      <c r="O10" s="14">
        <v>80</v>
      </c>
      <c r="P10" s="14">
        <v>75</v>
      </c>
      <c r="Q10" s="14">
        <v>51</v>
      </c>
      <c r="R10" s="14">
        <v>32</v>
      </c>
      <c r="S10" s="14">
        <v>29</v>
      </c>
      <c r="T10" s="14">
        <v>17</v>
      </c>
      <c r="U10" s="14">
        <v>9</v>
      </c>
      <c r="V10" s="14">
        <v>11</v>
      </c>
      <c r="W10" s="14">
        <v>11</v>
      </c>
    </row>
    <row r="11" spans="1:23" s="15" customFormat="1" ht="15" customHeight="1">
      <c r="A11" s="34" t="s">
        <v>231</v>
      </c>
      <c r="B11" s="14">
        <v>1586</v>
      </c>
      <c r="C11" s="14">
        <v>41</v>
      </c>
      <c r="D11" s="14">
        <v>0</v>
      </c>
      <c r="E11" s="14">
        <v>0</v>
      </c>
      <c r="F11" s="14">
        <v>1</v>
      </c>
      <c r="G11" s="14">
        <v>41</v>
      </c>
      <c r="H11" s="14">
        <v>36</v>
      </c>
      <c r="I11" s="14">
        <v>33</v>
      </c>
      <c r="J11" s="14">
        <v>24</v>
      </c>
      <c r="K11" s="14">
        <v>149</v>
      </c>
      <c r="L11" s="14">
        <v>196</v>
      </c>
      <c r="M11" s="14">
        <v>172</v>
      </c>
      <c r="N11" s="14">
        <v>325</v>
      </c>
      <c r="O11" s="14">
        <v>133</v>
      </c>
      <c r="P11" s="14">
        <v>129</v>
      </c>
      <c r="Q11" s="14">
        <v>112</v>
      </c>
      <c r="R11" s="14">
        <v>67</v>
      </c>
      <c r="S11" s="14">
        <v>67</v>
      </c>
      <c r="T11" s="14">
        <v>28</v>
      </c>
      <c r="U11" s="14">
        <v>22</v>
      </c>
      <c r="V11" s="14">
        <v>7</v>
      </c>
      <c r="W11" s="14">
        <v>3</v>
      </c>
    </row>
    <row r="12" spans="1:23" s="15" customFormat="1" ht="15" customHeight="1">
      <c r="A12" s="34" t="s">
        <v>232</v>
      </c>
      <c r="B12" s="14">
        <v>3491</v>
      </c>
      <c r="C12" s="14">
        <v>88</v>
      </c>
      <c r="D12" s="14">
        <v>2</v>
      </c>
      <c r="E12" s="14">
        <v>8</v>
      </c>
      <c r="F12" s="14">
        <v>13</v>
      </c>
      <c r="G12" s="14">
        <v>158</v>
      </c>
      <c r="H12" s="14">
        <v>117</v>
      </c>
      <c r="I12" s="14">
        <v>120</v>
      </c>
      <c r="J12" s="14">
        <v>97</v>
      </c>
      <c r="K12" s="14">
        <v>358</v>
      </c>
      <c r="L12" s="14">
        <v>683</v>
      </c>
      <c r="M12" s="14">
        <v>420</v>
      </c>
      <c r="N12" s="14">
        <v>483</v>
      </c>
      <c r="O12" s="14">
        <v>257</v>
      </c>
      <c r="P12" s="14">
        <v>222</v>
      </c>
      <c r="Q12" s="14">
        <v>188</v>
      </c>
      <c r="R12" s="14">
        <v>108</v>
      </c>
      <c r="S12" s="14">
        <v>82</v>
      </c>
      <c r="T12" s="14">
        <v>60</v>
      </c>
      <c r="U12" s="14">
        <v>18</v>
      </c>
      <c r="V12" s="14">
        <v>6</v>
      </c>
      <c r="W12" s="14">
        <v>3</v>
      </c>
    </row>
    <row r="13" spans="1:23" s="15" customFormat="1" ht="15" customHeight="1">
      <c r="A13" s="34" t="s">
        <v>233</v>
      </c>
      <c r="B13" s="14">
        <v>2547</v>
      </c>
      <c r="C13" s="14">
        <v>48</v>
      </c>
      <c r="D13" s="14">
        <v>1</v>
      </c>
      <c r="E13" s="14">
        <v>12</v>
      </c>
      <c r="F13" s="14">
        <v>27</v>
      </c>
      <c r="G13" s="14">
        <v>190</v>
      </c>
      <c r="H13" s="14">
        <v>111</v>
      </c>
      <c r="I13" s="14">
        <v>96</v>
      </c>
      <c r="J13" s="14">
        <v>79</v>
      </c>
      <c r="K13" s="14">
        <v>292</v>
      </c>
      <c r="L13" s="14">
        <v>315</v>
      </c>
      <c r="M13" s="14">
        <v>209</v>
      </c>
      <c r="N13" s="14">
        <v>311</v>
      </c>
      <c r="O13" s="14">
        <v>190</v>
      </c>
      <c r="P13" s="14">
        <v>203</v>
      </c>
      <c r="Q13" s="14">
        <v>213</v>
      </c>
      <c r="R13" s="14">
        <v>98</v>
      </c>
      <c r="S13" s="14">
        <v>75</v>
      </c>
      <c r="T13" s="14">
        <v>44</v>
      </c>
      <c r="U13" s="14">
        <v>24</v>
      </c>
      <c r="V13" s="14">
        <v>6</v>
      </c>
      <c r="W13" s="14">
        <v>3</v>
      </c>
    </row>
    <row r="14" spans="1:23" s="15" customFormat="1" ht="15" customHeight="1">
      <c r="A14" s="34" t="s">
        <v>234</v>
      </c>
      <c r="B14" s="14">
        <v>2087</v>
      </c>
      <c r="C14" s="14">
        <v>34</v>
      </c>
      <c r="D14" s="14">
        <v>0</v>
      </c>
      <c r="E14" s="14">
        <v>15</v>
      </c>
      <c r="F14" s="14">
        <v>7</v>
      </c>
      <c r="G14" s="14">
        <v>163</v>
      </c>
      <c r="H14" s="14">
        <v>146</v>
      </c>
      <c r="I14" s="14">
        <v>136</v>
      </c>
      <c r="J14" s="14">
        <v>86</v>
      </c>
      <c r="K14" s="14">
        <v>335</v>
      </c>
      <c r="L14" s="14">
        <v>330</v>
      </c>
      <c r="M14" s="14">
        <v>188</v>
      </c>
      <c r="N14" s="14">
        <v>270</v>
      </c>
      <c r="O14" s="14">
        <v>116</v>
      </c>
      <c r="P14" s="14">
        <v>91</v>
      </c>
      <c r="Q14" s="14">
        <v>80</v>
      </c>
      <c r="R14" s="14">
        <v>37</v>
      </c>
      <c r="S14" s="14">
        <v>28</v>
      </c>
      <c r="T14" s="14">
        <v>15</v>
      </c>
      <c r="U14" s="14">
        <v>5</v>
      </c>
      <c r="V14" s="14">
        <v>4</v>
      </c>
      <c r="W14" s="14">
        <v>1</v>
      </c>
    </row>
    <row r="15" spans="1:23" s="15" customFormat="1" ht="15" customHeight="1">
      <c r="A15" s="34" t="s">
        <v>235</v>
      </c>
      <c r="B15" s="14">
        <v>1584</v>
      </c>
      <c r="C15" s="14">
        <v>45</v>
      </c>
      <c r="D15" s="14">
        <v>3</v>
      </c>
      <c r="E15" s="14">
        <v>12</v>
      </c>
      <c r="F15" s="14">
        <v>18</v>
      </c>
      <c r="G15" s="14">
        <v>124</v>
      </c>
      <c r="H15" s="14">
        <v>96</v>
      </c>
      <c r="I15" s="14">
        <v>79</v>
      </c>
      <c r="J15" s="14">
        <v>72</v>
      </c>
      <c r="K15" s="14">
        <v>243</v>
      </c>
      <c r="L15" s="14">
        <v>257</v>
      </c>
      <c r="M15" s="14">
        <v>177</v>
      </c>
      <c r="N15" s="14">
        <v>183</v>
      </c>
      <c r="O15" s="14">
        <v>104</v>
      </c>
      <c r="P15" s="14">
        <v>80</v>
      </c>
      <c r="Q15" s="14">
        <v>38</v>
      </c>
      <c r="R15" s="14">
        <v>20</v>
      </c>
      <c r="S15" s="14">
        <v>19</v>
      </c>
      <c r="T15" s="14">
        <v>11</v>
      </c>
      <c r="U15" s="14">
        <v>3</v>
      </c>
      <c r="V15" s="14">
        <v>0</v>
      </c>
      <c r="W15" s="14">
        <v>0</v>
      </c>
    </row>
    <row r="16" spans="1:23" s="15" customFormat="1" ht="15" customHeight="1">
      <c r="A16" s="34" t="s">
        <v>236</v>
      </c>
      <c r="B16" s="14">
        <v>2112</v>
      </c>
      <c r="C16" s="14">
        <v>74</v>
      </c>
      <c r="D16" s="14">
        <v>0</v>
      </c>
      <c r="E16" s="14">
        <v>19</v>
      </c>
      <c r="F16" s="14">
        <v>27</v>
      </c>
      <c r="G16" s="14">
        <v>223</v>
      </c>
      <c r="H16" s="14">
        <v>154</v>
      </c>
      <c r="I16" s="14">
        <v>124</v>
      </c>
      <c r="J16" s="14">
        <v>102</v>
      </c>
      <c r="K16" s="14">
        <v>412</v>
      </c>
      <c r="L16" s="14">
        <v>367</v>
      </c>
      <c r="M16" s="14">
        <v>184</v>
      </c>
      <c r="N16" s="14">
        <v>206</v>
      </c>
      <c r="O16" s="14">
        <v>66</v>
      </c>
      <c r="P16" s="14">
        <v>68</v>
      </c>
      <c r="Q16" s="14">
        <v>38</v>
      </c>
      <c r="R16" s="14">
        <v>20</v>
      </c>
      <c r="S16" s="14">
        <v>9</v>
      </c>
      <c r="T16" s="14">
        <v>7</v>
      </c>
      <c r="U16" s="14">
        <v>11</v>
      </c>
      <c r="V16" s="14">
        <v>1</v>
      </c>
      <c r="W16" s="14">
        <v>0</v>
      </c>
    </row>
    <row r="17" spans="1:23" s="15" customFormat="1" ht="15" customHeight="1">
      <c r="A17" s="34" t="s">
        <v>237</v>
      </c>
      <c r="B17" s="14">
        <v>3299</v>
      </c>
      <c r="C17" s="14">
        <v>120</v>
      </c>
      <c r="D17" s="14">
        <v>2</v>
      </c>
      <c r="E17" s="14">
        <v>12</v>
      </c>
      <c r="F17" s="14">
        <v>7</v>
      </c>
      <c r="G17" s="14">
        <v>109</v>
      </c>
      <c r="H17" s="14">
        <v>71</v>
      </c>
      <c r="I17" s="14">
        <v>48</v>
      </c>
      <c r="J17" s="14">
        <v>49</v>
      </c>
      <c r="K17" s="14">
        <v>229</v>
      </c>
      <c r="L17" s="14">
        <v>533</v>
      </c>
      <c r="M17" s="14">
        <v>397</v>
      </c>
      <c r="N17" s="14">
        <v>548</v>
      </c>
      <c r="O17" s="14">
        <v>356</v>
      </c>
      <c r="P17" s="14">
        <v>312</v>
      </c>
      <c r="Q17" s="14">
        <v>231</v>
      </c>
      <c r="R17" s="14">
        <v>114</v>
      </c>
      <c r="S17" s="14">
        <v>83</v>
      </c>
      <c r="T17" s="14">
        <v>54</v>
      </c>
      <c r="U17" s="14">
        <v>14</v>
      </c>
      <c r="V17" s="14">
        <v>8</v>
      </c>
      <c r="W17" s="14">
        <v>2</v>
      </c>
    </row>
    <row r="18" spans="1:23" s="15" customFormat="1" ht="15" customHeight="1">
      <c r="A18" s="34" t="s">
        <v>238</v>
      </c>
      <c r="B18" s="14">
        <v>2405</v>
      </c>
      <c r="C18" s="14">
        <v>52</v>
      </c>
      <c r="D18" s="14">
        <v>1</v>
      </c>
      <c r="E18" s="14">
        <v>49</v>
      </c>
      <c r="F18" s="14">
        <v>72</v>
      </c>
      <c r="G18" s="14">
        <v>228</v>
      </c>
      <c r="H18" s="14">
        <v>133</v>
      </c>
      <c r="I18" s="14">
        <v>144</v>
      </c>
      <c r="J18" s="14">
        <v>110</v>
      </c>
      <c r="K18" s="14">
        <v>408</v>
      </c>
      <c r="L18" s="14">
        <v>383</v>
      </c>
      <c r="M18" s="14">
        <v>195</v>
      </c>
      <c r="N18" s="14">
        <v>234</v>
      </c>
      <c r="O18" s="14">
        <v>114</v>
      </c>
      <c r="P18" s="14">
        <v>111</v>
      </c>
      <c r="Q18" s="14">
        <v>83</v>
      </c>
      <c r="R18" s="14">
        <v>28</v>
      </c>
      <c r="S18" s="14">
        <v>32</v>
      </c>
      <c r="T18" s="14">
        <v>16</v>
      </c>
      <c r="U18" s="14">
        <v>7</v>
      </c>
      <c r="V18" s="14">
        <v>4</v>
      </c>
      <c r="W18" s="14">
        <v>1</v>
      </c>
    </row>
    <row r="19" spans="1:23" s="15" customFormat="1" ht="15" customHeight="1">
      <c r="A19" s="34" t="s">
        <v>239</v>
      </c>
      <c r="B19" s="14">
        <v>822</v>
      </c>
      <c r="C19" s="14">
        <v>20</v>
      </c>
      <c r="D19" s="14">
        <v>0</v>
      </c>
      <c r="E19" s="14">
        <v>13</v>
      </c>
      <c r="F19" s="14">
        <v>48</v>
      </c>
      <c r="G19" s="14">
        <v>140</v>
      </c>
      <c r="H19" s="14">
        <v>85</v>
      </c>
      <c r="I19" s="14">
        <v>69</v>
      </c>
      <c r="J19" s="14">
        <v>64</v>
      </c>
      <c r="K19" s="14">
        <v>132</v>
      </c>
      <c r="L19" s="14">
        <v>94</v>
      </c>
      <c r="M19" s="14">
        <v>36</v>
      </c>
      <c r="N19" s="14">
        <v>41</v>
      </c>
      <c r="O19" s="14">
        <v>19</v>
      </c>
      <c r="P19" s="14">
        <v>21</v>
      </c>
      <c r="Q19" s="14">
        <v>19</v>
      </c>
      <c r="R19" s="14">
        <v>11</v>
      </c>
      <c r="S19" s="14">
        <v>4</v>
      </c>
      <c r="T19" s="14">
        <v>3</v>
      </c>
      <c r="U19" s="14">
        <v>1</v>
      </c>
      <c r="V19" s="14">
        <v>1</v>
      </c>
      <c r="W19" s="14">
        <v>1</v>
      </c>
    </row>
    <row r="20" spans="1:23" s="15" customFormat="1" ht="15" customHeight="1">
      <c r="A20" s="34" t="s">
        <v>240</v>
      </c>
      <c r="B20" s="14">
        <v>1774</v>
      </c>
      <c r="C20" s="14">
        <v>29</v>
      </c>
      <c r="D20" s="14">
        <v>0</v>
      </c>
      <c r="E20" s="14">
        <v>14</v>
      </c>
      <c r="F20" s="14">
        <v>25</v>
      </c>
      <c r="G20" s="14">
        <v>238</v>
      </c>
      <c r="H20" s="14">
        <v>160</v>
      </c>
      <c r="I20" s="14">
        <v>125</v>
      </c>
      <c r="J20" s="14">
        <v>117</v>
      </c>
      <c r="K20" s="14">
        <v>302</v>
      </c>
      <c r="L20" s="14">
        <v>277</v>
      </c>
      <c r="M20" s="14">
        <v>138</v>
      </c>
      <c r="N20" s="14">
        <v>158</v>
      </c>
      <c r="O20" s="14">
        <v>62</v>
      </c>
      <c r="P20" s="14">
        <v>42</v>
      </c>
      <c r="Q20" s="14">
        <v>45</v>
      </c>
      <c r="R20" s="14">
        <v>17</v>
      </c>
      <c r="S20" s="14">
        <v>12</v>
      </c>
      <c r="T20" s="14">
        <v>5</v>
      </c>
      <c r="U20" s="14">
        <v>6</v>
      </c>
      <c r="V20" s="14">
        <v>1</v>
      </c>
      <c r="W20" s="14">
        <v>1</v>
      </c>
    </row>
    <row r="21" spans="1:23" s="15" customFormat="1" ht="15" customHeight="1">
      <c r="A21" s="34" t="s">
        <v>241</v>
      </c>
      <c r="B21" s="14">
        <v>685</v>
      </c>
      <c r="C21" s="14">
        <v>15</v>
      </c>
      <c r="D21" s="14">
        <v>0</v>
      </c>
      <c r="E21" s="14">
        <v>5</v>
      </c>
      <c r="F21" s="14">
        <v>3</v>
      </c>
      <c r="G21" s="14">
        <v>139</v>
      </c>
      <c r="H21" s="14">
        <v>111</v>
      </c>
      <c r="I21" s="14">
        <v>59</v>
      </c>
      <c r="J21" s="14">
        <v>53</v>
      </c>
      <c r="K21" s="14">
        <v>124</v>
      </c>
      <c r="L21" s="14">
        <v>58</v>
      </c>
      <c r="M21" s="14">
        <v>33</v>
      </c>
      <c r="N21" s="14">
        <v>23</v>
      </c>
      <c r="O21" s="14">
        <v>13</v>
      </c>
      <c r="P21" s="14">
        <v>7</v>
      </c>
      <c r="Q21" s="14">
        <v>14</v>
      </c>
      <c r="R21" s="14">
        <v>3</v>
      </c>
      <c r="S21" s="14">
        <v>4</v>
      </c>
      <c r="T21" s="14">
        <v>7</v>
      </c>
      <c r="U21" s="14">
        <v>8</v>
      </c>
      <c r="V21" s="14">
        <v>3</v>
      </c>
      <c r="W21" s="14">
        <v>3</v>
      </c>
    </row>
    <row r="22" spans="1:23" s="15" customFormat="1" ht="15" customHeight="1">
      <c r="A22" s="34" t="s">
        <v>242</v>
      </c>
      <c r="B22" s="14">
        <v>1107</v>
      </c>
      <c r="C22" s="14">
        <v>32</v>
      </c>
      <c r="D22" s="14">
        <v>2</v>
      </c>
      <c r="E22" s="14">
        <v>16</v>
      </c>
      <c r="F22" s="14">
        <v>22</v>
      </c>
      <c r="G22" s="14">
        <v>161</v>
      </c>
      <c r="H22" s="14">
        <v>103</v>
      </c>
      <c r="I22" s="14">
        <v>77</v>
      </c>
      <c r="J22" s="14">
        <v>76</v>
      </c>
      <c r="K22" s="14">
        <v>187</v>
      </c>
      <c r="L22" s="14">
        <v>142</v>
      </c>
      <c r="M22" s="14">
        <v>68</v>
      </c>
      <c r="N22" s="14">
        <v>84</v>
      </c>
      <c r="O22" s="14">
        <v>56</v>
      </c>
      <c r="P22" s="14">
        <v>30</v>
      </c>
      <c r="Q22" s="14">
        <v>19</v>
      </c>
      <c r="R22" s="14">
        <v>10</v>
      </c>
      <c r="S22" s="14">
        <v>6</v>
      </c>
      <c r="T22" s="14">
        <v>7</v>
      </c>
      <c r="U22" s="14">
        <v>8</v>
      </c>
      <c r="V22" s="14">
        <v>1</v>
      </c>
      <c r="W22" s="14">
        <v>0</v>
      </c>
    </row>
    <row r="23" spans="1:23" s="15" customFormat="1" ht="15" customHeight="1">
      <c r="A23" s="34" t="s">
        <v>243</v>
      </c>
      <c r="B23" s="14">
        <v>2515</v>
      </c>
      <c r="C23" s="14">
        <v>33</v>
      </c>
      <c r="D23" s="14">
        <v>1</v>
      </c>
      <c r="E23" s="14">
        <v>32</v>
      </c>
      <c r="F23" s="14">
        <v>72</v>
      </c>
      <c r="G23" s="14">
        <v>453</v>
      </c>
      <c r="H23" s="14">
        <v>309</v>
      </c>
      <c r="I23" s="14">
        <v>189</v>
      </c>
      <c r="J23" s="14">
        <v>158</v>
      </c>
      <c r="K23" s="14">
        <v>401</v>
      </c>
      <c r="L23" s="14">
        <v>308</v>
      </c>
      <c r="M23" s="14">
        <v>137</v>
      </c>
      <c r="N23" s="14">
        <v>137</v>
      </c>
      <c r="O23" s="14">
        <v>82</v>
      </c>
      <c r="P23" s="14">
        <v>62</v>
      </c>
      <c r="Q23" s="14">
        <v>60</v>
      </c>
      <c r="R23" s="14">
        <v>27</v>
      </c>
      <c r="S23" s="14">
        <v>28</v>
      </c>
      <c r="T23" s="14">
        <v>11</v>
      </c>
      <c r="U23" s="14">
        <v>10</v>
      </c>
      <c r="V23" s="14">
        <v>4</v>
      </c>
      <c r="W23" s="14">
        <v>1</v>
      </c>
    </row>
    <row r="24" spans="1:23" s="15" customFormat="1" ht="15" customHeight="1">
      <c r="A24" s="34" t="s">
        <v>244</v>
      </c>
      <c r="B24" s="14">
        <v>2609</v>
      </c>
      <c r="C24" s="14">
        <v>49</v>
      </c>
      <c r="D24" s="14">
        <v>2</v>
      </c>
      <c r="E24" s="14">
        <v>24</v>
      </c>
      <c r="F24" s="14">
        <v>37</v>
      </c>
      <c r="G24" s="14">
        <v>269</v>
      </c>
      <c r="H24" s="14">
        <v>172</v>
      </c>
      <c r="I24" s="14">
        <v>126</v>
      </c>
      <c r="J24" s="14">
        <v>115</v>
      </c>
      <c r="K24" s="14">
        <v>364</v>
      </c>
      <c r="L24" s="14">
        <v>378</v>
      </c>
      <c r="M24" s="14">
        <v>219</v>
      </c>
      <c r="N24" s="14">
        <v>267</v>
      </c>
      <c r="O24" s="14">
        <v>158</v>
      </c>
      <c r="P24" s="14">
        <v>147</v>
      </c>
      <c r="Q24" s="14">
        <v>138</v>
      </c>
      <c r="R24" s="14">
        <v>50</v>
      </c>
      <c r="S24" s="14">
        <v>43</v>
      </c>
      <c r="T24" s="14">
        <v>21</v>
      </c>
      <c r="U24" s="14">
        <v>19</v>
      </c>
      <c r="V24" s="14">
        <v>8</v>
      </c>
      <c r="W24" s="14">
        <v>3</v>
      </c>
    </row>
    <row r="25" spans="1:23" s="15" customFormat="1" ht="15" customHeight="1">
      <c r="A25" s="34" t="s">
        <v>245</v>
      </c>
      <c r="B25" s="14">
        <v>1079</v>
      </c>
      <c r="C25" s="14">
        <v>26</v>
      </c>
      <c r="D25" s="14">
        <v>1</v>
      </c>
      <c r="E25" s="14">
        <v>5</v>
      </c>
      <c r="F25" s="14">
        <v>5</v>
      </c>
      <c r="G25" s="14">
        <v>82</v>
      </c>
      <c r="H25" s="14">
        <v>62</v>
      </c>
      <c r="I25" s="14">
        <v>41</v>
      </c>
      <c r="J25" s="14">
        <v>30</v>
      </c>
      <c r="K25" s="14">
        <v>122</v>
      </c>
      <c r="L25" s="14">
        <v>136</v>
      </c>
      <c r="M25" s="14">
        <v>107</v>
      </c>
      <c r="N25" s="14">
        <v>129</v>
      </c>
      <c r="O25" s="14">
        <v>86</v>
      </c>
      <c r="P25" s="14">
        <v>78</v>
      </c>
      <c r="Q25" s="14">
        <v>77</v>
      </c>
      <c r="R25" s="14">
        <v>32</v>
      </c>
      <c r="S25" s="14">
        <v>36</v>
      </c>
      <c r="T25" s="14">
        <v>13</v>
      </c>
      <c r="U25" s="14">
        <v>8</v>
      </c>
      <c r="V25" s="14">
        <v>3</v>
      </c>
      <c r="W25" s="14">
        <v>0</v>
      </c>
    </row>
    <row r="26" spans="1:23" s="15" customFormat="1" ht="15" customHeight="1">
      <c r="A26" s="34" t="s">
        <v>246</v>
      </c>
      <c r="B26" s="14">
        <v>1617</v>
      </c>
      <c r="C26" s="14">
        <v>52</v>
      </c>
      <c r="D26" s="14">
        <v>1</v>
      </c>
      <c r="E26" s="14">
        <v>23</v>
      </c>
      <c r="F26" s="14">
        <v>14</v>
      </c>
      <c r="G26" s="14">
        <v>174</v>
      </c>
      <c r="H26" s="14">
        <v>127</v>
      </c>
      <c r="I26" s="14">
        <v>117</v>
      </c>
      <c r="J26" s="14">
        <v>90</v>
      </c>
      <c r="K26" s="14">
        <v>276</v>
      </c>
      <c r="L26" s="14">
        <v>289</v>
      </c>
      <c r="M26" s="14">
        <v>130</v>
      </c>
      <c r="N26" s="14">
        <v>134</v>
      </c>
      <c r="O26" s="14">
        <v>46</v>
      </c>
      <c r="P26" s="14">
        <v>38</v>
      </c>
      <c r="Q26" s="14">
        <v>45</v>
      </c>
      <c r="R26" s="14">
        <v>19</v>
      </c>
      <c r="S26" s="14">
        <v>23</v>
      </c>
      <c r="T26" s="14">
        <v>11</v>
      </c>
      <c r="U26" s="14">
        <v>6</v>
      </c>
      <c r="V26" s="14">
        <v>1</v>
      </c>
      <c r="W26" s="14">
        <v>1</v>
      </c>
    </row>
    <row r="27" spans="1:23" s="15" customFormat="1" ht="15" customHeight="1">
      <c r="A27" s="34" t="s">
        <v>247</v>
      </c>
      <c r="B27" s="14">
        <v>3355</v>
      </c>
      <c r="C27" s="14">
        <v>47</v>
      </c>
      <c r="D27" s="14">
        <v>1</v>
      </c>
      <c r="E27" s="14">
        <v>35</v>
      </c>
      <c r="F27" s="14">
        <v>69</v>
      </c>
      <c r="G27" s="14">
        <v>370</v>
      </c>
      <c r="H27" s="14">
        <v>340</v>
      </c>
      <c r="I27" s="14">
        <v>276</v>
      </c>
      <c r="J27" s="14">
        <v>220</v>
      </c>
      <c r="K27" s="14">
        <v>675</v>
      </c>
      <c r="L27" s="14">
        <v>459</v>
      </c>
      <c r="M27" s="14">
        <v>211</v>
      </c>
      <c r="N27" s="14">
        <v>190</v>
      </c>
      <c r="O27" s="14">
        <v>97</v>
      </c>
      <c r="P27" s="14">
        <v>89</v>
      </c>
      <c r="Q27" s="14">
        <v>90</v>
      </c>
      <c r="R27" s="14">
        <v>59</v>
      </c>
      <c r="S27" s="14">
        <v>55</v>
      </c>
      <c r="T27" s="14">
        <v>41</v>
      </c>
      <c r="U27" s="14">
        <v>22</v>
      </c>
      <c r="V27" s="14">
        <v>8</v>
      </c>
      <c r="W27" s="14">
        <v>1</v>
      </c>
    </row>
    <row r="28" spans="1:23" s="15" customFormat="1" ht="15" customHeight="1">
      <c r="A28" s="34" t="s">
        <v>248</v>
      </c>
      <c r="B28" s="14">
        <v>1976</v>
      </c>
      <c r="C28" s="14">
        <v>9</v>
      </c>
      <c r="D28" s="14">
        <v>0</v>
      </c>
      <c r="E28" s="14">
        <v>2</v>
      </c>
      <c r="F28" s="14">
        <v>2</v>
      </c>
      <c r="G28" s="14">
        <v>266</v>
      </c>
      <c r="H28" s="14">
        <v>185</v>
      </c>
      <c r="I28" s="14">
        <v>185</v>
      </c>
      <c r="J28" s="14">
        <v>140</v>
      </c>
      <c r="K28" s="14">
        <v>387</v>
      </c>
      <c r="L28" s="14">
        <v>316</v>
      </c>
      <c r="M28" s="14">
        <v>131</v>
      </c>
      <c r="N28" s="14">
        <v>126</v>
      </c>
      <c r="O28" s="14">
        <v>63</v>
      </c>
      <c r="P28" s="14">
        <v>59</v>
      </c>
      <c r="Q28" s="14">
        <v>52</v>
      </c>
      <c r="R28" s="14">
        <v>24</v>
      </c>
      <c r="S28" s="14">
        <v>17</v>
      </c>
      <c r="T28" s="14">
        <v>6</v>
      </c>
      <c r="U28" s="14">
        <v>4</v>
      </c>
      <c r="V28" s="14">
        <v>1</v>
      </c>
      <c r="W28" s="14">
        <v>1</v>
      </c>
    </row>
    <row r="29" spans="1:23" s="15" customFormat="1" ht="15" customHeight="1">
      <c r="A29" s="34" t="s">
        <v>249</v>
      </c>
      <c r="B29" s="14">
        <v>1130</v>
      </c>
      <c r="C29" s="14">
        <v>24</v>
      </c>
      <c r="D29" s="14">
        <v>0</v>
      </c>
      <c r="E29" s="14">
        <v>4</v>
      </c>
      <c r="F29" s="14">
        <v>11</v>
      </c>
      <c r="G29" s="14">
        <v>102</v>
      </c>
      <c r="H29" s="14">
        <v>67</v>
      </c>
      <c r="I29" s="14">
        <v>37</v>
      </c>
      <c r="J29" s="14">
        <v>29</v>
      </c>
      <c r="K29" s="14">
        <v>81</v>
      </c>
      <c r="L29" s="14">
        <v>92</v>
      </c>
      <c r="M29" s="14">
        <v>81</v>
      </c>
      <c r="N29" s="14">
        <v>159</v>
      </c>
      <c r="O29" s="14">
        <v>104</v>
      </c>
      <c r="P29" s="14">
        <v>93</v>
      </c>
      <c r="Q29" s="14">
        <v>105</v>
      </c>
      <c r="R29" s="14">
        <v>62</v>
      </c>
      <c r="S29" s="14">
        <v>46</v>
      </c>
      <c r="T29" s="14">
        <v>23</v>
      </c>
      <c r="U29" s="14">
        <v>8</v>
      </c>
      <c r="V29" s="14">
        <v>1</v>
      </c>
      <c r="W29" s="14">
        <v>1</v>
      </c>
    </row>
    <row r="30" spans="1:23" s="15" customFormat="1" ht="15" customHeight="1">
      <c r="A30" s="34" t="s">
        <v>250</v>
      </c>
      <c r="B30" s="14">
        <v>856</v>
      </c>
      <c r="C30" s="14">
        <v>41</v>
      </c>
      <c r="D30" s="14">
        <v>1</v>
      </c>
      <c r="E30" s="14">
        <v>7</v>
      </c>
      <c r="F30" s="14">
        <v>6</v>
      </c>
      <c r="G30" s="14">
        <v>178</v>
      </c>
      <c r="H30" s="14">
        <v>83</v>
      </c>
      <c r="I30" s="14">
        <v>50</v>
      </c>
      <c r="J30" s="14">
        <v>28</v>
      </c>
      <c r="K30" s="14">
        <v>62</v>
      </c>
      <c r="L30" s="14">
        <v>42</v>
      </c>
      <c r="M30" s="14">
        <v>38</v>
      </c>
      <c r="N30" s="14">
        <v>63</v>
      </c>
      <c r="O30" s="14">
        <v>45</v>
      </c>
      <c r="P30" s="14">
        <v>47</v>
      </c>
      <c r="Q30" s="14">
        <v>43</v>
      </c>
      <c r="R30" s="14">
        <v>34</v>
      </c>
      <c r="S30" s="14">
        <v>37</v>
      </c>
      <c r="T30" s="14">
        <v>32</v>
      </c>
      <c r="U30" s="14">
        <v>14</v>
      </c>
      <c r="V30" s="14">
        <v>4</v>
      </c>
      <c r="W30" s="14">
        <v>1</v>
      </c>
    </row>
    <row r="31" spans="1:23" s="15" customFormat="1" ht="15" customHeight="1">
      <c r="A31" s="34" t="s">
        <v>251</v>
      </c>
      <c r="B31" s="14">
        <v>1227</v>
      </c>
      <c r="C31" s="14">
        <v>8</v>
      </c>
      <c r="D31" s="14">
        <v>1</v>
      </c>
      <c r="E31" s="14">
        <v>3</v>
      </c>
      <c r="F31" s="14">
        <v>3</v>
      </c>
      <c r="G31" s="14">
        <v>57</v>
      </c>
      <c r="H31" s="14">
        <v>55</v>
      </c>
      <c r="I31" s="14">
        <v>48</v>
      </c>
      <c r="J31" s="14">
        <v>45</v>
      </c>
      <c r="K31" s="14">
        <v>137</v>
      </c>
      <c r="L31" s="14">
        <v>189</v>
      </c>
      <c r="M31" s="14">
        <v>122</v>
      </c>
      <c r="N31" s="14">
        <v>158</v>
      </c>
      <c r="O31" s="14">
        <v>108</v>
      </c>
      <c r="P31" s="14">
        <v>80</v>
      </c>
      <c r="Q31" s="14">
        <v>108</v>
      </c>
      <c r="R31" s="14">
        <v>42</v>
      </c>
      <c r="S31" s="14">
        <v>37</v>
      </c>
      <c r="T31" s="14">
        <v>21</v>
      </c>
      <c r="U31" s="14">
        <v>2</v>
      </c>
      <c r="V31" s="14">
        <v>3</v>
      </c>
      <c r="W31" s="14">
        <v>0</v>
      </c>
    </row>
    <row r="32" spans="1:23" s="15" customFormat="1" ht="15" customHeight="1">
      <c r="A32" s="34" t="s">
        <v>252</v>
      </c>
      <c r="B32" s="14">
        <v>1894</v>
      </c>
      <c r="C32" s="14">
        <v>57</v>
      </c>
      <c r="D32" s="14">
        <v>1</v>
      </c>
      <c r="E32" s="14">
        <v>4</v>
      </c>
      <c r="F32" s="14">
        <v>7</v>
      </c>
      <c r="G32" s="14">
        <v>89</v>
      </c>
      <c r="H32" s="14">
        <v>66</v>
      </c>
      <c r="I32" s="14">
        <v>66</v>
      </c>
      <c r="J32" s="14">
        <v>50</v>
      </c>
      <c r="K32" s="14">
        <v>188</v>
      </c>
      <c r="L32" s="14">
        <v>265</v>
      </c>
      <c r="M32" s="14">
        <v>179</v>
      </c>
      <c r="N32" s="14">
        <v>267</v>
      </c>
      <c r="O32" s="14">
        <v>163</v>
      </c>
      <c r="P32" s="14">
        <v>153</v>
      </c>
      <c r="Q32" s="14">
        <v>142</v>
      </c>
      <c r="R32" s="14">
        <v>72</v>
      </c>
      <c r="S32" s="14">
        <v>72</v>
      </c>
      <c r="T32" s="14">
        <v>30</v>
      </c>
      <c r="U32" s="14">
        <v>9</v>
      </c>
      <c r="V32" s="14">
        <v>13</v>
      </c>
      <c r="W32" s="14">
        <v>1</v>
      </c>
    </row>
    <row r="33" spans="1:23" s="15" customFormat="1" ht="15" customHeight="1">
      <c r="A33" s="34" t="s">
        <v>253</v>
      </c>
      <c r="B33" s="14">
        <v>635</v>
      </c>
      <c r="C33" s="14">
        <v>21</v>
      </c>
      <c r="D33" s="14">
        <v>0</v>
      </c>
      <c r="E33" s="14">
        <v>2</v>
      </c>
      <c r="F33" s="14">
        <v>2</v>
      </c>
      <c r="G33" s="14">
        <v>22</v>
      </c>
      <c r="H33" s="14">
        <v>31</v>
      </c>
      <c r="I33" s="14">
        <v>18</v>
      </c>
      <c r="J33" s="14">
        <v>15</v>
      </c>
      <c r="K33" s="14">
        <v>56</v>
      </c>
      <c r="L33" s="14">
        <v>77</v>
      </c>
      <c r="M33" s="14">
        <v>65</v>
      </c>
      <c r="N33" s="14">
        <v>82</v>
      </c>
      <c r="O33" s="14">
        <v>51</v>
      </c>
      <c r="P33" s="14">
        <v>40</v>
      </c>
      <c r="Q33" s="14">
        <v>39</v>
      </c>
      <c r="R33" s="14">
        <v>30</v>
      </c>
      <c r="S33" s="14">
        <v>36</v>
      </c>
      <c r="T33" s="14">
        <v>21</v>
      </c>
      <c r="U33" s="14">
        <v>9</v>
      </c>
      <c r="V33" s="14">
        <v>12</v>
      </c>
      <c r="W33" s="14">
        <v>6</v>
      </c>
    </row>
    <row r="34" spans="1:23" s="15" customFormat="1" ht="15" customHeight="1">
      <c r="A34" s="34" t="s">
        <v>254</v>
      </c>
      <c r="B34" s="14">
        <v>757</v>
      </c>
      <c r="C34" s="14">
        <v>8</v>
      </c>
      <c r="D34" s="14">
        <v>0</v>
      </c>
      <c r="E34" s="14">
        <v>6</v>
      </c>
      <c r="F34" s="14">
        <v>6</v>
      </c>
      <c r="G34" s="14">
        <v>180</v>
      </c>
      <c r="H34" s="14">
        <v>119</v>
      </c>
      <c r="I34" s="14">
        <v>56</v>
      </c>
      <c r="J34" s="14">
        <v>47</v>
      </c>
      <c r="K34" s="14">
        <v>80</v>
      </c>
      <c r="L34" s="14">
        <v>55</v>
      </c>
      <c r="M34" s="14">
        <v>44</v>
      </c>
      <c r="N34" s="14">
        <v>46</v>
      </c>
      <c r="O34" s="14">
        <v>11</v>
      </c>
      <c r="P34" s="14">
        <v>28</v>
      </c>
      <c r="Q34" s="14">
        <v>22</v>
      </c>
      <c r="R34" s="14">
        <v>14</v>
      </c>
      <c r="S34" s="14">
        <v>13</v>
      </c>
      <c r="T34" s="14">
        <v>15</v>
      </c>
      <c r="U34" s="14">
        <v>4</v>
      </c>
      <c r="V34" s="14">
        <v>3</v>
      </c>
      <c r="W34" s="14">
        <v>0</v>
      </c>
    </row>
    <row r="35" spans="1:23" s="15" customFormat="1" ht="15" customHeight="1">
      <c r="A35" s="34" t="s">
        <v>255</v>
      </c>
      <c r="B35" s="14">
        <v>2145</v>
      </c>
      <c r="C35" s="14">
        <v>78</v>
      </c>
      <c r="D35" s="14">
        <v>2</v>
      </c>
      <c r="E35" s="14">
        <v>53</v>
      </c>
      <c r="F35" s="14">
        <v>37</v>
      </c>
      <c r="G35" s="14">
        <v>371</v>
      </c>
      <c r="H35" s="14">
        <v>170</v>
      </c>
      <c r="I35" s="14">
        <v>131</v>
      </c>
      <c r="J35" s="14">
        <v>109</v>
      </c>
      <c r="K35" s="14">
        <v>331</v>
      </c>
      <c r="L35" s="14">
        <v>298</v>
      </c>
      <c r="M35" s="14">
        <v>131</v>
      </c>
      <c r="N35" s="14">
        <v>143</v>
      </c>
      <c r="O35" s="14">
        <v>72</v>
      </c>
      <c r="P35" s="14">
        <v>81</v>
      </c>
      <c r="Q35" s="14">
        <v>62</v>
      </c>
      <c r="R35" s="14">
        <v>25</v>
      </c>
      <c r="S35" s="14">
        <v>25</v>
      </c>
      <c r="T35" s="14">
        <v>11</v>
      </c>
      <c r="U35" s="14">
        <v>6</v>
      </c>
      <c r="V35" s="14">
        <v>7</v>
      </c>
      <c r="W35" s="14">
        <v>2</v>
      </c>
    </row>
    <row r="36" spans="1:23" s="15" customFormat="1" ht="15" customHeight="1">
      <c r="A36" s="34" t="s">
        <v>256</v>
      </c>
      <c r="B36" s="14">
        <v>2147</v>
      </c>
      <c r="C36" s="14">
        <v>41</v>
      </c>
      <c r="D36" s="14">
        <v>1</v>
      </c>
      <c r="E36" s="14">
        <v>11</v>
      </c>
      <c r="F36" s="14">
        <v>8</v>
      </c>
      <c r="G36" s="14">
        <v>104</v>
      </c>
      <c r="H36" s="14">
        <v>76</v>
      </c>
      <c r="I36" s="14">
        <v>62</v>
      </c>
      <c r="J36" s="14">
        <v>51</v>
      </c>
      <c r="K36" s="14">
        <v>205</v>
      </c>
      <c r="L36" s="14">
        <v>300</v>
      </c>
      <c r="M36" s="14">
        <v>226</v>
      </c>
      <c r="N36" s="14">
        <v>304</v>
      </c>
      <c r="O36" s="14">
        <v>162</v>
      </c>
      <c r="P36" s="14">
        <v>174</v>
      </c>
      <c r="Q36" s="14">
        <v>183</v>
      </c>
      <c r="R36" s="14">
        <v>72</v>
      </c>
      <c r="S36" s="14">
        <v>80</v>
      </c>
      <c r="T36" s="14">
        <v>32</v>
      </c>
      <c r="U36" s="14">
        <v>21</v>
      </c>
      <c r="V36" s="14">
        <v>27</v>
      </c>
      <c r="W36" s="14">
        <v>7</v>
      </c>
    </row>
    <row r="37" spans="1:23" s="15" customFormat="1" ht="15" customHeight="1">
      <c r="A37" s="34" t="s">
        <v>257</v>
      </c>
      <c r="B37" s="14">
        <v>596</v>
      </c>
      <c r="C37" s="14">
        <v>25</v>
      </c>
      <c r="D37" s="14">
        <v>1</v>
      </c>
      <c r="E37" s="14">
        <v>3</v>
      </c>
      <c r="F37" s="14">
        <v>3</v>
      </c>
      <c r="G37" s="14">
        <v>55</v>
      </c>
      <c r="H37" s="14">
        <v>37</v>
      </c>
      <c r="I37" s="14">
        <v>14</v>
      </c>
      <c r="J37" s="14">
        <v>22</v>
      </c>
      <c r="K37" s="14">
        <v>83</v>
      </c>
      <c r="L37" s="14">
        <v>50</v>
      </c>
      <c r="M37" s="14">
        <v>25</v>
      </c>
      <c r="N37" s="14">
        <v>44</v>
      </c>
      <c r="O37" s="14">
        <v>30</v>
      </c>
      <c r="P37" s="14">
        <v>45</v>
      </c>
      <c r="Q37" s="14">
        <v>44</v>
      </c>
      <c r="R37" s="14">
        <v>24</v>
      </c>
      <c r="S37" s="14">
        <v>34</v>
      </c>
      <c r="T37" s="14">
        <v>35</v>
      </c>
      <c r="U37" s="14">
        <v>13</v>
      </c>
      <c r="V37" s="14">
        <v>5</v>
      </c>
      <c r="W37" s="14">
        <v>4</v>
      </c>
    </row>
    <row r="38" spans="1:23" s="15" customFormat="1" ht="15" customHeight="1">
      <c r="A38" s="34" t="s">
        <v>258</v>
      </c>
      <c r="B38" s="14">
        <v>363</v>
      </c>
      <c r="C38" s="14">
        <v>16</v>
      </c>
      <c r="D38" s="14">
        <v>0</v>
      </c>
      <c r="E38" s="14">
        <v>1</v>
      </c>
      <c r="F38" s="14">
        <v>2</v>
      </c>
      <c r="G38" s="14">
        <v>18</v>
      </c>
      <c r="H38" s="14">
        <v>10</v>
      </c>
      <c r="I38" s="14">
        <v>7</v>
      </c>
      <c r="J38" s="14">
        <v>12</v>
      </c>
      <c r="K38" s="14">
        <v>32</v>
      </c>
      <c r="L38" s="14">
        <v>51</v>
      </c>
      <c r="M38" s="14">
        <v>24</v>
      </c>
      <c r="N38" s="14">
        <v>36</v>
      </c>
      <c r="O38" s="14">
        <v>13</v>
      </c>
      <c r="P38" s="14">
        <v>23</v>
      </c>
      <c r="Q38" s="14">
        <v>33</v>
      </c>
      <c r="R38" s="14">
        <v>21</v>
      </c>
      <c r="S38" s="14">
        <v>31</v>
      </c>
      <c r="T38" s="14">
        <v>9</v>
      </c>
      <c r="U38" s="14">
        <v>6</v>
      </c>
      <c r="V38" s="14">
        <v>11</v>
      </c>
      <c r="W38" s="14">
        <v>7</v>
      </c>
    </row>
    <row r="39" spans="1:23" s="15" customFormat="1" ht="15" customHeight="1">
      <c r="A39" s="34" t="s">
        <v>259</v>
      </c>
      <c r="B39" s="14">
        <v>798</v>
      </c>
      <c r="C39" s="14">
        <v>22</v>
      </c>
      <c r="D39" s="14">
        <v>0</v>
      </c>
      <c r="E39" s="14">
        <v>5</v>
      </c>
      <c r="F39" s="14">
        <v>5</v>
      </c>
      <c r="G39" s="14">
        <v>57</v>
      </c>
      <c r="H39" s="14">
        <v>47</v>
      </c>
      <c r="I39" s="14">
        <v>30</v>
      </c>
      <c r="J39" s="14">
        <v>27</v>
      </c>
      <c r="K39" s="14">
        <v>95</v>
      </c>
      <c r="L39" s="14">
        <v>107</v>
      </c>
      <c r="M39" s="14">
        <v>61</v>
      </c>
      <c r="N39" s="14">
        <v>54</v>
      </c>
      <c r="O39" s="14">
        <v>41</v>
      </c>
      <c r="P39" s="14">
        <v>56</v>
      </c>
      <c r="Q39" s="14">
        <v>58</v>
      </c>
      <c r="R39" s="14">
        <v>28</v>
      </c>
      <c r="S39" s="14">
        <v>41</v>
      </c>
      <c r="T39" s="14">
        <v>20</v>
      </c>
      <c r="U39" s="14">
        <v>25</v>
      </c>
      <c r="V39" s="14">
        <v>4</v>
      </c>
      <c r="W39" s="14">
        <v>15</v>
      </c>
    </row>
    <row r="40" spans="1:23" s="15" customFormat="1" ht="15" customHeight="1">
      <c r="A40" s="35" t="s">
        <v>260</v>
      </c>
      <c r="B40" s="31">
        <v>1630</v>
      </c>
      <c r="C40" s="31">
        <v>64</v>
      </c>
      <c r="D40" s="31">
        <v>1</v>
      </c>
      <c r="E40" s="31">
        <v>6</v>
      </c>
      <c r="F40" s="31">
        <v>9</v>
      </c>
      <c r="G40" s="31">
        <v>101</v>
      </c>
      <c r="H40" s="31">
        <v>82</v>
      </c>
      <c r="I40" s="31">
        <v>85</v>
      </c>
      <c r="J40" s="31">
        <v>74</v>
      </c>
      <c r="K40" s="31">
        <v>311</v>
      </c>
      <c r="L40" s="31">
        <v>331</v>
      </c>
      <c r="M40" s="31">
        <v>175</v>
      </c>
      <c r="N40" s="31">
        <v>184</v>
      </c>
      <c r="O40" s="31">
        <v>80</v>
      </c>
      <c r="P40" s="31">
        <v>63</v>
      </c>
      <c r="Q40" s="31">
        <v>38</v>
      </c>
      <c r="R40" s="31">
        <v>13</v>
      </c>
      <c r="S40" s="31">
        <v>7</v>
      </c>
      <c r="T40" s="31">
        <v>3</v>
      </c>
      <c r="U40" s="31">
        <v>3</v>
      </c>
      <c r="V40" s="31">
        <v>0</v>
      </c>
      <c r="W40" s="31">
        <v>0</v>
      </c>
    </row>
    <row r="41" spans="1:23" s="17" customFormat="1" ht="16.5" customHeight="1">
      <c r="A41" s="16" t="s">
        <v>219</v>
      </c>
      <c r="B41" s="16"/>
      <c r="C41" s="48"/>
      <c r="D41" s="48"/>
      <c r="E41" s="48"/>
      <c r="F41" s="48"/>
      <c r="G41" s="48"/>
      <c r="H41" s="48"/>
      <c r="I41" s="48"/>
      <c r="J41" s="48"/>
      <c r="K41" s="48"/>
      <c r="L41" s="48"/>
      <c r="M41" s="48"/>
      <c r="N41" s="48"/>
      <c r="O41" s="48"/>
      <c r="P41" s="48"/>
      <c r="Q41" s="48"/>
      <c r="R41" s="48"/>
      <c r="S41" s="48"/>
      <c r="T41" s="48"/>
      <c r="U41" s="48"/>
      <c r="V41" s="48"/>
      <c r="W41" s="48"/>
    </row>
    <row r="42" spans="1:23" s="17" customFormat="1" ht="16.5" customHeight="1">
      <c r="A42" s="16" t="s">
        <v>227</v>
      </c>
      <c r="B42" s="16"/>
      <c r="C42" s="16"/>
      <c r="D42" s="16"/>
      <c r="E42" s="16"/>
      <c r="F42" s="16"/>
      <c r="G42" s="16"/>
      <c r="H42" s="16"/>
      <c r="I42" s="16"/>
      <c r="J42" s="16"/>
      <c r="K42" s="16"/>
      <c r="L42" s="16"/>
      <c r="M42" s="16"/>
      <c r="N42" s="16"/>
      <c r="O42" s="16"/>
      <c r="P42" s="16"/>
      <c r="Q42" s="16"/>
      <c r="R42" s="16"/>
      <c r="S42" s="16"/>
      <c r="T42" s="16"/>
      <c r="U42" s="16"/>
      <c r="V42" s="16"/>
      <c r="W42" s="16"/>
    </row>
    <row r="43" spans="1:23" ht="16.5" customHeight="1">
      <c r="A43" s="18" t="s">
        <v>216</v>
      </c>
      <c r="B43" s="18"/>
      <c r="C43" s="18"/>
      <c r="D43" s="18"/>
      <c r="E43" s="18"/>
      <c r="F43" s="18"/>
      <c r="G43" s="18"/>
      <c r="H43" s="18"/>
      <c r="I43" s="18"/>
      <c r="J43" s="18"/>
      <c r="K43" s="18"/>
      <c r="L43" s="18"/>
      <c r="M43" s="18"/>
      <c r="N43" s="18"/>
      <c r="O43" s="18"/>
      <c r="P43" s="18"/>
      <c r="Q43" s="18"/>
      <c r="R43" s="18"/>
      <c r="S43" s="18"/>
      <c r="T43" s="18"/>
      <c r="U43" s="18"/>
      <c r="V43" s="18"/>
      <c r="W43" s="18"/>
    </row>
    <row r="50" spans="1:23" ht="12.75">
      <c r="A50" s="21"/>
      <c r="B50" s="21"/>
      <c r="C50" s="19"/>
      <c r="D50" s="19"/>
      <c r="E50" s="19"/>
      <c r="F50" s="19"/>
      <c r="G50" s="19"/>
      <c r="H50" s="19"/>
      <c r="I50" s="19"/>
      <c r="J50" s="19"/>
      <c r="K50" s="19"/>
      <c r="L50" s="19"/>
      <c r="M50" s="19"/>
      <c r="N50" s="19"/>
      <c r="O50" s="19"/>
      <c r="P50" s="19"/>
      <c r="Q50" s="19"/>
      <c r="R50" s="19"/>
      <c r="S50" s="19"/>
      <c r="T50" s="19"/>
      <c r="U50" s="19"/>
      <c r="V50" s="19"/>
      <c r="W50" s="19"/>
    </row>
    <row r="51" spans="1:23" ht="12.75">
      <c r="A51" s="22"/>
      <c r="B51" s="22"/>
      <c r="C51" s="28"/>
      <c r="D51" s="28"/>
      <c r="E51" s="28"/>
      <c r="F51" s="28"/>
      <c r="G51" s="28"/>
      <c r="H51" s="28"/>
      <c r="I51" s="28"/>
      <c r="J51" s="28"/>
      <c r="K51" s="28"/>
      <c r="L51" s="28"/>
      <c r="M51" s="28"/>
      <c r="N51" s="28"/>
      <c r="O51" s="28"/>
      <c r="P51" s="28"/>
      <c r="Q51" s="28"/>
      <c r="R51" s="28"/>
      <c r="S51" s="28"/>
      <c r="T51" s="28"/>
      <c r="U51" s="28"/>
      <c r="V51" s="28"/>
      <c r="W51" s="28"/>
    </row>
    <row r="52" spans="1:23" ht="12.75">
      <c r="A52" s="21"/>
      <c r="B52" s="21"/>
      <c r="C52" s="19"/>
      <c r="D52" s="19"/>
      <c r="E52" s="19"/>
      <c r="F52" s="19"/>
      <c r="G52" s="19"/>
      <c r="H52" s="19"/>
      <c r="I52" s="19"/>
      <c r="J52" s="19"/>
      <c r="K52" s="19"/>
      <c r="L52" s="19"/>
      <c r="M52" s="19"/>
      <c r="N52" s="19"/>
      <c r="O52" s="19"/>
      <c r="P52" s="19"/>
      <c r="Q52" s="19"/>
      <c r="R52" s="19"/>
      <c r="S52" s="19"/>
      <c r="T52" s="19"/>
      <c r="U52" s="19"/>
      <c r="V52" s="19"/>
      <c r="W52" s="19"/>
    </row>
    <row r="53" spans="1:23" ht="12.75">
      <c r="A53" s="21"/>
      <c r="B53" s="21"/>
      <c r="C53" s="19"/>
      <c r="D53" s="19"/>
      <c r="E53" s="19"/>
      <c r="F53" s="19"/>
      <c r="G53" s="19"/>
      <c r="H53" s="19"/>
      <c r="I53" s="19"/>
      <c r="J53" s="19"/>
      <c r="K53" s="19"/>
      <c r="L53" s="19"/>
      <c r="M53" s="19"/>
      <c r="N53" s="19"/>
      <c r="O53" s="19"/>
      <c r="P53" s="19"/>
      <c r="Q53" s="19"/>
      <c r="R53" s="19"/>
      <c r="S53" s="19"/>
      <c r="T53" s="19"/>
      <c r="U53" s="19"/>
      <c r="V53" s="19"/>
      <c r="W53" s="19"/>
    </row>
    <row r="54" spans="1:23" ht="12.75">
      <c r="A54" s="21"/>
      <c r="B54" s="21"/>
      <c r="C54" s="19"/>
      <c r="D54" s="19"/>
      <c r="E54" s="19"/>
      <c r="F54" s="19"/>
      <c r="G54" s="19"/>
      <c r="H54" s="19"/>
      <c r="I54" s="19"/>
      <c r="J54" s="19"/>
      <c r="K54" s="19"/>
      <c r="L54" s="19"/>
      <c r="M54" s="19"/>
      <c r="N54" s="19"/>
      <c r="O54" s="19"/>
      <c r="P54" s="19"/>
      <c r="Q54" s="19"/>
      <c r="R54" s="19"/>
      <c r="S54" s="19"/>
      <c r="T54" s="19"/>
      <c r="U54" s="19"/>
      <c r="V54" s="19"/>
      <c r="W54" s="19"/>
    </row>
  </sheetData>
  <mergeCells count="2">
    <mergeCell ref="A4:W4"/>
    <mergeCell ref="X1:AC1"/>
  </mergeCells>
  <hyperlinks>
    <hyperlink ref="A43" r:id="rId1" display="Metodología Censo 2009 y otra información (INE)"/>
    <hyperlink ref="X1" location="índice!A1" display="Volver al índice"/>
  </hyperlinks>
  <printOptions/>
  <pageMargins left="0.75" right="0.75" top="1" bottom="1" header="0" footer="0"/>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1:AR55"/>
  <sheetViews>
    <sheetView workbookViewId="0" topLeftCell="A1">
      <selection activeCell="A1" sqref="A1"/>
    </sheetView>
  </sheetViews>
  <sheetFormatPr defaultColWidth="11.421875" defaultRowHeight="12.75"/>
  <cols>
    <col min="1" max="1" width="29.421875" style="20" customWidth="1"/>
    <col min="2" max="2" width="12.8515625" style="20" customWidth="1"/>
    <col min="3" max="3" width="9.00390625" style="41" bestFit="1" customWidth="1"/>
    <col min="4" max="4" width="13.57421875" style="41" bestFit="1" customWidth="1"/>
    <col min="5" max="5" width="13.140625" style="41" bestFit="1" customWidth="1"/>
    <col min="6" max="6" width="11.7109375" style="41" bestFit="1" customWidth="1"/>
    <col min="7" max="10" width="10.28125" style="41" bestFit="1" customWidth="1"/>
    <col min="11" max="11" width="11.28125" style="41" bestFit="1" customWidth="1"/>
    <col min="12" max="15" width="12.28125" style="41" bestFit="1" customWidth="1"/>
    <col min="16" max="16" width="13.28125" style="41" customWidth="1"/>
    <col min="17" max="20" width="14.28125" style="41" bestFit="1" customWidth="1"/>
    <col min="21" max="21" width="15.28125" style="41" bestFit="1" customWidth="1"/>
    <col min="22" max="22" width="13.7109375" style="41" customWidth="1"/>
    <col min="23" max="23" width="9.421875" style="41" bestFit="1" customWidth="1"/>
    <col min="24" max="24" width="14.8515625" style="19" customWidth="1"/>
    <col min="25" max="16384" width="11.421875" style="19" hidden="1" customWidth="1"/>
  </cols>
  <sheetData>
    <row r="1" spans="1:29" s="2" customFormat="1" ht="27" customHeight="1">
      <c r="A1" s="37" t="s">
        <v>213</v>
      </c>
      <c r="B1" s="1"/>
      <c r="C1" s="23"/>
      <c r="D1" s="23"/>
      <c r="E1" s="23"/>
      <c r="F1" s="23"/>
      <c r="G1" s="23"/>
      <c r="H1" s="23"/>
      <c r="I1" s="23"/>
      <c r="J1" s="23"/>
      <c r="K1" s="23"/>
      <c r="L1" s="23"/>
      <c r="M1" s="23"/>
      <c r="N1" s="23"/>
      <c r="O1" s="23"/>
      <c r="P1" s="23"/>
      <c r="Q1" s="23"/>
      <c r="R1" s="23"/>
      <c r="S1" s="23"/>
      <c r="T1" s="23"/>
      <c r="U1" s="23"/>
      <c r="V1" s="23"/>
      <c r="W1" s="23"/>
      <c r="X1" s="148" t="s">
        <v>265</v>
      </c>
      <c r="Y1" s="148"/>
      <c r="Z1" s="148"/>
      <c r="AA1" s="148"/>
      <c r="AB1" s="148"/>
      <c r="AC1" s="148"/>
    </row>
    <row r="2" spans="1:23" s="4" customFormat="1" ht="18" customHeight="1">
      <c r="A2" s="3" t="s">
        <v>214</v>
      </c>
      <c r="B2" s="3"/>
      <c r="C2" s="24"/>
      <c r="D2" s="24"/>
      <c r="E2" s="24"/>
      <c r="F2" s="24"/>
      <c r="G2" s="24"/>
      <c r="H2" s="24"/>
      <c r="I2" s="24"/>
      <c r="J2" s="24"/>
      <c r="K2" s="24"/>
      <c r="L2" s="24"/>
      <c r="M2" s="24"/>
      <c r="N2" s="24"/>
      <c r="O2" s="24"/>
      <c r="P2" s="24"/>
      <c r="Q2" s="24"/>
      <c r="R2" s="24"/>
      <c r="S2" s="24"/>
      <c r="T2" s="24"/>
      <c r="U2" s="24"/>
      <c r="V2" s="24"/>
      <c r="W2" s="24"/>
    </row>
    <row r="3" spans="1:23" s="6" customFormat="1" ht="25.5" customHeight="1">
      <c r="A3" s="5" t="s">
        <v>226</v>
      </c>
      <c r="B3" s="5"/>
      <c r="C3" s="25"/>
      <c r="D3" s="25"/>
      <c r="E3" s="25"/>
      <c r="F3" s="25"/>
      <c r="G3" s="25"/>
      <c r="H3" s="25"/>
      <c r="I3" s="25"/>
      <c r="J3" s="25"/>
      <c r="K3" s="25"/>
      <c r="L3" s="25"/>
      <c r="M3" s="25"/>
      <c r="N3" s="25"/>
      <c r="O3" s="25"/>
      <c r="P3" s="25"/>
      <c r="Q3" s="25"/>
      <c r="R3" s="25"/>
      <c r="S3" s="25"/>
      <c r="T3" s="25"/>
      <c r="U3" s="25"/>
      <c r="V3" s="25"/>
      <c r="W3" s="25"/>
    </row>
    <row r="4" spans="1:44" s="8" customFormat="1" ht="34.5" customHeight="1">
      <c r="A4" s="147" t="s">
        <v>349</v>
      </c>
      <c r="B4" s="147"/>
      <c r="C4" s="147"/>
      <c r="D4" s="147"/>
      <c r="E4" s="147"/>
      <c r="F4" s="147"/>
      <c r="G4" s="147"/>
      <c r="H4" s="147"/>
      <c r="I4" s="147"/>
      <c r="J4" s="147"/>
      <c r="K4" s="147"/>
      <c r="L4" s="147"/>
      <c r="M4" s="147"/>
      <c r="N4" s="147"/>
      <c r="O4" s="147"/>
      <c r="P4" s="147"/>
      <c r="Q4" s="147"/>
      <c r="R4" s="147"/>
      <c r="S4" s="147"/>
      <c r="T4" s="147"/>
      <c r="U4" s="147"/>
      <c r="V4" s="147"/>
      <c r="W4" s="147"/>
      <c r="X4" s="7"/>
      <c r="Y4" s="7"/>
      <c r="Z4" s="7"/>
      <c r="AA4" s="7"/>
      <c r="AB4" s="7"/>
      <c r="AC4" s="7"/>
      <c r="AD4" s="7"/>
      <c r="AE4" s="7"/>
      <c r="AF4" s="7"/>
      <c r="AG4" s="7"/>
      <c r="AH4" s="7"/>
      <c r="AI4" s="7"/>
      <c r="AJ4" s="7"/>
      <c r="AK4" s="7"/>
      <c r="AL4" s="7"/>
      <c r="AM4" s="7"/>
      <c r="AN4" s="7"/>
      <c r="AO4" s="7"/>
      <c r="AP4" s="7"/>
      <c r="AQ4" s="7"/>
      <c r="AR4" s="7"/>
    </row>
    <row r="5" spans="1:23" s="10" customFormat="1" ht="18" customHeight="1">
      <c r="A5" s="9" t="s">
        <v>215</v>
      </c>
      <c r="B5" s="9"/>
      <c r="C5" s="9"/>
      <c r="D5" s="9"/>
      <c r="E5" s="9"/>
      <c r="F5" s="9"/>
      <c r="G5" s="9"/>
      <c r="H5" s="9"/>
      <c r="I5" s="9"/>
      <c r="J5" s="9"/>
      <c r="K5" s="9"/>
      <c r="L5" s="9"/>
      <c r="M5" s="9"/>
      <c r="N5" s="9"/>
      <c r="O5" s="9"/>
      <c r="P5" s="9"/>
      <c r="Q5" s="9"/>
      <c r="R5" s="9"/>
      <c r="S5" s="9"/>
      <c r="T5" s="9"/>
      <c r="U5" s="9"/>
      <c r="V5" s="9"/>
      <c r="W5" s="9"/>
    </row>
    <row r="6" spans="1:23" s="12" customFormat="1" ht="36">
      <c r="A6" s="32" t="s">
        <v>218</v>
      </c>
      <c r="B6" s="11" t="s">
        <v>220</v>
      </c>
      <c r="C6" s="11" t="s">
        <v>310</v>
      </c>
      <c r="D6" s="11" t="s">
        <v>311</v>
      </c>
      <c r="E6" s="11" t="s">
        <v>312</v>
      </c>
      <c r="F6" s="11" t="s">
        <v>313</v>
      </c>
      <c r="G6" s="11" t="s">
        <v>314</v>
      </c>
      <c r="H6" s="11" t="s">
        <v>315</v>
      </c>
      <c r="I6" s="11" t="s">
        <v>316</v>
      </c>
      <c r="J6" s="11" t="s">
        <v>317</v>
      </c>
      <c r="K6" s="11" t="s">
        <v>318</v>
      </c>
      <c r="L6" s="11" t="s">
        <v>319</v>
      </c>
      <c r="M6" s="11" t="s">
        <v>320</v>
      </c>
      <c r="N6" s="11" t="s">
        <v>321</v>
      </c>
      <c r="O6" s="11" t="s">
        <v>322</v>
      </c>
      <c r="P6" s="11" t="s">
        <v>323</v>
      </c>
      <c r="Q6" s="11" t="s">
        <v>324</v>
      </c>
      <c r="R6" s="11" t="s">
        <v>325</v>
      </c>
      <c r="S6" s="11" t="s">
        <v>326</v>
      </c>
      <c r="T6" s="11" t="s">
        <v>327</v>
      </c>
      <c r="U6" s="11" t="s">
        <v>328</v>
      </c>
      <c r="V6" s="11" t="s">
        <v>329</v>
      </c>
      <c r="W6" s="11" t="s">
        <v>330</v>
      </c>
    </row>
    <row r="7" spans="1:23" s="13" customFormat="1" ht="15" customHeight="1">
      <c r="A7" s="33" t="s">
        <v>211</v>
      </c>
      <c r="B7" s="38">
        <v>52774</v>
      </c>
      <c r="C7" s="38">
        <v>1477</v>
      </c>
      <c r="D7" s="38">
        <v>175</v>
      </c>
      <c r="E7" s="38">
        <v>492</v>
      </c>
      <c r="F7" s="38">
        <v>559</v>
      </c>
      <c r="G7" s="38">
        <v>5555</v>
      </c>
      <c r="H7" s="38">
        <v>3617</v>
      </c>
      <c r="I7" s="38">
        <v>2790</v>
      </c>
      <c r="J7" s="38">
        <v>2171</v>
      </c>
      <c r="K7" s="38">
        <v>7105</v>
      </c>
      <c r="L7" s="38">
        <v>7564</v>
      </c>
      <c r="M7" s="38">
        <v>4454</v>
      </c>
      <c r="N7" s="38">
        <v>5507</v>
      </c>
      <c r="O7" s="38">
        <v>2986</v>
      </c>
      <c r="P7" s="38">
        <v>2715</v>
      </c>
      <c r="Q7" s="38">
        <v>2432</v>
      </c>
      <c r="R7" s="38">
        <v>1157</v>
      </c>
      <c r="S7" s="38">
        <v>1013</v>
      </c>
      <c r="T7" s="38">
        <v>593</v>
      </c>
      <c r="U7" s="38">
        <v>290</v>
      </c>
      <c r="V7" s="38">
        <v>92</v>
      </c>
      <c r="W7" s="38">
        <v>30</v>
      </c>
    </row>
    <row r="8" spans="1:23" s="15" customFormat="1" ht="15" customHeight="1">
      <c r="A8" s="34" t="s">
        <v>228</v>
      </c>
      <c r="B8" s="14">
        <v>699</v>
      </c>
      <c r="C8" s="14">
        <v>13</v>
      </c>
      <c r="D8" s="14">
        <v>5</v>
      </c>
      <c r="E8" s="14">
        <v>2</v>
      </c>
      <c r="F8" s="14">
        <v>3</v>
      </c>
      <c r="G8" s="14">
        <v>30</v>
      </c>
      <c r="H8" s="14">
        <v>15</v>
      </c>
      <c r="I8" s="14">
        <v>17</v>
      </c>
      <c r="J8" s="14">
        <v>18</v>
      </c>
      <c r="K8" s="14">
        <v>81</v>
      </c>
      <c r="L8" s="14">
        <v>102</v>
      </c>
      <c r="M8" s="14">
        <v>81</v>
      </c>
      <c r="N8" s="14">
        <v>87</v>
      </c>
      <c r="O8" s="14">
        <v>57</v>
      </c>
      <c r="P8" s="14">
        <v>59</v>
      </c>
      <c r="Q8" s="14">
        <v>49</v>
      </c>
      <c r="R8" s="14">
        <v>30</v>
      </c>
      <c r="S8" s="14">
        <v>23</v>
      </c>
      <c r="T8" s="14">
        <v>13</v>
      </c>
      <c r="U8" s="14">
        <v>6</v>
      </c>
      <c r="V8" s="14">
        <v>4</v>
      </c>
      <c r="W8" s="14">
        <v>4</v>
      </c>
    </row>
    <row r="9" spans="1:23" s="13" customFormat="1" ht="15" customHeight="1">
      <c r="A9" s="39" t="s">
        <v>229</v>
      </c>
      <c r="B9" s="26">
        <v>435</v>
      </c>
      <c r="C9" s="26">
        <v>14</v>
      </c>
      <c r="D9" s="26">
        <v>2</v>
      </c>
      <c r="E9" s="26">
        <v>0</v>
      </c>
      <c r="F9" s="26">
        <v>2</v>
      </c>
      <c r="G9" s="26">
        <v>16</v>
      </c>
      <c r="H9" s="26">
        <v>13</v>
      </c>
      <c r="I9" s="26">
        <v>19</v>
      </c>
      <c r="J9" s="26">
        <v>12</v>
      </c>
      <c r="K9" s="26">
        <v>53</v>
      </c>
      <c r="L9" s="26">
        <v>59</v>
      </c>
      <c r="M9" s="26">
        <v>33</v>
      </c>
      <c r="N9" s="26">
        <v>78</v>
      </c>
      <c r="O9" s="26">
        <v>23</v>
      </c>
      <c r="P9" s="26">
        <v>33</v>
      </c>
      <c r="Q9" s="26">
        <v>22</v>
      </c>
      <c r="R9" s="26">
        <v>14</v>
      </c>
      <c r="S9" s="26">
        <v>18</v>
      </c>
      <c r="T9" s="26">
        <v>12</v>
      </c>
      <c r="U9" s="26">
        <v>8</v>
      </c>
      <c r="V9" s="26">
        <v>2</v>
      </c>
      <c r="W9" s="26">
        <v>2</v>
      </c>
    </row>
    <row r="10" spans="1:23" s="15" customFormat="1" ht="15" customHeight="1">
      <c r="A10" s="34" t="s">
        <v>230</v>
      </c>
      <c r="B10" s="14">
        <v>812</v>
      </c>
      <c r="C10" s="14">
        <v>34</v>
      </c>
      <c r="D10" s="14">
        <v>15</v>
      </c>
      <c r="E10" s="14">
        <v>1</v>
      </c>
      <c r="F10" s="14">
        <v>2</v>
      </c>
      <c r="G10" s="14">
        <v>25</v>
      </c>
      <c r="H10" s="14">
        <v>29</v>
      </c>
      <c r="I10" s="14">
        <v>21</v>
      </c>
      <c r="J10" s="14">
        <v>22</v>
      </c>
      <c r="K10" s="14">
        <v>97</v>
      </c>
      <c r="L10" s="14">
        <v>125</v>
      </c>
      <c r="M10" s="14">
        <v>79</v>
      </c>
      <c r="N10" s="14">
        <v>138</v>
      </c>
      <c r="O10" s="14">
        <v>63</v>
      </c>
      <c r="P10" s="14">
        <v>46</v>
      </c>
      <c r="Q10" s="14">
        <v>41</v>
      </c>
      <c r="R10" s="14">
        <v>23</v>
      </c>
      <c r="S10" s="14">
        <v>21</v>
      </c>
      <c r="T10" s="14">
        <v>15</v>
      </c>
      <c r="U10" s="14">
        <v>7</v>
      </c>
      <c r="V10" s="14">
        <v>3</v>
      </c>
      <c r="W10" s="14">
        <v>5</v>
      </c>
    </row>
    <row r="11" spans="1:23" s="15" customFormat="1" ht="15" customHeight="1">
      <c r="A11" s="34" t="s">
        <v>231</v>
      </c>
      <c r="B11" s="14">
        <v>1586</v>
      </c>
      <c r="C11" s="14">
        <v>46</v>
      </c>
      <c r="D11" s="14">
        <v>6</v>
      </c>
      <c r="E11" s="14">
        <v>1</v>
      </c>
      <c r="F11" s="14">
        <v>0</v>
      </c>
      <c r="G11" s="14">
        <v>77</v>
      </c>
      <c r="H11" s="14">
        <v>50</v>
      </c>
      <c r="I11" s="14">
        <v>57</v>
      </c>
      <c r="J11" s="14">
        <v>38</v>
      </c>
      <c r="K11" s="14">
        <v>164</v>
      </c>
      <c r="L11" s="14">
        <v>237</v>
      </c>
      <c r="M11" s="14">
        <v>177</v>
      </c>
      <c r="N11" s="14">
        <v>297</v>
      </c>
      <c r="O11" s="14">
        <v>124</v>
      </c>
      <c r="P11" s="14">
        <v>92</v>
      </c>
      <c r="Q11" s="14">
        <v>96</v>
      </c>
      <c r="R11" s="14">
        <v>52</v>
      </c>
      <c r="S11" s="14">
        <v>37</v>
      </c>
      <c r="T11" s="14">
        <v>21</v>
      </c>
      <c r="U11" s="14">
        <v>12</v>
      </c>
      <c r="V11" s="14">
        <v>2</v>
      </c>
      <c r="W11" s="14">
        <v>0</v>
      </c>
    </row>
    <row r="12" spans="1:23" s="15" customFormat="1" ht="15" customHeight="1">
      <c r="A12" s="34" t="s">
        <v>232</v>
      </c>
      <c r="B12" s="14">
        <v>3491</v>
      </c>
      <c r="C12" s="14">
        <v>118</v>
      </c>
      <c r="D12" s="14">
        <v>10</v>
      </c>
      <c r="E12" s="14">
        <v>9</v>
      </c>
      <c r="F12" s="14">
        <v>5</v>
      </c>
      <c r="G12" s="14">
        <v>158</v>
      </c>
      <c r="H12" s="14">
        <v>116</v>
      </c>
      <c r="I12" s="14">
        <v>120</v>
      </c>
      <c r="J12" s="14">
        <v>105</v>
      </c>
      <c r="K12" s="14">
        <v>352</v>
      </c>
      <c r="L12" s="14">
        <v>692</v>
      </c>
      <c r="M12" s="14">
        <v>426</v>
      </c>
      <c r="N12" s="14">
        <v>476</v>
      </c>
      <c r="O12" s="14">
        <v>263</v>
      </c>
      <c r="P12" s="14">
        <v>228</v>
      </c>
      <c r="Q12" s="14">
        <v>177</v>
      </c>
      <c r="R12" s="14">
        <v>99</v>
      </c>
      <c r="S12" s="14">
        <v>71</v>
      </c>
      <c r="T12" s="14">
        <v>53</v>
      </c>
      <c r="U12" s="14">
        <v>11</v>
      </c>
      <c r="V12" s="14">
        <v>1</v>
      </c>
      <c r="W12" s="14">
        <v>1</v>
      </c>
    </row>
    <row r="13" spans="1:23" s="15" customFormat="1" ht="15" customHeight="1">
      <c r="A13" s="34" t="s">
        <v>233</v>
      </c>
      <c r="B13" s="14">
        <v>2547</v>
      </c>
      <c r="C13" s="14">
        <v>63</v>
      </c>
      <c r="D13" s="14">
        <v>8</v>
      </c>
      <c r="E13" s="14">
        <v>16</v>
      </c>
      <c r="F13" s="14">
        <v>23</v>
      </c>
      <c r="G13" s="14">
        <v>224</v>
      </c>
      <c r="H13" s="14">
        <v>119</v>
      </c>
      <c r="I13" s="14">
        <v>110</v>
      </c>
      <c r="J13" s="14">
        <v>75</v>
      </c>
      <c r="K13" s="14">
        <v>269</v>
      </c>
      <c r="L13" s="14">
        <v>321</v>
      </c>
      <c r="M13" s="14">
        <v>214</v>
      </c>
      <c r="N13" s="14">
        <v>303</v>
      </c>
      <c r="O13" s="14">
        <v>188</v>
      </c>
      <c r="P13" s="14">
        <v>188</v>
      </c>
      <c r="Q13" s="14">
        <v>217</v>
      </c>
      <c r="R13" s="14">
        <v>85</v>
      </c>
      <c r="S13" s="14">
        <v>61</v>
      </c>
      <c r="T13" s="14">
        <v>38</v>
      </c>
      <c r="U13" s="14">
        <v>20</v>
      </c>
      <c r="V13" s="14">
        <v>5</v>
      </c>
      <c r="W13" s="14">
        <v>0</v>
      </c>
    </row>
    <row r="14" spans="1:23" s="15" customFormat="1" ht="15" customHeight="1">
      <c r="A14" s="34" t="s">
        <v>234</v>
      </c>
      <c r="B14" s="14">
        <v>2087</v>
      </c>
      <c r="C14" s="14">
        <v>42</v>
      </c>
      <c r="D14" s="14">
        <v>7</v>
      </c>
      <c r="E14" s="14">
        <v>14</v>
      </c>
      <c r="F14" s="14">
        <v>7</v>
      </c>
      <c r="G14" s="14">
        <v>212</v>
      </c>
      <c r="H14" s="14">
        <v>164</v>
      </c>
      <c r="I14" s="14">
        <v>145</v>
      </c>
      <c r="J14" s="14">
        <v>91</v>
      </c>
      <c r="K14" s="14">
        <v>340</v>
      </c>
      <c r="L14" s="14">
        <v>304</v>
      </c>
      <c r="M14" s="14">
        <v>184</v>
      </c>
      <c r="N14" s="14">
        <v>241</v>
      </c>
      <c r="O14" s="14">
        <v>112</v>
      </c>
      <c r="P14" s="14">
        <v>80</v>
      </c>
      <c r="Q14" s="14">
        <v>78</v>
      </c>
      <c r="R14" s="14">
        <v>28</v>
      </c>
      <c r="S14" s="14">
        <v>22</v>
      </c>
      <c r="T14" s="14">
        <v>10</v>
      </c>
      <c r="U14" s="14">
        <v>3</v>
      </c>
      <c r="V14" s="14">
        <v>3</v>
      </c>
      <c r="W14" s="14">
        <v>0</v>
      </c>
    </row>
    <row r="15" spans="1:23" s="15" customFormat="1" ht="15" customHeight="1">
      <c r="A15" s="34" t="s">
        <v>235</v>
      </c>
      <c r="B15" s="14">
        <v>1584</v>
      </c>
      <c r="C15" s="14">
        <v>58</v>
      </c>
      <c r="D15" s="14">
        <v>8</v>
      </c>
      <c r="E15" s="14">
        <v>13</v>
      </c>
      <c r="F15" s="14">
        <v>21</v>
      </c>
      <c r="G15" s="14">
        <v>141</v>
      </c>
      <c r="H15" s="14">
        <v>103</v>
      </c>
      <c r="I15" s="14">
        <v>73</v>
      </c>
      <c r="J15" s="14">
        <v>63</v>
      </c>
      <c r="K15" s="14">
        <v>235</v>
      </c>
      <c r="L15" s="14">
        <v>254</v>
      </c>
      <c r="M15" s="14">
        <v>178</v>
      </c>
      <c r="N15" s="14">
        <v>174</v>
      </c>
      <c r="O15" s="14">
        <v>106</v>
      </c>
      <c r="P15" s="14">
        <v>75</v>
      </c>
      <c r="Q15" s="14">
        <v>39</v>
      </c>
      <c r="R15" s="14">
        <v>18</v>
      </c>
      <c r="S15" s="14">
        <v>17</v>
      </c>
      <c r="T15" s="14">
        <v>6</v>
      </c>
      <c r="U15" s="14">
        <v>2</v>
      </c>
      <c r="V15" s="14">
        <v>0</v>
      </c>
      <c r="W15" s="14">
        <v>0</v>
      </c>
    </row>
    <row r="16" spans="1:23" s="15" customFormat="1" ht="15" customHeight="1">
      <c r="A16" s="34" t="s">
        <v>236</v>
      </c>
      <c r="B16" s="14">
        <v>2112</v>
      </c>
      <c r="C16" s="14">
        <v>86</v>
      </c>
      <c r="D16" s="14">
        <v>12</v>
      </c>
      <c r="E16" s="14">
        <v>21</v>
      </c>
      <c r="F16" s="14">
        <v>23</v>
      </c>
      <c r="G16" s="14">
        <v>243</v>
      </c>
      <c r="H16" s="14">
        <v>164</v>
      </c>
      <c r="I16" s="14">
        <v>120</v>
      </c>
      <c r="J16" s="14">
        <v>97</v>
      </c>
      <c r="K16" s="14">
        <v>404</v>
      </c>
      <c r="L16" s="14">
        <v>366</v>
      </c>
      <c r="M16" s="14">
        <v>178</v>
      </c>
      <c r="N16" s="14">
        <v>200</v>
      </c>
      <c r="O16" s="14">
        <v>68</v>
      </c>
      <c r="P16" s="14">
        <v>62</v>
      </c>
      <c r="Q16" s="14">
        <v>32</v>
      </c>
      <c r="R16" s="14">
        <v>17</v>
      </c>
      <c r="S16" s="14">
        <v>5</v>
      </c>
      <c r="T16" s="14">
        <v>6</v>
      </c>
      <c r="U16" s="14">
        <v>7</v>
      </c>
      <c r="V16" s="14">
        <v>1</v>
      </c>
      <c r="W16" s="14">
        <v>0</v>
      </c>
    </row>
    <row r="17" spans="1:23" s="15" customFormat="1" ht="15" customHeight="1">
      <c r="A17" s="34" t="s">
        <v>237</v>
      </c>
      <c r="B17" s="14">
        <v>3299</v>
      </c>
      <c r="C17" s="14">
        <v>138</v>
      </c>
      <c r="D17" s="14">
        <v>8</v>
      </c>
      <c r="E17" s="14">
        <v>13</v>
      </c>
      <c r="F17" s="14">
        <v>4</v>
      </c>
      <c r="G17" s="14">
        <v>110</v>
      </c>
      <c r="H17" s="14">
        <v>70</v>
      </c>
      <c r="I17" s="14">
        <v>50</v>
      </c>
      <c r="J17" s="14">
        <v>50</v>
      </c>
      <c r="K17" s="14">
        <v>233</v>
      </c>
      <c r="L17" s="14">
        <v>532</v>
      </c>
      <c r="M17" s="14">
        <v>402</v>
      </c>
      <c r="N17" s="14">
        <v>542</v>
      </c>
      <c r="O17" s="14">
        <v>348</v>
      </c>
      <c r="P17" s="14">
        <v>315</v>
      </c>
      <c r="Q17" s="14">
        <v>222</v>
      </c>
      <c r="R17" s="14">
        <v>116</v>
      </c>
      <c r="S17" s="14">
        <v>76</v>
      </c>
      <c r="T17" s="14">
        <v>47</v>
      </c>
      <c r="U17" s="14">
        <v>13</v>
      </c>
      <c r="V17" s="14">
        <v>9</v>
      </c>
      <c r="W17" s="14">
        <v>1</v>
      </c>
    </row>
    <row r="18" spans="1:23" s="15" customFormat="1" ht="15" customHeight="1">
      <c r="A18" s="34" t="s">
        <v>238</v>
      </c>
      <c r="B18" s="14">
        <v>2405</v>
      </c>
      <c r="C18" s="14">
        <v>63</v>
      </c>
      <c r="D18" s="14">
        <v>17</v>
      </c>
      <c r="E18" s="14">
        <v>61</v>
      </c>
      <c r="F18" s="14">
        <v>77</v>
      </c>
      <c r="G18" s="14">
        <v>259</v>
      </c>
      <c r="H18" s="14">
        <v>139</v>
      </c>
      <c r="I18" s="14">
        <v>140</v>
      </c>
      <c r="J18" s="14">
        <v>107</v>
      </c>
      <c r="K18" s="14">
        <v>393</v>
      </c>
      <c r="L18" s="14">
        <v>357</v>
      </c>
      <c r="M18" s="14">
        <v>184</v>
      </c>
      <c r="N18" s="14">
        <v>229</v>
      </c>
      <c r="O18" s="14">
        <v>113</v>
      </c>
      <c r="P18" s="14">
        <v>111</v>
      </c>
      <c r="Q18" s="14">
        <v>78</v>
      </c>
      <c r="R18" s="14">
        <v>25</v>
      </c>
      <c r="S18" s="14">
        <v>27</v>
      </c>
      <c r="T18" s="14">
        <v>14</v>
      </c>
      <c r="U18" s="14">
        <v>9</v>
      </c>
      <c r="V18" s="14">
        <v>1</v>
      </c>
      <c r="W18" s="14">
        <v>1</v>
      </c>
    </row>
    <row r="19" spans="1:23" s="15" customFormat="1" ht="15" customHeight="1">
      <c r="A19" s="34" t="s">
        <v>239</v>
      </c>
      <c r="B19" s="14">
        <v>822</v>
      </c>
      <c r="C19" s="14">
        <v>25</v>
      </c>
      <c r="D19" s="14">
        <v>1</v>
      </c>
      <c r="E19" s="14">
        <v>20</v>
      </c>
      <c r="F19" s="14">
        <v>45</v>
      </c>
      <c r="G19" s="14">
        <v>155</v>
      </c>
      <c r="H19" s="14">
        <v>84</v>
      </c>
      <c r="I19" s="14">
        <v>75</v>
      </c>
      <c r="J19" s="14">
        <v>56</v>
      </c>
      <c r="K19" s="14">
        <v>122</v>
      </c>
      <c r="L19" s="14">
        <v>85</v>
      </c>
      <c r="M19" s="14">
        <v>39</v>
      </c>
      <c r="N19" s="14">
        <v>37</v>
      </c>
      <c r="O19" s="14">
        <v>19</v>
      </c>
      <c r="P19" s="14">
        <v>21</v>
      </c>
      <c r="Q19" s="14">
        <v>19</v>
      </c>
      <c r="R19" s="14">
        <v>9</v>
      </c>
      <c r="S19" s="14">
        <v>5</v>
      </c>
      <c r="T19" s="14">
        <v>2</v>
      </c>
      <c r="U19" s="14">
        <v>3</v>
      </c>
      <c r="V19" s="14">
        <v>0</v>
      </c>
      <c r="W19" s="14">
        <v>0</v>
      </c>
    </row>
    <row r="20" spans="1:23" s="15" customFormat="1" ht="15" customHeight="1">
      <c r="A20" s="34" t="s">
        <v>240</v>
      </c>
      <c r="B20" s="14">
        <v>1774</v>
      </c>
      <c r="C20" s="14">
        <v>37</v>
      </c>
      <c r="D20" s="14">
        <v>1</v>
      </c>
      <c r="E20" s="14">
        <v>14</v>
      </c>
      <c r="F20" s="14">
        <v>25</v>
      </c>
      <c r="G20" s="14">
        <v>253</v>
      </c>
      <c r="H20" s="14">
        <v>166</v>
      </c>
      <c r="I20" s="14">
        <v>127</v>
      </c>
      <c r="J20" s="14">
        <v>115</v>
      </c>
      <c r="K20" s="14">
        <v>286</v>
      </c>
      <c r="L20" s="14">
        <v>272</v>
      </c>
      <c r="M20" s="14">
        <v>142</v>
      </c>
      <c r="N20" s="14">
        <v>152</v>
      </c>
      <c r="O20" s="14">
        <v>60</v>
      </c>
      <c r="P20" s="14">
        <v>44</v>
      </c>
      <c r="Q20" s="14">
        <v>45</v>
      </c>
      <c r="R20" s="14">
        <v>12</v>
      </c>
      <c r="S20" s="14">
        <v>12</v>
      </c>
      <c r="T20" s="14">
        <v>4</v>
      </c>
      <c r="U20" s="14">
        <v>6</v>
      </c>
      <c r="V20" s="14">
        <v>0</v>
      </c>
      <c r="W20" s="14">
        <v>1</v>
      </c>
    </row>
    <row r="21" spans="1:23" s="15" customFormat="1" ht="15" customHeight="1">
      <c r="A21" s="34" t="s">
        <v>241</v>
      </c>
      <c r="B21" s="14">
        <v>685</v>
      </c>
      <c r="C21" s="14">
        <v>15</v>
      </c>
      <c r="D21" s="14">
        <v>1</v>
      </c>
      <c r="E21" s="14">
        <v>8</v>
      </c>
      <c r="F21" s="14">
        <v>3</v>
      </c>
      <c r="G21" s="14">
        <v>158</v>
      </c>
      <c r="H21" s="14">
        <v>109</v>
      </c>
      <c r="I21" s="14">
        <v>59</v>
      </c>
      <c r="J21" s="14">
        <v>49</v>
      </c>
      <c r="K21" s="14">
        <v>116</v>
      </c>
      <c r="L21" s="14">
        <v>56</v>
      </c>
      <c r="M21" s="14">
        <v>28</v>
      </c>
      <c r="N21" s="14">
        <v>23</v>
      </c>
      <c r="O21" s="14">
        <v>14</v>
      </c>
      <c r="P21" s="14">
        <v>7</v>
      </c>
      <c r="Q21" s="14">
        <v>14</v>
      </c>
      <c r="R21" s="14">
        <v>3</v>
      </c>
      <c r="S21" s="14">
        <v>5</v>
      </c>
      <c r="T21" s="14">
        <v>6</v>
      </c>
      <c r="U21" s="14">
        <v>8</v>
      </c>
      <c r="V21" s="14">
        <v>2</v>
      </c>
      <c r="W21" s="14">
        <v>1</v>
      </c>
    </row>
    <row r="22" spans="1:23" s="15" customFormat="1" ht="15" customHeight="1">
      <c r="A22" s="34" t="s">
        <v>242</v>
      </c>
      <c r="B22" s="14">
        <v>1107</v>
      </c>
      <c r="C22" s="14">
        <v>37</v>
      </c>
      <c r="D22" s="14">
        <v>4</v>
      </c>
      <c r="E22" s="14">
        <v>23</v>
      </c>
      <c r="F22" s="14">
        <v>14</v>
      </c>
      <c r="G22" s="14">
        <v>171</v>
      </c>
      <c r="H22" s="14">
        <v>105</v>
      </c>
      <c r="I22" s="14">
        <v>78</v>
      </c>
      <c r="J22" s="14">
        <v>64</v>
      </c>
      <c r="K22" s="14">
        <v>195</v>
      </c>
      <c r="L22" s="14">
        <v>133</v>
      </c>
      <c r="M22" s="14">
        <v>70</v>
      </c>
      <c r="N22" s="14">
        <v>83</v>
      </c>
      <c r="O22" s="14">
        <v>51</v>
      </c>
      <c r="P22" s="14">
        <v>31</v>
      </c>
      <c r="Q22" s="14">
        <v>20</v>
      </c>
      <c r="R22" s="14">
        <v>9</v>
      </c>
      <c r="S22" s="14">
        <v>4</v>
      </c>
      <c r="T22" s="14">
        <v>8</v>
      </c>
      <c r="U22" s="14">
        <v>6</v>
      </c>
      <c r="V22" s="14">
        <v>1</v>
      </c>
      <c r="W22" s="14">
        <v>0</v>
      </c>
    </row>
    <row r="23" spans="1:23" s="15" customFormat="1" ht="15" customHeight="1">
      <c r="A23" s="34" t="s">
        <v>243</v>
      </c>
      <c r="B23" s="14">
        <v>2515</v>
      </c>
      <c r="C23" s="14">
        <v>35</v>
      </c>
      <c r="D23" s="14">
        <v>4</v>
      </c>
      <c r="E23" s="14">
        <v>45</v>
      </c>
      <c r="F23" s="14">
        <v>71</v>
      </c>
      <c r="G23" s="14">
        <v>507</v>
      </c>
      <c r="H23" s="14">
        <v>320</v>
      </c>
      <c r="I23" s="14">
        <v>179</v>
      </c>
      <c r="J23" s="14">
        <v>137</v>
      </c>
      <c r="K23" s="14">
        <v>375</v>
      </c>
      <c r="L23" s="14">
        <v>296</v>
      </c>
      <c r="M23" s="14">
        <v>132</v>
      </c>
      <c r="N23" s="14">
        <v>134</v>
      </c>
      <c r="O23" s="14">
        <v>82</v>
      </c>
      <c r="P23" s="14">
        <v>63</v>
      </c>
      <c r="Q23" s="14">
        <v>60</v>
      </c>
      <c r="R23" s="14">
        <v>27</v>
      </c>
      <c r="S23" s="14">
        <v>26</v>
      </c>
      <c r="T23" s="14">
        <v>11</v>
      </c>
      <c r="U23" s="14">
        <v>10</v>
      </c>
      <c r="V23" s="14">
        <v>1</v>
      </c>
      <c r="W23" s="14">
        <v>0</v>
      </c>
    </row>
    <row r="24" spans="1:23" s="15" customFormat="1" ht="15" customHeight="1">
      <c r="A24" s="34" t="s">
        <v>244</v>
      </c>
      <c r="B24" s="14">
        <v>2609</v>
      </c>
      <c r="C24" s="14">
        <v>58</v>
      </c>
      <c r="D24" s="14">
        <v>6</v>
      </c>
      <c r="E24" s="14">
        <v>25</v>
      </c>
      <c r="F24" s="14">
        <v>37</v>
      </c>
      <c r="G24" s="14">
        <v>265</v>
      </c>
      <c r="H24" s="14">
        <v>173</v>
      </c>
      <c r="I24" s="14">
        <v>140</v>
      </c>
      <c r="J24" s="14">
        <v>106</v>
      </c>
      <c r="K24" s="14">
        <v>360</v>
      </c>
      <c r="L24" s="14">
        <v>383</v>
      </c>
      <c r="M24" s="14">
        <v>216</v>
      </c>
      <c r="N24" s="14">
        <v>267</v>
      </c>
      <c r="O24" s="14">
        <v>155</v>
      </c>
      <c r="P24" s="14">
        <v>156</v>
      </c>
      <c r="Q24" s="14">
        <v>130</v>
      </c>
      <c r="R24" s="14">
        <v>46</v>
      </c>
      <c r="S24" s="14">
        <v>46</v>
      </c>
      <c r="T24" s="14">
        <v>21</v>
      </c>
      <c r="U24" s="14">
        <v>14</v>
      </c>
      <c r="V24" s="14">
        <v>4</v>
      </c>
      <c r="W24" s="14">
        <v>1</v>
      </c>
    </row>
    <row r="25" spans="1:23" s="15" customFormat="1" ht="15" customHeight="1">
      <c r="A25" s="34" t="s">
        <v>245</v>
      </c>
      <c r="B25" s="14">
        <v>1079</v>
      </c>
      <c r="C25" s="14">
        <v>31</v>
      </c>
      <c r="D25" s="14">
        <v>1</v>
      </c>
      <c r="E25" s="14">
        <v>4</v>
      </c>
      <c r="F25" s="14">
        <v>4</v>
      </c>
      <c r="G25" s="14">
        <v>84</v>
      </c>
      <c r="H25" s="14">
        <v>63</v>
      </c>
      <c r="I25" s="14">
        <v>40</v>
      </c>
      <c r="J25" s="14">
        <v>29</v>
      </c>
      <c r="K25" s="14">
        <v>122</v>
      </c>
      <c r="L25" s="14">
        <v>137</v>
      </c>
      <c r="M25" s="14">
        <v>108</v>
      </c>
      <c r="N25" s="14">
        <v>132</v>
      </c>
      <c r="O25" s="14">
        <v>87</v>
      </c>
      <c r="P25" s="14">
        <v>74</v>
      </c>
      <c r="Q25" s="14">
        <v>76</v>
      </c>
      <c r="R25" s="14">
        <v>32</v>
      </c>
      <c r="S25" s="14">
        <v>34</v>
      </c>
      <c r="T25" s="14">
        <v>12</v>
      </c>
      <c r="U25" s="14">
        <v>8</v>
      </c>
      <c r="V25" s="14">
        <v>1</v>
      </c>
      <c r="W25" s="14">
        <v>0</v>
      </c>
    </row>
    <row r="26" spans="1:23" s="15" customFormat="1" ht="15" customHeight="1">
      <c r="A26" s="34" t="s">
        <v>246</v>
      </c>
      <c r="B26" s="14">
        <v>1617</v>
      </c>
      <c r="C26" s="14">
        <v>56</v>
      </c>
      <c r="D26" s="14">
        <v>7</v>
      </c>
      <c r="E26" s="14">
        <v>27</v>
      </c>
      <c r="F26" s="14">
        <v>17</v>
      </c>
      <c r="G26" s="14">
        <v>186</v>
      </c>
      <c r="H26" s="14">
        <v>134</v>
      </c>
      <c r="I26" s="14">
        <v>123</v>
      </c>
      <c r="J26" s="14">
        <v>79</v>
      </c>
      <c r="K26" s="14">
        <v>265</v>
      </c>
      <c r="L26" s="14">
        <v>287</v>
      </c>
      <c r="M26" s="14">
        <v>127</v>
      </c>
      <c r="N26" s="14">
        <v>122</v>
      </c>
      <c r="O26" s="14">
        <v>50</v>
      </c>
      <c r="P26" s="14">
        <v>35</v>
      </c>
      <c r="Q26" s="14">
        <v>43</v>
      </c>
      <c r="R26" s="14">
        <v>19</v>
      </c>
      <c r="S26" s="14">
        <v>22</v>
      </c>
      <c r="T26" s="14">
        <v>12</v>
      </c>
      <c r="U26" s="14">
        <v>4</v>
      </c>
      <c r="V26" s="14">
        <v>2</v>
      </c>
      <c r="W26" s="14">
        <v>0</v>
      </c>
    </row>
    <row r="27" spans="1:23" s="15" customFormat="1" ht="15" customHeight="1">
      <c r="A27" s="34" t="s">
        <v>247</v>
      </c>
      <c r="B27" s="14">
        <v>3355</v>
      </c>
      <c r="C27" s="14">
        <v>55</v>
      </c>
      <c r="D27" s="14">
        <v>2</v>
      </c>
      <c r="E27" s="14">
        <v>44</v>
      </c>
      <c r="F27" s="14">
        <v>80</v>
      </c>
      <c r="G27" s="14">
        <v>442</v>
      </c>
      <c r="H27" s="14">
        <v>366</v>
      </c>
      <c r="I27" s="14">
        <v>275</v>
      </c>
      <c r="J27" s="14">
        <v>214</v>
      </c>
      <c r="K27" s="14">
        <v>631</v>
      </c>
      <c r="L27" s="14">
        <v>426</v>
      </c>
      <c r="M27" s="14">
        <v>202</v>
      </c>
      <c r="N27" s="14">
        <v>175</v>
      </c>
      <c r="O27" s="14">
        <v>98</v>
      </c>
      <c r="P27" s="14">
        <v>89</v>
      </c>
      <c r="Q27" s="14">
        <v>90</v>
      </c>
      <c r="R27" s="14">
        <v>57</v>
      </c>
      <c r="S27" s="14">
        <v>51</v>
      </c>
      <c r="T27" s="14">
        <v>36</v>
      </c>
      <c r="U27" s="14">
        <v>16</v>
      </c>
      <c r="V27" s="14">
        <v>5</v>
      </c>
      <c r="W27" s="14">
        <v>1</v>
      </c>
    </row>
    <row r="28" spans="1:23" s="15" customFormat="1" ht="15" customHeight="1">
      <c r="A28" s="34" t="s">
        <v>248</v>
      </c>
      <c r="B28" s="14">
        <v>1976</v>
      </c>
      <c r="C28" s="14">
        <v>11</v>
      </c>
      <c r="D28" s="14">
        <v>0</v>
      </c>
      <c r="E28" s="14">
        <v>2</v>
      </c>
      <c r="F28" s="14">
        <v>2</v>
      </c>
      <c r="G28" s="14">
        <v>301</v>
      </c>
      <c r="H28" s="14">
        <v>206</v>
      </c>
      <c r="I28" s="14">
        <v>183</v>
      </c>
      <c r="J28" s="14">
        <v>138</v>
      </c>
      <c r="K28" s="14">
        <v>357</v>
      </c>
      <c r="L28" s="14">
        <v>306</v>
      </c>
      <c r="M28" s="14">
        <v>133</v>
      </c>
      <c r="N28" s="14">
        <v>114</v>
      </c>
      <c r="O28" s="14">
        <v>67</v>
      </c>
      <c r="P28" s="14">
        <v>57</v>
      </c>
      <c r="Q28" s="14">
        <v>51</v>
      </c>
      <c r="R28" s="14">
        <v>24</v>
      </c>
      <c r="S28" s="14">
        <v>14</v>
      </c>
      <c r="T28" s="14">
        <v>7</v>
      </c>
      <c r="U28" s="14">
        <v>2</v>
      </c>
      <c r="V28" s="14">
        <v>1</v>
      </c>
      <c r="W28" s="14">
        <v>0</v>
      </c>
    </row>
    <row r="29" spans="1:23" s="15" customFormat="1" ht="15" customHeight="1">
      <c r="A29" s="34" t="s">
        <v>249</v>
      </c>
      <c r="B29" s="14">
        <v>1130</v>
      </c>
      <c r="C29" s="14">
        <v>24</v>
      </c>
      <c r="D29" s="14">
        <v>1</v>
      </c>
      <c r="E29" s="14">
        <v>5</v>
      </c>
      <c r="F29" s="14">
        <v>12</v>
      </c>
      <c r="G29" s="14">
        <v>101</v>
      </c>
      <c r="H29" s="14">
        <v>67</v>
      </c>
      <c r="I29" s="14">
        <v>40</v>
      </c>
      <c r="J29" s="14">
        <v>32</v>
      </c>
      <c r="K29" s="14">
        <v>76</v>
      </c>
      <c r="L29" s="14">
        <v>94</v>
      </c>
      <c r="M29" s="14">
        <v>80</v>
      </c>
      <c r="N29" s="14">
        <v>157</v>
      </c>
      <c r="O29" s="14">
        <v>105</v>
      </c>
      <c r="P29" s="14">
        <v>91</v>
      </c>
      <c r="Q29" s="14">
        <v>109</v>
      </c>
      <c r="R29" s="14">
        <v>58</v>
      </c>
      <c r="S29" s="14">
        <v>47</v>
      </c>
      <c r="T29" s="14">
        <v>21</v>
      </c>
      <c r="U29" s="14">
        <v>8</v>
      </c>
      <c r="V29" s="14">
        <v>2</v>
      </c>
      <c r="W29" s="14">
        <v>0</v>
      </c>
    </row>
    <row r="30" spans="1:23" s="15" customFormat="1" ht="15" customHeight="1">
      <c r="A30" s="34" t="s">
        <v>250</v>
      </c>
      <c r="B30" s="14">
        <v>856</v>
      </c>
      <c r="C30" s="14">
        <v>50</v>
      </c>
      <c r="D30" s="14">
        <v>1</v>
      </c>
      <c r="E30" s="14">
        <v>7</v>
      </c>
      <c r="F30" s="14">
        <v>5</v>
      </c>
      <c r="G30" s="14">
        <v>190</v>
      </c>
      <c r="H30" s="14">
        <v>76</v>
      </c>
      <c r="I30" s="14">
        <v>47</v>
      </c>
      <c r="J30" s="14">
        <v>26</v>
      </c>
      <c r="K30" s="14">
        <v>63</v>
      </c>
      <c r="L30" s="14">
        <v>42</v>
      </c>
      <c r="M30" s="14">
        <v>37</v>
      </c>
      <c r="N30" s="14">
        <v>63</v>
      </c>
      <c r="O30" s="14">
        <v>43</v>
      </c>
      <c r="P30" s="14">
        <v>50</v>
      </c>
      <c r="Q30" s="14">
        <v>39</v>
      </c>
      <c r="R30" s="14">
        <v>31</v>
      </c>
      <c r="S30" s="14">
        <v>38</v>
      </c>
      <c r="T30" s="14">
        <v>34</v>
      </c>
      <c r="U30" s="14">
        <v>13</v>
      </c>
      <c r="V30" s="14">
        <v>1</v>
      </c>
      <c r="W30" s="14">
        <v>0</v>
      </c>
    </row>
    <row r="31" spans="1:23" s="15" customFormat="1" ht="15" customHeight="1">
      <c r="A31" s="34" t="s">
        <v>251</v>
      </c>
      <c r="B31" s="14">
        <v>1227</v>
      </c>
      <c r="C31" s="14">
        <v>12</v>
      </c>
      <c r="D31" s="14">
        <v>0</v>
      </c>
      <c r="E31" s="14">
        <v>4</v>
      </c>
      <c r="F31" s="14">
        <v>4</v>
      </c>
      <c r="G31" s="14">
        <v>70</v>
      </c>
      <c r="H31" s="14">
        <v>69</v>
      </c>
      <c r="I31" s="14">
        <v>43</v>
      </c>
      <c r="J31" s="14">
        <v>46</v>
      </c>
      <c r="K31" s="14">
        <v>127</v>
      </c>
      <c r="L31" s="14">
        <v>192</v>
      </c>
      <c r="M31" s="14">
        <v>118</v>
      </c>
      <c r="N31" s="14">
        <v>157</v>
      </c>
      <c r="O31" s="14">
        <v>105</v>
      </c>
      <c r="P31" s="14">
        <v>82</v>
      </c>
      <c r="Q31" s="14">
        <v>106</v>
      </c>
      <c r="R31" s="14">
        <v>41</v>
      </c>
      <c r="S31" s="14">
        <v>34</v>
      </c>
      <c r="T31" s="14">
        <v>13</v>
      </c>
      <c r="U31" s="14">
        <v>4</v>
      </c>
      <c r="V31" s="14">
        <v>0</v>
      </c>
      <c r="W31" s="14">
        <v>0</v>
      </c>
    </row>
    <row r="32" spans="1:23" s="15" customFormat="1" ht="15" customHeight="1">
      <c r="A32" s="34" t="s">
        <v>252</v>
      </c>
      <c r="B32" s="14">
        <v>1894</v>
      </c>
      <c r="C32" s="14">
        <v>64</v>
      </c>
      <c r="D32" s="14">
        <v>2</v>
      </c>
      <c r="E32" s="14">
        <v>6</v>
      </c>
      <c r="F32" s="14">
        <v>6</v>
      </c>
      <c r="G32" s="14">
        <v>125</v>
      </c>
      <c r="H32" s="14">
        <v>80</v>
      </c>
      <c r="I32" s="14">
        <v>68</v>
      </c>
      <c r="J32" s="14">
        <v>37</v>
      </c>
      <c r="K32" s="14">
        <v>169</v>
      </c>
      <c r="L32" s="14">
        <v>259</v>
      </c>
      <c r="M32" s="14">
        <v>177</v>
      </c>
      <c r="N32" s="14">
        <v>266</v>
      </c>
      <c r="O32" s="14">
        <v>161</v>
      </c>
      <c r="P32" s="14">
        <v>162</v>
      </c>
      <c r="Q32" s="14">
        <v>130</v>
      </c>
      <c r="R32" s="14">
        <v>77</v>
      </c>
      <c r="S32" s="14">
        <v>66</v>
      </c>
      <c r="T32" s="14">
        <v>22</v>
      </c>
      <c r="U32" s="14">
        <v>13</v>
      </c>
      <c r="V32" s="14">
        <v>3</v>
      </c>
      <c r="W32" s="14">
        <v>1</v>
      </c>
    </row>
    <row r="33" spans="1:23" s="15" customFormat="1" ht="15" customHeight="1">
      <c r="A33" s="34" t="s">
        <v>253</v>
      </c>
      <c r="B33" s="14">
        <v>635</v>
      </c>
      <c r="C33" s="14">
        <v>21</v>
      </c>
      <c r="D33" s="14">
        <v>0</v>
      </c>
      <c r="E33" s="14">
        <v>3</v>
      </c>
      <c r="F33" s="14">
        <v>1</v>
      </c>
      <c r="G33" s="14">
        <v>30</v>
      </c>
      <c r="H33" s="14">
        <v>32</v>
      </c>
      <c r="I33" s="14">
        <v>18</v>
      </c>
      <c r="J33" s="14">
        <v>14</v>
      </c>
      <c r="K33" s="14">
        <v>57</v>
      </c>
      <c r="L33" s="14">
        <v>81</v>
      </c>
      <c r="M33" s="14">
        <v>63</v>
      </c>
      <c r="N33" s="14">
        <v>82</v>
      </c>
      <c r="O33" s="14">
        <v>50</v>
      </c>
      <c r="P33" s="14">
        <v>36</v>
      </c>
      <c r="Q33" s="14">
        <v>46</v>
      </c>
      <c r="R33" s="14">
        <v>29</v>
      </c>
      <c r="S33" s="14">
        <v>33</v>
      </c>
      <c r="T33" s="14">
        <v>24</v>
      </c>
      <c r="U33" s="14">
        <v>8</v>
      </c>
      <c r="V33" s="14">
        <v>5</v>
      </c>
      <c r="W33" s="14">
        <v>2</v>
      </c>
    </row>
    <row r="34" spans="1:23" s="15" customFormat="1" ht="15" customHeight="1">
      <c r="A34" s="34" t="s">
        <v>254</v>
      </c>
      <c r="B34" s="14">
        <v>757</v>
      </c>
      <c r="C34" s="14">
        <v>6</v>
      </c>
      <c r="D34" s="14">
        <v>3</v>
      </c>
      <c r="E34" s="14">
        <v>8</v>
      </c>
      <c r="F34" s="14">
        <v>5</v>
      </c>
      <c r="G34" s="14">
        <v>200</v>
      </c>
      <c r="H34" s="14">
        <v>116</v>
      </c>
      <c r="I34" s="14">
        <v>54</v>
      </c>
      <c r="J34" s="14">
        <v>42</v>
      </c>
      <c r="K34" s="14">
        <v>74</v>
      </c>
      <c r="L34" s="14">
        <v>58</v>
      </c>
      <c r="M34" s="14">
        <v>37</v>
      </c>
      <c r="N34" s="14">
        <v>47</v>
      </c>
      <c r="O34" s="14">
        <v>13</v>
      </c>
      <c r="P34" s="14">
        <v>27</v>
      </c>
      <c r="Q34" s="14">
        <v>23</v>
      </c>
      <c r="R34" s="14">
        <v>13</v>
      </c>
      <c r="S34" s="14">
        <v>13</v>
      </c>
      <c r="T34" s="14">
        <v>14</v>
      </c>
      <c r="U34" s="14">
        <v>4</v>
      </c>
      <c r="V34" s="14">
        <v>0</v>
      </c>
      <c r="W34" s="14">
        <v>0</v>
      </c>
    </row>
    <row r="35" spans="1:23" s="15" customFormat="1" ht="15" customHeight="1">
      <c r="A35" s="34" t="s">
        <v>255</v>
      </c>
      <c r="B35" s="14">
        <v>2145</v>
      </c>
      <c r="C35" s="14">
        <v>82</v>
      </c>
      <c r="D35" s="14">
        <v>11</v>
      </c>
      <c r="E35" s="14">
        <v>58</v>
      </c>
      <c r="F35" s="14">
        <v>33</v>
      </c>
      <c r="G35" s="14">
        <v>399</v>
      </c>
      <c r="H35" s="14">
        <v>175</v>
      </c>
      <c r="I35" s="14">
        <v>138</v>
      </c>
      <c r="J35" s="14">
        <v>103</v>
      </c>
      <c r="K35" s="14">
        <v>319</v>
      </c>
      <c r="L35" s="14">
        <v>287</v>
      </c>
      <c r="M35" s="14">
        <v>119</v>
      </c>
      <c r="N35" s="14">
        <v>148</v>
      </c>
      <c r="O35" s="14">
        <v>64</v>
      </c>
      <c r="P35" s="14">
        <v>74</v>
      </c>
      <c r="Q35" s="14">
        <v>61</v>
      </c>
      <c r="R35" s="14">
        <v>26</v>
      </c>
      <c r="S35" s="14">
        <v>27</v>
      </c>
      <c r="T35" s="14">
        <v>8</v>
      </c>
      <c r="U35" s="14">
        <v>10</v>
      </c>
      <c r="V35" s="14">
        <v>2</v>
      </c>
      <c r="W35" s="14">
        <v>1</v>
      </c>
    </row>
    <row r="36" spans="1:23" s="15" customFormat="1" ht="15" customHeight="1">
      <c r="A36" s="34" t="s">
        <v>256</v>
      </c>
      <c r="B36" s="14">
        <v>2147</v>
      </c>
      <c r="C36" s="14">
        <v>45</v>
      </c>
      <c r="D36" s="14">
        <v>2</v>
      </c>
      <c r="E36" s="14">
        <v>14</v>
      </c>
      <c r="F36" s="14">
        <v>7</v>
      </c>
      <c r="G36" s="14">
        <v>121</v>
      </c>
      <c r="H36" s="14">
        <v>82</v>
      </c>
      <c r="I36" s="14">
        <v>63</v>
      </c>
      <c r="J36" s="14">
        <v>44</v>
      </c>
      <c r="K36" s="14">
        <v>205</v>
      </c>
      <c r="L36" s="14">
        <v>293</v>
      </c>
      <c r="M36" s="14">
        <v>224</v>
      </c>
      <c r="N36" s="14">
        <v>301</v>
      </c>
      <c r="O36" s="14">
        <v>162</v>
      </c>
      <c r="P36" s="14">
        <v>176</v>
      </c>
      <c r="Q36" s="14">
        <v>177</v>
      </c>
      <c r="R36" s="14">
        <v>77</v>
      </c>
      <c r="S36" s="14">
        <v>74</v>
      </c>
      <c r="T36" s="14">
        <v>42</v>
      </c>
      <c r="U36" s="14">
        <v>24</v>
      </c>
      <c r="V36" s="14">
        <v>12</v>
      </c>
      <c r="W36" s="14">
        <v>2</v>
      </c>
    </row>
    <row r="37" spans="1:23" s="15" customFormat="1" ht="15" customHeight="1">
      <c r="A37" s="34" t="s">
        <v>257</v>
      </c>
      <c r="B37" s="14">
        <v>596</v>
      </c>
      <c r="C37" s="14">
        <v>30</v>
      </c>
      <c r="D37" s="14">
        <v>7</v>
      </c>
      <c r="E37" s="14">
        <v>4</v>
      </c>
      <c r="F37" s="14">
        <v>3</v>
      </c>
      <c r="G37" s="14">
        <v>72</v>
      </c>
      <c r="H37" s="14">
        <v>39</v>
      </c>
      <c r="I37" s="14">
        <v>17</v>
      </c>
      <c r="J37" s="14">
        <v>23</v>
      </c>
      <c r="K37" s="14">
        <v>82</v>
      </c>
      <c r="L37" s="14">
        <v>49</v>
      </c>
      <c r="M37" s="14">
        <v>20</v>
      </c>
      <c r="N37" s="14">
        <v>41</v>
      </c>
      <c r="O37" s="14">
        <v>32</v>
      </c>
      <c r="P37" s="14">
        <v>40</v>
      </c>
      <c r="Q37" s="14">
        <v>39</v>
      </c>
      <c r="R37" s="14">
        <v>21</v>
      </c>
      <c r="S37" s="14">
        <v>34</v>
      </c>
      <c r="T37" s="14">
        <v>28</v>
      </c>
      <c r="U37" s="14">
        <v>10</v>
      </c>
      <c r="V37" s="14">
        <v>4</v>
      </c>
      <c r="W37" s="14">
        <v>1</v>
      </c>
    </row>
    <row r="38" spans="1:23" s="15" customFormat="1" ht="15" customHeight="1">
      <c r="A38" s="34" t="s">
        <v>258</v>
      </c>
      <c r="B38" s="14">
        <v>363</v>
      </c>
      <c r="C38" s="14">
        <v>18</v>
      </c>
      <c r="D38" s="14">
        <v>3</v>
      </c>
      <c r="E38" s="14">
        <v>1</v>
      </c>
      <c r="F38" s="14">
        <v>3</v>
      </c>
      <c r="G38" s="14">
        <v>19</v>
      </c>
      <c r="H38" s="14">
        <v>10</v>
      </c>
      <c r="I38" s="14">
        <v>10</v>
      </c>
      <c r="J38" s="14">
        <v>11</v>
      </c>
      <c r="K38" s="14">
        <v>30</v>
      </c>
      <c r="L38" s="14">
        <v>53</v>
      </c>
      <c r="M38" s="14">
        <v>23</v>
      </c>
      <c r="N38" s="14">
        <v>41</v>
      </c>
      <c r="O38" s="14">
        <v>18</v>
      </c>
      <c r="P38" s="14">
        <v>24</v>
      </c>
      <c r="Q38" s="14">
        <v>30</v>
      </c>
      <c r="R38" s="14">
        <v>16</v>
      </c>
      <c r="S38" s="14">
        <v>27</v>
      </c>
      <c r="T38" s="14">
        <v>8</v>
      </c>
      <c r="U38" s="14">
        <v>7</v>
      </c>
      <c r="V38" s="14">
        <v>11</v>
      </c>
      <c r="W38" s="14">
        <v>0</v>
      </c>
    </row>
    <row r="39" spans="1:23" s="15" customFormat="1" ht="15" customHeight="1">
      <c r="A39" s="34" t="s">
        <v>259</v>
      </c>
      <c r="B39" s="14">
        <v>798</v>
      </c>
      <c r="C39" s="14">
        <v>22</v>
      </c>
      <c r="D39" s="14">
        <v>6</v>
      </c>
      <c r="E39" s="14">
        <v>12</v>
      </c>
      <c r="F39" s="14">
        <v>7</v>
      </c>
      <c r="G39" s="14">
        <v>78</v>
      </c>
      <c r="H39" s="14">
        <v>58</v>
      </c>
      <c r="I39" s="14">
        <v>34</v>
      </c>
      <c r="J39" s="14">
        <v>34</v>
      </c>
      <c r="K39" s="14">
        <v>93</v>
      </c>
      <c r="L39" s="14">
        <v>100</v>
      </c>
      <c r="M39" s="14">
        <v>61</v>
      </c>
      <c r="N39" s="14">
        <v>55</v>
      </c>
      <c r="O39" s="14">
        <v>42</v>
      </c>
      <c r="P39" s="14">
        <v>50</v>
      </c>
      <c r="Q39" s="14">
        <v>61</v>
      </c>
      <c r="R39" s="14">
        <v>18</v>
      </c>
      <c r="S39" s="14">
        <v>21</v>
      </c>
      <c r="T39" s="14">
        <v>24</v>
      </c>
      <c r="U39" s="14">
        <v>13</v>
      </c>
      <c r="V39" s="14">
        <v>4</v>
      </c>
      <c r="W39" s="14">
        <v>5</v>
      </c>
    </row>
    <row r="40" spans="1:23" s="15" customFormat="1" ht="15" customHeight="1">
      <c r="A40" s="35" t="s">
        <v>260</v>
      </c>
      <c r="B40" s="31">
        <v>1630</v>
      </c>
      <c r="C40" s="31">
        <v>68</v>
      </c>
      <c r="D40" s="31">
        <v>14</v>
      </c>
      <c r="E40" s="31">
        <v>7</v>
      </c>
      <c r="F40" s="31">
        <v>8</v>
      </c>
      <c r="G40" s="31">
        <v>133</v>
      </c>
      <c r="H40" s="31">
        <v>105</v>
      </c>
      <c r="I40" s="31">
        <v>107</v>
      </c>
      <c r="J40" s="31">
        <v>94</v>
      </c>
      <c r="K40" s="31">
        <v>360</v>
      </c>
      <c r="L40" s="31">
        <v>326</v>
      </c>
      <c r="M40" s="31">
        <v>162</v>
      </c>
      <c r="N40" s="31">
        <v>145</v>
      </c>
      <c r="O40" s="31">
        <v>43</v>
      </c>
      <c r="P40" s="31">
        <v>37</v>
      </c>
      <c r="Q40" s="31">
        <v>12</v>
      </c>
      <c r="R40" s="31">
        <v>5</v>
      </c>
      <c r="S40" s="31">
        <v>2</v>
      </c>
      <c r="T40" s="31">
        <v>1</v>
      </c>
      <c r="U40" s="31">
        <v>1</v>
      </c>
      <c r="V40" s="31">
        <v>0</v>
      </c>
      <c r="W40" s="31">
        <v>0</v>
      </c>
    </row>
    <row r="41" spans="1:23" s="17" customFormat="1" ht="16.5" customHeight="1">
      <c r="A41" s="16" t="s">
        <v>308</v>
      </c>
      <c r="B41" s="16"/>
      <c r="C41" s="43"/>
      <c r="D41" s="43"/>
      <c r="E41" s="43"/>
      <c r="F41" s="43"/>
      <c r="G41" s="43"/>
      <c r="H41" s="43"/>
      <c r="I41" s="43"/>
      <c r="J41" s="43"/>
      <c r="K41" s="43"/>
      <c r="L41" s="43"/>
      <c r="M41" s="43"/>
      <c r="N41" s="43"/>
      <c r="O41" s="43"/>
      <c r="P41" s="43"/>
      <c r="Q41" s="43"/>
      <c r="R41" s="43"/>
      <c r="S41" s="43"/>
      <c r="T41" s="43"/>
      <c r="U41" s="43"/>
      <c r="V41" s="43"/>
      <c r="W41" s="43"/>
    </row>
    <row r="42" spans="1:23" s="17" customFormat="1" ht="16.5" customHeight="1">
      <c r="A42" s="16" t="s">
        <v>219</v>
      </c>
      <c r="B42" s="16"/>
      <c r="C42" s="48"/>
      <c r="D42" s="48"/>
      <c r="E42" s="48"/>
      <c r="F42" s="48"/>
      <c r="G42" s="48"/>
      <c r="H42" s="48"/>
      <c r="I42" s="48"/>
      <c r="J42" s="48"/>
      <c r="K42" s="48"/>
      <c r="L42" s="48"/>
      <c r="M42" s="48"/>
      <c r="N42" s="48"/>
      <c r="O42" s="48"/>
      <c r="P42" s="48"/>
      <c r="Q42" s="48"/>
      <c r="R42" s="48"/>
      <c r="S42" s="48"/>
      <c r="T42" s="48"/>
      <c r="U42" s="48"/>
      <c r="V42" s="48"/>
      <c r="W42" s="48"/>
    </row>
    <row r="43" spans="1:23" s="17" customFormat="1" ht="16.5" customHeight="1">
      <c r="A43" s="16" t="s">
        <v>227</v>
      </c>
      <c r="B43" s="16"/>
      <c r="C43" s="16"/>
      <c r="D43" s="16"/>
      <c r="E43" s="16"/>
      <c r="F43" s="16"/>
      <c r="G43" s="16"/>
      <c r="H43" s="16"/>
      <c r="I43" s="16"/>
      <c r="J43" s="16"/>
      <c r="K43" s="16"/>
      <c r="L43" s="16"/>
      <c r="M43" s="16"/>
      <c r="N43" s="16"/>
      <c r="O43" s="16"/>
      <c r="P43" s="16"/>
      <c r="Q43" s="16"/>
      <c r="R43" s="16"/>
      <c r="S43" s="16"/>
      <c r="T43" s="16"/>
      <c r="U43" s="16"/>
      <c r="V43" s="16"/>
      <c r="W43" s="16"/>
    </row>
    <row r="44" spans="1:23" ht="16.5" customHeight="1">
      <c r="A44" s="18" t="s">
        <v>216</v>
      </c>
      <c r="B44" s="18"/>
      <c r="C44" s="18"/>
      <c r="D44" s="18"/>
      <c r="E44" s="18"/>
      <c r="F44" s="18"/>
      <c r="G44" s="18"/>
      <c r="H44" s="18"/>
      <c r="I44" s="18"/>
      <c r="J44" s="18"/>
      <c r="K44" s="18"/>
      <c r="L44" s="18"/>
      <c r="M44" s="18"/>
      <c r="N44" s="18"/>
      <c r="O44" s="18"/>
      <c r="P44" s="18"/>
      <c r="Q44" s="18"/>
      <c r="R44" s="18"/>
      <c r="S44" s="18"/>
      <c r="T44" s="18"/>
      <c r="U44" s="18"/>
      <c r="V44" s="18"/>
      <c r="W44" s="18"/>
    </row>
    <row r="51" spans="1:23" ht="12.75">
      <c r="A51" s="21"/>
      <c r="B51" s="21"/>
      <c r="C51" s="19"/>
      <c r="D51" s="19"/>
      <c r="E51" s="19"/>
      <c r="F51" s="19"/>
      <c r="G51" s="19"/>
      <c r="H51" s="19"/>
      <c r="I51" s="19"/>
      <c r="J51" s="19"/>
      <c r="K51" s="19"/>
      <c r="L51" s="19"/>
      <c r="M51" s="19"/>
      <c r="N51" s="19"/>
      <c r="O51" s="19"/>
      <c r="P51" s="19"/>
      <c r="Q51" s="19"/>
      <c r="R51" s="19"/>
      <c r="S51" s="19"/>
      <c r="T51" s="19"/>
      <c r="U51" s="19"/>
      <c r="V51" s="19"/>
      <c r="W51" s="19"/>
    </row>
    <row r="52" spans="1:23" ht="12.75">
      <c r="A52" s="22"/>
      <c r="B52" s="22"/>
      <c r="C52" s="28"/>
      <c r="D52" s="28"/>
      <c r="E52" s="28"/>
      <c r="F52" s="28"/>
      <c r="G52" s="28"/>
      <c r="H52" s="28"/>
      <c r="I52" s="28"/>
      <c r="J52" s="28"/>
      <c r="K52" s="28"/>
      <c r="L52" s="28"/>
      <c r="M52" s="28"/>
      <c r="N52" s="28"/>
      <c r="O52" s="28"/>
      <c r="P52" s="28"/>
      <c r="Q52" s="28"/>
      <c r="R52" s="28"/>
      <c r="S52" s="28"/>
      <c r="T52" s="28"/>
      <c r="U52" s="28"/>
      <c r="V52" s="28"/>
      <c r="W52" s="28"/>
    </row>
    <row r="53" spans="1:23" ht="12.75">
      <c r="A53" s="21"/>
      <c r="B53" s="21"/>
      <c r="C53" s="19"/>
      <c r="D53" s="19"/>
      <c r="E53" s="19"/>
      <c r="F53" s="19"/>
      <c r="G53" s="19"/>
      <c r="H53" s="19"/>
      <c r="I53" s="19"/>
      <c r="J53" s="19"/>
      <c r="K53" s="19"/>
      <c r="L53" s="19"/>
      <c r="M53" s="19"/>
      <c r="N53" s="19"/>
      <c r="O53" s="19"/>
      <c r="P53" s="19"/>
      <c r="Q53" s="19"/>
      <c r="R53" s="19"/>
      <c r="S53" s="19"/>
      <c r="T53" s="19"/>
      <c r="U53" s="19"/>
      <c r="V53" s="19"/>
      <c r="W53" s="19"/>
    </row>
    <row r="54" spans="1:23" ht="12.75">
      <c r="A54" s="21"/>
      <c r="B54" s="21"/>
      <c r="C54" s="19"/>
      <c r="D54" s="19"/>
      <c r="E54" s="19"/>
      <c r="F54" s="19"/>
      <c r="G54" s="19"/>
      <c r="H54" s="19"/>
      <c r="I54" s="19"/>
      <c r="J54" s="19"/>
      <c r="K54" s="19"/>
      <c r="L54" s="19"/>
      <c r="M54" s="19"/>
      <c r="N54" s="19"/>
      <c r="O54" s="19"/>
      <c r="P54" s="19"/>
      <c r="Q54" s="19"/>
      <c r="R54" s="19"/>
      <c r="S54" s="19"/>
      <c r="T54" s="19"/>
      <c r="U54" s="19"/>
      <c r="V54" s="19"/>
      <c r="W54" s="19"/>
    </row>
    <row r="55" spans="1:23" ht="12.75">
      <c r="A55" s="21"/>
      <c r="B55" s="21"/>
      <c r="C55" s="19"/>
      <c r="D55" s="19"/>
      <c r="E55" s="19"/>
      <c r="F55" s="19"/>
      <c r="G55" s="19"/>
      <c r="H55" s="19"/>
      <c r="I55" s="19"/>
      <c r="J55" s="19"/>
      <c r="K55" s="19"/>
      <c r="L55" s="19"/>
      <c r="M55" s="19"/>
      <c r="N55" s="19"/>
      <c r="O55" s="19"/>
      <c r="P55" s="19"/>
      <c r="Q55" s="19"/>
      <c r="R55" s="19"/>
      <c r="S55" s="19"/>
      <c r="T55" s="19"/>
      <c r="U55" s="19"/>
      <c r="V55" s="19"/>
      <c r="W55" s="19"/>
    </row>
  </sheetData>
  <mergeCells count="2">
    <mergeCell ref="A4:W4"/>
    <mergeCell ref="X1:AC1"/>
  </mergeCells>
  <hyperlinks>
    <hyperlink ref="A44" r:id="rId1" display="Metodología Censo 2009 y otra información (INE)"/>
    <hyperlink ref="X1" location="índice!A1" display="Volver al índice"/>
  </hyperlinks>
  <printOptions/>
  <pageMargins left="0.75" right="0.75" top="1" bottom="1" header="0" footer="0"/>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AD55"/>
  <sheetViews>
    <sheetView workbookViewId="0" topLeftCell="A1">
      <selection activeCell="H1" sqref="H1"/>
    </sheetView>
  </sheetViews>
  <sheetFormatPr defaultColWidth="11.421875" defaultRowHeight="12.75"/>
  <cols>
    <col min="1" max="1" width="29.421875" style="20" customWidth="1"/>
    <col min="2" max="2" width="12.8515625" style="20" customWidth="1"/>
    <col min="3" max="3" width="12.8515625" style="41" customWidth="1"/>
    <col min="4" max="9" width="15.00390625" style="41" customWidth="1"/>
    <col min="10" max="10" width="14.8515625" style="19" customWidth="1"/>
    <col min="11" max="16384" width="11.421875" style="19" hidden="1" customWidth="1"/>
  </cols>
  <sheetData>
    <row r="1" spans="1:15" s="2" customFormat="1" ht="27" customHeight="1">
      <c r="A1" s="37" t="s">
        <v>213</v>
      </c>
      <c r="B1" s="1"/>
      <c r="C1" s="23"/>
      <c r="D1" s="23"/>
      <c r="E1" s="23"/>
      <c r="F1" s="23"/>
      <c r="G1" s="23"/>
      <c r="H1" s="23"/>
      <c r="I1" s="23"/>
      <c r="J1" s="148" t="s">
        <v>265</v>
      </c>
      <c r="K1" s="148"/>
      <c r="L1" s="148"/>
      <c r="M1" s="148"/>
      <c r="N1" s="148"/>
      <c r="O1" s="148"/>
    </row>
    <row r="2" spans="1:9" s="4" customFormat="1" ht="18" customHeight="1">
      <c r="A2" s="3" t="s">
        <v>214</v>
      </c>
      <c r="B2" s="3"/>
      <c r="C2" s="24"/>
      <c r="D2" s="24"/>
      <c r="E2" s="24"/>
      <c r="F2" s="24"/>
      <c r="G2" s="24"/>
      <c r="H2" s="24"/>
      <c r="I2" s="24"/>
    </row>
    <row r="3" spans="1:9" s="6" customFormat="1" ht="25.5" customHeight="1">
      <c r="A3" s="5" t="s">
        <v>226</v>
      </c>
      <c r="B3" s="5"/>
      <c r="C3" s="25"/>
      <c r="D3" s="25"/>
      <c r="E3" s="25"/>
      <c r="F3" s="25"/>
      <c r="G3" s="25"/>
      <c r="H3" s="25"/>
      <c r="I3" s="25"/>
    </row>
    <row r="4" spans="1:30" s="8" customFormat="1" ht="52.5" customHeight="1">
      <c r="A4" s="147" t="s">
        <v>350</v>
      </c>
      <c r="B4" s="147"/>
      <c r="C4" s="147"/>
      <c r="D4" s="147"/>
      <c r="E4" s="147"/>
      <c r="F4" s="147"/>
      <c r="G4" s="147"/>
      <c r="H4" s="147"/>
      <c r="I4" s="147"/>
      <c r="J4" s="7"/>
      <c r="K4" s="7"/>
      <c r="L4" s="7"/>
      <c r="M4" s="7"/>
      <c r="N4" s="7"/>
      <c r="O4" s="7"/>
      <c r="P4" s="7"/>
      <c r="Q4" s="7"/>
      <c r="R4" s="7"/>
      <c r="S4" s="7"/>
      <c r="T4" s="7"/>
      <c r="U4" s="7"/>
      <c r="V4" s="7"/>
      <c r="W4" s="7"/>
      <c r="X4" s="7"/>
      <c r="Y4" s="7"/>
      <c r="Z4" s="7"/>
      <c r="AA4" s="7"/>
      <c r="AB4" s="7"/>
      <c r="AC4" s="7"/>
      <c r="AD4" s="7"/>
    </row>
    <row r="5" spans="1:9" s="10" customFormat="1" ht="18" customHeight="1">
      <c r="A5" s="9" t="s">
        <v>215</v>
      </c>
      <c r="B5" s="9"/>
      <c r="C5" s="9"/>
      <c r="D5" s="9"/>
      <c r="E5" s="9"/>
      <c r="F5" s="9"/>
      <c r="G5" s="9"/>
      <c r="H5" s="9"/>
      <c r="I5" s="9"/>
    </row>
    <row r="6" spans="1:9" s="12" customFormat="1" ht="36">
      <c r="A6" s="32" t="s">
        <v>218</v>
      </c>
      <c r="B6" s="11" t="s">
        <v>220</v>
      </c>
      <c r="C6" s="11" t="s">
        <v>331</v>
      </c>
      <c r="D6" s="11" t="s">
        <v>337</v>
      </c>
      <c r="E6" s="11" t="s">
        <v>332</v>
      </c>
      <c r="F6" s="11" t="s">
        <v>333</v>
      </c>
      <c r="G6" s="11" t="s">
        <v>334</v>
      </c>
      <c r="H6" s="11" t="s">
        <v>335</v>
      </c>
      <c r="I6" s="11" t="s">
        <v>336</v>
      </c>
    </row>
    <row r="7" spans="1:9" s="13" customFormat="1" ht="15" customHeight="1">
      <c r="A7" s="33" t="s">
        <v>211</v>
      </c>
      <c r="B7" s="38">
        <v>52774</v>
      </c>
      <c r="C7" s="38">
        <v>1477</v>
      </c>
      <c r="D7" s="38">
        <v>8096</v>
      </c>
      <c r="E7" s="38">
        <v>2522</v>
      </c>
      <c r="F7" s="38">
        <v>3508</v>
      </c>
      <c r="G7" s="38">
        <v>4653</v>
      </c>
      <c r="H7" s="38">
        <v>2460</v>
      </c>
      <c r="I7" s="38">
        <v>30058</v>
      </c>
    </row>
    <row r="8" spans="1:9" s="15" customFormat="1" ht="15" customHeight="1">
      <c r="A8" s="34" t="s">
        <v>228</v>
      </c>
      <c r="B8" s="14">
        <v>699</v>
      </c>
      <c r="C8" s="14">
        <v>13</v>
      </c>
      <c r="D8" s="14">
        <v>120</v>
      </c>
      <c r="E8" s="14">
        <v>33</v>
      </c>
      <c r="F8" s="14">
        <v>50</v>
      </c>
      <c r="G8" s="14">
        <v>69</v>
      </c>
      <c r="H8" s="14">
        <v>36</v>
      </c>
      <c r="I8" s="14">
        <v>378</v>
      </c>
    </row>
    <row r="9" spans="1:9" s="13" customFormat="1" ht="15" customHeight="1">
      <c r="A9" s="39" t="s">
        <v>229</v>
      </c>
      <c r="B9" s="26">
        <v>435</v>
      </c>
      <c r="C9" s="26">
        <v>14</v>
      </c>
      <c r="D9" s="26">
        <v>102</v>
      </c>
      <c r="E9" s="26">
        <v>19</v>
      </c>
      <c r="F9" s="26">
        <v>24</v>
      </c>
      <c r="G9" s="26">
        <v>24</v>
      </c>
      <c r="H9" s="26">
        <v>15</v>
      </c>
      <c r="I9" s="26">
        <v>237</v>
      </c>
    </row>
    <row r="10" spans="1:9" s="15" customFormat="1" ht="15" customHeight="1">
      <c r="A10" s="34" t="s">
        <v>230</v>
      </c>
      <c r="B10" s="14">
        <v>812</v>
      </c>
      <c r="C10" s="14">
        <v>34</v>
      </c>
      <c r="D10" s="14">
        <v>170</v>
      </c>
      <c r="E10" s="14">
        <v>51</v>
      </c>
      <c r="F10" s="14">
        <v>56</v>
      </c>
      <c r="G10" s="14">
        <v>72</v>
      </c>
      <c r="H10" s="14">
        <v>30</v>
      </c>
      <c r="I10" s="14">
        <v>399</v>
      </c>
    </row>
    <row r="11" spans="1:9" s="15" customFormat="1" ht="15" customHeight="1">
      <c r="A11" s="34" t="s">
        <v>231</v>
      </c>
      <c r="B11" s="14">
        <v>1586</v>
      </c>
      <c r="C11" s="14">
        <v>46</v>
      </c>
      <c r="D11" s="14">
        <v>368</v>
      </c>
      <c r="E11" s="14">
        <v>104</v>
      </c>
      <c r="F11" s="14">
        <v>107</v>
      </c>
      <c r="G11" s="14">
        <v>114</v>
      </c>
      <c r="H11" s="14">
        <v>75</v>
      </c>
      <c r="I11" s="14">
        <v>772</v>
      </c>
    </row>
    <row r="12" spans="1:9" s="15" customFormat="1" ht="15" customHeight="1">
      <c r="A12" s="34" t="s">
        <v>232</v>
      </c>
      <c r="B12" s="14">
        <v>3491</v>
      </c>
      <c r="C12" s="14">
        <v>118</v>
      </c>
      <c r="D12" s="14">
        <v>731</v>
      </c>
      <c r="E12" s="14">
        <v>186</v>
      </c>
      <c r="F12" s="14">
        <v>316</v>
      </c>
      <c r="G12" s="14">
        <v>392</v>
      </c>
      <c r="H12" s="14">
        <v>174</v>
      </c>
      <c r="I12" s="14">
        <v>1574</v>
      </c>
    </row>
    <row r="13" spans="1:9" s="15" customFormat="1" ht="15" customHeight="1">
      <c r="A13" s="34" t="s">
        <v>233</v>
      </c>
      <c r="B13" s="14">
        <v>2547</v>
      </c>
      <c r="C13" s="14">
        <v>63</v>
      </c>
      <c r="D13" s="14">
        <v>383</v>
      </c>
      <c r="E13" s="14">
        <v>96</v>
      </c>
      <c r="F13" s="14">
        <v>171</v>
      </c>
      <c r="G13" s="14">
        <v>227</v>
      </c>
      <c r="H13" s="14">
        <v>141</v>
      </c>
      <c r="I13" s="14">
        <v>1466</v>
      </c>
    </row>
    <row r="14" spans="1:9" s="15" customFormat="1" ht="15" customHeight="1">
      <c r="A14" s="34" t="s">
        <v>234</v>
      </c>
      <c r="B14" s="14">
        <v>2087</v>
      </c>
      <c r="C14" s="14">
        <v>42</v>
      </c>
      <c r="D14" s="14">
        <v>345</v>
      </c>
      <c r="E14" s="14">
        <v>71</v>
      </c>
      <c r="F14" s="14">
        <v>98</v>
      </c>
      <c r="G14" s="14">
        <v>150</v>
      </c>
      <c r="H14" s="14">
        <v>95</v>
      </c>
      <c r="I14" s="14">
        <v>1286</v>
      </c>
    </row>
    <row r="15" spans="1:9" s="15" customFormat="1" ht="15" customHeight="1">
      <c r="A15" s="34" t="s">
        <v>235</v>
      </c>
      <c r="B15" s="14">
        <v>1584</v>
      </c>
      <c r="C15" s="14">
        <v>58</v>
      </c>
      <c r="D15" s="14">
        <v>229</v>
      </c>
      <c r="E15" s="14">
        <v>71</v>
      </c>
      <c r="F15" s="14">
        <v>111</v>
      </c>
      <c r="G15" s="14">
        <v>142</v>
      </c>
      <c r="H15" s="14">
        <v>80</v>
      </c>
      <c r="I15" s="14">
        <v>893</v>
      </c>
    </row>
    <row r="16" spans="1:9" s="15" customFormat="1" ht="15" customHeight="1">
      <c r="A16" s="34" t="s">
        <v>236</v>
      </c>
      <c r="B16" s="14">
        <v>2112</v>
      </c>
      <c r="C16" s="14">
        <v>86</v>
      </c>
      <c r="D16" s="14">
        <v>307</v>
      </c>
      <c r="E16" s="14">
        <v>77</v>
      </c>
      <c r="F16" s="14">
        <v>116</v>
      </c>
      <c r="G16" s="14">
        <v>147</v>
      </c>
      <c r="H16" s="14">
        <v>82</v>
      </c>
      <c r="I16" s="14">
        <v>1297</v>
      </c>
    </row>
    <row r="17" spans="1:9" s="15" customFormat="1" ht="15" customHeight="1">
      <c r="A17" s="34" t="s">
        <v>237</v>
      </c>
      <c r="B17" s="14">
        <v>3299</v>
      </c>
      <c r="C17" s="14">
        <v>138</v>
      </c>
      <c r="D17" s="14">
        <v>587</v>
      </c>
      <c r="E17" s="14">
        <v>177</v>
      </c>
      <c r="F17" s="14">
        <v>302</v>
      </c>
      <c r="G17" s="14">
        <v>392</v>
      </c>
      <c r="H17" s="14">
        <v>191</v>
      </c>
      <c r="I17" s="14">
        <v>1512</v>
      </c>
    </row>
    <row r="18" spans="1:9" s="15" customFormat="1" ht="15" customHeight="1">
      <c r="A18" s="34" t="s">
        <v>238</v>
      </c>
      <c r="B18" s="14">
        <v>2405</v>
      </c>
      <c r="C18" s="14">
        <v>63</v>
      </c>
      <c r="D18" s="14">
        <v>443</v>
      </c>
      <c r="E18" s="14">
        <v>100</v>
      </c>
      <c r="F18" s="14">
        <v>141</v>
      </c>
      <c r="G18" s="14">
        <v>177</v>
      </c>
      <c r="H18" s="14">
        <v>103</v>
      </c>
      <c r="I18" s="14">
        <v>1378</v>
      </c>
    </row>
    <row r="19" spans="1:9" s="15" customFormat="1" ht="15" customHeight="1">
      <c r="A19" s="34" t="s">
        <v>239</v>
      </c>
      <c r="B19" s="14">
        <v>822</v>
      </c>
      <c r="C19" s="14">
        <v>25</v>
      </c>
      <c r="D19" s="14">
        <v>74</v>
      </c>
      <c r="E19" s="14">
        <v>40</v>
      </c>
      <c r="F19" s="14">
        <v>48</v>
      </c>
      <c r="G19" s="14">
        <v>67</v>
      </c>
      <c r="H19" s="14">
        <v>35</v>
      </c>
      <c r="I19" s="14">
        <v>533</v>
      </c>
    </row>
    <row r="20" spans="1:9" s="15" customFormat="1" ht="15" customHeight="1">
      <c r="A20" s="34" t="s">
        <v>240</v>
      </c>
      <c r="B20" s="14">
        <v>1774</v>
      </c>
      <c r="C20" s="14">
        <v>37</v>
      </c>
      <c r="D20" s="14">
        <v>152</v>
      </c>
      <c r="E20" s="14">
        <v>50</v>
      </c>
      <c r="F20" s="14">
        <v>80</v>
      </c>
      <c r="G20" s="14">
        <v>132</v>
      </c>
      <c r="H20" s="14">
        <v>75</v>
      </c>
      <c r="I20" s="14">
        <v>1248</v>
      </c>
    </row>
    <row r="21" spans="1:9" s="15" customFormat="1" ht="15" customHeight="1">
      <c r="A21" s="34" t="s">
        <v>241</v>
      </c>
      <c r="B21" s="14">
        <v>685</v>
      </c>
      <c r="C21" s="14">
        <v>15</v>
      </c>
      <c r="D21" s="14">
        <v>47</v>
      </c>
      <c r="E21" s="14">
        <v>25</v>
      </c>
      <c r="F21" s="14">
        <v>22</v>
      </c>
      <c r="G21" s="14">
        <v>41</v>
      </c>
      <c r="H21" s="14">
        <v>15</v>
      </c>
      <c r="I21" s="14">
        <v>520</v>
      </c>
    </row>
    <row r="22" spans="1:9" s="15" customFormat="1" ht="15" customHeight="1">
      <c r="A22" s="34" t="s">
        <v>242</v>
      </c>
      <c r="B22" s="14">
        <v>1107</v>
      </c>
      <c r="C22" s="14">
        <v>37</v>
      </c>
      <c r="D22" s="14">
        <v>165</v>
      </c>
      <c r="E22" s="14">
        <v>64</v>
      </c>
      <c r="F22" s="14">
        <v>90</v>
      </c>
      <c r="G22" s="14">
        <v>128</v>
      </c>
      <c r="H22" s="14">
        <v>78</v>
      </c>
      <c r="I22" s="14">
        <v>545</v>
      </c>
    </row>
    <row r="23" spans="1:9" s="15" customFormat="1" ht="15" customHeight="1">
      <c r="A23" s="34" t="s">
        <v>243</v>
      </c>
      <c r="B23" s="14">
        <v>2515</v>
      </c>
      <c r="C23" s="14">
        <v>35</v>
      </c>
      <c r="D23" s="14">
        <v>394</v>
      </c>
      <c r="E23" s="14">
        <v>96</v>
      </c>
      <c r="F23" s="14">
        <v>120</v>
      </c>
      <c r="G23" s="14">
        <v>187</v>
      </c>
      <c r="H23" s="14">
        <v>101</v>
      </c>
      <c r="I23" s="14">
        <v>1582</v>
      </c>
    </row>
    <row r="24" spans="1:9" s="15" customFormat="1" ht="15" customHeight="1">
      <c r="A24" s="34" t="s">
        <v>244</v>
      </c>
      <c r="B24" s="14">
        <v>2609</v>
      </c>
      <c r="C24" s="14">
        <v>58</v>
      </c>
      <c r="D24" s="14">
        <v>601</v>
      </c>
      <c r="E24" s="14">
        <v>220</v>
      </c>
      <c r="F24" s="14">
        <v>272</v>
      </c>
      <c r="G24" s="14">
        <v>222</v>
      </c>
      <c r="H24" s="14">
        <v>106</v>
      </c>
      <c r="I24" s="14">
        <v>1130</v>
      </c>
    </row>
    <row r="25" spans="1:9" s="15" customFormat="1" ht="15" customHeight="1">
      <c r="A25" s="34" t="s">
        <v>245</v>
      </c>
      <c r="B25" s="14">
        <v>1079</v>
      </c>
      <c r="C25" s="14">
        <v>31</v>
      </c>
      <c r="D25" s="14">
        <v>242</v>
      </c>
      <c r="E25" s="14">
        <v>83</v>
      </c>
      <c r="F25" s="14">
        <v>111</v>
      </c>
      <c r="G25" s="14">
        <v>134</v>
      </c>
      <c r="H25" s="14">
        <v>68</v>
      </c>
      <c r="I25" s="14">
        <v>410</v>
      </c>
    </row>
    <row r="26" spans="1:9" s="15" customFormat="1" ht="15" customHeight="1">
      <c r="A26" s="34" t="s">
        <v>246</v>
      </c>
      <c r="B26" s="14">
        <v>1617</v>
      </c>
      <c r="C26" s="14">
        <v>56</v>
      </c>
      <c r="D26" s="14">
        <v>146</v>
      </c>
      <c r="E26" s="14">
        <v>44</v>
      </c>
      <c r="F26" s="14">
        <v>77</v>
      </c>
      <c r="G26" s="14">
        <v>143</v>
      </c>
      <c r="H26" s="14">
        <v>56</v>
      </c>
      <c r="I26" s="14">
        <v>1095</v>
      </c>
    </row>
    <row r="27" spans="1:9" s="15" customFormat="1" ht="15" customHeight="1">
      <c r="A27" s="34" t="s">
        <v>247</v>
      </c>
      <c r="B27" s="14">
        <v>3355</v>
      </c>
      <c r="C27" s="14">
        <v>55</v>
      </c>
      <c r="D27" s="14">
        <v>342</v>
      </c>
      <c r="E27" s="14">
        <v>141</v>
      </c>
      <c r="F27" s="14">
        <v>176</v>
      </c>
      <c r="G27" s="14">
        <v>241</v>
      </c>
      <c r="H27" s="14">
        <v>119</v>
      </c>
      <c r="I27" s="14">
        <v>2281</v>
      </c>
    </row>
    <row r="28" spans="1:9" s="15" customFormat="1" ht="15" customHeight="1">
      <c r="A28" s="34" t="s">
        <v>248</v>
      </c>
      <c r="B28" s="14">
        <v>1976</v>
      </c>
      <c r="C28" s="14">
        <v>11</v>
      </c>
      <c r="D28" s="14">
        <v>122</v>
      </c>
      <c r="E28" s="14">
        <v>52</v>
      </c>
      <c r="F28" s="14">
        <v>82</v>
      </c>
      <c r="G28" s="14">
        <v>114</v>
      </c>
      <c r="H28" s="14">
        <v>62</v>
      </c>
      <c r="I28" s="14">
        <v>1533</v>
      </c>
    </row>
    <row r="29" spans="1:9" s="15" customFormat="1" ht="15" customHeight="1">
      <c r="A29" s="34" t="s">
        <v>249</v>
      </c>
      <c r="B29" s="14">
        <v>1130</v>
      </c>
      <c r="C29" s="14">
        <v>24</v>
      </c>
      <c r="D29" s="14">
        <v>191</v>
      </c>
      <c r="E29" s="14">
        <v>54</v>
      </c>
      <c r="F29" s="14">
        <v>71</v>
      </c>
      <c r="G29" s="14">
        <v>126</v>
      </c>
      <c r="H29" s="14">
        <v>59</v>
      </c>
      <c r="I29" s="14">
        <v>605</v>
      </c>
    </row>
    <row r="30" spans="1:9" s="15" customFormat="1" ht="15" customHeight="1">
      <c r="A30" s="34" t="s">
        <v>250</v>
      </c>
      <c r="B30" s="14">
        <v>856</v>
      </c>
      <c r="C30" s="14">
        <v>50</v>
      </c>
      <c r="D30" s="14">
        <v>128</v>
      </c>
      <c r="E30" s="14">
        <v>45</v>
      </c>
      <c r="F30" s="14">
        <v>52</v>
      </c>
      <c r="G30" s="14">
        <v>75</v>
      </c>
      <c r="H30" s="14">
        <v>40</v>
      </c>
      <c r="I30" s="14">
        <v>466</v>
      </c>
    </row>
    <row r="31" spans="1:9" s="15" customFormat="1" ht="15" customHeight="1">
      <c r="A31" s="34" t="s">
        <v>251</v>
      </c>
      <c r="B31" s="14">
        <v>1227</v>
      </c>
      <c r="C31" s="14">
        <v>12</v>
      </c>
      <c r="D31" s="14">
        <v>154</v>
      </c>
      <c r="E31" s="14">
        <v>58</v>
      </c>
      <c r="F31" s="14">
        <v>100</v>
      </c>
      <c r="G31" s="14">
        <v>144</v>
      </c>
      <c r="H31" s="14">
        <v>74</v>
      </c>
      <c r="I31" s="14">
        <v>685</v>
      </c>
    </row>
    <row r="32" spans="1:9" s="15" customFormat="1" ht="15" customHeight="1">
      <c r="A32" s="34" t="s">
        <v>252</v>
      </c>
      <c r="B32" s="14">
        <v>1894</v>
      </c>
      <c r="C32" s="14">
        <v>64</v>
      </c>
      <c r="D32" s="14">
        <v>256</v>
      </c>
      <c r="E32" s="14">
        <v>101</v>
      </c>
      <c r="F32" s="14">
        <v>171</v>
      </c>
      <c r="G32" s="14">
        <v>221</v>
      </c>
      <c r="H32" s="14">
        <v>140</v>
      </c>
      <c r="I32" s="14">
        <v>941</v>
      </c>
    </row>
    <row r="33" spans="1:9" s="15" customFormat="1" ht="15" customHeight="1">
      <c r="A33" s="34" t="s">
        <v>253</v>
      </c>
      <c r="B33" s="14">
        <v>635</v>
      </c>
      <c r="C33" s="14">
        <v>21</v>
      </c>
      <c r="D33" s="14">
        <v>113</v>
      </c>
      <c r="E33" s="14">
        <v>49</v>
      </c>
      <c r="F33" s="14">
        <v>50</v>
      </c>
      <c r="G33" s="14">
        <v>65</v>
      </c>
      <c r="H33" s="14">
        <v>25</v>
      </c>
      <c r="I33" s="14">
        <v>312</v>
      </c>
    </row>
    <row r="34" spans="1:9" s="15" customFormat="1" ht="15" customHeight="1">
      <c r="A34" s="34" t="s">
        <v>254</v>
      </c>
      <c r="B34" s="14">
        <v>757</v>
      </c>
      <c r="C34" s="14">
        <v>6</v>
      </c>
      <c r="D34" s="14">
        <v>58</v>
      </c>
      <c r="E34" s="14">
        <v>18</v>
      </c>
      <c r="F34" s="14">
        <v>35</v>
      </c>
      <c r="G34" s="14">
        <v>50</v>
      </c>
      <c r="H34" s="14">
        <v>19</v>
      </c>
      <c r="I34" s="14">
        <v>571</v>
      </c>
    </row>
    <row r="35" spans="1:9" s="15" customFormat="1" ht="15" customHeight="1">
      <c r="A35" s="34" t="s">
        <v>255</v>
      </c>
      <c r="B35" s="14">
        <v>2145</v>
      </c>
      <c r="C35" s="14">
        <v>82</v>
      </c>
      <c r="D35" s="14">
        <v>212</v>
      </c>
      <c r="E35" s="14">
        <v>85</v>
      </c>
      <c r="F35" s="14">
        <v>92</v>
      </c>
      <c r="G35" s="14">
        <v>152</v>
      </c>
      <c r="H35" s="14">
        <v>84</v>
      </c>
      <c r="I35" s="14">
        <v>1438</v>
      </c>
    </row>
    <row r="36" spans="1:9" s="15" customFormat="1" ht="15" customHeight="1">
      <c r="A36" s="34" t="s">
        <v>256</v>
      </c>
      <c r="B36" s="14">
        <v>2147</v>
      </c>
      <c r="C36" s="14">
        <v>45</v>
      </c>
      <c r="D36" s="14">
        <v>380</v>
      </c>
      <c r="E36" s="14">
        <v>156</v>
      </c>
      <c r="F36" s="14">
        <v>213</v>
      </c>
      <c r="G36" s="14">
        <v>294</v>
      </c>
      <c r="H36" s="14">
        <v>150</v>
      </c>
      <c r="I36" s="14">
        <v>909</v>
      </c>
    </row>
    <row r="37" spans="1:9" s="15" customFormat="1" ht="15" customHeight="1">
      <c r="A37" s="34" t="s">
        <v>257</v>
      </c>
      <c r="B37" s="14">
        <v>596</v>
      </c>
      <c r="C37" s="14">
        <v>30</v>
      </c>
      <c r="D37" s="14">
        <v>117</v>
      </c>
      <c r="E37" s="14">
        <v>28</v>
      </c>
      <c r="F37" s="14">
        <v>30</v>
      </c>
      <c r="G37" s="14">
        <v>48</v>
      </c>
      <c r="H37" s="14">
        <v>18</v>
      </c>
      <c r="I37" s="14">
        <v>325</v>
      </c>
    </row>
    <row r="38" spans="1:9" s="15" customFormat="1" ht="15" customHeight="1">
      <c r="A38" s="34" t="s">
        <v>258</v>
      </c>
      <c r="B38" s="14">
        <v>363</v>
      </c>
      <c r="C38" s="14">
        <v>18</v>
      </c>
      <c r="D38" s="14">
        <v>110</v>
      </c>
      <c r="E38" s="14">
        <v>45</v>
      </c>
      <c r="F38" s="14">
        <v>29</v>
      </c>
      <c r="G38" s="14">
        <v>20</v>
      </c>
      <c r="H38" s="14">
        <v>15</v>
      </c>
      <c r="I38" s="14">
        <v>126</v>
      </c>
    </row>
    <row r="39" spans="1:9" s="15" customFormat="1" ht="15" customHeight="1">
      <c r="A39" s="34" t="s">
        <v>259</v>
      </c>
      <c r="B39" s="14">
        <v>798</v>
      </c>
      <c r="C39" s="14">
        <v>22</v>
      </c>
      <c r="D39" s="14">
        <v>175</v>
      </c>
      <c r="E39" s="14">
        <v>32</v>
      </c>
      <c r="F39" s="14">
        <v>39</v>
      </c>
      <c r="G39" s="14">
        <v>37</v>
      </c>
      <c r="H39" s="14">
        <v>21</v>
      </c>
      <c r="I39" s="14">
        <v>472</v>
      </c>
    </row>
    <row r="40" spans="1:9" s="15" customFormat="1" ht="15" customHeight="1">
      <c r="A40" s="35" t="s">
        <v>260</v>
      </c>
      <c r="B40" s="31">
        <v>1630</v>
      </c>
      <c r="C40" s="31">
        <v>68</v>
      </c>
      <c r="D40" s="31">
        <v>132</v>
      </c>
      <c r="E40" s="31">
        <v>51</v>
      </c>
      <c r="F40" s="31">
        <v>56</v>
      </c>
      <c r="G40" s="31">
        <v>106</v>
      </c>
      <c r="H40" s="31">
        <v>78</v>
      </c>
      <c r="I40" s="31">
        <v>1139</v>
      </c>
    </row>
    <row r="41" spans="1:23" s="17" customFormat="1" ht="16.5" customHeight="1">
      <c r="A41" s="16" t="s">
        <v>308</v>
      </c>
      <c r="B41" s="16"/>
      <c r="C41" s="43"/>
      <c r="D41" s="43"/>
      <c r="E41" s="43"/>
      <c r="F41" s="43"/>
      <c r="G41" s="43"/>
      <c r="H41" s="43"/>
      <c r="I41" s="43"/>
      <c r="J41" s="43"/>
      <c r="K41" s="43"/>
      <c r="L41" s="43"/>
      <c r="M41" s="43"/>
      <c r="N41" s="43"/>
      <c r="O41" s="43"/>
      <c r="P41" s="43"/>
      <c r="Q41" s="43"/>
      <c r="R41" s="43"/>
      <c r="S41" s="43"/>
      <c r="T41" s="43"/>
      <c r="U41" s="43"/>
      <c r="V41" s="43"/>
      <c r="W41" s="43"/>
    </row>
    <row r="42" spans="1:9" s="17" customFormat="1" ht="16.5" customHeight="1">
      <c r="A42" s="16" t="s">
        <v>219</v>
      </c>
      <c r="B42" s="16"/>
      <c r="C42" s="48"/>
      <c r="D42" s="48"/>
      <c r="E42" s="48"/>
      <c r="F42" s="48"/>
      <c r="G42" s="48"/>
      <c r="H42" s="48"/>
      <c r="I42" s="48"/>
    </row>
    <row r="43" spans="1:9" s="17" customFormat="1" ht="16.5" customHeight="1">
      <c r="A43" s="16" t="s">
        <v>227</v>
      </c>
      <c r="B43" s="16"/>
      <c r="C43" s="16"/>
      <c r="D43" s="16"/>
      <c r="E43" s="16"/>
      <c r="F43" s="16"/>
      <c r="G43" s="16"/>
      <c r="H43" s="16"/>
      <c r="I43" s="16"/>
    </row>
    <row r="44" spans="1:9" ht="16.5" customHeight="1">
      <c r="A44" s="18" t="s">
        <v>216</v>
      </c>
      <c r="B44" s="18"/>
      <c r="C44" s="18"/>
      <c r="D44" s="18"/>
      <c r="E44" s="18"/>
      <c r="F44" s="18"/>
      <c r="G44" s="18"/>
      <c r="H44" s="18"/>
      <c r="I44" s="18"/>
    </row>
    <row r="51" spans="1:9" ht="12.75">
      <c r="A51" s="21"/>
      <c r="B51" s="21"/>
      <c r="C51" s="19"/>
      <c r="D51" s="19"/>
      <c r="E51" s="19"/>
      <c r="F51" s="19"/>
      <c r="G51" s="19"/>
      <c r="H51" s="19"/>
      <c r="I51" s="19"/>
    </row>
    <row r="52" spans="1:9" ht="12.75">
      <c r="A52" s="22"/>
      <c r="B52" s="22"/>
      <c r="C52" s="28"/>
      <c r="D52" s="28"/>
      <c r="E52" s="28"/>
      <c r="F52" s="28"/>
      <c r="G52" s="28"/>
      <c r="H52" s="28"/>
      <c r="I52" s="28"/>
    </row>
    <row r="53" spans="1:9" ht="12.75">
      <c r="A53" s="21"/>
      <c r="B53" s="21"/>
      <c r="C53" s="19"/>
      <c r="D53" s="19"/>
      <c r="E53" s="19"/>
      <c r="F53" s="19"/>
      <c r="G53" s="19"/>
      <c r="H53" s="19"/>
      <c r="I53" s="19"/>
    </row>
    <row r="54" spans="1:9" ht="12.75">
      <c r="A54" s="21"/>
      <c r="B54" s="21"/>
      <c r="C54" s="19"/>
      <c r="D54" s="19"/>
      <c r="E54" s="19"/>
      <c r="F54" s="19"/>
      <c r="G54" s="19"/>
      <c r="H54" s="19"/>
      <c r="I54" s="19"/>
    </row>
    <row r="55" spans="1:9" ht="12.75">
      <c r="A55" s="21"/>
      <c r="B55" s="21"/>
      <c r="C55" s="19"/>
      <c r="D55" s="19"/>
      <c r="E55" s="19"/>
      <c r="F55" s="19"/>
      <c r="G55" s="19"/>
      <c r="H55" s="19"/>
      <c r="I55" s="19"/>
    </row>
  </sheetData>
  <mergeCells count="2">
    <mergeCell ref="A4:I4"/>
    <mergeCell ref="J1:O1"/>
  </mergeCells>
  <hyperlinks>
    <hyperlink ref="A44" r:id="rId1" display="Metodología Censo 2009 y otra información (INE)"/>
    <hyperlink ref="J1" location="índice!A1" display="Volver al índice"/>
  </hyperlinks>
  <printOptions/>
  <pageMargins left="0.75" right="0.75" top="1" bottom="1" header="0" footer="0"/>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AE55"/>
  <sheetViews>
    <sheetView workbookViewId="0" topLeftCell="A1">
      <selection activeCell="A1" sqref="A1"/>
    </sheetView>
  </sheetViews>
  <sheetFormatPr defaultColWidth="11.421875" defaultRowHeight="12.75"/>
  <cols>
    <col min="1" max="1" width="29.421875" style="20" customWidth="1"/>
    <col min="2" max="2" width="12.8515625" style="20" customWidth="1"/>
    <col min="3" max="3" width="12.8515625" style="41" customWidth="1"/>
    <col min="4" max="10" width="15.00390625" style="41" customWidth="1"/>
    <col min="11" max="11" width="14.8515625" style="19" customWidth="1"/>
    <col min="12" max="16384" width="11.421875" style="19" hidden="1" customWidth="1"/>
  </cols>
  <sheetData>
    <row r="1" spans="1:16" s="2" customFormat="1" ht="27" customHeight="1">
      <c r="A1" s="37" t="s">
        <v>213</v>
      </c>
      <c r="B1" s="1"/>
      <c r="C1" s="23"/>
      <c r="D1" s="23"/>
      <c r="E1" s="23"/>
      <c r="F1" s="23"/>
      <c r="G1" s="23"/>
      <c r="H1" s="23"/>
      <c r="I1" s="23"/>
      <c r="J1" s="23"/>
      <c r="K1" s="148" t="s">
        <v>265</v>
      </c>
      <c r="L1" s="148"/>
      <c r="M1" s="148"/>
      <c r="N1" s="148"/>
      <c r="O1" s="148"/>
      <c r="P1" s="148"/>
    </row>
    <row r="2" spans="1:10" s="4" customFormat="1" ht="18" customHeight="1">
      <c r="A2" s="3" t="s">
        <v>214</v>
      </c>
      <c r="B2" s="3"/>
      <c r="C2" s="24"/>
      <c r="D2" s="24"/>
      <c r="E2" s="24"/>
      <c r="F2" s="24"/>
      <c r="G2" s="24"/>
      <c r="H2" s="24"/>
      <c r="I2" s="24"/>
      <c r="J2" s="24"/>
    </row>
    <row r="3" spans="1:10" s="6" customFormat="1" ht="25.5" customHeight="1">
      <c r="A3" s="5" t="s">
        <v>226</v>
      </c>
      <c r="B3" s="5"/>
      <c r="C3" s="25"/>
      <c r="D3" s="25"/>
      <c r="E3" s="25"/>
      <c r="F3" s="25"/>
      <c r="G3" s="25"/>
      <c r="H3" s="25"/>
      <c r="I3" s="25"/>
      <c r="J3" s="25"/>
    </row>
    <row r="4" spans="1:31" s="8" customFormat="1" ht="52.5" customHeight="1">
      <c r="A4" s="147" t="s">
        <v>351</v>
      </c>
      <c r="B4" s="147"/>
      <c r="C4" s="147"/>
      <c r="D4" s="147"/>
      <c r="E4" s="147"/>
      <c r="F4" s="147"/>
      <c r="G4" s="147"/>
      <c r="H4" s="147"/>
      <c r="I4" s="147"/>
      <c r="J4" s="147"/>
      <c r="K4" s="7"/>
      <c r="L4" s="7"/>
      <c r="M4" s="7"/>
      <c r="N4" s="7"/>
      <c r="O4" s="7"/>
      <c r="P4" s="7"/>
      <c r="Q4" s="7"/>
      <c r="R4" s="7"/>
      <c r="S4" s="7"/>
      <c r="T4" s="7"/>
      <c r="U4" s="7"/>
      <c r="V4" s="7"/>
      <c r="W4" s="7"/>
      <c r="X4" s="7"/>
      <c r="Y4" s="7"/>
      <c r="Z4" s="7"/>
      <c r="AA4" s="7"/>
      <c r="AB4" s="7"/>
      <c r="AC4" s="7"/>
      <c r="AD4" s="7"/>
      <c r="AE4" s="7"/>
    </row>
    <row r="5" spans="1:10" s="10" customFormat="1" ht="18" customHeight="1">
      <c r="A5" s="9" t="s">
        <v>215</v>
      </c>
      <c r="B5" s="9"/>
      <c r="C5" s="9"/>
      <c r="D5" s="9"/>
      <c r="E5" s="9"/>
      <c r="F5" s="9"/>
      <c r="G5" s="9"/>
      <c r="H5" s="9"/>
      <c r="I5" s="9"/>
      <c r="J5" s="9"/>
    </row>
    <row r="6" spans="1:10" s="12" customFormat="1" ht="60">
      <c r="A6" s="32" t="s">
        <v>218</v>
      </c>
      <c r="B6" s="11" t="s">
        <v>220</v>
      </c>
      <c r="C6" s="11" t="s">
        <v>331</v>
      </c>
      <c r="D6" s="11" t="s">
        <v>338</v>
      </c>
      <c r="E6" s="11" t="s">
        <v>339</v>
      </c>
      <c r="F6" s="11" t="s">
        <v>340</v>
      </c>
      <c r="G6" s="11" t="s">
        <v>341</v>
      </c>
      <c r="H6" s="11" t="s">
        <v>342</v>
      </c>
      <c r="I6" s="11" t="s">
        <v>343</v>
      </c>
      <c r="J6" s="11" t="s">
        <v>344</v>
      </c>
    </row>
    <row r="7" spans="1:10" s="13" customFormat="1" ht="15" customHeight="1">
      <c r="A7" s="33" t="s">
        <v>211</v>
      </c>
      <c r="B7" s="38">
        <v>52774</v>
      </c>
      <c r="C7" s="38">
        <v>1477</v>
      </c>
      <c r="D7" s="38">
        <v>28870</v>
      </c>
      <c r="E7" s="38">
        <v>4413</v>
      </c>
      <c r="F7" s="38">
        <v>1942</v>
      </c>
      <c r="G7" s="38">
        <v>6865</v>
      </c>
      <c r="H7" s="38">
        <v>5391</v>
      </c>
      <c r="I7" s="38">
        <v>1865</v>
      </c>
      <c r="J7" s="38">
        <v>1951</v>
      </c>
    </row>
    <row r="8" spans="1:10" s="15" customFormat="1" ht="15" customHeight="1">
      <c r="A8" s="34" t="s">
        <v>228</v>
      </c>
      <c r="B8" s="14">
        <v>699</v>
      </c>
      <c r="C8" s="14">
        <v>13</v>
      </c>
      <c r="D8" s="14">
        <v>362</v>
      </c>
      <c r="E8" s="14">
        <v>76</v>
      </c>
      <c r="F8" s="14">
        <v>14</v>
      </c>
      <c r="G8" s="14">
        <v>94</v>
      </c>
      <c r="H8" s="14">
        <v>86</v>
      </c>
      <c r="I8" s="14">
        <v>17</v>
      </c>
      <c r="J8" s="14">
        <v>37</v>
      </c>
    </row>
    <row r="9" spans="1:10" s="13" customFormat="1" ht="15" customHeight="1">
      <c r="A9" s="39" t="s">
        <v>229</v>
      </c>
      <c r="B9" s="26">
        <v>435</v>
      </c>
      <c r="C9" s="26">
        <v>14</v>
      </c>
      <c r="D9" s="26">
        <v>228</v>
      </c>
      <c r="E9" s="26">
        <v>61</v>
      </c>
      <c r="F9" s="26">
        <v>12</v>
      </c>
      <c r="G9" s="26">
        <v>41</v>
      </c>
      <c r="H9" s="26">
        <v>54</v>
      </c>
      <c r="I9" s="26">
        <v>10</v>
      </c>
      <c r="J9" s="26">
        <v>15</v>
      </c>
    </row>
    <row r="10" spans="1:10" s="15" customFormat="1" ht="15" customHeight="1">
      <c r="A10" s="34" t="s">
        <v>230</v>
      </c>
      <c r="B10" s="14">
        <v>812</v>
      </c>
      <c r="C10" s="14">
        <v>34</v>
      </c>
      <c r="D10" s="14">
        <v>379</v>
      </c>
      <c r="E10" s="14">
        <v>103</v>
      </c>
      <c r="F10" s="14">
        <v>28</v>
      </c>
      <c r="G10" s="14">
        <v>95</v>
      </c>
      <c r="H10" s="14">
        <v>110</v>
      </c>
      <c r="I10" s="14">
        <v>24</v>
      </c>
      <c r="J10" s="14">
        <v>39</v>
      </c>
    </row>
    <row r="11" spans="1:10" s="15" customFormat="1" ht="15" customHeight="1">
      <c r="A11" s="34" t="s">
        <v>231</v>
      </c>
      <c r="B11" s="14">
        <v>1586</v>
      </c>
      <c r="C11" s="14">
        <v>46</v>
      </c>
      <c r="D11" s="14">
        <v>723</v>
      </c>
      <c r="E11" s="14">
        <v>242</v>
      </c>
      <c r="F11" s="14">
        <v>62</v>
      </c>
      <c r="G11" s="14">
        <v>207</v>
      </c>
      <c r="H11" s="14">
        <v>194</v>
      </c>
      <c r="I11" s="14">
        <v>68</v>
      </c>
      <c r="J11" s="14">
        <v>44</v>
      </c>
    </row>
    <row r="12" spans="1:10" s="15" customFormat="1" ht="15" customHeight="1">
      <c r="A12" s="34" t="s">
        <v>232</v>
      </c>
      <c r="B12" s="14">
        <v>3491</v>
      </c>
      <c r="C12" s="14">
        <v>118</v>
      </c>
      <c r="D12" s="14">
        <v>1495</v>
      </c>
      <c r="E12" s="14">
        <v>395</v>
      </c>
      <c r="F12" s="14">
        <v>202</v>
      </c>
      <c r="G12" s="14">
        <v>530</v>
      </c>
      <c r="H12" s="14">
        <v>426</v>
      </c>
      <c r="I12" s="14">
        <v>155</v>
      </c>
      <c r="J12" s="14">
        <v>170</v>
      </c>
    </row>
    <row r="13" spans="1:10" s="15" customFormat="1" ht="15" customHeight="1">
      <c r="A13" s="34" t="s">
        <v>233</v>
      </c>
      <c r="B13" s="14">
        <v>2547</v>
      </c>
      <c r="C13" s="14">
        <v>63</v>
      </c>
      <c r="D13" s="14">
        <v>1402</v>
      </c>
      <c r="E13" s="14">
        <v>224</v>
      </c>
      <c r="F13" s="14">
        <v>76</v>
      </c>
      <c r="G13" s="14">
        <v>381</v>
      </c>
      <c r="H13" s="14">
        <v>240</v>
      </c>
      <c r="I13" s="14">
        <v>97</v>
      </c>
      <c r="J13" s="14">
        <v>64</v>
      </c>
    </row>
    <row r="14" spans="1:10" s="15" customFormat="1" ht="15" customHeight="1">
      <c r="A14" s="34" t="s">
        <v>234</v>
      </c>
      <c r="B14" s="14">
        <v>2087</v>
      </c>
      <c r="C14" s="14">
        <v>42</v>
      </c>
      <c r="D14" s="14">
        <v>1233</v>
      </c>
      <c r="E14" s="14">
        <v>215</v>
      </c>
      <c r="F14" s="14">
        <v>83</v>
      </c>
      <c r="G14" s="14">
        <v>273</v>
      </c>
      <c r="H14" s="14">
        <v>158</v>
      </c>
      <c r="I14" s="14">
        <v>46</v>
      </c>
      <c r="J14" s="14">
        <v>37</v>
      </c>
    </row>
    <row r="15" spans="1:10" s="15" customFormat="1" ht="15" customHeight="1">
      <c r="A15" s="34" t="s">
        <v>235</v>
      </c>
      <c r="B15" s="14">
        <v>1584</v>
      </c>
      <c r="C15" s="14">
        <v>58</v>
      </c>
      <c r="D15" s="14">
        <v>851</v>
      </c>
      <c r="E15" s="14">
        <v>121</v>
      </c>
      <c r="F15" s="14">
        <v>72</v>
      </c>
      <c r="G15" s="14">
        <v>233</v>
      </c>
      <c r="H15" s="14">
        <v>139</v>
      </c>
      <c r="I15" s="14">
        <v>63</v>
      </c>
      <c r="J15" s="14">
        <v>47</v>
      </c>
    </row>
    <row r="16" spans="1:10" s="15" customFormat="1" ht="15" customHeight="1">
      <c r="A16" s="34" t="s">
        <v>236</v>
      </c>
      <c r="B16" s="14">
        <v>2112</v>
      </c>
      <c r="C16" s="14">
        <v>86</v>
      </c>
      <c r="D16" s="14">
        <v>1263</v>
      </c>
      <c r="E16" s="14">
        <v>182</v>
      </c>
      <c r="F16" s="14">
        <v>81</v>
      </c>
      <c r="G16" s="14">
        <v>229</v>
      </c>
      <c r="H16" s="14">
        <v>161</v>
      </c>
      <c r="I16" s="14">
        <v>64</v>
      </c>
      <c r="J16" s="14">
        <v>46</v>
      </c>
    </row>
    <row r="17" spans="1:10" s="15" customFormat="1" ht="15" customHeight="1">
      <c r="A17" s="34" t="s">
        <v>237</v>
      </c>
      <c r="B17" s="14">
        <v>3299</v>
      </c>
      <c r="C17" s="14">
        <v>138</v>
      </c>
      <c r="D17" s="14">
        <v>1409</v>
      </c>
      <c r="E17" s="14">
        <v>359</v>
      </c>
      <c r="F17" s="14">
        <v>125</v>
      </c>
      <c r="G17" s="14">
        <v>585</v>
      </c>
      <c r="H17" s="14">
        <v>432</v>
      </c>
      <c r="I17" s="14">
        <v>108</v>
      </c>
      <c r="J17" s="14">
        <v>143</v>
      </c>
    </row>
    <row r="18" spans="1:10" s="15" customFormat="1" ht="15" customHeight="1">
      <c r="A18" s="34" t="s">
        <v>238</v>
      </c>
      <c r="B18" s="14">
        <v>2405</v>
      </c>
      <c r="C18" s="14">
        <v>63</v>
      </c>
      <c r="D18" s="14">
        <v>1328</v>
      </c>
      <c r="E18" s="14">
        <v>274</v>
      </c>
      <c r="F18" s="14">
        <v>108</v>
      </c>
      <c r="G18" s="14">
        <v>278</v>
      </c>
      <c r="H18" s="14">
        <v>218</v>
      </c>
      <c r="I18" s="14">
        <v>71</v>
      </c>
      <c r="J18" s="14">
        <v>65</v>
      </c>
    </row>
    <row r="19" spans="1:10" s="15" customFormat="1" ht="15" customHeight="1">
      <c r="A19" s="34" t="s">
        <v>239</v>
      </c>
      <c r="B19" s="14">
        <v>822</v>
      </c>
      <c r="C19" s="14">
        <v>25</v>
      </c>
      <c r="D19" s="14">
        <v>510</v>
      </c>
      <c r="E19" s="14">
        <v>27</v>
      </c>
      <c r="F19" s="14">
        <v>13</v>
      </c>
      <c r="G19" s="14">
        <v>109</v>
      </c>
      <c r="H19" s="14">
        <v>101</v>
      </c>
      <c r="I19" s="14">
        <v>21</v>
      </c>
      <c r="J19" s="14">
        <v>16</v>
      </c>
    </row>
    <row r="20" spans="1:10" s="15" customFormat="1" ht="15" customHeight="1">
      <c r="A20" s="34" t="s">
        <v>240</v>
      </c>
      <c r="B20" s="14">
        <v>1774</v>
      </c>
      <c r="C20" s="14">
        <v>37</v>
      </c>
      <c r="D20" s="14">
        <v>1204</v>
      </c>
      <c r="E20" s="14">
        <v>80</v>
      </c>
      <c r="F20" s="14">
        <v>49</v>
      </c>
      <c r="G20" s="14">
        <v>210</v>
      </c>
      <c r="H20" s="14">
        <v>100</v>
      </c>
      <c r="I20" s="14">
        <v>45</v>
      </c>
      <c r="J20" s="14">
        <v>49</v>
      </c>
    </row>
    <row r="21" spans="1:10" s="15" customFormat="1" ht="15" customHeight="1">
      <c r="A21" s="34" t="s">
        <v>241</v>
      </c>
      <c r="B21" s="14">
        <v>685</v>
      </c>
      <c r="C21" s="14">
        <v>15</v>
      </c>
      <c r="D21" s="14">
        <v>513</v>
      </c>
      <c r="E21" s="14">
        <v>11</v>
      </c>
      <c r="F21" s="14">
        <v>16</v>
      </c>
      <c r="G21" s="14">
        <v>47</v>
      </c>
      <c r="H21" s="14">
        <v>54</v>
      </c>
      <c r="I21" s="14">
        <v>12</v>
      </c>
      <c r="J21" s="14">
        <v>17</v>
      </c>
    </row>
    <row r="22" spans="1:10" s="15" customFormat="1" ht="15" customHeight="1">
      <c r="A22" s="34" t="s">
        <v>242</v>
      </c>
      <c r="B22" s="14">
        <v>1107</v>
      </c>
      <c r="C22" s="14">
        <v>37</v>
      </c>
      <c r="D22" s="14">
        <v>507</v>
      </c>
      <c r="E22" s="14">
        <v>87</v>
      </c>
      <c r="F22" s="14">
        <v>41</v>
      </c>
      <c r="G22" s="14">
        <v>216</v>
      </c>
      <c r="H22" s="14">
        <v>150</v>
      </c>
      <c r="I22" s="14">
        <v>33</v>
      </c>
      <c r="J22" s="14">
        <v>36</v>
      </c>
    </row>
    <row r="23" spans="1:10" s="15" customFormat="1" ht="15" customHeight="1">
      <c r="A23" s="34" t="s">
        <v>243</v>
      </c>
      <c r="B23" s="14">
        <v>2515</v>
      </c>
      <c r="C23" s="14">
        <v>35</v>
      </c>
      <c r="D23" s="14">
        <v>1543</v>
      </c>
      <c r="E23" s="14">
        <v>241</v>
      </c>
      <c r="F23" s="14">
        <v>89</v>
      </c>
      <c r="G23" s="14">
        <v>268</v>
      </c>
      <c r="H23" s="14">
        <v>181</v>
      </c>
      <c r="I23" s="14">
        <v>87</v>
      </c>
      <c r="J23" s="14">
        <v>71</v>
      </c>
    </row>
    <row r="24" spans="1:10" s="15" customFormat="1" ht="15" customHeight="1">
      <c r="A24" s="34" t="s">
        <v>244</v>
      </c>
      <c r="B24" s="14">
        <v>2609</v>
      </c>
      <c r="C24" s="14">
        <v>58</v>
      </c>
      <c r="D24" s="14">
        <v>1073</v>
      </c>
      <c r="E24" s="14">
        <v>320</v>
      </c>
      <c r="F24" s="14">
        <v>102</v>
      </c>
      <c r="G24" s="14">
        <v>324</v>
      </c>
      <c r="H24" s="14">
        <v>529</v>
      </c>
      <c r="I24" s="14">
        <v>109</v>
      </c>
      <c r="J24" s="14">
        <v>94</v>
      </c>
    </row>
    <row r="25" spans="1:10" s="15" customFormat="1" ht="15" customHeight="1">
      <c r="A25" s="34" t="s">
        <v>245</v>
      </c>
      <c r="B25" s="14">
        <v>1079</v>
      </c>
      <c r="C25" s="14">
        <v>31</v>
      </c>
      <c r="D25" s="14">
        <v>384</v>
      </c>
      <c r="E25" s="14">
        <v>153</v>
      </c>
      <c r="F25" s="14">
        <v>30</v>
      </c>
      <c r="G25" s="14">
        <v>180</v>
      </c>
      <c r="H25" s="14">
        <v>186</v>
      </c>
      <c r="I25" s="14">
        <v>34</v>
      </c>
      <c r="J25" s="14">
        <v>81</v>
      </c>
    </row>
    <row r="26" spans="1:10" s="15" customFormat="1" ht="15" customHeight="1">
      <c r="A26" s="34" t="s">
        <v>246</v>
      </c>
      <c r="B26" s="14">
        <v>1617</v>
      </c>
      <c r="C26" s="14">
        <v>56</v>
      </c>
      <c r="D26" s="14">
        <v>1062</v>
      </c>
      <c r="E26" s="14">
        <v>40</v>
      </c>
      <c r="F26" s="14">
        <v>65</v>
      </c>
      <c r="G26" s="14">
        <v>189</v>
      </c>
      <c r="H26" s="14">
        <v>68</v>
      </c>
      <c r="I26" s="14">
        <v>81</v>
      </c>
      <c r="J26" s="14">
        <v>56</v>
      </c>
    </row>
    <row r="27" spans="1:10" s="15" customFormat="1" ht="15" customHeight="1">
      <c r="A27" s="34" t="s">
        <v>247</v>
      </c>
      <c r="B27" s="14">
        <v>3355</v>
      </c>
      <c r="C27" s="14">
        <v>55</v>
      </c>
      <c r="D27" s="14">
        <v>2211</v>
      </c>
      <c r="E27" s="14">
        <v>156</v>
      </c>
      <c r="F27" s="14">
        <v>94</v>
      </c>
      <c r="G27" s="14">
        <v>337</v>
      </c>
      <c r="H27" s="14">
        <v>279</v>
      </c>
      <c r="I27" s="14">
        <v>112</v>
      </c>
      <c r="J27" s="14">
        <v>111</v>
      </c>
    </row>
    <row r="28" spans="1:10" s="15" customFormat="1" ht="15" customHeight="1">
      <c r="A28" s="34" t="s">
        <v>248</v>
      </c>
      <c r="B28" s="14">
        <v>1976</v>
      </c>
      <c r="C28" s="14">
        <v>11</v>
      </c>
      <c r="D28" s="14">
        <v>1503</v>
      </c>
      <c r="E28" s="14">
        <v>53</v>
      </c>
      <c r="F28" s="14">
        <v>51</v>
      </c>
      <c r="G28" s="14">
        <v>175</v>
      </c>
      <c r="H28" s="14">
        <v>89</v>
      </c>
      <c r="I28" s="14">
        <v>52</v>
      </c>
      <c r="J28" s="14">
        <v>42</v>
      </c>
    </row>
    <row r="29" spans="1:10" s="15" customFormat="1" ht="15" customHeight="1">
      <c r="A29" s="34" t="s">
        <v>249</v>
      </c>
      <c r="B29" s="14">
        <v>1130</v>
      </c>
      <c r="C29" s="14">
        <v>24</v>
      </c>
      <c r="D29" s="14">
        <v>582</v>
      </c>
      <c r="E29" s="14">
        <v>108</v>
      </c>
      <c r="F29" s="14">
        <v>50</v>
      </c>
      <c r="G29" s="14">
        <v>175</v>
      </c>
      <c r="H29" s="14">
        <v>89</v>
      </c>
      <c r="I29" s="14">
        <v>54</v>
      </c>
      <c r="J29" s="14">
        <v>48</v>
      </c>
    </row>
    <row r="30" spans="1:10" s="15" customFormat="1" ht="15" customHeight="1">
      <c r="A30" s="34" t="s">
        <v>250</v>
      </c>
      <c r="B30" s="14">
        <v>856</v>
      </c>
      <c r="C30" s="14">
        <v>50</v>
      </c>
      <c r="D30" s="14">
        <v>450</v>
      </c>
      <c r="E30" s="14">
        <v>55</v>
      </c>
      <c r="F30" s="14">
        <v>38</v>
      </c>
      <c r="G30" s="14">
        <v>104</v>
      </c>
      <c r="H30" s="14">
        <v>73</v>
      </c>
      <c r="I30" s="14">
        <v>45</v>
      </c>
      <c r="J30" s="14">
        <v>41</v>
      </c>
    </row>
    <row r="31" spans="1:10" s="15" customFormat="1" ht="15" customHeight="1">
      <c r="A31" s="34" t="s">
        <v>251</v>
      </c>
      <c r="B31" s="14">
        <v>1227</v>
      </c>
      <c r="C31" s="14">
        <v>12</v>
      </c>
      <c r="D31" s="14">
        <v>642</v>
      </c>
      <c r="E31" s="14">
        <v>65</v>
      </c>
      <c r="F31" s="14">
        <v>48</v>
      </c>
      <c r="G31" s="14">
        <v>196</v>
      </c>
      <c r="H31" s="14">
        <v>126</v>
      </c>
      <c r="I31" s="14">
        <v>45</v>
      </c>
      <c r="J31" s="14">
        <v>93</v>
      </c>
    </row>
    <row r="32" spans="1:10" s="15" customFormat="1" ht="15" customHeight="1">
      <c r="A32" s="34" t="s">
        <v>252</v>
      </c>
      <c r="B32" s="14">
        <v>1894</v>
      </c>
      <c r="C32" s="14">
        <v>64</v>
      </c>
      <c r="D32" s="14">
        <v>900</v>
      </c>
      <c r="E32" s="14">
        <v>126</v>
      </c>
      <c r="F32" s="14">
        <v>49</v>
      </c>
      <c r="G32" s="14">
        <v>335</v>
      </c>
      <c r="H32" s="14">
        <v>268</v>
      </c>
      <c r="I32" s="14">
        <v>56</v>
      </c>
      <c r="J32" s="14">
        <v>96</v>
      </c>
    </row>
    <row r="33" spans="1:10" s="15" customFormat="1" ht="15" customHeight="1">
      <c r="A33" s="34" t="s">
        <v>253</v>
      </c>
      <c r="B33" s="14">
        <v>635</v>
      </c>
      <c r="C33" s="14">
        <v>21</v>
      </c>
      <c r="D33" s="14">
        <v>294</v>
      </c>
      <c r="E33" s="14">
        <v>56</v>
      </c>
      <c r="F33" s="14">
        <v>30</v>
      </c>
      <c r="G33" s="14">
        <v>77</v>
      </c>
      <c r="H33" s="14">
        <v>73</v>
      </c>
      <c r="I33" s="14">
        <v>45</v>
      </c>
      <c r="J33" s="14">
        <v>39</v>
      </c>
    </row>
    <row r="34" spans="1:10" s="15" customFormat="1" ht="15" customHeight="1">
      <c r="A34" s="34" t="s">
        <v>254</v>
      </c>
      <c r="B34" s="14">
        <v>757</v>
      </c>
      <c r="C34" s="14">
        <v>6</v>
      </c>
      <c r="D34" s="14">
        <v>561</v>
      </c>
      <c r="E34" s="14">
        <v>18</v>
      </c>
      <c r="F34" s="14">
        <v>27</v>
      </c>
      <c r="G34" s="14">
        <v>62</v>
      </c>
      <c r="H34" s="14">
        <v>37</v>
      </c>
      <c r="I34" s="14">
        <v>24</v>
      </c>
      <c r="J34" s="14">
        <v>22</v>
      </c>
    </row>
    <row r="35" spans="1:10" s="15" customFormat="1" ht="15" customHeight="1">
      <c r="A35" s="34" t="s">
        <v>255</v>
      </c>
      <c r="B35" s="14">
        <v>2145</v>
      </c>
      <c r="C35" s="14">
        <v>82</v>
      </c>
      <c r="D35" s="14">
        <v>1406</v>
      </c>
      <c r="E35" s="14">
        <v>73</v>
      </c>
      <c r="F35" s="14">
        <v>85</v>
      </c>
      <c r="G35" s="14">
        <v>211</v>
      </c>
      <c r="H35" s="14">
        <v>102</v>
      </c>
      <c r="I35" s="14">
        <v>112</v>
      </c>
      <c r="J35" s="14">
        <v>74</v>
      </c>
    </row>
    <row r="36" spans="1:10" s="15" customFormat="1" ht="15" customHeight="1">
      <c r="A36" s="34" t="s">
        <v>256</v>
      </c>
      <c r="B36" s="14">
        <v>2147</v>
      </c>
      <c r="C36" s="14">
        <v>45</v>
      </c>
      <c r="D36" s="14">
        <v>836</v>
      </c>
      <c r="E36" s="14">
        <v>204</v>
      </c>
      <c r="F36" s="14">
        <v>61</v>
      </c>
      <c r="G36" s="14">
        <v>407</v>
      </c>
      <c r="H36" s="14">
        <v>371</v>
      </c>
      <c r="I36" s="14">
        <v>75</v>
      </c>
      <c r="J36" s="14">
        <v>148</v>
      </c>
    </row>
    <row r="37" spans="1:10" s="15" customFormat="1" ht="15" customHeight="1">
      <c r="A37" s="34" t="s">
        <v>257</v>
      </c>
      <c r="B37" s="14">
        <v>596</v>
      </c>
      <c r="C37" s="14">
        <v>30</v>
      </c>
      <c r="D37" s="14">
        <v>322</v>
      </c>
      <c r="E37" s="14">
        <v>77</v>
      </c>
      <c r="F37" s="14">
        <v>20</v>
      </c>
      <c r="G37" s="14">
        <v>45</v>
      </c>
      <c r="H37" s="14">
        <v>61</v>
      </c>
      <c r="I37" s="14">
        <v>14</v>
      </c>
      <c r="J37" s="14">
        <v>27</v>
      </c>
    </row>
    <row r="38" spans="1:10" s="15" customFormat="1" ht="15" customHeight="1">
      <c r="A38" s="34" t="s">
        <v>258</v>
      </c>
      <c r="B38" s="14">
        <v>363</v>
      </c>
      <c r="C38" s="14">
        <v>18</v>
      </c>
      <c r="D38" s="14">
        <v>119</v>
      </c>
      <c r="E38" s="14">
        <v>53</v>
      </c>
      <c r="F38" s="14">
        <v>21</v>
      </c>
      <c r="G38" s="14">
        <v>33</v>
      </c>
      <c r="H38" s="14">
        <v>87</v>
      </c>
      <c r="I38" s="14">
        <v>20</v>
      </c>
      <c r="J38" s="14">
        <v>12</v>
      </c>
    </row>
    <row r="39" spans="1:10" s="15" customFormat="1" ht="15" customHeight="1">
      <c r="A39" s="34" t="s">
        <v>259</v>
      </c>
      <c r="B39" s="14">
        <v>798</v>
      </c>
      <c r="C39" s="14">
        <v>22</v>
      </c>
      <c r="D39" s="14">
        <v>469</v>
      </c>
      <c r="E39" s="14">
        <v>120</v>
      </c>
      <c r="F39" s="14">
        <v>26</v>
      </c>
      <c r="G39" s="14">
        <v>44</v>
      </c>
      <c r="H39" s="14">
        <v>76</v>
      </c>
      <c r="I39" s="14">
        <v>17</v>
      </c>
      <c r="J39" s="14">
        <v>24</v>
      </c>
    </row>
    <row r="40" spans="1:10" s="15" customFormat="1" ht="15" customHeight="1">
      <c r="A40" s="35" t="s">
        <v>260</v>
      </c>
      <c r="B40" s="31">
        <v>1630</v>
      </c>
      <c r="C40" s="31">
        <v>68</v>
      </c>
      <c r="D40" s="31">
        <v>1106</v>
      </c>
      <c r="E40" s="31">
        <v>38</v>
      </c>
      <c r="F40" s="31">
        <v>74</v>
      </c>
      <c r="G40" s="31">
        <v>175</v>
      </c>
      <c r="H40" s="31">
        <v>73</v>
      </c>
      <c r="I40" s="31">
        <v>49</v>
      </c>
      <c r="J40" s="31">
        <v>47</v>
      </c>
    </row>
    <row r="41" spans="1:24" s="17" customFormat="1" ht="16.5" customHeight="1">
      <c r="A41" s="16" t="s">
        <v>308</v>
      </c>
      <c r="B41" s="16"/>
      <c r="C41" s="43"/>
      <c r="D41" s="43"/>
      <c r="E41" s="43"/>
      <c r="F41" s="43"/>
      <c r="G41" s="43"/>
      <c r="H41" s="43"/>
      <c r="I41" s="43"/>
      <c r="J41" s="43"/>
      <c r="K41" s="43"/>
      <c r="L41" s="43"/>
      <c r="M41" s="43"/>
      <c r="N41" s="43"/>
      <c r="O41" s="43"/>
      <c r="P41" s="43"/>
      <c r="Q41" s="43"/>
      <c r="R41" s="43"/>
      <c r="S41" s="43"/>
      <c r="T41" s="43"/>
      <c r="U41" s="43"/>
      <c r="V41" s="43"/>
      <c r="W41" s="43"/>
      <c r="X41" s="43"/>
    </row>
    <row r="42" spans="1:10" s="17" customFormat="1" ht="16.5" customHeight="1">
      <c r="A42" s="16" t="s">
        <v>219</v>
      </c>
      <c r="B42" s="16"/>
      <c r="C42" s="48"/>
      <c r="D42" s="48"/>
      <c r="E42" s="48"/>
      <c r="F42" s="48"/>
      <c r="G42" s="48"/>
      <c r="H42" s="48"/>
      <c r="I42" s="48"/>
      <c r="J42" s="48"/>
    </row>
    <row r="43" spans="1:10" s="17" customFormat="1" ht="16.5" customHeight="1">
      <c r="A43" s="16" t="s">
        <v>227</v>
      </c>
      <c r="B43" s="16"/>
      <c r="C43" s="16"/>
      <c r="D43" s="16"/>
      <c r="E43" s="16"/>
      <c r="F43" s="16"/>
      <c r="G43" s="16"/>
      <c r="H43" s="16"/>
      <c r="I43" s="16"/>
      <c r="J43" s="16"/>
    </row>
    <row r="44" spans="1:10" ht="16.5" customHeight="1">
      <c r="A44" s="18" t="s">
        <v>216</v>
      </c>
      <c r="B44" s="18"/>
      <c r="C44" s="18"/>
      <c r="D44" s="18"/>
      <c r="E44" s="18"/>
      <c r="F44" s="18"/>
      <c r="G44" s="18"/>
      <c r="H44" s="18"/>
      <c r="I44" s="18"/>
      <c r="J44" s="18"/>
    </row>
    <row r="51" spans="1:10" ht="12.75">
      <c r="A51" s="21"/>
      <c r="B51" s="21"/>
      <c r="C51" s="19"/>
      <c r="D51" s="19"/>
      <c r="E51" s="19"/>
      <c r="F51" s="19"/>
      <c r="G51" s="19"/>
      <c r="H51" s="19"/>
      <c r="I51" s="19"/>
      <c r="J51" s="19"/>
    </row>
    <row r="52" spans="1:10" ht="12.75">
      <c r="A52" s="22"/>
      <c r="B52" s="22"/>
      <c r="C52" s="28"/>
      <c r="D52" s="28"/>
      <c r="E52" s="28"/>
      <c r="F52" s="28"/>
      <c r="G52" s="28"/>
      <c r="H52" s="28"/>
      <c r="I52" s="28"/>
      <c r="J52" s="28"/>
    </row>
    <row r="53" spans="1:10" ht="12.75">
      <c r="A53" s="21"/>
      <c r="B53" s="21"/>
      <c r="C53" s="19"/>
      <c r="D53" s="19"/>
      <c r="E53" s="19"/>
      <c r="F53" s="19"/>
      <c r="G53" s="19"/>
      <c r="H53" s="19"/>
      <c r="I53" s="19"/>
      <c r="J53" s="19"/>
    </row>
    <row r="54" spans="1:10" ht="12.75">
      <c r="A54" s="21"/>
      <c r="B54" s="21"/>
      <c r="C54" s="19"/>
      <c r="D54" s="19"/>
      <c r="E54" s="19"/>
      <c r="F54" s="19"/>
      <c r="G54" s="19"/>
      <c r="H54" s="19"/>
      <c r="I54" s="19"/>
      <c r="J54" s="19"/>
    </row>
    <row r="55" spans="1:10" ht="12.75">
      <c r="A55" s="21"/>
      <c r="B55" s="21"/>
      <c r="C55" s="19"/>
      <c r="D55" s="19"/>
      <c r="E55" s="19"/>
      <c r="F55" s="19"/>
      <c r="G55" s="19"/>
      <c r="H55" s="19"/>
      <c r="I55" s="19"/>
      <c r="J55" s="19"/>
    </row>
  </sheetData>
  <mergeCells count="2">
    <mergeCell ref="A4:J4"/>
    <mergeCell ref="K1:P1"/>
  </mergeCells>
  <hyperlinks>
    <hyperlink ref="A44" r:id="rId1" display="Metodología Censo 2009 y otra información (INE)"/>
    <hyperlink ref="K1" location="índice!A1" display="Volver al índice"/>
  </hyperlinks>
  <printOptions/>
  <pageMargins left="0.75" right="0.75" top="1" bottom="1" header="0" footer="0"/>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AB54"/>
  <sheetViews>
    <sheetView workbookViewId="0" topLeftCell="A1">
      <selection activeCell="A1" sqref="A1"/>
    </sheetView>
  </sheetViews>
  <sheetFormatPr defaultColWidth="11.421875" defaultRowHeight="12.75"/>
  <cols>
    <col min="1" max="1" width="29.421875" style="20" customWidth="1"/>
    <col min="2" max="2" width="12.8515625" style="20" customWidth="1"/>
    <col min="3" max="7" width="12.8515625" style="30" customWidth="1"/>
    <col min="8" max="8" width="14.8515625" style="19" customWidth="1"/>
    <col min="9" max="16384" width="11.421875" style="19" hidden="1" customWidth="1"/>
  </cols>
  <sheetData>
    <row r="1" spans="1:13" s="2" customFormat="1" ht="27" customHeight="1">
      <c r="A1" s="37" t="s">
        <v>213</v>
      </c>
      <c r="B1" s="1"/>
      <c r="C1" s="23"/>
      <c r="D1" s="23"/>
      <c r="E1" s="23"/>
      <c r="F1" s="23"/>
      <c r="G1" s="23"/>
      <c r="H1" s="148" t="s">
        <v>265</v>
      </c>
      <c r="I1" s="148"/>
      <c r="J1" s="148"/>
      <c r="K1" s="148"/>
      <c r="L1" s="148"/>
      <c r="M1" s="148"/>
    </row>
    <row r="2" spans="1:7" s="4" customFormat="1" ht="18" customHeight="1">
      <c r="A2" s="3" t="s">
        <v>214</v>
      </c>
      <c r="B2" s="3"/>
      <c r="C2" s="24"/>
      <c r="D2" s="24"/>
      <c r="E2" s="24"/>
      <c r="F2" s="24"/>
      <c r="G2" s="24"/>
    </row>
    <row r="3" spans="1:7" s="6" customFormat="1" ht="25.5" customHeight="1">
      <c r="A3" s="5" t="s">
        <v>226</v>
      </c>
      <c r="B3" s="5"/>
      <c r="C3" s="25"/>
      <c r="D3" s="25"/>
      <c r="E3" s="25"/>
      <c r="F3" s="25"/>
      <c r="G3" s="25"/>
    </row>
    <row r="4" spans="1:28" s="8" customFormat="1" ht="52.5" customHeight="1">
      <c r="A4" s="147" t="s">
        <v>212</v>
      </c>
      <c r="B4" s="147"/>
      <c r="C4" s="147"/>
      <c r="D4" s="147"/>
      <c r="E4" s="147"/>
      <c r="F4" s="147"/>
      <c r="G4" s="147"/>
      <c r="H4" s="7"/>
      <c r="I4" s="7"/>
      <c r="J4" s="7"/>
      <c r="K4" s="7"/>
      <c r="L4" s="7"/>
      <c r="M4" s="7"/>
      <c r="N4" s="7"/>
      <c r="O4" s="7"/>
      <c r="P4" s="7"/>
      <c r="Q4" s="7"/>
      <c r="R4" s="7"/>
      <c r="S4" s="7"/>
      <c r="T4" s="7"/>
      <c r="U4" s="7"/>
      <c r="V4" s="7"/>
      <c r="W4" s="7"/>
      <c r="X4" s="7"/>
      <c r="Y4" s="7"/>
      <c r="Z4" s="7"/>
      <c r="AA4" s="7"/>
      <c r="AB4" s="7"/>
    </row>
    <row r="5" spans="1:7" s="10" customFormat="1" ht="18" customHeight="1">
      <c r="A5" s="9" t="s">
        <v>215</v>
      </c>
      <c r="B5" s="9"/>
      <c r="C5" s="9"/>
      <c r="D5" s="9"/>
      <c r="E5" s="9"/>
      <c r="F5" s="9"/>
      <c r="G5" s="9"/>
    </row>
    <row r="6" spans="1:7" s="12" customFormat="1" ht="42.75" customHeight="1">
      <c r="A6" s="32" t="s">
        <v>218</v>
      </c>
      <c r="B6" s="11" t="s">
        <v>220</v>
      </c>
      <c r="C6" s="11" t="s">
        <v>221</v>
      </c>
      <c r="D6" s="11" t="s">
        <v>222</v>
      </c>
      <c r="E6" s="11" t="s">
        <v>223</v>
      </c>
      <c r="F6" s="11" t="s">
        <v>224</v>
      </c>
      <c r="G6" s="11" t="s">
        <v>225</v>
      </c>
    </row>
    <row r="7" spans="1:7" s="13" customFormat="1" ht="15" customHeight="1">
      <c r="A7" s="33" t="s">
        <v>211</v>
      </c>
      <c r="B7" s="38">
        <v>52774</v>
      </c>
      <c r="C7" s="38">
        <v>47937</v>
      </c>
      <c r="D7" s="38">
        <v>1543</v>
      </c>
      <c r="E7" s="38">
        <v>433</v>
      </c>
      <c r="F7" s="38">
        <v>280</v>
      </c>
      <c r="G7" s="38">
        <v>2581</v>
      </c>
    </row>
    <row r="8" spans="1:7" s="15" customFormat="1" ht="15" customHeight="1">
      <c r="A8" s="34" t="s">
        <v>228</v>
      </c>
      <c r="B8" s="14">
        <v>699</v>
      </c>
      <c r="C8" s="14">
        <v>633</v>
      </c>
      <c r="D8" s="14">
        <v>11</v>
      </c>
      <c r="E8" s="14">
        <v>28</v>
      </c>
      <c r="F8" s="14">
        <v>7</v>
      </c>
      <c r="G8" s="14">
        <v>20</v>
      </c>
    </row>
    <row r="9" spans="1:7" s="13" customFormat="1" ht="15" customHeight="1">
      <c r="A9" s="39" t="s">
        <v>229</v>
      </c>
      <c r="B9" s="26">
        <v>435</v>
      </c>
      <c r="C9" s="26">
        <v>376</v>
      </c>
      <c r="D9" s="26">
        <v>9</v>
      </c>
      <c r="E9" s="26">
        <v>19</v>
      </c>
      <c r="F9" s="26">
        <v>3</v>
      </c>
      <c r="G9" s="26">
        <v>28</v>
      </c>
    </row>
    <row r="10" spans="1:7" s="15" customFormat="1" ht="15" customHeight="1">
      <c r="A10" s="34" t="s">
        <v>230</v>
      </c>
      <c r="B10" s="14">
        <v>812</v>
      </c>
      <c r="C10" s="14">
        <v>698</v>
      </c>
      <c r="D10" s="14">
        <v>23</v>
      </c>
      <c r="E10" s="14">
        <v>28</v>
      </c>
      <c r="F10" s="14">
        <v>1</v>
      </c>
      <c r="G10" s="14">
        <v>62</v>
      </c>
    </row>
    <row r="11" spans="1:7" s="15" customFormat="1" ht="15" customHeight="1">
      <c r="A11" s="34" t="s">
        <v>231</v>
      </c>
      <c r="B11" s="14">
        <v>1586</v>
      </c>
      <c r="C11" s="14">
        <v>1286</v>
      </c>
      <c r="D11" s="14">
        <v>113</v>
      </c>
      <c r="E11" s="14">
        <v>38</v>
      </c>
      <c r="F11" s="14">
        <v>5</v>
      </c>
      <c r="G11" s="14">
        <v>144</v>
      </c>
    </row>
    <row r="12" spans="1:7" s="15" customFormat="1" ht="15" customHeight="1">
      <c r="A12" s="34" t="s">
        <v>232</v>
      </c>
      <c r="B12" s="14">
        <v>3491</v>
      </c>
      <c r="C12" s="14">
        <v>2976</v>
      </c>
      <c r="D12" s="14">
        <v>109</v>
      </c>
      <c r="E12" s="14">
        <v>12</v>
      </c>
      <c r="F12" s="14">
        <v>50</v>
      </c>
      <c r="G12" s="14">
        <v>344</v>
      </c>
    </row>
    <row r="13" spans="1:7" s="15" customFormat="1" ht="15" customHeight="1">
      <c r="A13" s="34" t="s">
        <v>233</v>
      </c>
      <c r="B13" s="14">
        <v>2547</v>
      </c>
      <c r="C13" s="14">
        <v>2263</v>
      </c>
      <c r="D13" s="14">
        <v>108</v>
      </c>
      <c r="E13" s="14">
        <v>20</v>
      </c>
      <c r="F13" s="14">
        <v>12</v>
      </c>
      <c r="G13" s="14">
        <v>144</v>
      </c>
    </row>
    <row r="14" spans="1:7" s="15" customFormat="1" ht="15" customHeight="1">
      <c r="A14" s="34" t="s">
        <v>234</v>
      </c>
      <c r="B14" s="14">
        <v>2087</v>
      </c>
      <c r="C14" s="14">
        <v>1912</v>
      </c>
      <c r="D14" s="14">
        <v>65</v>
      </c>
      <c r="E14" s="14">
        <v>13</v>
      </c>
      <c r="F14" s="14">
        <v>8</v>
      </c>
      <c r="G14" s="14">
        <v>89</v>
      </c>
    </row>
    <row r="15" spans="1:7" s="15" customFormat="1" ht="15" customHeight="1">
      <c r="A15" s="34" t="s">
        <v>235</v>
      </c>
      <c r="B15" s="14">
        <v>1584</v>
      </c>
      <c r="C15" s="14">
        <v>1336</v>
      </c>
      <c r="D15" s="14">
        <v>96</v>
      </c>
      <c r="E15" s="14">
        <v>14</v>
      </c>
      <c r="F15" s="14">
        <v>5</v>
      </c>
      <c r="G15" s="14">
        <v>133</v>
      </c>
    </row>
    <row r="16" spans="1:7" s="15" customFormat="1" ht="15" customHeight="1">
      <c r="A16" s="34" t="s">
        <v>236</v>
      </c>
      <c r="B16" s="14">
        <v>2112</v>
      </c>
      <c r="C16" s="14">
        <v>1781</v>
      </c>
      <c r="D16" s="14">
        <v>139</v>
      </c>
      <c r="E16" s="14">
        <v>6</v>
      </c>
      <c r="F16" s="14">
        <v>4</v>
      </c>
      <c r="G16" s="14">
        <v>182</v>
      </c>
    </row>
    <row r="17" spans="1:7" s="15" customFormat="1" ht="15" customHeight="1">
      <c r="A17" s="34" t="s">
        <v>237</v>
      </c>
      <c r="B17" s="14">
        <v>3299</v>
      </c>
      <c r="C17" s="14">
        <v>2925</v>
      </c>
      <c r="D17" s="14">
        <v>126</v>
      </c>
      <c r="E17" s="14">
        <v>9</v>
      </c>
      <c r="F17" s="14">
        <v>23</v>
      </c>
      <c r="G17" s="14">
        <v>216</v>
      </c>
    </row>
    <row r="18" spans="1:7" s="15" customFormat="1" ht="15" customHeight="1">
      <c r="A18" s="34" t="s">
        <v>238</v>
      </c>
      <c r="B18" s="14">
        <v>2405</v>
      </c>
      <c r="C18" s="14">
        <v>2101</v>
      </c>
      <c r="D18" s="14">
        <v>116</v>
      </c>
      <c r="E18" s="14">
        <v>10</v>
      </c>
      <c r="F18" s="14">
        <v>9</v>
      </c>
      <c r="G18" s="14">
        <v>169</v>
      </c>
    </row>
    <row r="19" spans="1:7" s="15" customFormat="1" ht="15" customHeight="1">
      <c r="A19" s="34" t="s">
        <v>239</v>
      </c>
      <c r="B19" s="14">
        <v>822</v>
      </c>
      <c r="C19" s="14">
        <v>783</v>
      </c>
      <c r="D19" s="14">
        <v>18</v>
      </c>
      <c r="E19" s="14">
        <v>2</v>
      </c>
      <c r="F19" s="14">
        <v>2</v>
      </c>
      <c r="G19" s="14">
        <v>17</v>
      </c>
    </row>
    <row r="20" spans="1:7" s="15" customFormat="1" ht="15" customHeight="1">
      <c r="A20" s="34" t="s">
        <v>240</v>
      </c>
      <c r="B20" s="14">
        <v>1774</v>
      </c>
      <c r="C20" s="14">
        <v>1657</v>
      </c>
      <c r="D20" s="14">
        <v>32</v>
      </c>
      <c r="E20" s="14">
        <v>3</v>
      </c>
      <c r="F20" s="14">
        <v>7</v>
      </c>
      <c r="G20" s="14">
        <v>75</v>
      </c>
    </row>
    <row r="21" spans="1:7" s="15" customFormat="1" ht="15" customHeight="1">
      <c r="A21" s="34" t="s">
        <v>241</v>
      </c>
      <c r="B21" s="14">
        <v>685</v>
      </c>
      <c r="C21" s="14">
        <v>666</v>
      </c>
      <c r="D21" s="14">
        <v>3</v>
      </c>
      <c r="E21" s="14">
        <v>10</v>
      </c>
      <c r="F21" s="14">
        <v>0</v>
      </c>
      <c r="G21" s="14">
        <v>6</v>
      </c>
    </row>
    <row r="22" spans="1:7" s="15" customFormat="1" ht="15" customHeight="1">
      <c r="A22" s="34" t="s">
        <v>242</v>
      </c>
      <c r="B22" s="14">
        <v>1107</v>
      </c>
      <c r="C22" s="14">
        <v>988</v>
      </c>
      <c r="D22" s="14">
        <v>30</v>
      </c>
      <c r="E22" s="14">
        <v>6</v>
      </c>
      <c r="F22" s="14">
        <v>11</v>
      </c>
      <c r="G22" s="14">
        <v>72</v>
      </c>
    </row>
    <row r="23" spans="1:7" s="15" customFormat="1" ht="15" customHeight="1">
      <c r="A23" s="34" t="s">
        <v>243</v>
      </c>
      <c r="B23" s="14">
        <v>2515</v>
      </c>
      <c r="C23" s="14">
        <v>2312</v>
      </c>
      <c r="D23" s="14">
        <v>49</v>
      </c>
      <c r="E23" s="14">
        <v>8</v>
      </c>
      <c r="F23" s="14">
        <v>9</v>
      </c>
      <c r="G23" s="14">
        <v>137</v>
      </c>
    </row>
    <row r="24" spans="1:7" s="15" customFormat="1" ht="15" customHeight="1">
      <c r="A24" s="34" t="s">
        <v>244</v>
      </c>
      <c r="B24" s="14">
        <v>2609</v>
      </c>
      <c r="C24" s="14">
        <v>2350</v>
      </c>
      <c r="D24" s="14">
        <v>82</v>
      </c>
      <c r="E24" s="14">
        <v>10</v>
      </c>
      <c r="F24" s="14">
        <v>20</v>
      </c>
      <c r="G24" s="14">
        <v>147</v>
      </c>
    </row>
    <row r="25" spans="1:7" s="15" customFormat="1" ht="15" customHeight="1">
      <c r="A25" s="34" t="s">
        <v>245</v>
      </c>
      <c r="B25" s="14">
        <v>1079</v>
      </c>
      <c r="C25" s="14">
        <v>974</v>
      </c>
      <c r="D25" s="14">
        <v>25</v>
      </c>
      <c r="E25" s="14">
        <v>1</v>
      </c>
      <c r="F25" s="14">
        <v>9</v>
      </c>
      <c r="G25" s="14">
        <v>70</v>
      </c>
    </row>
    <row r="26" spans="1:7" s="15" customFormat="1" ht="15" customHeight="1">
      <c r="A26" s="34" t="s">
        <v>246</v>
      </c>
      <c r="B26" s="14">
        <v>1617</v>
      </c>
      <c r="C26" s="14">
        <v>1492</v>
      </c>
      <c r="D26" s="14">
        <v>65</v>
      </c>
      <c r="E26" s="14">
        <v>2</v>
      </c>
      <c r="F26" s="14">
        <v>7</v>
      </c>
      <c r="G26" s="14">
        <v>51</v>
      </c>
    </row>
    <row r="27" spans="1:7" s="15" customFormat="1" ht="15" customHeight="1">
      <c r="A27" s="34" t="s">
        <v>247</v>
      </c>
      <c r="B27" s="14">
        <v>3355</v>
      </c>
      <c r="C27" s="14">
        <v>3236</v>
      </c>
      <c r="D27" s="14">
        <v>43</v>
      </c>
      <c r="E27" s="14">
        <v>16</v>
      </c>
      <c r="F27" s="14">
        <v>12</v>
      </c>
      <c r="G27" s="14">
        <v>48</v>
      </c>
    </row>
    <row r="28" spans="1:7" s="15" customFormat="1" ht="15" customHeight="1">
      <c r="A28" s="34" t="s">
        <v>248</v>
      </c>
      <c r="B28" s="14">
        <v>1976</v>
      </c>
      <c r="C28" s="14">
        <v>1883</v>
      </c>
      <c r="D28" s="14">
        <v>30</v>
      </c>
      <c r="E28" s="14">
        <v>4</v>
      </c>
      <c r="F28" s="14">
        <v>6</v>
      </c>
      <c r="G28" s="14">
        <v>53</v>
      </c>
    </row>
    <row r="29" spans="1:7" s="15" customFormat="1" ht="15" customHeight="1">
      <c r="A29" s="34" t="s">
        <v>249</v>
      </c>
      <c r="B29" s="14">
        <v>1130</v>
      </c>
      <c r="C29" s="14">
        <v>1046</v>
      </c>
      <c r="D29" s="14">
        <v>27</v>
      </c>
      <c r="E29" s="14">
        <v>4</v>
      </c>
      <c r="F29" s="14">
        <v>5</v>
      </c>
      <c r="G29" s="14">
        <v>48</v>
      </c>
    </row>
    <row r="30" spans="1:7" s="15" customFormat="1" ht="15" customHeight="1">
      <c r="A30" s="34" t="s">
        <v>250</v>
      </c>
      <c r="B30" s="14">
        <v>856</v>
      </c>
      <c r="C30" s="14">
        <v>756</v>
      </c>
      <c r="D30" s="14">
        <v>51</v>
      </c>
      <c r="E30" s="14">
        <v>7</v>
      </c>
      <c r="F30" s="14">
        <v>2</v>
      </c>
      <c r="G30" s="14">
        <v>40</v>
      </c>
    </row>
    <row r="31" spans="1:7" s="15" customFormat="1" ht="15" customHeight="1">
      <c r="A31" s="34" t="s">
        <v>251</v>
      </c>
      <c r="B31" s="14">
        <v>1227</v>
      </c>
      <c r="C31" s="14">
        <v>1179</v>
      </c>
      <c r="D31" s="14">
        <v>13</v>
      </c>
      <c r="E31" s="14">
        <v>7</v>
      </c>
      <c r="F31" s="14">
        <v>4</v>
      </c>
      <c r="G31" s="14">
        <v>24</v>
      </c>
    </row>
    <row r="32" spans="1:7" s="15" customFormat="1" ht="15" customHeight="1">
      <c r="A32" s="34" t="s">
        <v>252</v>
      </c>
      <c r="B32" s="14">
        <v>1894</v>
      </c>
      <c r="C32" s="14">
        <v>1797</v>
      </c>
      <c r="D32" s="14">
        <v>23</v>
      </c>
      <c r="E32" s="14">
        <v>29</v>
      </c>
      <c r="F32" s="14">
        <v>12</v>
      </c>
      <c r="G32" s="14">
        <v>33</v>
      </c>
    </row>
    <row r="33" spans="1:7" s="15" customFormat="1" ht="15" customHeight="1">
      <c r="A33" s="34" t="s">
        <v>253</v>
      </c>
      <c r="B33" s="14">
        <v>635</v>
      </c>
      <c r="C33" s="14">
        <v>572</v>
      </c>
      <c r="D33" s="14">
        <v>20</v>
      </c>
      <c r="E33" s="14">
        <v>22</v>
      </c>
      <c r="F33" s="14">
        <v>4</v>
      </c>
      <c r="G33" s="14">
        <v>17</v>
      </c>
    </row>
    <row r="34" spans="1:7" s="15" customFormat="1" ht="15" customHeight="1">
      <c r="A34" s="34" t="s">
        <v>254</v>
      </c>
      <c r="B34" s="14">
        <v>757</v>
      </c>
      <c r="C34" s="14">
        <v>726</v>
      </c>
      <c r="D34" s="14">
        <v>8</v>
      </c>
      <c r="E34" s="14">
        <v>3</v>
      </c>
      <c r="F34" s="14">
        <v>4</v>
      </c>
      <c r="G34" s="14">
        <v>16</v>
      </c>
    </row>
    <row r="35" spans="1:7" s="15" customFormat="1" ht="15" customHeight="1">
      <c r="A35" s="34" t="s">
        <v>255</v>
      </c>
      <c r="B35" s="14">
        <v>2145</v>
      </c>
      <c r="C35" s="14">
        <v>2012</v>
      </c>
      <c r="D35" s="14">
        <v>34</v>
      </c>
      <c r="E35" s="14">
        <v>7</v>
      </c>
      <c r="F35" s="14">
        <v>11</v>
      </c>
      <c r="G35" s="14">
        <v>81</v>
      </c>
    </row>
    <row r="36" spans="1:7" s="15" customFormat="1" ht="15" customHeight="1">
      <c r="A36" s="34" t="s">
        <v>256</v>
      </c>
      <c r="B36" s="14">
        <v>2147</v>
      </c>
      <c r="C36" s="14">
        <v>2037</v>
      </c>
      <c r="D36" s="14">
        <v>14</v>
      </c>
      <c r="E36" s="14">
        <v>39</v>
      </c>
      <c r="F36" s="14">
        <v>12</v>
      </c>
      <c r="G36" s="14">
        <v>45</v>
      </c>
    </row>
    <row r="37" spans="1:7" s="15" customFormat="1" ht="15" customHeight="1">
      <c r="A37" s="34" t="s">
        <v>257</v>
      </c>
      <c r="B37" s="14">
        <v>596</v>
      </c>
      <c r="C37" s="14">
        <v>555</v>
      </c>
      <c r="D37" s="14">
        <v>12</v>
      </c>
      <c r="E37" s="14">
        <v>13</v>
      </c>
      <c r="F37" s="14">
        <v>1</v>
      </c>
      <c r="G37" s="14">
        <v>15</v>
      </c>
    </row>
    <row r="38" spans="1:7" s="15" customFormat="1" ht="15" customHeight="1">
      <c r="A38" s="34" t="s">
        <v>258</v>
      </c>
      <c r="B38" s="14">
        <v>363</v>
      </c>
      <c r="C38" s="14">
        <v>325</v>
      </c>
      <c r="D38" s="14">
        <v>6</v>
      </c>
      <c r="E38" s="14">
        <v>20</v>
      </c>
      <c r="F38" s="14">
        <v>3</v>
      </c>
      <c r="G38" s="14">
        <v>9</v>
      </c>
    </row>
    <row r="39" spans="1:7" s="15" customFormat="1" ht="15" customHeight="1">
      <c r="A39" s="34" t="s">
        <v>259</v>
      </c>
      <c r="B39" s="14">
        <v>798</v>
      </c>
      <c r="C39" s="14">
        <v>733</v>
      </c>
      <c r="D39" s="14">
        <v>18</v>
      </c>
      <c r="E39" s="14">
        <v>23</v>
      </c>
      <c r="F39" s="14">
        <v>5</v>
      </c>
      <c r="G39" s="14">
        <v>19</v>
      </c>
    </row>
    <row r="40" spans="1:7" s="15" customFormat="1" ht="15" customHeight="1">
      <c r="A40" s="35" t="s">
        <v>260</v>
      </c>
      <c r="B40" s="31">
        <v>1630</v>
      </c>
      <c r="C40" s="31">
        <v>1571</v>
      </c>
      <c r="D40" s="31">
        <v>25</v>
      </c>
      <c r="E40" s="31">
        <v>0</v>
      </c>
      <c r="F40" s="31">
        <v>7</v>
      </c>
      <c r="G40" s="31">
        <v>27</v>
      </c>
    </row>
    <row r="41" spans="1:7" s="17" customFormat="1" ht="16.5" customHeight="1">
      <c r="A41" s="16" t="s">
        <v>219</v>
      </c>
      <c r="B41" s="16"/>
      <c r="C41" s="16"/>
      <c r="D41" s="16"/>
      <c r="E41" s="16"/>
      <c r="F41" s="16"/>
      <c r="G41" s="16"/>
    </row>
    <row r="42" spans="1:7" s="17" customFormat="1" ht="16.5" customHeight="1">
      <c r="A42" s="16" t="s">
        <v>227</v>
      </c>
      <c r="B42" s="16"/>
      <c r="C42" s="16"/>
      <c r="D42" s="16"/>
      <c r="E42" s="16"/>
      <c r="F42" s="16"/>
      <c r="G42" s="16"/>
    </row>
    <row r="43" spans="1:7" ht="16.5" customHeight="1">
      <c r="A43" s="18" t="s">
        <v>216</v>
      </c>
      <c r="B43" s="18"/>
      <c r="C43" s="18"/>
      <c r="D43" s="18"/>
      <c r="E43" s="18"/>
      <c r="F43" s="18"/>
      <c r="G43" s="18"/>
    </row>
    <row r="50" spans="1:7" ht="12.75">
      <c r="A50" s="21"/>
      <c r="B50" s="21"/>
      <c r="C50" s="27"/>
      <c r="D50" s="27"/>
      <c r="E50" s="27"/>
      <c r="F50" s="27"/>
      <c r="G50" s="27"/>
    </row>
    <row r="51" spans="1:7" ht="12.75">
      <c r="A51" s="22"/>
      <c r="B51" s="22"/>
      <c r="C51" s="28"/>
      <c r="D51" s="28"/>
      <c r="E51" s="28"/>
      <c r="F51" s="28"/>
      <c r="G51" s="28"/>
    </row>
    <row r="52" spans="1:7" ht="12.75">
      <c r="A52" s="21"/>
      <c r="B52" s="21"/>
      <c r="C52" s="29"/>
      <c r="D52" s="29"/>
      <c r="E52" s="29"/>
      <c r="F52" s="29"/>
      <c r="G52" s="29"/>
    </row>
    <row r="53" spans="1:7" ht="12.75">
      <c r="A53" s="21"/>
      <c r="B53" s="21"/>
      <c r="C53" s="29"/>
      <c r="D53" s="29"/>
      <c r="E53" s="29"/>
      <c r="F53" s="29"/>
      <c r="G53" s="29"/>
    </row>
    <row r="54" spans="1:7" ht="12.75">
      <c r="A54" s="21"/>
      <c r="B54" s="21"/>
      <c r="C54" s="29"/>
      <c r="D54" s="29"/>
      <c r="E54" s="29"/>
      <c r="F54" s="29"/>
      <c r="G54" s="29"/>
    </row>
  </sheetData>
  <mergeCells count="2">
    <mergeCell ref="A4:G4"/>
    <mergeCell ref="H1:M1"/>
  </mergeCells>
  <hyperlinks>
    <hyperlink ref="A43" r:id="rId1" display="Metodología Censo 2009 y otra información (INE)"/>
    <hyperlink ref="H1" location="índice!A1" display="Volver al índice"/>
  </hyperlinks>
  <printOptions/>
  <pageMargins left="0.75" right="0.75" top="1" bottom="1" header="0" footer="0"/>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1:Z54"/>
  <sheetViews>
    <sheetView workbookViewId="0" topLeftCell="A1">
      <selection activeCell="A1" sqref="A1"/>
    </sheetView>
  </sheetViews>
  <sheetFormatPr defaultColWidth="11.421875" defaultRowHeight="12.75"/>
  <cols>
    <col min="1" max="1" width="29.421875" style="20" customWidth="1"/>
    <col min="2" max="3" width="17.7109375" style="20" customWidth="1"/>
    <col min="4" max="5" width="17.7109375" style="41" customWidth="1"/>
    <col min="6" max="6" width="16.57421875" style="19" customWidth="1"/>
    <col min="7" max="16384" width="11.421875" style="19" hidden="1" customWidth="1"/>
  </cols>
  <sheetData>
    <row r="1" spans="1:11" s="2" customFormat="1" ht="27" customHeight="1">
      <c r="A1" s="37" t="s">
        <v>213</v>
      </c>
      <c r="B1" s="1"/>
      <c r="C1" s="1"/>
      <c r="D1" s="23"/>
      <c r="E1" s="23"/>
      <c r="F1" s="148" t="s">
        <v>265</v>
      </c>
      <c r="G1" s="148"/>
      <c r="H1" s="148"/>
      <c r="I1" s="148"/>
      <c r="J1" s="148"/>
      <c r="K1" s="148"/>
    </row>
    <row r="2" spans="1:5" s="4" customFormat="1" ht="18" customHeight="1">
      <c r="A2" s="3" t="s">
        <v>214</v>
      </c>
      <c r="B2" s="3"/>
      <c r="C2" s="3"/>
      <c r="D2" s="24"/>
      <c r="E2" s="24"/>
    </row>
    <row r="3" spans="1:5" s="6" customFormat="1" ht="25.5" customHeight="1">
      <c r="A3" s="5" t="s">
        <v>226</v>
      </c>
      <c r="B3" s="5"/>
      <c r="C3" s="5"/>
      <c r="D3" s="25"/>
      <c r="E3" s="25"/>
    </row>
    <row r="4" spans="1:26" s="8" customFormat="1" ht="52.5" customHeight="1">
      <c r="A4" s="147" t="s">
        <v>261</v>
      </c>
      <c r="B4" s="147"/>
      <c r="C4" s="147"/>
      <c r="D4" s="147"/>
      <c r="E4" s="147"/>
      <c r="F4" s="7"/>
      <c r="G4" s="7"/>
      <c r="H4" s="7"/>
      <c r="I4" s="7"/>
      <c r="J4" s="7"/>
      <c r="K4" s="7"/>
      <c r="L4" s="7"/>
      <c r="M4" s="7"/>
      <c r="N4" s="7"/>
      <c r="O4" s="7"/>
      <c r="P4" s="7"/>
      <c r="Q4" s="7"/>
      <c r="R4" s="7"/>
      <c r="S4" s="7"/>
      <c r="T4" s="7"/>
      <c r="U4" s="7"/>
      <c r="V4" s="7"/>
      <c r="W4" s="7"/>
      <c r="X4" s="7"/>
      <c r="Y4" s="7"/>
      <c r="Z4" s="7"/>
    </row>
    <row r="5" spans="1:5" s="10" customFormat="1" ht="18" customHeight="1">
      <c r="A5" s="9" t="s">
        <v>215</v>
      </c>
      <c r="B5" s="9"/>
      <c r="C5" s="9"/>
      <c r="D5" s="9"/>
      <c r="E5" s="9"/>
    </row>
    <row r="6" spans="1:5" s="12" customFormat="1" ht="42.75" customHeight="1">
      <c r="A6" s="32" t="s">
        <v>218</v>
      </c>
      <c r="B6" s="11" t="s">
        <v>220</v>
      </c>
      <c r="C6" s="11" t="s">
        <v>262</v>
      </c>
      <c r="D6" s="11" t="s">
        <v>263</v>
      </c>
      <c r="E6" s="11" t="s">
        <v>264</v>
      </c>
    </row>
    <row r="7" spans="1:5" s="13" customFormat="1" ht="15" customHeight="1">
      <c r="A7" s="33" t="s">
        <v>211</v>
      </c>
      <c r="B7" s="38">
        <v>52774</v>
      </c>
      <c r="C7" s="38">
        <v>41054</v>
      </c>
      <c r="D7" s="38">
        <v>5053</v>
      </c>
      <c r="E7" s="38">
        <v>6667</v>
      </c>
    </row>
    <row r="8" spans="1:5" s="15" customFormat="1" ht="15" customHeight="1">
      <c r="A8" s="34" t="s">
        <v>228</v>
      </c>
      <c r="B8" s="14">
        <v>699</v>
      </c>
      <c r="C8" s="14">
        <v>553</v>
      </c>
      <c r="D8" s="14">
        <v>47</v>
      </c>
      <c r="E8" s="14">
        <v>99</v>
      </c>
    </row>
    <row r="9" spans="1:5" s="13" customFormat="1" ht="15" customHeight="1">
      <c r="A9" s="39" t="s">
        <v>229</v>
      </c>
      <c r="B9" s="26">
        <v>435</v>
      </c>
      <c r="C9" s="26">
        <v>343</v>
      </c>
      <c r="D9" s="26">
        <v>25</v>
      </c>
      <c r="E9" s="26">
        <v>67</v>
      </c>
    </row>
    <row r="10" spans="1:5" s="15" customFormat="1" ht="15" customHeight="1">
      <c r="A10" s="34" t="s">
        <v>230</v>
      </c>
      <c r="B10" s="14">
        <v>812</v>
      </c>
      <c r="C10" s="14">
        <v>643</v>
      </c>
      <c r="D10" s="14">
        <v>43</v>
      </c>
      <c r="E10" s="14">
        <v>126</v>
      </c>
    </row>
    <row r="11" spans="1:5" s="15" customFormat="1" ht="15" customHeight="1">
      <c r="A11" s="34" t="s">
        <v>231</v>
      </c>
      <c r="B11" s="14">
        <v>1586</v>
      </c>
      <c r="C11" s="14">
        <v>1164</v>
      </c>
      <c r="D11" s="14">
        <v>78</v>
      </c>
      <c r="E11" s="14">
        <v>344</v>
      </c>
    </row>
    <row r="12" spans="1:5" s="15" customFormat="1" ht="15" customHeight="1">
      <c r="A12" s="34" t="s">
        <v>232</v>
      </c>
      <c r="B12" s="14">
        <v>3491</v>
      </c>
      <c r="C12" s="14">
        <v>2466</v>
      </c>
      <c r="D12" s="14">
        <v>303</v>
      </c>
      <c r="E12" s="14">
        <v>722</v>
      </c>
    </row>
    <row r="13" spans="1:5" s="15" customFormat="1" ht="15" customHeight="1">
      <c r="A13" s="34" t="s">
        <v>233</v>
      </c>
      <c r="B13" s="14">
        <v>2547</v>
      </c>
      <c r="C13" s="14">
        <v>1944</v>
      </c>
      <c r="D13" s="14">
        <v>202</v>
      </c>
      <c r="E13" s="14">
        <v>401</v>
      </c>
    </row>
    <row r="14" spans="1:5" s="15" customFormat="1" ht="15" customHeight="1">
      <c r="A14" s="34" t="s">
        <v>234</v>
      </c>
      <c r="B14" s="14">
        <v>2087</v>
      </c>
      <c r="C14" s="14">
        <v>1660</v>
      </c>
      <c r="D14" s="14">
        <v>198</v>
      </c>
      <c r="E14" s="14">
        <v>229</v>
      </c>
    </row>
    <row r="15" spans="1:5" s="15" customFormat="1" ht="15" customHeight="1">
      <c r="A15" s="34" t="s">
        <v>235</v>
      </c>
      <c r="B15" s="14">
        <v>1584</v>
      </c>
      <c r="C15" s="14">
        <v>1175</v>
      </c>
      <c r="D15" s="14">
        <v>114</v>
      </c>
      <c r="E15" s="14">
        <v>295</v>
      </c>
    </row>
    <row r="16" spans="1:5" s="15" customFormat="1" ht="15" customHeight="1">
      <c r="A16" s="34" t="s">
        <v>236</v>
      </c>
      <c r="B16" s="14">
        <v>2112</v>
      </c>
      <c r="C16" s="14">
        <v>1508</v>
      </c>
      <c r="D16" s="14">
        <v>164</v>
      </c>
      <c r="E16" s="14">
        <v>440</v>
      </c>
    </row>
    <row r="17" spans="1:5" s="15" customFormat="1" ht="15" customHeight="1">
      <c r="A17" s="34" t="s">
        <v>237</v>
      </c>
      <c r="B17" s="14">
        <v>3299</v>
      </c>
      <c r="C17" s="14">
        <v>2453</v>
      </c>
      <c r="D17" s="14">
        <v>325</v>
      </c>
      <c r="E17" s="14">
        <v>521</v>
      </c>
    </row>
    <row r="18" spans="1:5" s="15" customFormat="1" ht="15" customHeight="1">
      <c r="A18" s="34" t="s">
        <v>238</v>
      </c>
      <c r="B18" s="14">
        <v>2405</v>
      </c>
      <c r="C18" s="14">
        <v>1862</v>
      </c>
      <c r="D18" s="14">
        <v>204</v>
      </c>
      <c r="E18" s="14">
        <v>339</v>
      </c>
    </row>
    <row r="19" spans="1:5" s="15" customFormat="1" ht="15" customHeight="1">
      <c r="A19" s="34" t="s">
        <v>239</v>
      </c>
      <c r="B19" s="14">
        <v>822</v>
      </c>
      <c r="C19" s="14">
        <v>678</v>
      </c>
      <c r="D19" s="14">
        <v>77</v>
      </c>
      <c r="E19" s="14">
        <v>67</v>
      </c>
    </row>
    <row r="20" spans="1:5" s="15" customFormat="1" ht="15" customHeight="1">
      <c r="A20" s="34" t="s">
        <v>240</v>
      </c>
      <c r="B20" s="14">
        <v>1774</v>
      </c>
      <c r="C20" s="14">
        <v>1357</v>
      </c>
      <c r="D20" s="14">
        <v>263</v>
      </c>
      <c r="E20" s="14">
        <v>154</v>
      </c>
    </row>
    <row r="21" spans="1:5" s="15" customFormat="1" ht="15" customHeight="1">
      <c r="A21" s="34" t="s">
        <v>241</v>
      </c>
      <c r="B21" s="14">
        <v>685</v>
      </c>
      <c r="C21" s="14">
        <v>603</v>
      </c>
      <c r="D21" s="14">
        <v>55</v>
      </c>
      <c r="E21" s="14">
        <v>27</v>
      </c>
    </row>
    <row r="22" spans="1:5" s="15" customFormat="1" ht="15" customHeight="1">
      <c r="A22" s="34" t="s">
        <v>242</v>
      </c>
      <c r="B22" s="14">
        <v>1107</v>
      </c>
      <c r="C22" s="14">
        <v>844</v>
      </c>
      <c r="D22" s="14">
        <v>117</v>
      </c>
      <c r="E22" s="14">
        <v>146</v>
      </c>
    </row>
    <row r="23" spans="1:5" s="15" customFormat="1" ht="15" customHeight="1">
      <c r="A23" s="34" t="s">
        <v>243</v>
      </c>
      <c r="B23" s="14">
        <v>2515</v>
      </c>
      <c r="C23" s="14">
        <v>1980</v>
      </c>
      <c r="D23" s="14">
        <v>279</v>
      </c>
      <c r="E23" s="14">
        <v>256</v>
      </c>
    </row>
    <row r="24" spans="1:5" s="15" customFormat="1" ht="15" customHeight="1">
      <c r="A24" s="34" t="s">
        <v>244</v>
      </c>
      <c r="B24" s="14">
        <v>2609</v>
      </c>
      <c r="C24" s="14">
        <v>1951</v>
      </c>
      <c r="D24" s="14">
        <v>269</v>
      </c>
      <c r="E24" s="14">
        <v>389</v>
      </c>
    </row>
    <row r="25" spans="1:5" s="15" customFormat="1" ht="15" customHeight="1">
      <c r="A25" s="34" t="s">
        <v>245</v>
      </c>
      <c r="B25" s="14">
        <v>1079</v>
      </c>
      <c r="C25" s="14">
        <v>785</v>
      </c>
      <c r="D25" s="14">
        <v>157</v>
      </c>
      <c r="E25" s="14">
        <v>137</v>
      </c>
    </row>
    <row r="26" spans="1:5" s="15" customFormat="1" ht="15" customHeight="1">
      <c r="A26" s="34" t="s">
        <v>246</v>
      </c>
      <c r="B26" s="14">
        <v>1617</v>
      </c>
      <c r="C26" s="14">
        <v>1317</v>
      </c>
      <c r="D26" s="14">
        <v>140</v>
      </c>
      <c r="E26" s="14">
        <v>160</v>
      </c>
    </row>
    <row r="27" spans="1:5" s="15" customFormat="1" ht="15" customHeight="1">
      <c r="A27" s="34" t="s">
        <v>247</v>
      </c>
      <c r="B27" s="14">
        <v>3355</v>
      </c>
      <c r="C27" s="14">
        <v>2967</v>
      </c>
      <c r="D27" s="14">
        <v>221</v>
      </c>
      <c r="E27" s="14">
        <v>167</v>
      </c>
    </row>
    <row r="28" spans="1:5" s="15" customFormat="1" ht="15" customHeight="1">
      <c r="A28" s="34" t="s">
        <v>248</v>
      </c>
      <c r="B28" s="14">
        <v>1976</v>
      </c>
      <c r="C28" s="14">
        <v>1533</v>
      </c>
      <c r="D28" s="14">
        <v>287</v>
      </c>
      <c r="E28" s="14">
        <v>156</v>
      </c>
    </row>
    <row r="29" spans="1:5" s="15" customFormat="1" ht="15" customHeight="1">
      <c r="A29" s="34" t="s">
        <v>249</v>
      </c>
      <c r="B29" s="14">
        <v>1130</v>
      </c>
      <c r="C29" s="14">
        <v>858</v>
      </c>
      <c r="D29" s="14">
        <v>155</v>
      </c>
      <c r="E29" s="14">
        <v>117</v>
      </c>
    </row>
    <row r="30" spans="1:5" s="15" customFormat="1" ht="15" customHeight="1">
      <c r="A30" s="34" t="s">
        <v>250</v>
      </c>
      <c r="B30" s="14">
        <v>856</v>
      </c>
      <c r="C30" s="14">
        <v>640</v>
      </c>
      <c r="D30" s="14">
        <v>100</v>
      </c>
      <c r="E30" s="14">
        <v>116</v>
      </c>
    </row>
    <row r="31" spans="1:5" s="15" customFormat="1" ht="15" customHeight="1">
      <c r="A31" s="34" t="s">
        <v>251</v>
      </c>
      <c r="B31" s="14">
        <v>1227</v>
      </c>
      <c r="C31" s="14">
        <v>922</v>
      </c>
      <c r="D31" s="14">
        <v>142</v>
      </c>
      <c r="E31" s="14">
        <v>163</v>
      </c>
    </row>
    <row r="32" spans="1:5" s="15" customFormat="1" ht="15" customHeight="1">
      <c r="A32" s="34" t="s">
        <v>252</v>
      </c>
      <c r="B32" s="14">
        <v>1894</v>
      </c>
      <c r="C32" s="14">
        <v>1545</v>
      </c>
      <c r="D32" s="14">
        <v>164</v>
      </c>
      <c r="E32" s="14">
        <v>185</v>
      </c>
    </row>
    <row r="33" spans="1:5" s="15" customFormat="1" ht="15" customHeight="1">
      <c r="A33" s="34" t="s">
        <v>253</v>
      </c>
      <c r="B33" s="14">
        <v>635</v>
      </c>
      <c r="C33" s="14">
        <v>488</v>
      </c>
      <c r="D33" s="14">
        <v>55</v>
      </c>
      <c r="E33" s="14">
        <v>92</v>
      </c>
    </row>
    <row r="34" spans="1:5" s="15" customFormat="1" ht="15" customHeight="1">
      <c r="A34" s="34" t="s">
        <v>254</v>
      </c>
      <c r="B34" s="14">
        <v>757</v>
      </c>
      <c r="C34" s="14">
        <v>608</v>
      </c>
      <c r="D34" s="14">
        <v>93</v>
      </c>
      <c r="E34" s="14">
        <v>56</v>
      </c>
    </row>
    <row r="35" spans="1:5" s="15" customFormat="1" ht="15" customHeight="1">
      <c r="A35" s="34" t="s">
        <v>255</v>
      </c>
      <c r="B35" s="14">
        <v>2145</v>
      </c>
      <c r="C35" s="14">
        <v>1706</v>
      </c>
      <c r="D35" s="14">
        <v>246</v>
      </c>
      <c r="E35" s="14">
        <v>193</v>
      </c>
    </row>
    <row r="36" spans="1:5" s="15" customFormat="1" ht="15" customHeight="1">
      <c r="A36" s="34" t="s">
        <v>256</v>
      </c>
      <c r="B36" s="14">
        <v>2147</v>
      </c>
      <c r="C36" s="14">
        <v>1715</v>
      </c>
      <c r="D36" s="14">
        <v>240</v>
      </c>
      <c r="E36" s="14">
        <v>192</v>
      </c>
    </row>
    <row r="37" spans="1:5" s="15" customFormat="1" ht="15" customHeight="1">
      <c r="A37" s="34" t="s">
        <v>257</v>
      </c>
      <c r="B37" s="14">
        <v>596</v>
      </c>
      <c r="C37" s="14">
        <v>500</v>
      </c>
      <c r="D37" s="14">
        <v>37</v>
      </c>
      <c r="E37" s="14">
        <v>59</v>
      </c>
    </row>
    <row r="38" spans="1:5" s="15" customFormat="1" ht="15" customHeight="1">
      <c r="A38" s="34" t="s">
        <v>258</v>
      </c>
      <c r="B38" s="14">
        <v>363</v>
      </c>
      <c r="C38" s="14">
        <v>271</v>
      </c>
      <c r="D38" s="14">
        <v>40</v>
      </c>
      <c r="E38" s="14">
        <v>52</v>
      </c>
    </row>
    <row r="39" spans="1:5" s="15" customFormat="1" ht="15" customHeight="1">
      <c r="A39" s="34" t="s">
        <v>259</v>
      </c>
      <c r="B39" s="14">
        <v>798</v>
      </c>
      <c r="C39" s="14">
        <v>645</v>
      </c>
      <c r="D39" s="14">
        <v>58</v>
      </c>
      <c r="E39" s="14">
        <v>95</v>
      </c>
    </row>
    <row r="40" spans="1:5" s="15" customFormat="1" ht="15" customHeight="1">
      <c r="A40" s="35" t="s">
        <v>260</v>
      </c>
      <c r="B40" s="31">
        <v>1630</v>
      </c>
      <c r="C40" s="31">
        <v>1370</v>
      </c>
      <c r="D40" s="31">
        <v>155</v>
      </c>
      <c r="E40" s="31">
        <v>105</v>
      </c>
    </row>
    <row r="41" spans="1:5" s="17" customFormat="1" ht="16.5" customHeight="1">
      <c r="A41" s="16" t="s">
        <v>219</v>
      </c>
      <c r="B41" s="16"/>
      <c r="C41" s="16"/>
      <c r="D41" s="16"/>
      <c r="E41" s="16"/>
    </row>
    <row r="42" spans="1:5" s="17" customFormat="1" ht="16.5" customHeight="1">
      <c r="A42" s="16" t="s">
        <v>227</v>
      </c>
      <c r="B42" s="16"/>
      <c r="C42" s="16"/>
      <c r="D42" s="16"/>
      <c r="E42" s="16"/>
    </row>
    <row r="43" spans="1:5" ht="16.5" customHeight="1">
      <c r="A43" s="18" t="s">
        <v>216</v>
      </c>
      <c r="B43" s="18"/>
      <c r="C43" s="18"/>
      <c r="D43" s="18"/>
      <c r="E43" s="18"/>
    </row>
    <row r="50" spans="1:5" ht="12.75">
      <c r="A50" s="21"/>
      <c r="B50" s="21"/>
      <c r="C50" s="21"/>
      <c r="D50" s="19"/>
      <c r="E50" s="19"/>
    </row>
    <row r="51" spans="1:5" ht="12.75">
      <c r="A51" s="22"/>
      <c r="B51" s="22"/>
      <c r="C51" s="22"/>
      <c r="D51" s="28"/>
      <c r="E51" s="28"/>
    </row>
    <row r="52" spans="1:5" ht="12.75">
      <c r="A52" s="21"/>
      <c r="B52" s="21"/>
      <c r="C52" s="21"/>
      <c r="D52" s="19"/>
      <c r="E52" s="19"/>
    </row>
    <row r="53" spans="1:5" ht="12.75">
      <c r="A53" s="21"/>
      <c r="B53" s="21"/>
      <c r="C53" s="21"/>
      <c r="D53" s="19"/>
      <c r="E53" s="19"/>
    </row>
    <row r="54" spans="1:5" ht="12.75">
      <c r="A54" s="21"/>
      <c r="B54" s="21"/>
      <c r="C54" s="21"/>
      <c r="D54" s="19"/>
      <c r="E54" s="19"/>
    </row>
  </sheetData>
  <mergeCells count="2">
    <mergeCell ref="A4:E4"/>
    <mergeCell ref="F1:K1"/>
  </mergeCells>
  <hyperlinks>
    <hyperlink ref="A43" r:id="rId1" display="Metodología Censo 2009 y otra información (INE)"/>
    <hyperlink ref="F1" location="índice!A1" display="Volver al índice"/>
  </hyperlinks>
  <printOptions/>
  <pageMargins left="0.75" right="0.75" top="1" bottom="1" header="0" footer="0"/>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Administrador</cp:lastModifiedBy>
  <cp:lastPrinted>2011-09-12T11:47:15Z</cp:lastPrinted>
  <dcterms:created xsi:type="dcterms:W3CDTF">2011-09-07T12:23:36Z</dcterms:created>
  <dcterms:modified xsi:type="dcterms:W3CDTF">2012-10-24T13:43:31Z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