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3510" windowWidth="12120" windowHeight="8640" activeTab="0"/>
  </bookViews>
  <sheets>
    <sheet name="       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<sst xmlns="http://schemas.openxmlformats.org/spreadsheetml/2006/main" count="37" uniqueCount="37">
  <si>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Información estadística de Aragón</t>
  </si>
  <si>
    <t>Medio Ambiente</t>
  </si>
  <si>
    <t>Huesca</t>
  </si>
  <si>
    <t>Teruel</t>
  </si>
  <si>
    <t>Zaragoza</t>
  </si>
  <si>
    <t>Aragón</t>
  </si>
  <si>
    <t>Unidad. Hectáreas.</t>
  </si>
  <si>
    <t>Usos del suelo / Usos del suelo forestal</t>
  </si>
  <si>
    <t>Bosques</t>
  </si>
  <si>
    <t>Tipo 1.- Bosque</t>
  </si>
  <si>
    <t>Tipo 2.- Bosque de plantación</t>
  </si>
  <si>
    <t>Tipo 3.- Bosque Adehesado</t>
  </si>
  <si>
    <t>Tipo 4.- Complementos bosque</t>
  </si>
  <si>
    <t>Tipo 11.- Árboles fuera del monte (bosquetes)</t>
  </si>
  <si>
    <t>Tipo 12.- Árboles fuera del monte (alineaciones)</t>
  </si>
  <si>
    <t>Tipo 13.- Árboles fuera del monte (riberas)</t>
  </si>
  <si>
    <t>Vegetación arbustiva y/o herbácea</t>
  </si>
  <si>
    <t>Tipo 8.- Matorral</t>
  </si>
  <si>
    <t>Tipo 9.- Herbazal</t>
  </si>
  <si>
    <t>Tipo 24.- Prados con setos</t>
  </si>
  <si>
    <t>Tipo 34.- Prado</t>
  </si>
  <si>
    <t>Tipo 35.- Pastizal-matorral</t>
  </si>
  <si>
    <t>Tipo 25.- Mosaico arbolado sobre cultivo y/o prado</t>
  </si>
  <si>
    <t>Tipo 26.- Mosaico arbolado sobre forestal desarbolado</t>
  </si>
  <si>
    <t>Tipo 27.- Mosaico desarbolado sobre cultivo y/o prado</t>
  </si>
  <si>
    <t>Espacios abiertos con poca o sin vegetación</t>
  </si>
  <si>
    <t>Tipo 5.- Temporalmente desarbolado (talas)</t>
  </si>
  <si>
    <t>Tipo 10.- Monte sin vegetación superior</t>
  </si>
  <si>
    <t>Tipo 17.- Humedal</t>
  </si>
  <si>
    <t>Tipo 29.- Parque periurbano</t>
  </si>
  <si>
    <t>Tipo 30.- Área recreativa</t>
  </si>
  <si>
    <t>Tipo 6.- Temporalmente desarbolado (incendio)</t>
  </si>
  <si>
    <t>Tipo 7.- Temporalmente desarbolado (fenómenos naturales)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</si>
  <si>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octubre de 2010.</t>
    </r>
  </si>
  <si>
    <t>Fuente: Departamento de Medio Ambiente del Gobierno de Aragón.</t>
  </si>
  <si>
    <t>Nota: En la elaboración del MFE50 se considera superficie de tesela mínima de 2,5 ha. para el suelo forestal arbolado y de 6,25 ha. para el resto.</t>
  </si>
  <si>
    <t>Usos forestales según la clasificación del Mapa Forestal de España (MFE50). Aragón y provincias.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</si>
</sst>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Univers"/>
      <family val="2"/>
    </font>
    <font>
      <b/>
      <sz val="10"/>
      <color indexed="8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2" borderId="0" xfId="0" applyFont="1" applyFill="1" applyAlignment="1">
      <alignment horizontal="left" indent="5"/>
    </xf>
    <xf numFmtId="0" fontId="4" fillId="2" borderId="0" xfId="0" applyFont="1" applyFill="1" applyAlignment="1">
      <alignment horizontal="left" indent="4"/>
    </xf>
    <xf numFmtId="0" fontId="4" fillId="2" borderId="0" xfId="0" applyFont="1" applyFill="1" applyBorder="1" applyAlignment="1">
      <alignment horizontal="left" indent="4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Alignment="1">
      <alignment/>
    </xf>
    <xf numFmtId="3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12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4" fontId="11" fillId="2" borderId="3" xfId="0" applyNumberFormat="1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11" fillId="2" borderId="0" xfId="0" applyNumberFormat="1" applyFont="1" applyFill="1" applyBorder="1" applyAlignment="1">
      <alignment/>
    </xf>
    <xf numFmtId="4" fontId="12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2" fillId="2" borderId="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">
      <selection activeCell="F1" sqref="F1"/>
    </sheetView>
  </sheetViews>
  <sheetFormatPr defaultColWidth="11.421875" defaultRowHeight="12.75"/>
  <cols>
    <col min="1" max="1" width="45.57421875" style="22" customWidth="1"/>
    <col min="2" max="2" width="13.00390625" style="36" customWidth="1"/>
    <col min="3" max="5" width="13.00390625" style="22" customWidth="1"/>
    <col min="6" max="6" width="11.421875" style="22" customWidth="1"/>
    <col min="7" max="16384" width="0" style="13" hidden="1" customWidth="1"/>
  </cols>
  <sheetData>
    <row r="1" spans="1:5" s="3" customFormat="1" ht="27" customHeight="1">
      <c r="A1" s="1" t="s">
        <v>0</v>
      </c>
      <c r="B1" s="2"/>
      <c r="C1" s="2"/>
      <c r="D1" s="2"/>
      <c r="E1" s="2"/>
    </row>
    <row r="2" spans="1:5" s="6" customFormat="1" ht="18" customHeight="1">
      <c r="A2" s="4" t="s">
        <v>1</v>
      </c>
      <c r="B2" s="5"/>
      <c r="C2" s="5"/>
      <c r="D2" s="5"/>
      <c r="E2" s="5"/>
    </row>
    <row r="3" spans="1:5" s="9" customFormat="1" ht="15.75" customHeight="1">
      <c r="A3" s="7" t="s">
        <v>7</v>
      </c>
      <c r="B3" s="8"/>
      <c r="C3" s="8"/>
      <c r="D3" s="8"/>
      <c r="E3" s="8"/>
    </row>
    <row r="4" spans="1:26" ht="60" customHeight="1">
      <c r="A4" s="46" t="s">
        <v>36</v>
      </c>
      <c r="B4" s="46"/>
      <c r="C4" s="46"/>
      <c r="D4" s="46"/>
      <c r="E4" s="4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" customHeight="1">
      <c r="A5" s="14" t="s">
        <v>6</v>
      </c>
      <c r="B5" s="15"/>
      <c r="C5" s="47"/>
      <c r="D5" s="47"/>
      <c r="E5" s="1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6" customHeight="1">
      <c r="A6" s="17"/>
      <c r="B6" s="18" t="s">
        <v>5</v>
      </c>
      <c r="C6" s="19" t="s">
        <v>2</v>
      </c>
      <c r="D6" s="19" t="s">
        <v>3</v>
      </c>
      <c r="E6" s="19" t="s">
        <v>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20" t="s">
        <v>8</v>
      </c>
      <c r="B7" s="37">
        <f>SUM(B8:B14)</f>
        <v>1571711.7106870778</v>
      </c>
      <c r="C7" s="37">
        <f>SUM(C8:C14)</f>
        <v>618237.5670129309</v>
      </c>
      <c r="D7" s="37">
        <f>SUM(D8:D14)</f>
        <v>584226.1846992204</v>
      </c>
      <c r="E7" s="37">
        <f>SUM(E8:E14)</f>
        <v>369247.9589749291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21" t="s">
        <v>9</v>
      </c>
      <c r="B8" s="38">
        <v>1369130.4752824977</v>
      </c>
      <c r="C8" s="39">
        <v>549242.5699860108</v>
      </c>
      <c r="D8" s="38">
        <v>519539.8749204503</v>
      </c>
      <c r="E8" s="38">
        <v>300348.03037603915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>
      <c r="A9" s="21" t="s">
        <v>10</v>
      </c>
      <c r="B9" s="40">
        <v>162266.94011826007</v>
      </c>
      <c r="C9" s="38">
        <v>52820.88783980007</v>
      </c>
      <c r="D9" s="38">
        <v>54716.53037080003</v>
      </c>
      <c r="E9" s="38">
        <v>54729.52190766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>
      <c r="A10" s="21" t="s">
        <v>11</v>
      </c>
      <c r="B10" s="40">
        <v>453.51981447999987</v>
      </c>
      <c r="C10" s="39">
        <v>29.10624695</v>
      </c>
      <c r="D10" s="38">
        <v>424.4135675299999</v>
      </c>
      <c r="E10" s="38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>
      <c r="A11" s="21" t="s">
        <v>12</v>
      </c>
      <c r="B11" s="40">
        <v>2235.1972104799984</v>
      </c>
      <c r="C11" s="38">
        <v>663.9697463799998</v>
      </c>
      <c r="D11" s="38">
        <v>1040.00469212</v>
      </c>
      <c r="E11" s="38">
        <v>531.2227719800002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>
      <c r="A12" s="21" t="s">
        <v>13</v>
      </c>
      <c r="B12" s="38">
        <v>26388.18053013999</v>
      </c>
      <c r="C12" s="38">
        <v>10581.16686341</v>
      </c>
      <c r="D12" s="38">
        <v>5274.7650769899965</v>
      </c>
      <c r="E12" s="38">
        <v>10532.248589739987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>
      <c r="A13" s="21" t="s">
        <v>14</v>
      </c>
      <c r="B13" s="38">
        <v>11222.406182520026</v>
      </c>
      <c r="C13" s="39">
        <v>4899.866330380004</v>
      </c>
      <c r="D13" s="38">
        <v>3230.596071329997</v>
      </c>
      <c r="E13" s="38">
        <v>3091.943780810002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>
      <c r="A14" s="21" t="s">
        <v>15</v>
      </c>
      <c r="B14" s="38">
        <v>14.9915487</v>
      </c>
      <c r="C14" s="39">
        <v>0</v>
      </c>
      <c r="D14" s="38">
        <v>0</v>
      </c>
      <c r="E14" s="38">
        <v>14.9915487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>
      <c r="A15" s="21"/>
      <c r="B15" s="38"/>
      <c r="C15" s="39"/>
      <c r="D15" s="38"/>
      <c r="E15" s="3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5" ht="15" customHeight="1">
      <c r="A16" s="20" t="s">
        <v>16</v>
      </c>
      <c r="B16" s="41">
        <f>SUM(B17:B24)</f>
        <v>1008539.5244411529</v>
      </c>
      <c r="C16" s="41">
        <f>SUM(C17:C24)</f>
        <v>270467.28214958997</v>
      </c>
      <c r="D16" s="41">
        <f>SUM(D17:D24)</f>
        <v>363902.9963627798</v>
      </c>
      <c r="E16" s="41">
        <f>SUM(E17:E24)</f>
        <v>374169.2459284804</v>
      </c>
    </row>
    <row r="17" spans="1:5" ht="15" customHeight="1">
      <c r="A17" s="21" t="s">
        <v>17</v>
      </c>
      <c r="B17" s="38">
        <v>216882.98521962043</v>
      </c>
      <c r="C17" s="38">
        <v>89210.3857943999</v>
      </c>
      <c r="D17" s="38">
        <v>70367.69858954997</v>
      </c>
      <c r="E17" s="38">
        <v>57304.90083567007</v>
      </c>
    </row>
    <row r="18" spans="1:5" ht="15" customHeight="1">
      <c r="A18" s="21" t="s">
        <v>18</v>
      </c>
      <c r="B18" s="38">
        <v>104780.63390380988</v>
      </c>
      <c r="C18" s="39">
        <v>81651.01061621001</v>
      </c>
      <c r="D18" s="38">
        <v>4670.788456909999</v>
      </c>
      <c r="E18" s="38">
        <v>18458.83483068999</v>
      </c>
    </row>
    <row r="19" spans="1:5" ht="15" customHeight="1">
      <c r="A19" s="21" t="s">
        <v>19</v>
      </c>
      <c r="B19" s="38">
        <v>3786.087214109999</v>
      </c>
      <c r="C19" s="39">
        <v>3447.2574867899993</v>
      </c>
      <c r="D19" s="38">
        <v>338.82972731999996</v>
      </c>
      <c r="E19" s="38">
        <v>0</v>
      </c>
    </row>
    <row r="20" spans="1:5" ht="15" customHeight="1">
      <c r="A20" s="21" t="s">
        <v>20</v>
      </c>
      <c r="B20" s="38">
        <v>43409.22486149</v>
      </c>
      <c r="C20" s="39">
        <v>16131.80634419002</v>
      </c>
      <c r="D20" s="38">
        <v>22068.452445400006</v>
      </c>
      <c r="E20" s="38">
        <v>5208.966071899998</v>
      </c>
    </row>
    <row r="21" spans="1:5" ht="15" customHeight="1">
      <c r="A21" s="21" t="s">
        <v>21</v>
      </c>
      <c r="B21" s="38">
        <v>613264.0922202024</v>
      </c>
      <c r="C21" s="42">
        <v>74563.63011124001</v>
      </c>
      <c r="D21" s="42">
        <v>255325.14969140987</v>
      </c>
      <c r="E21" s="42">
        <v>283375.31241755036</v>
      </c>
    </row>
    <row r="22" spans="1:5" ht="15" customHeight="1">
      <c r="A22" s="21" t="s">
        <v>22</v>
      </c>
      <c r="B22" s="38">
        <v>7542.4711849</v>
      </c>
      <c r="C22" s="39">
        <v>1871.5075236</v>
      </c>
      <c r="D22" s="38">
        <v>3606.3523613</v>
      </c>
      <c r="E22" s="38">
        <v>2064.6113</v>
      </c>
    </row>
    <row r="23" spans="1:5" ht="15" customHeight="1">
      <c r="A23" s="21" t="s">
        <v>23</v>
      </c>
      <c r="B23" s="38">
        <v>1535.48260502</v>
      </c>
      <c r="C23" s="39">
        <v>810.85119606</v>
      </c>
      <c r="D23" s="38">
        <v>309.79970189</v>
      </c>
      <c r="E23" s="38">
        <v>414.83170707</v>
      </c>
    </row>
    <row r="24" spans="1:5" ht="15" customHeight="1">
      <c r="A24" s="21" t="s">
        <v>24</v>
      </c>
      <c r="B24" s="38">
        <v>17338.547232</v>
      </c>
      <c r="C24" s="39">
        <v>2780.8330771</v>
      </c>
      <c r="D24" s="38">
        <v>7215.925389</v>
      </c>
      <c r="E24" s="38">
        <v>7341.7887656</v>
      </c>
    </row>
    <row r="25" spans="1:5" ht="15" customHeight="1">
      <c r="A25" s="21"/>
      <c r="B25" s="38"/>
      <c r="C25" s="39"/>
      <c r="D25" s="38"/>
      <c r="E25" s="38"/>
    </row>
    <row r="26" spans="1:5" ht="15" customHeight="1">
      <c r="A26" s="20" t="s">
        <v>25</v>
      </c>
      <c r="B26" s="41">
        <f>SUM(B27:B33)</f>
        <v>81618.62789804999</v>
      </c>
      <c r="C26" s="41">
        <f>SUM(C27:C33)</f>
        <v>67107.29036380001</v>
      </c>
      <c r="D26" s="41">
        <f>SUM(D27:D33)</f>
        <v>6091.95191581</v>
      </c>
      <c r="E26" s="41">
        <f>SUM(E27:E33)</f>
        <v>8419.38561844</v>
      </c>
    </row>
    <row r="27" spans="1:6" ht="15" customHeight="1">
      <c r="A27" s="21" t="s">
        <v>26</v>
      </c>
      <c r="B27" s="43">
        <v>193.08422446999995</v>
      </c>
      <c r="C27" s="43">
        <v>89.76003816</v>
      </c>
      <c r="D27" s="43">
        <v>0</v>
      </c>
      <c r="E27" s="43">
        <v>103.32418630999999</v>
      </c>
      <c r="F27" s="25"/>
    </row>
    <row r="28" spans="1:6" ht="15" customHeight="1">
      <c r="A28" s="21" t="s">
        <v>31</v>
      </c>
      <c r="B28" s="43">
        <v>10165.519745779997</v>
      </c>
      <c r="C28" s="43">
        <v>2797.82893772</v>
      </c>
      <c r="D28" s="43">
        <v>4439.42019827</v>
      </c>
      <c r="E28" s="43">
        <v>2928.2706097899995</v>
      </c>
      <c r="F28" s="25"/>
    </row>
    <row r="29" spans="1:6" ht="15" customHeight="1">
      <c r="A29" s="21" t="s">
        <v>32</v>
      </c>
      <c r="B29" s="43">
        <v>34.43264469</v>
      </c>
      <c r="C29" s="43">
        <v>34.43264469</v>
      </c>
      <c r="D29" s="43">
        <v>0</v>
      </c>
      <c r="E29" s="43">
        <v>0</v>
      </c>
      <c r="F29" s="26"/>
    </row>
    <row r="30" spans="1:6" ht="15" customHeight="1">
      <c r="A30" s="21" t="s">
        <v>27</v>
      </c>
      <c r="B30" s="43">
        <v>64547.340671009995</v>
      </c>
      <c r="C30" s="43">
        <v>61916.18074372001</v>
      </c>
      <c r="D30" s="43">
        <v>518.47140912</v>
      </c>
      <c r="E30" s="43">
        <v>2112.6885181699995</v>
      </c>
      <c r="F30" s="26"/>
    </row>
    <row r="31" spans="1:6" ht="15" customHeight="1">
      <c r="A31" s="21" t="s">
        <v>28</v>
      </c>
      <c r="B31" s="43">
        <v>6241.327373690001</v>
      </c>
      <c r="C31" s="43">
        <v>2269.0879995099986</v>
      </c>
      <c r="D31" s="43">
        <v>1065.13800333</v>
      </c>
      <c r="E31" s="43">
        <v>2907.1013708499995</v>
      </c>
      <c r="F31" s="26"/>
    </row>
    <row r="32" spans="1:5" ht="15" customHeight="1">
      <c r="A32" s="21" t="s">
        <v>29</v>
      </c>
      <c r="B32" s="38">
        <v>312.72987618999997</v>
      </c>
      <c r="C32" s="39">
        <v>0</v>
      </c>
      <c r="D32" s="38">
        <v>30.287334819999998</v>
      </c>
      <c r="E32" s="38">
        <v>282.44254137</v>
      </c>
    </row>
    <row r="33" spans="1:5" ht="15" customHeight="1">
      <c r="A33" s="27" t="s">
        <v>30</v>
      </c>
      <c r="B33" s="44">
        <v>124.19336221999998</v>
      </c>
      <c r="C33" s="45">
        <v>0</v>
      </c>
      <c r="D33" s="44">
        <v>38.63497027</v>
      </c>
      <c r="E33" s="44">
        <v>85.55839194999999</v>
      </c>
    </row>
    <row r="34" spans="1:5" ht="15" customHeight="1">
      <c r="A34" s="28" t="s">
        <v>35</v>
      </c>
      <c r="B34" s="23"/>
      <c r="C34" s="24"/>
      <c r="D34" s="23"/>
      <c r="E34" s="23"/>
    </row>
    <row r="35" spans="1:6" s="30" customFormat="1" ht="16.5" customHeight="1">
      <c r="A35" s="28" t="s">
        <v>33</v>
      </c>
      <c r="B35" s="31"/>
      <c r="C35" s="31"/>
      <c r="D35" s="31"/>
      <c r="E35" s="31"/>
      <c r="F35" s="29"/>
    </row>
    <row r="36" spans="1:6" s="30" customFormat="1" ht="16.5" customHeight="1">
      <c r="A36" s="28" t="s">
        <v>34</v>
      </c>
      <c r="B36" s="31"/>
      <c r="C36" s="31"/>
      <c r="D36" s="31"/>
      <c r="E36" s="31"/>
      <c r="F36" s="29"/>
    </row>
    <row r="37" spans="1:5" ht="12.75">
      <c r="A37" s="32"/>
      <c r="B37" s="33"/>
      <c r="C37" s="11"/>
      <c r="D37" s="11"/>
      <c r="E37" s="11"/>
    </row>
    <row r="38" spans="1:5" ht="12.75">
      <c r="A38" s="10"/>
      <c r="B38" s="34"/>
      <c r="C38" s="34"/>
      <c r="D38" s="34"/>
      <c r="E38" s="34"/>
    </row>
    <row r="39" spans="1:5" ht="12.75">
      <c r="A39" s="10"/>
      <c r="B39" s="34"/>
      <c r="C39" s="34"/>
      <c r="D39" s="10"/>
      <c r="E39" s="34"/>
    </row>
    <row r="40" spans="1:5" ht="12.75">
      <c r="A40" s="10"/>
      <c r="B40" s="34"/>
      <c r="C40" s="34"/>
      <c r="D40" s="34"/>
      <c r="E40" s="34"/>
    </row>
    <row r="41" spans="1:5" ht="12.75">
      <c r="A41" s="10"/>
      <c r="B41" s="34"/>
      <c r="C41" s="34"/>
      <c r="D41" s="34"/>
      <c r="E41" s="34"/>
    </row>
    <row r="42" spans="1:5" ht="12.75">
      <c r="A42" s="10"/>
      <c r="B42" s="34"/>
      <c r="C42" s="34"/>
      <c r="D42" s="34"/>
      <c r="E42" s="34"/>
    </row>
    <row r="43" spans="1:5" ht="12.75">
      <c r="A43" s="10"/>
      <c r="B43" s="34"/>
      <c r="C43" s="34"/>
      <c r="D43" s="34"/>
      <c r="E43" s="34"/>
    </row>
    <row r="44" spans="1:5" ht="12.75">
      <c r="A44" s="11"/>
      <c r="B44" s="33"/>
      <c r="C44" s="33"/>
      <c r="D44" s="33"/>
      <c r="E44" s="33"/>
    </row>
    <row r="45" spans="1:5" ht="12.75">
      <c r="A45" s="35"/>
      <c r="B45" s="33"/>
      <c r="C45" s="11"/>
      <c r="D45" s="11"/>
      <c r="E45" s="11"/>
    </row>
    <row r="46" spans="1:5" ht="12.75">
      <c r="A46" s="11"/>
      <c r="B46" s="33"/>
      <c r="C46" s="33"/>
      <c r="D46" s="33"/>
      <c r="E46" s="33"/>
    </row>
    <row r="47" spans="1:5" ht="12.75">
      <c r="A47" s="11"/>
      <c r="B47" s="33"/>
      <c r="C47" s="33"/>
      <c r="D47" s="33"/>
      <c r="E47" s="33"/>
    </row>
    <row r="48" spans="1:5" ht="12.75">
      <c r="A48" s="11"/>
      <c r="B48" s="33"/>
      <c r="C48" s="33"/>
      <c r="D48" s="33"/>
      <c r="E48" s="33"/>
    </row>
  </sheetData>
  <mergeCells count="2">
    <mergeCell ref="A4:E4"/>
    <mergeCell ref="C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2000-11-21T11:04:15Z</cp:lastPrinted>
  <dcterms:created xsi:type="dcterms:W3CDTF">1999-11-11T09:25:49Z</dcterms:created>
  <dcterms:modified xsi:type="dcterms:W3CDTF">2010-11-08T12:08:23Z</dcterms:modified>
  <cp:category/>
  <cp:version/>
  <cp:contentType/>
  <cp:contentStatus/>
</cp:coreProperties>
</file>