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31" windowWidth="17595" windowHeight="8070" activeTab="1"/>
  </bookViews>
  <sheets>
    <sheet name="MUNICIPIOS" sheetId="1" r:id="rId1"/>
    <sheet name="COMARCAS Y PROVINCI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_Acero">'[1]Nombres'!$B$16</definedName>
    <definedName name="_1___Aluminio">'[1]Nombres'!$B$17</definedName>
    <definedName name="_1___CB">'[1]Nombres'!$B$21</definedName>
    <definedName name="_1___OP">'[1]Nombres'!$B$22</definedName>
    <definedName name="_1___P_C">'[2]Precios unit venta'!#REF!</definedName>
    <definedName name="_1___PEAD">'[1]Nombres'!$B$18</definedName>
    <definedName name="_1___PEBD">'[1]Nombres'!$B$19</definedName>
    <definedName name="_1___PET">'[1]Nombres'!$B$20</definedName>
    <definedName name="_1___PVC">'[1]Nombres'!#REF!</definedName>
    <definedName name="_1_Acero">'[3]Nombres'!#REF!</definedName>
    <definedName name="_1_Aluminio">'[3]Nombres'!#REF!</definedName>
    <definedName name="_1_CB">'[3]Nombres'!#REF!</definedName>
    <definedName name="_1_OP">'[3]Nombres'!#REF!</definedName>
    <definedName name="_1_P_C">'[4]Precios'!$B$5</definedName>
    <definedName name="_1_PEAD">'[3]Nombres'!#REF!</definedName>
    <definedName name="_1_PEBD">'[3]Nombres'!#REF!</definedName>
    <definedName name="_1_PET">'[3]Nombres'!#REF!</definedName>
    <definedName name="_1_PVC">'[1]Nombres'!#REF!</definedName>
    <definedName name="_2___Acero">'[1]Nombres'!$E$16</definedName>
    <definedName name="_2___Aluminio">'[1]Nombres'!$E$17</definedName>
    <definedName name="_2___CB">'[1]Nombres'!$E$21</definedName>
    <definedName name="_2___OP">'[1]Nombres'!$E$22</definedName>
    <definedName name="_2___P_C">'[2]Precios unit venta'!#REF!</definedName>
    <definedName name="_2___PEAD">'[1]Nombres'!$E$18</definedName>
    <definedName name="_2___PEBD">'[1]Nombres'!$E$19</definedName>
    <definedName name="_2___PET">'[1]Nombres'!$E$20</definedName>
    <definedName name="_2___PVC">'[1]Nombres'!#REF!</definedName>
    <definedName name="_2_Acero">'[3]Nombres'!#REF!</definedName>
    <definedName name="_2_Aluminio">'[3]Nombres'!#REF!</definedName>
    <definedName name="_2_CB">'[3]Nombres'!#REF!</definedName>
    <definedName name="_2_OP">'[3]Nombres'!#REF!</definedName>
    <definedName name="_2_P_C">'[4]Precios'!$E$5</definedName>
    <definedName name="_2_PEAD">'[3]Nombres'!#REF!</definedName>
    <definedName name="_2_PEBD">'[3]Nombres'!#REF!</definedName>
    <definedName name="_2_PET">'[3]Nombres'!#REF!</definedName>
    <definedName name="_2_PVC">'[1]Nombres'!#REF!</definedName>
    <definedName name="_3___Acero">'[1]Nombres'!$H$16</definedName>
    <definedName name="_3___Aluminio">'[1]Nombres'!$H$17</definedName>
    <definedName name="_3___CB">'[1]Nombres'!$H$21</definedName>
    <definedName name="_3___OP">'[1]Nombres'!$H$22</definedName>
    <definedName name="_3___PEAD">'[1]Nombres'!$H$18</definedName>
    <definedName name="_3___PEBD">'[1]Nombres'!$H$19</definedName>
    <definedName name="_3___PET">'[1]Nombres'!$H$20</definedName>
    <definedName name="_3___PVC">'[1]Nombres'!#REF!</definedName>
    <definedName name="_3_Acero">'[3]Nombres'!#REF!</definedName>
    <definedName name="_3_Aluminio">'[3]Nombres'!#REF!</definedName>
    <definedName name="_3_CB">'[3]Nombres'!#REF!</definedName>
    <definedName name="_3_OP">'[3]Nombres'!#REF!</definedName>
    <definedName name="_3_P_C">'[4]Precios'!$H$5</definedName>
    <definedName name="_3_PEAD">'[3]Nombres'!#REF!</definedName>
    <definedName name="_3_PEBD">'[3]Nombres'!#REF!</definedName>
    <definedName name="_3_PET">'[3]Nombres'!#REF!</definedName>
    <definedName name="_3_PVC">'[1]Nombres'!#REF!</definedName>
    <definedName name="_4___Acero">'[1]Nombres'!$K$16</definedName>
    <definedName name="_4___Aluminio">'[1]Nombres'!$K$17</definedName>
    <definedName name="_4___CB">'[1]Nombres'!$K$21</definedName>
    <definedName name="_4___OP">'[1]Nombres'!$K$22</definedName>
    <definedName name="_4___P_C">'[2]Precios unit venta'!#REF!</definedName>
    <definedName name="_4___PEAD">'[1]Nombres'!$K$18</definedName>
    <definedName name="_4___PEBD">'[1]Nombres'!$K$19</definedName>
    <definedName name="_4___PET">'[1]Nombres'!$K$20</definedName>
    <definedName name="_4___PVC">'[1]Nombres'!#REF!</definedName>
    <definedName name="_4_Acero">'[3]Nombres'!#REF!</definedName>
    <definedName name="_4_Aluminio">'[3]Nombres'!#REF!</definedName>
    <definedName name="_4_CB">'[3]Nombres'!#REF!</definedName>
    <definedName name="_4_OP">'[3]Nombres'!#REF!</definedName>
    <definedName name="_4_P_C">'[4]Precios'!$K$5</definedName>
    <definedName name="_4_PEAD">'[3]Nombres'!#REF!</definedName>
    <definedName name="_4_PEBD">'[3]Nombres'!#REF!</definedName>
    <definedName name="_4_PET">'[3]Nombres'!#REF!</definedName>
    <definedName name="_4_PVC">'[1]Nombres'!#REF!</definedName>
    <definedName name="_5___Acero">'[1]Nombres'!$N$16</definedName>
    <definedName name="_5___Aluminio">'[1]Nombres'!$N$17</definedName>
    <definedName name="_5___CB">'[1]Nombres'!$N$21</definedName>
    <definedName name="_5___OP">'[1]Nombres'!$N$22</definedName>
    <definedName name="_5___PEAD">'[1]Nombres'!$N$18</definedName>
    <definedName name="_5___PEBD">'[1]Nombres'!$N$19</definedName>
    <definedName name="_5___PET">'[1]Nombres'!$N$20</definedName>
    <definedName name="_5___PVC">'[1]Nombres'!#REF!</definedName>
    <definedName name="_5_Acero">'[3]Nombres'!#REF!</definedName>
    <definedName name="_5_Aluminio">'[3]Nombres'!#REF!</definedName>
    <definedName name="_5_CB">'[3]Nombres'!#REF!</definedName>
    <definedName name="_5_OP">'[3]Nombres'!#REF!</definedName>
    <definedName name="_5_PEAD">'[3]Nombres'!#REF!</definedName>
    <definedName name="_5_PEBD">'[3]Nombres'!#REF!</definedName>
    <definedName name="_5_PET">'[3]Nombres'!#REF!</definedName>
    <definedName name="_5_PVC">'[1]Nombres'!#REF!</definedName>
    <definedName name="_6___Acero">'[1]Nombres'!$Q$16</definedName>
    <definedName name="_6___Aluminio">'[1]Nombres'!$Q$17</definedName>
    <definedName name="_6___CB">'[1]Nombres'!$Q$21</definedName>
    <definedName name="_6___OP">'[1]Nombres'!$Q$22</definedName>
    <definedName name="_6___PEAD">'[1]Nombres'!$Q$18</definedName>
    <definedName name="_6___PEBD">'[1]Nombres'!$Q$19</definedName>
    <definedName name="_6___PET">'[1]Nombres'!$Q$20</definedName>
    <definedName name="_6___PVC">'[1]Nombres'!#REF!</definedName>
    <definedName name="_6_Acero">'[3]Nombres'!#REF!</definedName>
    <definedName name="_6_Aluminio">'[3]Nombres'!#REF!</definedName>
    <definedName name="_6_CB">'[3]Nombres'!#REF!</definedName>
    <definedName name="_6_OP">'[3]Nombres'!#REF!</definedName>
    <definedName name="_6_PEAD">'[3]Nombres'!#REF!</definedName>
    <definedName name="_6_PEBD">'[3]Nombres'!#REF!</definedName>
    <definedName name="_6_PET">'[3]Nombres'!#REF!</definedName>
    <definedName name="_6_PVC">'[1]Nombres'!#REF!</definedName>
    <definedName name="_xlfn.COMPOUNDVALUE" hidden="1">#NAME?</definedName>
    <definedName name="_xlfn.COUNTIFS" hidden="1">#NAME?</definedName>
    <definedName name="a1_">'[1]Nombres'!#REF!</definedName>
    <definedName name="a2_">'[1]Nombres'!#REF!</definedName>
    <definedName name="a3_">'[1]Nombres'!#REF!</definedName>
    <definedName name="a4_">'[1]Nombres'!#REF!</definedName>
    <definedName name="A7">'[1]Nombres'!#REF!</definedName>
    <definedName name="Coste_un._Mono">'[1]Cantidades materiales'!#REF!</definedName>
    <definedName name="Coste_un._pta_pta">'[1]Cantidades materiales'!#REF!</definedName>
    <definedName name="Coste_un._R_S_2">'[1]Cantidades materiales'!#REF!</definedName>
    <definedName name="Coste_un_R__S__Papel_Sel">'[1]Cantidades materiales'!#REF!</definedName>
    <definedName name="Envases_en_RSU__Tn__a_28_09_98">#REF!</definedName>
    <definedName name="KTn_adheridas_a_28_09_98">#REF!</definedName>
    <definedName name="kton_adheridas_a_28_09_98">#REF!</definedName>
    <definedName name="Objetivos">#REF!</definedName>
    <definedName name="OP">'[7]Rendimientos'!$J$23:$J$27</definedName>
    <definedName name="P_C">'[7]Rendimientos'!$K$23:$K$27</definedName>
    <definedName name="Previsión_de_kton">#REF!</definedName>
    <definedName name="Previsión_de_Tn.">#REF!</definedName>
    <definedName name="Previsión_envases_en_kton">#REF!</definedName>
    <definedName name="Previsión_envases_en_RSU__Tn">#REF!</definedName>
    <definedName name="R_Acera">#REF!</definedName>
    <definedName name="R_Iglú">#REF!</definedName>
    <definedName name="R_Mono">#REF!</definedName>
    <definedName name="R_pta_a_pta">#REF!</definedName>
    <definedName name="Rechazo">'[7]Rendimientos'!$L$23:$L$27</definedName>
    <definedName name="Recogidas">'[7]Rendimientos'!$B$23:$B$27</definedName>
    <definedName name="Rendimiento">'[7]Rendimientos'!$M$23:$M$27</definedName>
    <definedName name="S_Acera">#REF!</definedName>
    <definedName name="S_Iglú">#REF!</definedName>
    <definedName name="Salidas">'[7]Rendimientos'!$C$23:$C$27</definedName>
    <definedName name="Stf">'[7]Rendimientos'!$D$23:$D$27</definedName>
    <definedName name="Sto">'[7]Rendimientos'!$G$23:$G$27</definedName>
    <definedName name="Tn_Eelll_P_C_previstas">'[1]Cálculo EELL'!#REF!</definedName>
    <definedName name="Total_EELL">#REF!</definedName>
    <definedName name="Total_EELL___P_C_2">#REF!</definedName>
    <definedName name="Total_EELL___P_C_Eprem_caract">#REF!</definedName>
    <definedName name="Total_EELL___P_C_Sasie_caract">#REF!</definedName>
    <definedName name="Total_EELL_98">#REF!</definedName>
    <definedName name="Total_EELL_98_2_Pinto">#REF!</definedName>
    <definedName name="Total_EELL_98_3_Pinto">#REF!</definedName>
    <definedName name="Total_EELL_98_Epremasa">#REF!</definedName>
    <definedName name="Total_EELL_98_Epremasa_2">#REF!</definedName>
    <definedName name="Total_EELL_98_Epremasa_3">#REF!</definedName>
    <definedName name="Total_EELL_98_G">#REF!</definedName>
    <definedName name="Total_EELL_98_Ga">#REF!</definedName>
    <definedName name="Total_EELL_98_Ga_2">#REF!</definedName>
    <definedName name="Total_EELL_98_Gavá">#REF!</definedName>
    <definedName name="Total_EELL_98_Gavá_2">#REF!</definedName>
    <definedName name="Total_EELL_98_Gavá_3">#REF!</definedName>
    <definedName name="Total_EELL_98_Gavá_4">#REF!</definedName>
    <definedName name="Total_EELL_98_Gavá_5">#REF!</definedName>
    <definedName name="Total_EELL_98_Sasieta">#REF!</definedName>
    <definedName name="Total_EELL_98_Sasieta_2">#REF!</definedName>
    <definedName name="Total_EELL_98_Sasieta_3">#REF!</definedName>
    <definedName name="Total_sólo_EELL">#REF!</definedName>
    <definedName name="Total_sólo_EELL_2_Pinto">#REF!</definedName>
    <definedName name="Total_sólo_EELL_3_Pinto">#REF!</definedName>
    <definedName name="Total_sólo_EELL_Eprem_caract">#REF!</definedName>
    <definedName name="Total_sólo_EELL_Epremasa">#REF!</definedName>
    <definedName name="Total_sólo_EELL_Epremasa_2">#REF!</definedName>
    <definedName name="Total_sólo_EELL_Epremasa_3">#REF!</definedName>
    <definedName name="Total_sólo_EELL_G">#REF!</definedName>
    <definedName name="Total_sólo_EELL_Ga">#REF!</definedName>
    <definedName name="Total_sólo_EELL_Ga_2">#REF!</definedName>
    <definedName name="Total_sólo_EELL_Gavá">#REF!</definedName>
    <definedName name="Total_sólo_EELL_Gavá_2">#REF!</definedName>
    <definedName name="Total_sólo_EELL_Gavá_3">#REF!</definedName>
    <definedName name="Total_sólo_EELL_Gavá_4">#REF!</definedName>
    <definedName name="Total_sólo_EELL_Gavá_5">#REF!</definedName>
    <definedName name="Total_sólo_EELL_Sasie_caract">#REF!</definedName>
    <definedName name="Total_sólo_EELL_Sasieta">#REF!</definedName>
    <definedName name="Total_sólo_EELL_Sasieta_2">#REF!</definedName>
    <definedName name="Total_sólo_EELL_Sasieta_3">#REF!</definedName>
    <definedName name="VALORIZACION">'[1]Nombres'!#REF!</definedName>
    <definedName name="Valorización">#REF!</definedName>
  </definedNames>
  <calcPr fullCalcOnLoad="1"/>
</workbook>
</file>

<file path=xl/sharedStrings.xml><?xml version="1.0" encoding="utf-8"?>
<sst xmlns="http://schemas.openxmlformats.org/spreadsheetml/2006/main" count="3785" uniqueCount="821">
  <si>
    <t>Información estadística de Aragón</t>
  </si>
  <si>
    <t>Comarca/provincia</t>
  </si>
  <si>
    <t>Total Aragón</t>
  </si>
  <si>
    <t>-</t>
  </si>
  <si>
    <t>01</t>
  </si>
  <si>
    <t>La Jacetania</t>
  </si>
  <si>
    <t>02</t>
  </si>
  <si>
    <t>Alto Gállego</t>
  </si>
  <si>
    <t>03</t>
  </si>
  <si>
    <t>Sobrarbe</t>
  </si>
  <si>
    <t>04</t>
  </si>
  <si>
    <t>La Ribagorza</t>
  </si>
  <si>
    <t>05</t>
  </si>
  <si>
    <t>Cinco Villas</t>
  </si>
  <si>
    <t>06</t>
  </si>
  <si>
    <t>Hoya de Huesca/Plana de Uesca</t>
  </si>
  <si>
    <t>07</t>
  </si>
  <si>
    <t>Somontano de Barbastro</t>
  </si>
  <si>
    <t>08</t>
  </si>
  <si>
    <t>Cinca Medio</t>
  </si>
  <si>
    <t>09</t>
  </si>
  <si>
    <t>La Litera/La Llitera</t>
  </si>
  <si>
    <t>10</t>
  </si>
  <si>
    <t>Los Monegros</t>
  </si>
  <si>
    <t>11</t>
  </si>
  <si>
    <t>Bajo Cinca/Baix Cinca</t>
  </si>
  <si>
    <t>12</t>
  </si>
  <si>
    <t>Tarazona y El Moncayo</t>
  </si>
  <si>
    <t>13</t>
  </si>
  <si>
    <t>Campo de Borja</t>
  </si>
  <si>
    <t>14</t>
  </si>
  <si>
    <t>Aranda</t>
  </si>
  <si>
    <t>15</t>
  </si>
  <si>
    <t>Ribera Alta del Ebro</t>
  </si>
  <si>
    <t>16</t>
  </si>
  <si>
    <t>Valdejalón</t>
  </si>
  <si>
    <t>17</t>
  </si>
  <si>
    <t>D.C. Zaragoza</t>
  </si>
  <si>
    <t>18</t>
  </si>
  <si>
    <t>Ribera Baja del Ebro</t>
  </si>
  <si>
    <t>19</t>
  </si>
  <si>
    <t>Bajo Aragón-Caspe/Baix Aragó-Casp</t>
  </si>
  <si>
    <t>20</t>
  </si>
  <si>
    <t>Comunidad de Calatayud</t>
  </si>
  <si>
    <t>21</t>
  </si>
  <si>
    <t>Campo de Cariñena</t>
  </si>
  <si>
    <t>22</t>
  </si>
  <si>
    <t>Campo de Belchite</t>
  </si>
  <si>
    <t>23</t>
  </si>
  <si>
    <t>Bajo Martín</t>
  </si>
  <si>
    <t>24</t>
  </si>
  <si>
    <t>Campo de Daroca</t>
  </si>
  <si>
    <t>25</t>
  </si>
  <si>
    <t>Jiloca</t>
  </si>
  <si>
    <t>26</t>
  </si>
  <si>
    <t>Cuencas Mineras</t>
  </si>
  <si>
    <t>27</t>
  </si>
  <si>
    <t>Andorra-Sierra de Arcos</t>
  </si>
  <si>
    <t>28</t>
  </si>
  <si>
    <t>Bajo Aragón</t>
  </si>
  <si>
    <t>29</t>
  </si>
  <si>
    <t>Comunidad de Teruel</t>
  </si>
  <si>
    <t>30</t>
  </si>
  <si>
    <t>Maestrazgo</t>
  </si>
  <si>
    <t>31</t>
  </si>
  <si>
    <t>Sierra de Albarracín</t>
  </si>
  <si>
    <t>32</t>
  </si>
  <si>
    <t>Gúdar-Javalambre</t>
  </si>
  <si>
    <t>33</t>
  </si>
  <si>
    <t>Matarraña/Matarranya</t>
  </si>
  <si>
    <t>Medio Ambiente y Energía</t>
  </si>
  <si>
    <t>Residuos / Tratamiento de los residuos / Recogida y reciclado</t>
  </si>
  <si>
    <t>Código ine</t>
  </si>
  <si>
    <t>Municipio</t>
  </si>
  <si>
    <t>Comarca</t>
  </si>
  <si>
    <t>Provincia</t>
  </si>
  <si>
    <t>Abiego</t>
  </si>
  <si>
    <t>Huesca</t>
  </si>
  <si>
    <t>Abizanda</t>
  </si>
  <si>
    <t>Adahuesca</t>
  </si>
  <si>
    <t>Agüero</t>
  </si>
  <si>
    <t>Hoya de Huesca / Plana de Uesca</t>
  </si>
  <si>
    <t>Aísa</t>
  </si>
  <si>
    <t>Albalate de Cinca</t>
  </si>
  <si>
    <t>Albalatillo</t>
  </si>
  <si>
    <t>Albelda</t>
  </si>
  <si>
    <t>La Litera / La Llitera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</si>
  <si>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</si>
  <si>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</si>
  <si>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</si>
  <si>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</si>
  <si>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</si>
  <si>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</si>
  <si>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</si>
  <si>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</si>
  <si>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</si>
  <si>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</si>
  <si>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</si>
  <si>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</si>
  <si>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</si>
  <si>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</si>
  <si>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</si>
  <si>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</si>
  <si>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</si>
  <si>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</si>
  <si>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</si>
  <si>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</si>
  <si>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</si>
  <si>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</si>
  <si>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</si>
  <si>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</si>
  <si>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</si>
  <si>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</si>
  <si>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</si>
  <si>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</si>
  <si>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</si>
  <si>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</si>
  <si>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Bajo Cinca / Baix Cinca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</si>
  <si>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</si>
  <si>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</si>
  <si>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</si>
  <si>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</si>
  <si>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</si>
  <si>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</si>
  <si>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</si>
  <si>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</si>
  <si>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</si>
  <si>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</si>
  <si>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</si>
  <si>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</si>
  <si>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</si>
  <si>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</si>
  <si>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</si>
  <si>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</si>
  <si>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</si>
  <si>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</si>
  <si>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</si>
  <si>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</si>
  <si>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</si>
  <si>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</si>
  <si>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</si>
  <si>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</si>
  <si>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</si>
  <si>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</si>
  <si>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</si>
  <si>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</si>
  <si>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</si>
  <si>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</si>
  <si>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</si>
  <si>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</si>
  <si>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</si>
  <si>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</si>
  <si>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</si>
  <si>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</si>
  <si>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</si>
  <si>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</si>
  <si>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</si>
  <si>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</si>
  <si>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</si>
  <si>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</si>
  <si>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</si>
  <si>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</si>
  <si>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</si>
  <si>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</si>
  <si>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</si>
  <si>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</si>
  <si>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</si>
  <si>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</si>
  <si>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</si>
  <si>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</si>
  <si>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</si>
  <si>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</si>
  <si>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</si>
  <si>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</si>
  <si>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</si>
  <si>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</si>
  <si>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</si>
  <si>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</si>
  <si>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</si>
  <si>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</si>
  <si>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</si>
  <si>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</si>
  <si>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</si>
  <si>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</si>
  <si>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</si>
  <si>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</si>
  <si>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</si>
  <si>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</si>
  <si>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</si>
  <si>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</si>
  <si>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</si>
  <si>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</si>
  <si>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</si>
  <si>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</si>
  <si>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</si>
  <si>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</si>
  <si>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</si>
  <si>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</si>
  <si>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</si>
  <si>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</si>
  <si>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</si>
  <si>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</si>
  <si>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</si>
  <si>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</si>
  <si>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</si>
  <si>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</si>
  <si>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</si>
  <si>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</si>
  <si>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</si>
  <si>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</si>
  <si>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</si>
  <si>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</si>
  <si>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</si>
  <si>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</si>
  <si>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</si>
  <si>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</si>
  <si>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</si>
  <si>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</si>
  <si>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</si>
  <si>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</si>
  <si>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</si>
  <si>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</si>
  <si>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</si>
  <si>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</si>
  <si>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</si>
  <si>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</si>
  <si>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</si>
  <si>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</si>
  <si>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</si>
  <si>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</si>
  <si>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</si>
  <si>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</si>
  <si>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</si>
  <si>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</si>
  <si>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</si>
  <si>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</si>
  <si>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</si>
  <si>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</si>
  <si>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</si>
  <si>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</si>
  <si>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</si>
  <si>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</si>
  <si>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</si>
  <si>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</si>
  <si>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</si>
  <si>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</si>
  <si>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</si>
  <si>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</si>
  <si>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</si>
  <si>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</si>
  <si>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</si>
  <si>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</si>
  <si>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</si>
  <si>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</si>
  <si>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</si>
  <si>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</si>
  <si>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</si>
  <si>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</si>
  <si>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</si>
  <si>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</si>
  <si>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</si>
  <si>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</si>
  <si>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</si>
  <si>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</si>
  <si>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</si>
  <si>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</si>
  <si>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</si>
  <si>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</si>
  <si>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</si>
  <si>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</si>
  <si>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</si>
  <si>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</si>
  <si>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</si>
  <si>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</si>
  <si>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</si>
  <si>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</si>
  <si>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</si>
  <si>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</si>
  <si>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</si>
  <si>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Costeán</t>
  </si>
  <si>
    <t>Vencillón</t>
  </si>
  <si>
    <t>Ababuj</t>
  </si>
  <si>
    <t>Teruel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</si>
  <si>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</si>
  <si>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</si>
  <si>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</si>
  <si>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</si>
  <si>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</si>
  <si>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</si>
  <si>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</si>
  <si>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</si>
  <si>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</si>
  <si>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</si>
  <si>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</si>
  <si>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</si>
  <si>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</si>
  <si>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</si>
  <si>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</si>
  <si>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</si>
  <si>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</si>
  <si>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</si>
  <si>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</si>
  <si>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</si>
  <si>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</si>
  <si>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</si>
  <si>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</si>
  <si>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</si>
  <si>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</si>
  <si>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Matarraña / Matarranya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</si>
  <si>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</si>
  <si>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</si>
  <si>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</si>
  <si>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</si>
  <si>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</si>
  <si>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</si>
  <si>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</si>
  <si>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</si>
  <si>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</si>
  <si>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</si>
  <si>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</si>
  <si>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</si>
  <si>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</si>
  <si>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</si>
  <si>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</si>
  <si>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</si>
  <si>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</si>
  <si>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</si>
  <si>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</si>
  <si>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</si>
  <si>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</si>
  <si>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</si>
  <si>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</si>
  <si>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</si>
  <si>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</si>
  <si>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</si>
  <si>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</si>
  <si>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</si>
  <si>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</si>
  <si>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</si>
  <si>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</si>
  <si>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</si>
  <si>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</si>
  <si>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</si>
  <si>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</si>
  <si>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</si>
  <si>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</si>
  <si>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</si>
  <si>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</si>
  <si>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</si>
  <si>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</si>
  <si>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</si>
  <si>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</si>
  <si>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</si>
  <si>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</si>
  <si>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</si>
  <si>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</si>
  <si>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</si>
  <si>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</si>
  <si>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</si>
  <si>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</si>
  <si>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</si>
  <si>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</si>
  <si>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</si>
  <si>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</si>
  <si>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</si>
  <si>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</si>
  <si>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</si>
  <si>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</si>
  <si>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</si>
  <si>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</si>
  <si>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</si>
  <si>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</si>
  <si>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</si>
  <si>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</si>
  <si>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</si>
  <si>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</si>
  <si>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</si>
  <si>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</si>
  <si>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</si>
  <si>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</si>
  <si>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</si>
  <si>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</si>
  <si>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</si>
  <si>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</si>
  <si>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</si>
  <si>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</si>
  <si>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</si>
  <si>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</si>
  <si>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</si>
  <si>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</si>
  <si>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</si>
  <si>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</si>
  <si>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</si>
  <si>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</si>
  <si>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</si>
  <si>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</si>
  <si>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</si>
  <si>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</si>
  <si>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</si>
  <si>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</si>
  <si>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</si>
  <si>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</si>
  <si>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</si>
  <si>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</si>
  <si>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</si>
  <si>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</si>
  <si>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</si>
  <si>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</si>
  <si>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</si>
  <si>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</si>
  <si>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</si>
  <si>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</si>
  <si>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</si>
  <si>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</si>
  <si>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</si>
  <si>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</si>
  <si>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</si>
  <si>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</si>
  <si>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</si>
  <si>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</si>
  <si>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</si>
  <si>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</si>
  <si>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</si>
  <si>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</si>
  <si>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</si>
  <si>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</si>
  <si>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</si>
  <si>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</si>
  <si>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</si>
  <si>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</si>
  <si>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</si>
  <si>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</si>
  <si>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</si>
  <si>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</si>
  <si>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</si>
  <si>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</si>
  <si>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</si>
  <si>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</si>
  <si>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</si>
  <si>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</si>
  <si>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</si>
  <si>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</si>
  <si>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</si>
  <si>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</si>
  <si>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</si>
  <si>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</si>
  <si>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</si>
  <si>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</si>
  <si>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</si>
  <si>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</si>
  <si>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</si>
  <si>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</si>
  <si>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</si>
  <si>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</si>
  <si>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</si>
  <si>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</si>
  <si>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</si>
  <si>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</si>
  <si>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</si>
  <si>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</si>
  <si>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</si>
  <si>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</si>
  <si>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</si>
  <si>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</si>
  <si>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</si>
  <si>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</si>
  <si>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</si>
  <si>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</si>
  <si>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</si>
  <si>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</si>
  <si>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</si>
  <si>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</si>
  <si>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</si>
  <si>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</si>
  <si>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</si>
  <si>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</si>
  <si>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</si>
  <si>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</si>
  <si>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</si>
  <si>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</si>
  <si>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</si>
  <si>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</si>
  <si>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</si>
  <si>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</si>
  <si>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</si>
  <si>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</si>
  <si>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</si>
  <si>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</si>
  <si>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</si>
  <si>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</si>
  <si>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</si>
  <si>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</si>
  <si>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</si>
  <si>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</si>
  <si>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</si>
  <si>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</si>
  <si>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</si>
  <si>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</si>
  <si>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</si>
  <si>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</si>
  <si>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</si>
  <si>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</si>
  <si>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</si>
  <si>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</si>
  <si>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</si>
  <si>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</si>
  <si>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</si>
  <si>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</si>
  <si>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</si>
  <si>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</si>
  <si>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</si>
  <si>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</si>
  <si>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</si>
  <si>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</si>
  <si>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</si>
  <si>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</si>
  <si>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</si>
  <si>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</si>
  <si>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Abanto</t>
  </si>
  <si>
    <t>Zaragoza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</si>
  <si>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</si>
  <si>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</si>
  <si>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</si>
  <si>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</si>
  <si>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</si>
  <si>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</si>
  <si>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</si>
  <si>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</si>
  <si>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</si>
  <si>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</si>
  <si>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</si>
  <si>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</si>
  <si>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</si>
  <si>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Tarazona y el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</si>
  <si>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</si>
  <si>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</si>
  <si>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</si>
  <si>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</si>
  <si>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</si>
  <si>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</si>
  <si>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</si>
  <si>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</si>
  <si>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</si>
  <si>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</si>
  <si>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</si>
  <si>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</si>
  <si>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</si>
  <si>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</si>
  <si>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</si>
  <si>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</si>
  <si>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</si>
  <si>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</si>
  <si>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</si>
  <si>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</si>
  <si>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</si>
  <si>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</si>
  <si>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</si>
  <si>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</si>
  <si>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</si>
  <si>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</si>
  <si>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</si>
  <si>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</si>
  <si>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</si>
  <si>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</si>
  <si>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</si>
  <si>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</si>
  <si>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</si>
  <si>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</si>
  <si>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</si>
  <si>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</si>
  <si>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</si>
  <si>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</si>
  <si>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</si>
  <si>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</si>
  <si>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</si>
  <si>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</si>
  <si>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</si>
  <si>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</si>
  <si>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</si>
  <si>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</si>
  <si>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</si>
  <si>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</si>
  <si>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</si>
  <si>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</si>
  <si>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</si>
  <si>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</si>
  <si>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</si>
  <si>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</si>
  <si>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</si>
  <si>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</si>
  <si>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</si>
  <si>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</si>
  <si>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</si>
  <si>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Bajo Aragón-Caspe / Baix Aragó-Casp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</si>
  <si>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</si>
  <si>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</si>
  <si>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</si>
  <si>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</si>
  <si>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</si>
  <si>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</si>
  <si>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</si>
  <si>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</si>
  <si>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</si>
  <si>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</si>
  <si>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</si>
  <si>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</si>
  <si>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</si>
  <si>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</si>
  <si>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</si>
  <si>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</si>
  <si>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</si>
  <si>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</si>
  <si>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</si>
  <si>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</si>
  <si>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</si>
  <si>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</si>
  <si>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</si>
  <si>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</si>
  <si>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</si>
  <si>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</si>
  <si>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</si>
  <si>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</si>
  <si>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</si>
  <si>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</si>
  <si>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</si>
  <si>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</si>
  <si>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</si>
  <si>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</si>
  <si>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</si>
  <si>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</si>
  <si>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</si>
  <si>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</si>
  <si>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</si>
  <si>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</si>
  <si>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</si>
  <si>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</si>
  <si>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</si>
  <si>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</si>
  <si>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</si>
  <si>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</si>
  <si>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</si>
  <si>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</si>
  <si>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</si>
  <si>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</si>
  <si>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</si>
  <si>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</si>
  <si>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</si>
  <si>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</si>
  <si>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</si>
  <si>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</si>
  <si>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</si>
  <si>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</si>
  <si>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</si>
  <si>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</si>
  <si>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</si>
  <si>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</si>
  <si>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</si>
  <si>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</si>
  <si>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</si>
  <si>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</si>
  <si>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</si>
  <si>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</si>
  <si>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</si>
  <si>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</si>
  <si>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</si>
  <si>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</si>
  <si>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</si>
  <si>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</si>
  <si>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</si>
  <si>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</si>
  <si>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</si>
  <si>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</si>
  <si>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</si>
  <si>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</si>
  <si>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</si>
  <si>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</si>
  <si>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</si>
  <si>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</si>
  <si>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</si>
  <si>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</si>
  <si>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</si>
  <si>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</si>
  <si>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</si>
  <si>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</si>
  <si>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</si>
  <si>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</si>
  <si>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</si>
  <si>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</si>
  <si>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</si>
  <si>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</si>
  <si>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</si>
  <si>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</si>
  <si>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</si>
  <si>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</si>
  <si>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</si>
  <si>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</si>
  <si>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</si>
  <si>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</si>
  <si>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</si>
  <si>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</si>
  <si>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</si>
  <si>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</si>
  <si>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</si>
  <si>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</si>
  <si>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</si>
  <si>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</si>
  <si>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</si>
  <si>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</si>
  <si>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</si>
  <si>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</si>
  <si>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</si>
  <si>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</si>
  <si>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</si>
  <si>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</si>
  <si>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</si>
  <si>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</si>
  <si>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</si>
  <si>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</si>
  <si>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</si>
  <si>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</si>
  <si>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</si>
  <si>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</si>
  <si>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</si>
  <si>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</si>
  <si>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</si>
  <si>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</si>
  <si>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</si>
  <si>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</si>
  <si>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</si>
  <si>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</si>
  <si>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</si>
  <si>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</si>
  <si>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</si>
  <si>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</si>
  <si>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</si>
  <si>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</si>
  <si>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</si>
  <si>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</si>
  <si>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</si>
  <si>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</si>
  <si>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</si>
  <si>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</si>
  <si>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</si>
  <si>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</si>
  <si>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</si>
  <si>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</si>
  <si>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</si>
  <si>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</si>
  <si>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</si>
  <si>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</si>
  <si>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</si>
  <si>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</si>
  <si>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</si>
  <si>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Saviñán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</si>
  <si>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</si>
  <si>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</si>
  <si>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</si>
  <si>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</si>
  <si>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</si>
  <si>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</si>
  <si>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</si>
  <si>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</si>
  <si>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</si>
  <si>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</si>
  <si>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</si>
  <si>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</si>
  <si>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</si>
  <si>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</si>
  <si>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</si>
  <si>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</si>
  <si>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</si>
  <si>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</si>
  <si>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</si>
  <si>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</si>
  <si>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</si>
  <si>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</si>
  <si>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</si>
  <si>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</si>
  <si>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</si>
  <si>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</si>
  <si>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</si>
  <si>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</si>
  <si>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</si>
  <si>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</si>
  <si>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</si>
  <si>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</si>
  <si>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</si>
  <si>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</si>
  <si>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</si>
  <si>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</si>
  <si>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</si>
  <si>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</si>
  <si>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</si>
  <si>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</si>
  <si>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</si>
  <si>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</si>
  <si>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</si>
  <si>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</si>
  <si>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</si>
  <si>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</si>
  <si>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</si>
  <si>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</si>
  <si>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</si>
  <si>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</si>
  <si>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</si>
  <si>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</si>
  <si>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</si>
  <si>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</si>
  <si>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</si>
  <si>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Zuera</t>
  </si>
  <si>
    <t>Biel</t>
  </si>
  <si>
    <t>Marracos</t>
  </si>
  <si>
    <t>Villamayor de Gállego</t>
  </si>
  <si>
    <t>Provincia de Huesca</t>
  </si>
  <si>
    <t>Provincia de Teruel</t>
  </si>
  <si>
    <t>Provincia de Zaragoza</t>
  </si>
  <si>
    <t>Unidad: Kilos totales recogidos en contenedor azul (100%).</t>
  </si>
  <si>
    <t>Recogida selectiva de papel y cartón, por municipios. Aragón. Años 2007-2017.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</si>
  <si>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noviembre de 2018.</t>
    </r>
  </si>
  <si>
    <t>Fuente: Departamento de Desarrollo Rural y Sostenibilidad del Gobierno de Aragón a partir de los datos de Ecoembes.</t>
  </si>
  <si>
    <t>Recogida selectiva de papel y cartón, por comarcas y provincias. Aragón. Año 2007-2017.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</si>
</sst>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%"/>
    <numFmt numFmtId="185" formatCode="0.0"/>
    <numFmt numFmtId="186" formatCode="_-* #,##0.00\ [$€]_-;\-* #,##0.00\ [$€]_-;_-* &quot;-&quot;??\ [$€]_-;_-@_-"/>
    <numFmt numFmtId="187" formatCode="#,##0.0"/>
    <numFmt numFmtId="188" formatCode="#,###.00"/>
    <numFmt numFmtId="189" formatCode="_-* #,##0.00\ [$€-C0A]_-;\-* #,##0.00\ [$€-C0A]_-;_-* &quot;-&quot;??\ [$€-C0A]_-;_-@_-"/>
    <numFmt numFmtId="190" formatCode="0.000"/>
    <numFmt numFmtId="191" formatCode="#,###"/>
    <numFmt numFmtId="192" formatCode="#,##0.000"/>
    <numFmt numFmtId="193" formatCode="#,##0.0000"/>
    <numFmt numFmtId="194" formatCode="#,##0.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00000"/>
    <numFmt numFmtId="200" formatCode="0.000000"/>
    <numFmt numFmtId="201" formatCode="0.0000000"/>
    <numFmt numFmtId="202" formatCode="0.00000"/>
    <numFmt numFmtId="203" formatCode="0.0000"/>
    <numFmt numFmtId="204" formatCode="0.0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[$-1010C0A]#,##0;\-#,##0"/>
    <numFmt numFmtId="210" formatCode="[$-1010C0A]dd/mm/yyyy\ hh:mm:ss"/>
    <numFmt numFmtId="211" formatCode="_-* #,##0.000\ _€_-;\-* #,##0.000\ _€_-;_-* &quot;-&quot;??\ _€_-;_-@_-"/>
    <numFmt numFmtId="212" formatCode="_-* #,##0.0\ _€_-;\-* #,##0.0\ _€_-;_-* &quot;-&quot;??\ _€_-;_-@_-"/>
    <numFmt numFmtId="213" formatCode="_-* #,##0\ _€_-;\-* #,##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12"/>
      <name val="Univers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3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2" fillId="23" borderId="5" applyNumberFormat="0" applyFont="0" applyAlignment="0" applyProtection="0"/>
    <xf numFmtId="4" fontId="24" fillId="24" borderId="0">
      <alignment horizontal="right"/>
      <protection/>
    </xf>
    <xf numFmtId="0" fontId="25" fillId="24" borderId="0">
      <alignment horizontal="right"/>
      <protection/>
    </xf>
    <xf numFmtId="0" fontId="26" fillId="24" borderId="6">
      <alignment/>
      <protection/>
    </xf>
    <xf numFmtId="0" fontId="2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3" fontId="0" fillId="0" borderId="0">
      <alignment/>
      <protection/>
    </xf>
    <xf numFmtId="0" fontId="3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1" fillId="25" borderId="0" xfId="0" applyFont="1" applyFill="1" applyAlignment="1">
      <alignment horizontal="left" indent="4"/>
    </xf>
    <xf numFmtId="3" fontId="1" fillId="25" borderId="0" xfId="0" applyNumberFormat="1" applyFont="1" applyFill="1" applyAlignment="1">
      <alignment/>
    </xf>
    <xf numFmtId="3" fontId="1" fillId="25" borderId="0" xfId="0" applyNumberFormat="1" applyFont="1" applyFill="1" applyAlignment="1">
      <alignment horizontal="left" indent="4"/>
    </xf>
    <xf numFmtId="0" fontId="1" fillId="25" borderId="0" xfId="0" applyFont="1" applyFill="1" applyBorder="1" applyAlignment="1">
      <alignment horizontal="left" indent="4"/>
    </xf>
    <xf numFmtId="3" fontId="2" fillId="25" borderId="0" xfId="0" applyNumberFormat="1" applyFont="1" applyFill="1" applyAlignment="1">
      <alignment/>
    </xf>
    <xf numFmtId="3" fontId="2" fillId="25" borderId="0" xfId="0" applyNumberFormat="1" applyFont="1" applyFill="1" applyAlignment="1">
      <alignment/>
    </xf>
    <xf numFmtId="0" fontId="1" fillId="25" borderId="0" xfId="0" applyFont="1" applyFill="1" applyBorder="1" applyAlignment="1">
      <alignment/>
    </xf>
    <xf numFmtId="3" fontId="3" fillId="25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6" fillId="25" borderId="11" xfId="0" applyFont="1" applyFill="1" applyBorder="1" applyAlignment="1">
      <alignment horizontal="left" wrapText="1"/>
    </xf>
    <xf numFmtId="3" fontId="6" fillId="25" borderId="11" xfId="0" applyNumberFormat="1" applyFont="1" applyFill="1" applyBorder="1" applyAlignment="1">
      <alignment wrapText="1"/>
    </xf>
    <xf numFmtId="0" fontId="6" fillId="25" borderId="0" xfId="0" applyFont="1" applyFill="1" applyBorder="1" applyAlignment="1">
      <alignment horizontal="right" wrapText="1"/>
    </xf>
    <xf numFmtId="0" fontId="7" fillId="25" borderId="0" xfId="0" applyFont="1" applyFill="1" applyBorder="1" applyAlignment="1">
      <alignment horizontal="right"/>
    </xf>
    <xf numFmtId="49" fontId="8" fillId="25" borderId="0" xfId="0" applyNumberFormat="1" applyFont="1" applyFill="1" applyBorder="1" applyAlignment="1">
      <alignment horizontal="left" wrapText="1"/>
    </xf>
    <xf numFmtId="3" fontId="8" fillId="25" borderId="0" xfId="0" applyNumberFormat="1" applyFont="1" applyFill="1" applyBorder="1" applyAlignment="1">
      <alignment horizontal="left" wrapText="1" indent="1"/>
    </xf>
    <xf numFmtId="0" fontId="8" fillId="25" borderId="0" xfId="0" applyFont="1" applyFill="1" applyBorder="1" applyAlignment="1">
      <alignment horizontal="right" wrapText="1"/>
    </xf>
    <xf numFmtId="49" fontId="8" fillId="25" borderId="12" xfId="0" applyNumberFormat="1" applyFont="1" applyFill="1" applyBorder="1" applyAlignment="1">
      <alignment horizontal="left" wrapText="1"/>
    </xf>
    <xf numFmtId="3" fontId="8" fillId="25" borderId="12" xfId="0" applyNumberFormat="1" applyFont="1" applyFill="1" applyBorder="1" applyAlignment="1">
      <alignment horizontal="left" wrapText="1" indent="1"/>
    </xf>
    <xf numFmtId="0" fontId="10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3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Border="1" applyAlignment="1">
      <alignment horizontal="right"/>
    </xf>
    <xf numFmtId="0" fontId="0" fillId="25" borderId="0" xfId="0" applyFill="1" applyAlignment="1">
      <alignment horizontal="left"/>
    </xf>
    <xf numFmtId="3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 horizontal="left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0" fontId="11" fillId="25" borderId="0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4" fillId="26" borderId="0" xfId="0" applyFont="1" applyFill="1" applyBorder="1" applyAlignment="1">
      <alignment horizontal="left" wrapText="1"/>
    </xf>
    <xf numFmtId="3" fontId="1" fillId="25" borderId="0" xfId="0" applyNumberFormat="1" applyFont="1" applyFill="1" applyAlignment="1">
      <alignment horizontal="left"/>
    </xf>
    <xf numFmtId="0" fontId="1" fillId="25" borderId="0" xfId="0" applyFont="1" applyFill="1" applyAlignment="1">
      <alignment/>
    </xf>
    <xf numFmtId="3" fontId="2" fillId="25" borderId="0" xfId="0" applyNumberFormat="1" applyFont="1" applyFill="1" applyAlignment="1">
      <alignment horizontal="left"/>
    </xf>
    <xf numFmtId="3" fontId="3" fillId="25" borderId="0" xfId="0" applyNumberFormat="1" applyFont="1" applyFill="1" applyAlignment="1">
      <alignment horizontal="left"/>
    </xf>
    <xf numFmtId="0" fontId="6" fillId="25" borderId="13" xfId="0" applyFont="1" applyFill="1" applyBorder="1" applyAlignment="1">
      <alignment horizontal="left" wrapText="1"/>
    </xf>
    <xf numFmtId="3" fontId="6" fillId="25" borderId="13" xfId="0" applyNumberFormat="1" applyFont="1" applyFill="1" applyBorder="1" applyAlignment="1">
      <alignment wrapText="1"/>
    </xf>
    <xf numFmtId="3" fontId="6" fillId="25" borderId="13" xfId="0" applyNumberFormat="1" applyFont="1" applyFill="1" applyBorder="1" applyAlignment="1">
      <alignment horizontal="left" wrapText="1"/>
    </xf>
    <xf numFmtId="1" fontId="6" fillId="25" borderId="13" xfId="0" applyNumberFormat="1" applyFont="1" applyFill="1" applyBorder="1" applyAlignment="1">
      <alignment wrapText="1"/>
    </xf>
    <xf numFmtId="0" fontId="7" fillId="25" borderId="14" xfId="0" applyFont="1" applyFill="1" applyBorder="1" applyAlignment="1">
      <alignment horizontal="left"/>
    </xf>
    <xf numFmtId="3" fontId="34" fillId="25" borderId="14" xfId="0" applyNumberFormat="1" applyFont="1" applyFill="1" applyBorder="1" applyAlignment="1">
      <alignment/>
    </xf>
    <xf numFmtId="3" fontId="34" fillId="25" borderId="14" xfId="0" applyNumberFormat="1" applyFont="1" applyFill="1" applyBorder="1" applyAlignment="1">
      <alignment horizontal="left"/>
    </xf>
    <xf numFmtId="3" fontId="7" fillId="25" borderId="14" xfId="0" applyNumberFormat="1" applyFont="1" applyFill="1" applyBorder="1" applyAlignment="1">
      <alignment horizontal="right" wrapText="1"/>
    </xf>
    <xf numFmtId="0" fontId="7" fillId="25" borderId="0" xfId="0" applyFont="1" applyFill="1" applyBorder="1" applyAlignment="1">
      <alignment horizontal="right" wrapText="1"/>
    </xf>
    <xf numFmtId="0" fontId="8" fillId="25" borderId="15" xfId="0" applyNumberFormat="1" applyFont="1" applyFill="1" applyBorder="1" applyAlignment="1">
      <alignment horizontal="left" wrapText="1" indent="2"/>
    </xf>
    <xf numFmtId="3" fontId="8" fillId="25" borderId="15" xfId="0" applyNumberFormat="1" applyFont="1" applyFill="1" applyBorder="1" applyAlignment="1">
      <alignment wrapText="1"/>
    </xf>
    <xf numFmtId="3" fontId="8" fillId="25" borderId="15" xfId="0" applyNumberFormat="1" applyFont="1" applyFill="1" applyBorder="1" applyAlignment="1">
      <alignment horizontal="left" wrapText="1"/>
    </xf>
    <xf numFmtId="3" fontId="8" fillId="25" borderId="15" xfId="0" applyNumberFormat="1" applyFont="1" applyFill="1" applyBorder="1" applyAlignment="1">
      <alignment horizontal="right" wrapText="1"/>
    </xf>
    <xf numFmtId="0" fontId="8" fillId="25" borderId="0" xfId="0" applyNumberFormat="1" applyFont="1" applyFill="1" applyBorder="1" applyAlignment="1">
      <alignment horizontal="left" wrapText="1" indent="2"/>
    </xf>
    <xf numFmtId="3" fontId="8" fillId="25" borderId="16" xfId="0" applyNumberFormat="1" applyFont="1" applyFill="1" applyBorder="1" applyAlignment="1">
      <alignment wrapText="1"/>
    </xf>
    <xf numFmtId="3" fontId="8" fillId="25" borderId="16" xfId="0" applyNumberFormat="1" applyFont="1" applyFill="1" applyBorder="1" applyAlignment="1">
      <alignment horizontal="left" wrapText="1"/>
    </xf>
    <xf numFmtId="3" fontId="8" fillId="25" borderId="16" xfId="0" applyNumberFormat="1" applyFont="1" applyFill="1" applyBorder="1" applyAlignment="1">
      <alignment horizontal="right" wrapText="1"/>
    </xf>
    <xf numFmtId="3" fontId="8" fillId="25" borderId="0" xfId="0" applyNumberFormat="1" applyFont="1" applyFill="1" applyBorder="1" applyAlignment="1">
      <alignment horizontal="right" wrapText="1"/>
    </xf>
    <xf numFmtId="3" fontId="8" fillId="25" borderId="0" xfId="0" applyNumberFormat="1" applyFont="1" applyFill="1" applyBorder="1" applyAlignment="1">
      <alignment wrapText="1"/>
    </xf>
    <xf numFmtId="3" fontId="8" fillId="25" borderId="0" xfId="0" applyNumberFormat="1" applyFont="1" applyFill="1" applyBorder="1" applyAlignment="1">
      <alignment horizontal="left" wrapText="1"/>
    </xf>
    <xf numFmtId="0" fontId="8" fillId="25" borderId="12" xfId="0" applyNumberFormat="1" applyFont="1" applyFill="1" applyBorder="1" applyAlignment="1">
      <alignment horizontal="left" wrapText="1" indent="2"/>
    </xf>
    <xf numFmtId="3" fontId="8" fillId="25" borderId="12" xfId="0" applyNumberFormat="1" applyFont="1" applyFill="1" applyBorder="1" applyAlignment="1">
      <alignment wrapText="1"/>
    </xf>
    <xf numFmtId="3" fontId="8" fillId="25" borderId="12" xfId="0" applyNumberFormat="1" applyFont="1" applyFill="1" applyBorder="1" applyAlignment="1">
      <alignment horizontal="left" wrapText="1"/>
    </xf>
    <xf numFmtId="3" fontId="8" fillId="25" borderId="12" xfId="0" applyNumberFormat="1" applyFont="1" applyFill="1" applyBorder="1" applyAlignment="1">
      <alignment horizontal="right" wrapText="1"/>
    </xf>
    <xf numFmtId="0" fontId="10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left"/>
    </xf>
    <xf numFmtId="3" fontId="9" fillId="25" borderId="0" xfId="0" applyNumberFormat="1" applyFont="1" applyFill="1" applyBorder="1" applyAlignment="1">
      <alignment/>
    </xf>
    <xf numFmtId="3" fontId="0" fillId="25" borderId="0" xfId="0" applyNumberFormat="1" applyFill="1" applyAlignment="1">
      <alignment horizontal="left"/>
    </xf>
    <xf numFmtId="3" fontId="0" fillId="25" borderId="0" xfId="0" applyNumberForma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1" fontId="6" fillId="25" borderId="0" xfId="0" applyNumberFormat="1" applyFont="1" applyFill="1" applyBorder="1" applyAlignment="1">
      <alignment horizontal="right" wrapText="1"/>
    </xf>
    <xf numFmtId="3" fontId="34" fillId="25" borderId="14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 horizontal="left" wrapText="1"/>
    </xf>
    <xf numFmtId="3" fontId="7" fillId="25" borderId="0" xfId="0" applyNumberFormat="1" applyFont="1" applyFill="1" applyBorder="1" applyAlignment="1">
      <alignment horizontal="right" wrapText="1"/>
    </xf>
    <xf numFmtId="3" fontId="7" fillId="25" borderId="12" xfId="0" applyNumberFormat="1" applyFont="1" applyFill="1" applyBorder="1" applyAlignment="1">
      <alignment horizontal="right" wrapText="1"/>
    </xf>
    <xf numFmtId="0" fontId="4" fillId="26" borderId="12" xfId="0" applyFont="1" applyFill="1" applyBorder="1" applyAlignment="1">
      <alignment horizontal="left" wrapText="1"/>
    </xf>
    <xf numFmtId="3" fontId="7" fillId="25" borderId="0" xfId="0" applyNumberFormat="1" applyFont="1" applyFill="1" applyBorder="1" applyAlignment="1">
      <alignment horizontal="right"/>
    </xf>
    <xf numFmtId="3" fontId="35" fillId="0" borderId="0" xfId="59" applyNumberFormat="1" applyFont="1" applyFill="1" applyBorder="1" applyAlignment="1">
      <alignment horizontal="right" wrapText="1"/>
      <protection/>
    </xf>
    <xf numFmtId="3" fontId="35" fillId="0" borderId="12" xfId="59" applyNumberFormat="1" applyFont="1" applyFill="1" applyBorder="1" applyAlignment="1">
      <alignment horizontal="right" wrapText="1"/>
      <protection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25" borderId="17" xfId="0" applyNumberFormat="1" applyFont="1" applyFill="1" applyBorder="1" applyAlignment="1">
      <alignment horizontal="right" wrapText="1"/>
    </xf>
    <xf numFmtId="0" fontId="4" fillId="26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Hoja1" xfId="59"/>
    <cellStyle name="Notas" xfId="60"/>
    <cellStyle name="Output Amounts" xfId="61"/>
    <cellStyle name="Output Column Headings" xfId="62"/>
    <cellStyle name="Output Line Items" xfId="63"/>
    <cellStyle name="Output Report Heading" xfId="64"/>
    <cellStyle name="Percent" xfId="65"/>
    <cellStyle name="Porcentual 2" xfId="66"/>
    <cellStyle name="Porcentual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neladas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SEDE02\datos\Directorios%20CORPORATIVOS\Direccion%20OPERACIONES\Area%20de%20Estudios%20y%20Analisis\Presupuesto%202003\Escenario1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server\documentos\Ignacio\ECOEMBES\Presupuesto%202000\Ingresos%20venta%20materiales%202000%20(v%2011-11-9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SEDE02\datos\Directorios%20CORPORATIVOS\Direccion%20OPERACIONES\Area%20de%20Estudios%20y%20Analisis\Control%20gestion\plantas\plantillas\Pgo\Control%20Plant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server\merche1\Presupuestos%2099\Escen%201.%20%20Al%20alza\Previsi&#243;n%20presupuesto%20P%20C%20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rectorios%20CORPORATIVOS\Direccion%20OPERACIONES\Depto%20ENTIDADES%20LOCALES\Elena-Roberto\DIPUTACI&#211;N%20DE%20ARAGON\DGA\Memoria%20anual\2009\Elena\Memoria%20anual%20por%20municipios%20pc%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nal\personal\Nuevo%20coche\compra%20coche%20Be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SEDE02\datos\Directorios%20CORPORATIVOS\Direccion%20OPERACIONES\Publica%20de%20OPERACIONES\AREA%20MATERIALES\PLANTAS%20DE%20SELECCI&#211;N\COSTES\F&#243;rmula%20de%20pago\Aplicaci&#243;n%20pr&#225;ctica%20datos%202000\Cuadro%20resum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rectorios%20CORPORATIVOS\Direccion%20OPERACIONES\Depto%20ENTIDADES%20LOCALES\Elena-Roberto\DIPUTACI&#211;N%20DE%20ARAGON\DGA\Seguimiento%20plan%20estrat&#233;gico\Presentaci&#243;n%20cierre%2005\Memoria%20anual\Memoria%20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umentos"/>
      <sheetName val="resumen ingresos"/>
      <sheetName val="Cálculo EELL CCAA"/>
      <sheetName val="Reparto Cataluña"/>
      <sheetName val="Cálculo EELL"/>
      <sheetName val="Cant CCAA"/>
      <sheetName val="Cantidades materiales"/>
      <sheetName val="Cantidades Silvia EELL"/>
      <sheetName val="PC HM"/>
      <sheetName val="PC Cant"/>
      <sheetName val="P C Ingresos"/>
      <sheetName val="Nombres"/>
      <sheetName val="Precios P C"/>
      <sheetName val="Tipología Entidades"/>
    </sheetNames>
    <sheetDataSet>
      <sheetData sheetId="11">
        <row r="16">
          <cell r="B16">
            <v>0.2815</v>
          </cell>
          <cell r="E16">
            <v>0.6119</v>
          </cell>
          <cell r="H16">
            <v>0.1807</v>
          </cell>
          <cell r="K16">
            <v>0.1715</v>
          </cell>
          <cell r="N16">
            <v>0.1695</v>
          </cell>
          <cell r="Q16">
            <v>0.192</v>
          </cell>
        </row>
        <row r="17">
          <cell r="B17">
            <v>0.0179</v>
          </cell>
          <cell r="E17">
            <v>0.00615</v>
          </cell>
          <cell r="H17">
            <v>0.0141</v>
          </cell>
          <cell r="K17">
            <v>0.012</v>
          </cell>
          <cell r="N17">
            <v>0.01777</v>
          </cell>
          <cell r="Q17">
            <v>0.0124</v>
          </cell>
        </row>
        <row r="18">
          <cell r="B18">
            <v>0.0774</v>
          </cell>
          <cell r="E18">
            <v>0.0854</v>
          </cell>
          <cell r="H18">
            <v>0.1735</v>
          </cell>
          <cell r="K18">
            <v>0.1564</v>
          </cell>
          <cell r="N18">
            <v>0.2751</v>
          </cell>
          <cell r="Q18">
            <v>0.1376</v>
          </cell>
        </row>
        <row r="19">
          <cell r="B19">
            <v>0.2318</v>
          </cell>
          <cell r="E19">
            <v>0.0797</v>
          </cell>
          <cell r="H19">
            <v>0.1176</v>
          </cell>
          <cell r="K19">
            <v>0.1776</v>
          </cell>
          <cell r="N19">
            <v>0.14266</v>
          </cell>
          <cell r="Q19">
            <v>0.1438</v>
          </cell>
        </row>
        <row r="20">
          <cell r="B20">
            <v>0.0842</v>
          </cell>
          <cell r="E20">
            <v>0.0912</v>
          </cell>
          <cell r="H20">
            <v>0.1783</v>
          </cell>
          <cell r="K20">
            <v>0.2048</v>
          </cell>
          <cell r="N20">
            <v>0.1818</v>
          </cell>
          <cell r="Q20">
            <v>0.1402</v>
          </cell>
        </row>
        <row r="21">
          <cell r="B21">
            <v>0.1023</v>
          </cell>
          <cell r="E21">
            <v>0.0646</v>
          </cell>
          <cell r="H21">
            <v>0.1179</v>
          </cell>
          <cell r="K21">
            <v>0.144</v>
          </cell>
          <cell r="N21">
            <v>0.106</v>
          </cell>
          <cell r="Q21">
            <v>0.1379</v>
          </cell>
        </row>
        <row r="22">
          <cell r="B22">
            <v>0.2049</v>
          </cell>
          <cell r="E22">
            <v>0.061</v>
          </cell>
          <cell r="H22">
            <v>0.2179</v>
          </cell>
          <cell r="K22">
            <v>0.1337</v>
          </cell>
          <cell r="N22">
            <v>0.1072</v>
          </cell>
          <cell r="Q22">
            <v>0.2361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t EL recuperados"/>
      <sheetName val="Cant recup por mat"/>
      <sheetName val="Precios unit venta"/>
      <sheetName val="Ingreso"/>
      <sheetName val="resumen presentación"/>
      <sheetName val="PC cant"/>
      <sheetName val="PC precio"/>
      <sheetName val="PC ingres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Nombres"/>
      <sheetName val="plantas EELL (2)"/>
      <sheetName val="Cantidades materiales"/>
      <sheetName val="coste uni may-dic"/>
      <sheetName val="importe"/>
      <sheetName val="coste unitari ene-abr"/>
      <sheetName val="plantas entradas"/>
      <sheetName val="entradas"/>
      <sheetName val="plantas pc"/>
      <sheetName val="salidas PC"/>
      <sheetName val="% salidas(IAR)"/>
      <sheetName val="salidas EELL"/>
      <sheetName val="plantas EEL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álculos"/>
      <sheetName val="Precios"/>
      <sheetName val="Tipología Entidades"/>
    </sheetNames>
    <sheetDataSet>
      <sheetData sheetId="1">
        <row r="5">
          <cell r="B5">
            <v>4</v>
          </cell>
          <cell r="E5">
            <v>2</v>
          </cell>
          <cell r="H5">
            <v>4</v>
          </cell>
          <cell r="K5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B 2009"/>
      <sheetName val="INFORMACION ANUAL PC"/>
      <sheetName val="DETALLE PC"/>
      <sheetName val="CONSULTA KG 09"/>
      <sheetName val="PTA A PTA 09"/>
      <sheetName val="Consulta kg 08"/>
      <sheetName val="Consulta pta a pta 08"/>
      <sheetName val="Nº Cont PC por ug"/>
      <sheetName val="Nº Cont PC por muni"/>
      <sheetName val="Tipologia"/>
      <sheetName val="litros"/>
      <sheetName val="Economico 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stes resumen"/>
      <sheetName val="Rendimientos"/>
    </sheetNames>
    <sheetDataSet>
      <sheetData sheetId="1">
        <row r="23">
          <cell r="B23">
            <v>1642.9</v>
          </cell>
          <cell r="C23">
            <v>1060.809</v>
          </cell>
          <cell r="D23">
            <v>43</v>
          </cell>
          <cell r="G23">
            <v>19</v>
          </cell>
          <cell r="J23">
            <v>0</v>
          </cell>
          <cell r="K23">
            <v>20.58</v>
          </cell>
          <cell r="L23">
            <v>0.3522253332521761</v>
          </cell>
          <cell r="M23">
            <v>0.6477746667478239</v>
          </cell>
        </row>
        <row r="24">
          <cell r="B24">
            <v>5516.629</v>
          </cell>
          <cell r="C24">
            <v>3774.494</v>
          </cell>
          <cell r="D24">
            <v>236.8</v>
          </cell>
          <cell r="G24">
            <v>258.57</v>
          </cell>
          <cell r="J24">
            <v>0</v>
          </cell>
          <cell r="K24">
            <v>158.572</v>
          </cell>
          <cell r="L24">
            <v>0.34848763619957046</v>
          </cell>
          <cell r="M24">
            <v>0.6515667448363847</v>
          </cell>
        </row>
        <row r="25">
          <cell r="B25">
            <v>10222</v>
          </cell>
          <cell r="C25">
            <v>8002.063</v>
          </cell>
          <cell r="D25">
            <v>177.6</v>
          </cell>
          <cell r="G25">
            <v>305</v>
          </cell>
          <cell r="J25">
            <v>910.981</v>
          </cell>
          <cell r="K25">
            <v>264.21</v>
          </cell>
          <cell r="L25">
            <v>0.3446026217961259</v>
          </cell>
          <cell r="M25">
            <v>0.6553973782038741</v>
          </cell>
        </row>
        <row r="26">
          <cell r="B26">
            <v>2819.311</v>
          </cell>
          <cell r="C26">
            <v>2223.34</v>
          </cell>
          <cell r="J26">
            <v>0</v>
          </cell>
          <cell r="K26">
            <v>239.98</v>
          </cell>
          <cell r="L26">
            <v>0.2965089697447355</v>
          </cell>
          <cell r="M26">
            <v>0.7034910302552645</v>
          </cell>
        </row>
        <row r="27">
          <cell r="B27">
            <v>2551.231</v>
          </cell>
          <cell r="C27">
            <v>2213.559</v>
          </cell>
          <cell r="D27">
            <v>228</v>
          </cell>
          <cell r="G27">
            <v>139</v>
          </cell>
          <cell r="J27">
            <v>283.462</v>
          </cell>
          <cell r="K27">
            <v>0</v>
          </cell>
          <cell r="L27">
            <v>0.20857930936085367</v>
          </cell>
          <cell r="M27">
            <v>0.7914206906391463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e 2004"/>
      <sheetName val="ine 2005"/>
      <sheetName val="Analisis Aragón EELL"/>
      <sheetName val="comarcas"/>
      <sheetName val="Comarcas Aragón"/>
      <sheetName val="Parametrizado p-c"/>
      <sheetName val="miman p-c"/>
      <sheetName val="papel-carton (datos)"/>
      <sheetName val="papel-cartón(cuadro)"/>
      <sheetName val="envases ligeros"/>
      <sheetName val="miman eell"/>
      <sheetName val="comparativo"/>
      <sheetName val="ppto 06"/>
      <sheetName val="Parametrizado ee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6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" width="11.7109375" style="37" customWidth="1"/>
    <col min="2" max="2" width="25.7109375" style="29" customWidth="1"/>
    <col min="3" max="3" width="30.7109375" style="70" customWidth="1"/>
    <col min="4" max="4" width="10.7109375" style="70" customWidth="1"/>
    <col min="5" max="6" width="9.7109375" style="70" customWidth="1"/>
    <col min="7" max="8" width="9.7109375" style="30" customWidth="1"/>
    <col min="9" max="15" width="9.7109375" style="31" customWidth="1"/>
    <col min="16" max="16384" width="11.421875" style="31" customWidth="1"/>
  </cols>
  <sheetData>
    <row r="1" spans="1:8" s="4" customFormat="1" ht="19.5" customHeight="1">
      <c r="A1" s="1" t="s">
        <v>0</v>
      </c>
      <c r="B1" s="2"/>
      <c r="C1" s="39"/>
      <c r="D1" s="39"/>
      <c r="E1" s="39"/>
      <c r="F1" s="39"/>
      <c r="G1" s="3"/>
      <c r="H1" s="3"/>
    </row>
    <row r="2" spans="1:8" s="7" customFormat="1" ht="21" customHeight="1">
      <c r="A2" s="40" t="s">
        <v>70</v>
      </c>
      <c r="B2" s="5"/>
      <c r="C2" s="41"/>
      <c r="D2" s="41"/>
      <c r="E2" s="41"/>
      <c r="F2" s="41"/>
      <c r="G2" s="6"/>
      <c r="H2" s="6"/>
    </row>
    <row r="3" spans="1:8" s="11" customFormat="1" ht="19.5" customHeight="1">
      <c r="A3" s="10" t="s">
        <v>71</v>
      </c>
      <c r="B3" s="8"/>
      <c r="C3" s="42"/>
      <c r="D3" s="42"/>
      <c r="E3" s="42"/>
      <c r="F3" s="42"/>
      <c r="G3" s="9"/>
      <c r="H3" s="9"/>
    </row>
    <row r="4" spans="1:32" s="13" customFormat="1" ht="39.75" customHeight="1">
      <c r="A4" s="85" t="s">
        <v>817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3" customFormat="1" ht="18" customHeight="1">
      <c r="A5" s="86" t="s">
        <v>816</v>
      </c>
      <c r="B5" s="86"/>
      <c r="C5" s="86"/>
      <c r="D5" s="86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15" s="16" customFormat="1" ht="30" customHeight="1">
      <c r="A6" s="43" t="s">
        <v>72</v>
      </c>
      <c r="B6" s="44" t="s">
        <v>73</v>
      </c>
      <c r="C6" s="45" t="s">
        <v>74</v>
      </c>
      <c r="D6" s="45" t="s">
        <v>75</v>
      </c>
      <c r="E6" s="46">
        <v>2007</v>
      </c>
      <c r="F6" s="46">
        <v>2008</v>
      </c>
      <c r="G6" s="46">
        <v>2009</v>
      </c>
      <c r="H6" s="46">
        <v>2010</v>
      </c>
      <c r="I6" s="46">
        <v>2011</v>
      </c>
      <c r="J6" s="46">
        <v>2012</v>
      </c>
      <c r="K6" s="46">
        <v>2013</v>
      </c>
      <c r="L6" s="46">
        <v>2014</v>
      </c>
      <c r="M6" s="46">
        <v>2015</v>
      </c>
      <c r="N6" s="46">
        <v>2016</v>
      </c>
      <c r="O6" s="46">
        <v>2017</v>
      </c>
    </row>
    <row r="7" spans="1:16" s="51" customFormat="1" ht="15" customHeight="1">
      <c r="A7" s="47" t="s">
        <v>2</v>
      </c>
      <c r="B7" s="48"/>
      <c r="C7" s="49"/>
      <c r="D7" s="49"/>
      <c r="E7" s="74">
        <v>28679490</v>
      </c>
      <c r="F7" s="74">
        <v>31434000</v>
      </c>
      <c r="G7" s="50">
        <f aca="true" t="shared" si="0" ref="G7:O7">SUM(G8:G738)</f>
        <v>31088944.670000006</v>
      </c>
      <c r="H7" s="50">
        <f t="shared" si="0"/>
        <v>30914552.879734796</v>
      </c>
      <c r="I7" s="50">
        <f t="shared" si="0"/>
        <v>28492462.093999993</v>
      </c>
      <c r="J7" s="50">
        <f t="shared" si="0"/>
        <v>25515545.846</v>
      </c>
      <c r="K7" s="50">
        <f t="shared" si="0"/>
        <v>24146989.799000006</v>
      </c>
      <c r="L7" s="50">
        <f t="shared" si="0"/>
        <v>22514116.99999999</v>
      </c>
      <c r="M7" s="50">
        <f>SUM(M8:M738)</f>
        <v>22444845.150000006</v>
      </c>
      <c r="N7" s="50">
        <f>SUM(N8:N738)</f>
        <v>22740536.002999984</v>
      </c>
      <c r="O7" s="50">
        <f t="shared" si="0"/>
        <v>22656383.694</v>
      </c>
      <c r="P7" s="17"/>
    </row>
    <row r="8" spans="1:16" s="20" customFormat="1" ht="15" customHeight="1">
      <c r="A8" s="52">
        <v>22001</v>
      </c>
      <c r="B8" s="53" t="s">
        <v>76</v>
      </c>
      <c r="C8" s="54" t="s">
        <v>17</v>
      </c>
      <c r="D8" s="54" t="s">
        <v>77</v>
      </c>
      <c r="E8" s="55" t="s">
        <v>3</v>
      </c>
      <c r="F8" s="55" t="s">
        <v>3</v>
      </c>
      <c r="G8" s="55">
        <v>0</v>
      </c>
      <c r="H8" s="55">
        <v>0</v>
      </c>
      <c r="I8" s="55">
        <v>0</v>
      </c>
      <c r="J8" s="59">
        <v>0</v>
      </c>
      <c r="K8" s="55">
        <v>0</v>
      </c>
      <c r="L8" s="55">
        <v>0</v>
      </c>
      <c r="M8" s="55">
        <v>3369.0500000000006</v>
      </c>
      <c r="N8" s="55">
        <v>3087.763</v>
      </c>
      <c r="O8" s="55">
        <v>2828.101</v>
      </c>
      <c r="P8" s="17"/>
    </row>
    <row r="9" spans="1:17" s="16" customFormat="1" ht="15" customHeight="1">
      <c r="A9" s="56">
        <v>22002</v>
      </c>
      <c r="B9" s="57" t="s">
        <v>78</v>
      </c>
      <c r="C9" s="58" t="s">
        <v>9</v>
      </c>
      <c r="D9" s="58" t="s">
        <v>77</v>
      </c>
      <c r="E9" s="55" t="s">
        <v>3</v>
      </c>
      <c r="F9" s="55" t="s">
        <v>3</v>
      </c>
      <c r="G9" s="55">
        <v>3890.0089119590134</v>
      </c>
      <c r="H9" s="55">
        <v>3449.0154211150643</v>
      </c>
      <c r="I9" s="55">
        <v>3543.0889359449416</v>
      </c>
      <c r="J9" s="59">
        <v>3193.4594910946025</v>
      </c>
      <c r="K9" s="55">
        <v>3193.151183970856</v>
      </c>
      <c r="L9" s="55">
        <v>3095.48073129028</v>
      </c>
      <c r="M9" s="55">
        <v>3673.74</v>
      </c>
      <c r="N9" s="55">
        <v>3631.889</v>
      </c>
      <c r="O9" s="55">
        <v>3870.08</v>
      </c>
      <c r="Q9" s="20"/>
    </row>
    <row r="10" spans="1:17" s="17" customFormat="1" ht="15" customHeight="1">
      <c r="A10" s="56">
        <v>22003</v>
      </c>
      <c r="B10" s="57" t="s">
        <v>79</v>
      </c>
      <c r="C10" s="58" t="s">
        <v>17</v>
      </c>
      <c r="D10" s="58" t="s">
        <v>77</v>
      </c>
      <c r="E10" s="55" t="s">
        <v>3</v>
      </c>
      <c r="F10" s="55" t="s">
        <v>3</v>
      </c>
      <c r="G10" s="59">
        <v>0</v>
      </c>
      <c r="H10" s="60">
        <v>0</v>
      </c>
      <c r="I10" s="60">
        <v>0</v>
      </c>
      <c r="J10" s="60">
        <v>0</v>
      </c>
      <c r="K10" s="55">
        <v>0</v>
      </c>
      <c r="L10" s="55">
        <v>0</v>
      </c>
      <c r="M10" s="55">
        <v>2170.3100000000004</v>
      </c>
      <c r="N10" s="55">
        <v>2111.395</v>
      </c>
      <c r="O10" s="55">
        <v>1900.667</v>
      </c>
      <c r="Q10" s="20"/>
    </row>
    <row r="11" spans="1:16" s="20" customFormat="1" ht="15" customHeight="1">
      <c r="A11" s="56">
        <v>22004</v>
      </c>
      <c r="B11" s="61" t="s">
        <v>80</v>
      </c>
      <c r="C11" s="62" t="s">
        <v>81</v>
      </c>
      <c r="D11" s="62" t="s">
        <v>77</v>
      </c>
      <c r="E11" s="55" t="s">
        <v>3</v>
      </c>
      <c r="F11" s="55" t="s">
        <v>3</v>
      </c>
      <c r="G11" s="60">
        <v>5161.061482617588</v>
      </c>
      <c r="H11" s="60">
        <v>3599.5083206751206</v>
      </c>
      <c r="I11" s="60">
        <v>3591.6190938197346</v>
      </c>
      <c r="J11" s="60">
        <v>4190.2136132549385</v>
      </c>
      <c r="K11" s="55">
        <v>4985.616096963094</v>
      </c>
      <c r="L11" s="55">
        <v>4524.937732437135</v>
      </c>
      <c r="M11" s="55">
        <v>4716.8099999999995</v>
      </c>
      <c r="N11" s="55">
        <v>4806.144</v>
      </c>
      <c r="O11" s="55">
        <v>6422.622</v>
      </c>
      <c r="P11" s="17"/>
    </row>
    <row r="12" spans="1:16" s="20" customFormat="1" ht="15" customHeight="1">
      <c r="A12" s="56">
        <v>22006</v>
      </c>
      <c r="B12" s="61" t="s">
        <v>82</v>
      </c>
      <c r="C12" s="62" t="s">
        <v>5</v>
      </c>
      <c r="D12" s="62" t="s">
        <v>77</v>
      </c>
      <c r="E12" s="55" t="s">
        <v>3</v>
      </c>
      <c r="F12" s="55" t="s">
        <v>3</v>
      </c>
      <c r="G12" s="60">
        <v>17745.922791736633</v>
      </c>
      <c r="H12" s="60">
        <v>17476.011511443463</v>
      </c>
      <c r="I12" s="60">
        <v>14383.24745985904</v>
      </c>
      <c r="J12" s="60">
        <v>10495.449237614228</v>
      </c>
      <c r="K12" s="55">
        <v>11507.679921921103</v>
      </c>
      <c r="L12" s="55">
        <v>10980.515564047448</v>
      </c>
      <c r="M12" s="55">
        <v>11377.829999999998</v>
      </c>
      <c r="N12" s="55">
        <v>11841.372</v>
      </c>
      <c r="O12" s="55">
        <v>10787.826</v>
      </c>
      <c r="P12" s="17"/>
    </row>
    <row r="13" spans="1:16" s="20" customFormat="1" ht="15" customHeight="1">
      <c r="A13" s="56">
        <v>22007</v>
      </c>
      <c r="B13" s="61" t="s">
        <v>83</v>
      </c>
      <c r="C13" s="62" t="s">
        <v>19</v>
      </c>
      <c r="D13" s="62" t="s">
        <v>77</v>
      </c>
      <c r="E13" s="55" t="s">
        <v>3</v>
      </c>
      <c r="F13" s="55" t="s">
        <v>3</v>
      </c>
      <c r="G13" s="60">
        <v>12839.452068569788</v>
      </c>
      <c r="H13" s="60">
        <v>15017.950466618808</v>
      </c>
      <c r="I13" s="60">
        <v>15823.648356401385</v>
      </c>
      <c r="J13" s="60">
        <v>14310.129466223058</v>
      </c>
      <c r="K13" s="55">
        <v>17870.64952048823</v>
      </c>
      <c r="L13" s="55">
        <v>19969.392867455965</v>
      </c>
      <c r="M13" s="55">
        <v>21275.94</v>
      </c>
      <c r="N13" s="55">
        <v>19832.352</v>
      </c>
      <c r="O13" s="55">
        <v>20236.149</v>
      </c>
      <c r="P13" s="17"/>
    </row>
    <row r="14" spans="1:16" s="20" customFormat="1" ht="15" customHeight="1">
      <c r="A14" s="56">
        <v>22008</v>
      </c>
      <c r="B14" s="61" t="s">
        <v>84</v>
      </c>
      <c r="C14" s="62" t="s">
        <v>23</v>
      </c>
      <c r="D14" s="62" t="s">
        <v>77</v>
      </c>
      <c r="E14" s="55" t="s">
        <v>3</v>
      </c>
      <c r="F14" s="55" t="s">
        <v>3</v>
      </c>
      <c r="G14" s="60">
        <v>5185.135609756097</v>
      </c>
      <c r="H14" s="60">
        <v>5142.048045219027</v>
      </c>
      <c r="I14" s="60">
        <v>5436.344666220986</v>
      </c>
      <c r="J14" s="60">
        <v>5089.1482316809825</v>
      </c>
      <c r="K14" s="55">
        <v>4789.135850336839</v>
      </c>
      <c r="L14" s="55">
        <v>4485.8536585365855</v>
      </c>
      <c r="M14" s="55">
        <v>4469.1</v>
      </c>
      <c r="N14" s="55">
        <v>4563.204</v>
      </c>
      <c r="O14" s="55">
        <v>4476.787</v>
      </c>
      <c r="P14" s="17"/>
    </row>
    <row r="15" spans="1:16" s="20" customFormat="1" ht="15" customHeight="1">
      <c r="A15" s="56">
        <v>22009</v>
      </c>
      <c r="B15" s="61" t="s">
        <v>85</v>
      </c>
      <c r="C15" s="62" t="s">
        <v>86</v>
      </c>
      <c r="D15" s="62" t="s">
        <v>77</v>
      </c>
      <c r="E15" s="55" t="s">
        <v>3</v>
      </c>
      <c r="F15" s="55" t="s">
        <v>3</v>
      </c>
      <c r="G15" s="60">
        <v>15220.460257748095</v>
      </c>
      <c r="H15" s="60">
        <v>18100.147218910377</v>
      </c>
      <c r="I15" s="60">
        <v>17950.511977454207</v>
      </c>
      <c r="J15" s="60">
        <v>18689.289521818657</v>
      </c>
      <c r="K15" s="55">
        <v>14840.459363957596</v>
      </c>
      <c r="L15" s="55">
        <v>14571.423514404167</v>
      </c>
      <c r="M15" s="55">
        <v>15316.049999999997</v>
      </c>
      <c r="N15" s="55">
        <v>16286.564</v>
      </c>
      <c r="O15" s="55">
        <v>16264.67</v>
      </c>
      <c r="P15" s="17"/>
    </row>
    <row r="16" spans="1:16" s="20" customFormat="1" ht="15" customHeight="1">
      <c r="A16" s="56">
        <v>22011</v>
      </c>
      <c r="B16" s="61" t="s">
        <v>87</v>
      </c>
      <c r="C16" s="62" t="s">
        <v>81</v>
      </c>
      <c r="D16" s="62" t="s">
        <v>77</v>
      </c>
      <c r="E16" s="55" t="s">
        <v>3</v>
      </c>
      <c r="F16" s="55" t="s">
        <v>3</v>
      </c>
      <c r="G16" s="60">
        <v>3750.585052585451</v>
      </c>
      <c r="H16" s="60">
        <v>2667.105562909879</v>
      </c>
      <c r="I16" s="60">
        <v>2890.815368196371</v>
      </c>
      <c r="J16" s="60">
        <v>3509.3039011010105</v>
      </c>
      <c r="K16" s="55">
        <v>4201.714194924872</v>
      </c>
      <c r="L16" s="55">
        <v>3710.448940598451</v>
      </c>
      <c r="M16" s="55">
        <v>3930.669999999999</v>
      </c>
      <c r="N16" s="55">
        <v>4110.082</v>
      </c>
      <c r="O16" s="55">
        <v>5192.758</v>
      </c>
      <c r="P16" s="17"/>
    </row>
    <row r="17" spans="1:16" s="20" customFormat="1" ht="15" customHeight="1">
      <c r="A17" s="56">
        <v>22012</v>
      </c>
      <c r="B17" s="61" t="s">
        <v>88</v>
      </c>
      <c r="C17" s="62" t="s">
        <v>23</v>
      </c>
      <c r="D17" s="62" t="s">
        <v>77</v>
      </c>
      <c r="E17" s="55" t="s">
        <v>3</v>
      </c>
      <c r="F17" s="55" t="s">
        <v>3</v>
      </c>
      <c r="G17" s="60">
        <v>2341.6741463414633</v>
      </c>
      <c r="H17" s="60">
        <v>2263.380122468206</v>
      </c>
      <c r="I17" s="60">
        <v>2147.69171998854</v>
      </c>
      <c r="J17" s="60">
        <v>2340.578722587457</v>
      </c>
      <c r="K17" s="55">
        <v>2437.328066689284</v>
      </c>
      <c r="L17" s="55">
        <v>2597.0731707317073</v>
      </c>
      <c r="M17" s="55">
        <v>2633.96</v>
      </c>
      <c r="N17" s="55">
        <v>3071.815</v>
      </c>
      <c r="O17" s="55">
        <v>3129.183</v>
      </c>
      <c r="P17" s="17"/>
    </row>
    <row r="18" spans="1:16" s="20" customFormat="1" ht="15" customHeight="1">
      <c r="A18" s="56">
        <v>22013</v>
      </c>
      <c r="B18" s="61" t="s">
        <v>89</v>
      </c>
      <c r="C18" s="62" t="s">
        <v>23</v>
      </c>
      <c r="D18" s="62" t="s">
        <v>77</v>
      </c>
      <c r="E18" s="55" t="s">
        <v>3</v>
      </c>
      <c r="F18" s="55" t="s">
        <v>3</v>
      </c>
      <c r="G18" s="60">
        <v>7484.994146341463</v>
      </c>
      <c r="H18" s="60">
        <v>7866.894017899199</v>
      </c>
      <c r="I18" s="60">
        <v>7941.985006207624</v>
      </c>
      <c r="J18" s="60">
        <v>7622.985747876578</v>
      </c>
      <c r="K18" s="55">
        <v>7440.264624630447</v>
      </c>
      <c r="L18" s="55">
        <v>7276.097560975611</v>
      </c>
      <c r="M18" s="55">
        <v>7059.870000000001</v>
      </c>
      <c r="N18" s="55">
        <v>6989.493</v>
      </c>
      <c r="O18" s="55">
        <v>7194.836</v>
      </c>
      <c r="P18" s="17"/>
    </row>
    <row r="19" spans="1:16" s="20" customFormat="1" ht="15" customHeight="1">
      <c r="A19" s="56">
        <v>22014</v>
      </c>
      <c r="B19" s="61" t="s">
        <v>90</v>
      </c>
      <c r="C19" s="62" t="s">
        <v>81</v>
      </c>
      <c r="D19" s="62" t="s">
        <v>77</v>
      </c>
      <c r="E19" s="55" t="s">
        <v>3</v>
      </c>
      <c r="F19" s="55" t="s">
        <v>3</v>
      </c>
      <c r="G19" s="60">
        <v>9136.04051270815</v>
      </c>
      <c r="H19" s="60">
        <v>6114.827388134841</v>
      </c>
      <c r="I19" s="60">
        <v>6088.232366352963</v>
      </c>
      <c r="J19" s="60">
        <v>7201.929647781924</v>
      </c>
      <c r="K19" s="55">
        <v>8936.481683235734</v>
      </c>
      <c r="L19" s="55">
        <v>8356.05167923391</v>
      </c>
      <c r="M19" s="55">
        <v>8684.060000000001</v>
      </c>
      <c r="N19" s="55">
        <v>9029.873</v>
      </c>
      <c r="O19" s="55">
        <v>8317.57</v>
      </c>
      <c r="P19" s="17"/>
    </row>
    <row r="20" spans="1:16" s="20" customFormat="1" ht="15" customHeight="1">
      <c r="A20" s="56">
        <v>22015</v>
      </c>
      <c r="B20" s="61" t="s">
        <v>91</v>
      </c>
      <c r="C20" s="62" t="s">
        <v>81</v>
      </c>
      <c r="D20" s="62" t="s">
        <v>77</v>
      </c>
      <c r="E20" s="55" t="s">
        <v>3</v>
      </c>
      <c r="F20" s="55" t="s">
        <v>3</v>
      </c>
      <c r="G20" s="60">
        <v>13623.9200628104</v>
      </c>
      <c r="H20" s="60">
        <v>9302.343792588108</v>
      </c>
      <c r="I20" s="60">
        <v>10752.957165033473</v>
      </c>
      <c r="J20" s="60">
        <v>10763.61121904862</v>
      </c>
      <c r="K20" s="55">
        <v>11539.035998002633</v>
      </c>
      <c r="L20" s="55">
        <v>10678.85304855164</v>
      </c>
      <c r="M20" s="55">
        <v>10974.439999999999</v>
      </c>
      <c r="N20" s="55">
        <v>11335.871</v>
      </c>
      <c r="O20" s="55">
        <v>15487.174</v>
      </c>
      <c r="P20" s="17"/>
    </row>
    <row r="21" spans="1:16" s="20" customFormat="1" ht="15" customHeight="1">
      <c r="A21" s="56">
        <v>22016</v>
      </c>
      <c r="B21" s="61" t="s">
        <v>92</v>
      </c>
      <c r="C21" s="62" t="s">
        <v>86</v>
      </c>
      <c r="D21" s="62" t="s">
        <v>77</v>
      </c>
      <c r="E21" s="55" t="s">
        <v>3</v>
      </c>
      <c r="F21" s="55" t="s">
        <v>3</v>
      </c>
      <c r="G21" s="60">
        <v>13925.846396744237</v>
      </c>
      <c r="H21" s="60">
        <v>16670.635011145096</v>
      </c>
      <c r="I21" s="60">
        <v>16572.963832785343</v>
      </c>
      <c r="J21" s="60">
        <v>16974.062712307288</v>
      </c>
      <c r="K21" s="55">
        <v>13667.879858657245</v>
      </c>
      <c r="L21" s="55">
        <v>13286.789199532263</v>
      </c>
      <c r="M21" s="55">
        <v>14210.579999999998</v>
      </c>
      <c r="N21" s="55">
        <v>15135.647</v>
      </c>
      <c r="O21" s="55">
        <v>15003.328</v>
      </c>
      <c r="P21" s="17"/>
    </row>
    <row r="22" spans="1:16" s="20" customFormat="1" ht="15" customHeight="1">
      <c r="A22" s="56">
        <v>22017</v>
      </c>
      <c r="B22" s="61" t="s">
        <v>93</v>
      </c>
      <c r="C22" s="62" t="s">
        <v>19</v>
      </c>
      <c r="D22" s="62" t="s">
        <v>77</v>
      </c>
      <c r="E22" s="55" t="s">
        <v>3</v>
      </c>
      <c r="F22" s="55" t="s">
        <v>3</v>
      </c>
      <c r="G22" s="60">
        <v>13111.705081050062</v>
      </c>
      <c r="H22" s="60">
        <v>14781.152907394111</v>
      </c>
      <c r="I22" s="60">
        <v>14889.835640138403</v>
      </c>
      <c r="J22" s="60">
        <v>12923.444958773325</v>
      </c>
      <c r="K22" s="55">
        <v>16299.289450741064</v>
      </c>
      <c r="L22" s="55">
        <v>17986.84305515449</v>
      </c>
      <c r="M22" s="55">
        <v>20124.460000000003</v>
      </c>
      <c r="N22" s="55">
        <v>19384.358</v>
      </c>
      <c r="O22" s="55">
        <v>20430.219</v>
      </c>
      <c r="P22" s="17"/>
    </row>
    <row r="23" spans="1:16" s="20" customFormat="1" ht="15" customHeight="1">
      <c r="A23" s="56">
        <v>22018</v>
      </c>
      <c r="B23" s="61" t="s">
        <v>94</v>
      </c>
      <c r="C23" s="62" t="s">
        <v>23</v>
      </c>
      <c r="D23" s="62" t="s">
        <v>77</v>
      </c>
      <c r="E23" s="55" t="s">
        <v>3</v>
      </c>
      <c r="F23" s="55" t="s">
        <v>3</v>
      </c>
      <c r="G23" s="60">
        <v>9324.880975609756</v>
      </c>
      <c r="H23" s="60">
        <v>9668.808290155439</v>
      </c>
      <c r="I23" s="60">
        <v>9686.98452869831</v>
      </c>
      <c r="J23" s="60">
        <v>9426.734488219205</v>
      </c>
      <c r="K23" s="55">
        <v>9065.150002423303</v>
      </c>
      <c r="L23" s="55">
        <v>8928.78048780488</v>
      </c>
      <c r="M23" s="55">
        <v>8657.529999999999</v>
      </c>
      <c r="N23" s="55">
        <v>8881.553</v>
      </c>
      <c r="O23" s="55">
        <v>8793.688</v>
      </c>
      <c r="P23" s="17"/>
    </row>
    <row r="24" spans="1:16" s="20" customFormat="1" ht="15" customHeight="1">
      <c r="A24" s="56">
        <v>22019</v>
      </c>
      <c r="B24" s="61" t="s">
        <v>95</v>
      </c>
      <c r="C24" s="62" t="s">
        <v>81</v>
      </c>
      <c r="D24" s="62" t="s">
        <v>77</v>
      </c>
      <c r="E24" s="55" t="s">
        <v>3</v>
      </c>
      <c r="F24" s="55" t="s">
        <v>3</v>
      </c>
      <c r="G24" s="60">
        <v>7180.607280163599</v>
      </c>
      <c r="H24" s="60">
        <v>4943.90299466221</v>
      </c>
      <c r="I24" s="60">
        <v>4883.725962937806</v>
      </c>
      <c r="J24" s="60">
        <v>5813.921388391226</v>
      </c>
      <c r="K24" s="55">
        <v>6616.1320532025975</v>
      </c>
      <c r="L24" s="55">
        <v>6425.411580060732</v>
      </c>
      <c r="M24" s="55">
        <v>6676.27</v>
      </c>
      <c r="N24" s="55">
        <v>6912.979</v>
      </c>
      <c r="O24" s="55">
        <v>6410.157</v>
      </c>
      <c r="P24" s="17"/>
    </row>
    <row r="25" spans="1:16" s="20" customFormat="1" ht="15" customHeight="1">
      <c r="A25" s="56">
        <v>22020</v>
      </c>
      <c r="B25" s="61" t="s">
        <v>96</v>
      </c>
      <c r="C25" s="62" t="s">
        <v>19</v>
      </c>
      <c r="D25" s="62" t="s">
        <v>77</v>
      </c>
      <c r="E25" s="55" t="s">
        <v>3</v>
      </c>
      <c r="F25" s="55" t="s">
        <v>3</v>
      </c>
      <c r="G25" s="60">
        <v>1361.265062401377</v>
      </c>
      <c r="H25" s="60">
        <v>1682.5089734386215</v>
      </c>
      <c r="I25" s="60">
        <v>1598.9943771626297</v>
      </c>
      <c r="J25" s="60">
        <v>1477.6146390857803</v>
      </c>
      <c r="K25" s="55">
        <v>1928.487358326068</v>
      </c>
      <c r="L25" s="55">
        <v>2238.3626913081143</v>
      </c>
      <c r="M25" s="55">
        <v>2409.26</v>
      </c>
      <c r="N25" s="55">
        <v>2205.509</v>
      </c>
      <c r="O25" s="55">
        <v>2311.191</v>
      </c>
      <c r="P25" s="17"/>
    </row>
    <row r="26" spans="1:16" s="20" customFormat="1" ht="15" customHeight="1">
      <c r="A26" s="56">
        <v>22021</v>
      </c>
      <c r="B26" s="61" t="s">
        <v>97</v>
      </c>
      <c r="C26" s="62" t="s">
        <v>81</v>
      </c>
      <c r="D26" s="62" t="s">
        <v>77</v>
      </c>
      <c r="E26" s="55" t="s">
        <v>3</v>
      </c>
      <c r="F26" s="55" t="s">
        <v>3</v>
      </c>
      <c r="G26" s="60">
        <v>78505.83584428862</v>
      </c>
      <c r="H26" s="60">
        <v>55337.019484113895</v>
      </c>
      <c r="I26" s="60">
        <v>55932.89735131468</v>
      </c>
      <c r="J26" s="60">
        <v>67043.41781207902</v>
      </c>
      <c r="K26" s="55">
        <v>78985.95564937129</v>
      </c>
      <c r="L26" s="55">
        <v>75837.95639564638</v>
      </c>
      <c r="M26" s="55">
        <v>78971.61000000002</v>
      </c>
      <c r="N26" s="55">
        <v>82724.219</v>
      </c>
      <c r="O26" s="55">
        <v>77297.118</v>
      </c>
      <c r="P26" s="17"/>
    </row>
    <row r="27" spans="1:16" s="20" customFormat="1" ht="15" customHeight="1">
      <c r="A27" s="56">
        <v>22022</v>
      </c>
      <c r="B27" s="61" t="s">
        <v>98</v>
      </c>
      <c r="C27" s="62" t="s">
        <v>19</v>
      </c>
      <c r="D27" s="62" t="s">
        <v>77</v>
      </c>
      <c r="E27" s="55" t="s">
        <v>3</v>
      </c>
      <c r="F27" s="55" t="s">
        <v>3</v>
      </c>
      <c r="G27" s="60">
        <v>7263.710372973748</v>
      </c>
      <c r="H27" s="60">
        <v>8150.821249102657</v>
      </c>
      <c r="I27" s="60">
        <v>8493.858131487888</v>
      </c>
      <c r="J27" s="60">
        <v>7513.102126428468</v>
      </c>
      <c r="K27" s="55">
        <v>9485.300784655623</v>
      </c>
      <c r="L27" s="55">
        <v>10600.246173837713</v>
      </c>
      <c r="M27" s="55">
        <v>12064.03</v>
      </c>
      <c r="N27" s="55">
        <v>11699.537</v>
      </c>
      <c r="O27" s="55">
        <v>11855.878</v>
      </c>
      <c r="P27" s="17"/>
    </row>
    <row r="28" spans="1:16" s="20" customFormat="1" ht="15" customHeight="1">
      <c r="A28" s="56">
        <v>22023</v>
      </c>
      <c r="B28" s="61" t="s">
        <v>99</v>
      </c>
      <c r="C28" s="62" t="s">
        <v>23</v>
      </c>
      <c r="D28" s="62" t="s">
        <v>77</v>
      </c>
      <c r="E28" s="55" t="s">
        <v>3</v>
      </c>
      <c r="F28" s="55" t="s">
        <v>3</v>
      </c>
      <c r="G28" s="60">
        <v>11750.186341463417</v>
      </c>
      <c r="H28" s="60">
        <v>12459.577955723029</v>
      </c>
      <c r="I28" s="60">
        <v>12505.829911183266</v>
      </c>
      <c r="J28" s="60">
        <v>11810.259609386247</v>
      </c>
      <c r="K28" s="55">
        <v>12058.359908883827</v>
      </c>
      <c r="L28" s="55">
        <v>11547.317073170732</v>
      </c>
      <c r="M28" s="55">
        <v>11399.44</v>
      </c>
      <c r="N28" s="55">
        <v>11619.476</v>
      </c>
      <c r="O28" s="55">
        <v>11443.215</v>
      </c>
      <c r="P28" s="17"/>
    </row>
    <row r="29" spans="1:16" s="20" customFormat="1" ht="15" customHeight="1">
      <c r="A29" s="56">
        <v>22024</v>
      </c>
      <c r="B29" s="61" t="s">
        <v>100</v>
      </c>
      <c r="C29" s="62" t="s">
        <v>17</v>
      </c>
      <c r="D29" s="62" t="s">
        <v>77</v>
      </c>
      <c r="E29" s="55" t="s">
        <v>3</v>
      </c>
      <c r="F29" s="55" t="s">
        <v>3</v>
      </c>
      <c r="G29" s="60">
        <v>0</v>
      </c>
      <c r="H29" s="60">
        <v>0</v>
      </c>
      <c r="I29" s="60">
        <v>0</v>
      </c>
      <c r="J29" s="60">
        <v>0</v>
      </c>
      <c r="K29" s="55">
        <v>0</v>
      </c>
      <c r="L29" s="55">
        <v>0</v>
      </c>
      <c r="M29" s="55">
        <v>3747.57</v>
      </c>
      <c r="N29" s="55">
        <v>3624.766</v>
      </c>
      <c r="O29" s="55">
        <v>3423.49</v>
      </c>
      <c r="P29" s="17"/>
    </row>
    <row r="30" spans="1:16" s="20" customFormat="1" ht="15" customHeight="1">
      <c r="A30" s="56">
        <v>22025</v>
      </c>
      <c r="B30" s="61" t="s">
        <v>101</v>
      </c>
      <c r="C30" s="62" t="s">
        <v>86</v>
      </c>
      <c r="D30" s="62" t="s">
        <v>77</v>
      </c>
      <c r="E30" s="55" t="s">
        <v>3</v>
      </c>
      <c r="F30" s="55" t="s">
        <v>3</v>
      </c>
      <c r="G30" s="60">
        <v>26084.71982103725</v>
      </c>
      <c r="H30" s="60">
        <v>31911.757814524906</v>
      </c>
      <c r="I30" s="60">
        <v>31916.730859558458</v>
      </c>
      <c r="J30" s="60">
        <v>33235.30389338908</v>
      </c>
      <c r="K30" s="55">
        <v>27372.402826855123</v>
      </c>
      <c r="L30" s="55">
        <v>26555.22648028064</v>
      </c>
      <c r="M30" s="55">
        <v>29687.41</v>
      </c>
      <c r="N30" s="55">
        <v>31899.95</v>
      </c>
      <c r="O30" s="55">
        <v>32440.824</v>
      </c>
      <c r="P30" s="17"/>
    </row>
    <row r="31" spans="1:16" s="20" customFormat="1" ht="15" customHeight="1">
      <c r="A31" s="56">
        <v>22027</v>
      </c>
      <c r="B31" s="61" t="s">
        <v>102</v>
      </c>
      <c r="C31" s="62" t="s">
        <v>81</v>
      </c>
      <c r="D31" s="62" t="s">
        <v>77</v>
      </c>
      <c r="E31" s="55" t="s">
        <v>3</v>
      </c>
      <c r="F31" s="55" t="s">
        <v>3</v>
      </c>
      <c r="G31" s="60">
        <v>13559.807497808939</v>
      </c>
      <c r="H31" s="60">
        <v>9345.711362716733</v>
      </c>
      <c r="I31" s="60">
        <v>9395.149946638205</v>
      </c>
      <c r="J31" s="60">
        <v>11496.898601368237</v>
      </c>
      <c r="K31" s="55">
        <v>13138.195878160606</v>
      </c>
      <c r="L31" s="55">
        <v>12639.659399274398</v>
      </c>
      <c r="M31" s="55">
        <v>12703.93</v>
      </c>
      <c r="N31" s="55">
        <v>12960.016</v>
      </c>
      <c r="O31" s="55">
        <v>17764.699</v>
      </c>
      <c r="P31" s="17"/>
    </row>
    <row r="32" spans="1:16" s="20" customFormat="1" ht="15" customHeight="1">
      <c r="A32" s="56">
        <v>22028</v>
      </c>
      <c r="B32" s="61" t="s">
        <v>103</v>
      </c>
      <c r="C32" s="62" t="s">
        <v>5</v>
      </c>
      <c r="D32" s="62" t="s">
        <v>77</v>
      </c>
      <c r="E32" s="55" t="s">
        <v>3</v>
      </c>
      <c r="F32" s="55" t="s">
        <v>3</v>
      </c>
      <c r="G32" s="60">
        <v>21895.46692711783</v>
      </c>
      <c r="H32" s="60">
        <v>22044.613505551777</v>
      </c>
      <c r="I32" s="60">
        <v>19508.769344725933</v>
      </c>
      <c r="J32" s="60">
        <v>13153.927144767174</v>
      </c>
      <c r="K32" s="55">
        <v>14643.287530073994</v>
      </c>
      <c r="L32" s="55">
        <v>13484.314442662664</v>
      </c>
      <c r="M32" s="55">
        <v>13665.939999999997</v>
      </c>
      <c r="N32" s="55">
        <v>14090.571</v>
      </c>
      <c r="O32" s="55">
        <v>12882.853</v>
      </c>
      <c r="P32" s="17"/>
    </row>
    <row r="33" spans="1:16" s="20" customFormat="1" ht="15" customHeight="1">
      <c r="A33" s="56">
        <v>22029</v>
      </c>
      <c r="B33" s="61" t="s">
        <v>104</v>
      </c>
      <c r="C33" s="62" t="s">
        <v>81</v>
      </c>
      <c r="D33" s="62" t="s">
        <v>77</v>
      </c>
      <c r="E33" s="55" t="s">
        <v>3</v>
      </c>
      <c r="F33" s="55" t="s">
        <v>3</v>
      </c>
      <c r="G33" s="60">
        <v>5289.286612620508</v>
      </c>
      <c r="H33" s="60">
        <v>3382.670470032043</v>
      </c>
      <c r="I33" s="60">
        <v>3285.0174638595126</v>
      </c>
      <c r="J33" s="60">
        <v>3823.5699220951306</v>
      </c>
      <c r="K33" s="55">
        <v>4640.699260066276</v>
      </c>
      <c r="L33" s="55">
        <v>4705.935241734621</v>
      </c>
      <c r="M33" s="55">
        <v>4811.15</v>
      </c>
      <c r="N33" s="55">
        <v>5270.186</v>
      </c>
      <c r="O33" s="55">
        <v>7060.329</v>
      </c>
      <c r="P33" s="17"/>
    </row>
    <row r="34" spans="1:16" s="20" customFormat="1" ht="15" customHeight="1">
      <c r="A34" s="56">
        <v>22032</v>
      </c>
      <c r="B34" s="61" t="s">
        <v>105</v>
      </c>
      <c r="C34" s="62" t="s">
        <v>5</v>
      </c>
      <c r="D34" s="62" t="s">
        <v>77</v>
      </c>
      <c r="E34" s="55" t="s">
        <v>3</v>
      </c>
      <c r="F34" s="55" t="s">
        <v>3</v>
      </c>
      <c r="G34" s="60">
        <v>5650.443077965895</v>
      </c>
      <c r="H34" s="60">
        <v>5854.907409925222</v>
      </c>
      <c r="I34" s="60">
        <v>5085.789157077226</v>
      </c>
      <c r="J34" s="60">
        <v>3683.0996005348084</v>
      </c>
      <c r="K34" s="55">
        <v>4013.577738435699</v>
      </c>
      <c r="L34" s="55">
        <v>3861.2801983463555</v>
      </c>
      <c r="M34" s="55">
        <v>3855.2900000000004</v>
      </c>
      <c r="N34" s="55">
        <v>3936.098</v>
      </c>
      <c r="O34" s="55">
        <v>3595.942</v>
      </c>
      <c r="P34" s="17"/>
    </row>
    <row r="35" spans="1:16" s="20" customFormat="1" ht="15" customHeight="1">
      <c r="A35" s="56">
        <v>22035</v>
      </c>
      <c r="B35" s="61" t="s">
        <v>106</v>
      </c>
      <c r="C35" s="62" t="s">
        <v>11</v>
      </c>
      <c r="D35" s="62" t="s">
        <v>77</v>
      </c>
      <c r="E35" s="55" t="s">
        <v>3</v>
      </c>
      <c r="F35" s="55" t="s">
        <v>3</v>
      </c>
      <c r="G35" s="60">
        <v>0</v>
      </c>
      <c r="H35" s="60">
        <v>7257.5916693834115</v>
      </c>
      <c r="I35" s="60">
        <v>9578.793939932466</v>
      </c>
      <c r="J35" s="60">
        <v>9253.24845091452</v>
      </c>
      <c r="K35" s="55">
        <v>9793.250644818692</v>
      </c>
      <c r="L35" s="55">
        <v>9263.24138463916</v>
      </c>
      <c r="M35" s="55">
        <v>9383.59</v>
      </c>
      <c r="N35" s="55">
        <v>10788.831</v>
      </c>
      <c r="O35" s="55">
        <v>10694.586</v>
      </c>
      <c r="P35" s="17"/>
    </row>
    <row r="36" spans="1:16" s="20" customFormat="1" ht="15" customHeight="1">
      <c r="A36" s="56">
        <v>22036</v>
      </c>
      <c r="B36" s="61" t="s">
        <v>107</v>
      </c>
      <c r="C36" s="62" t="s">
        <v>81</v>
      </c>
      <c r="D36" s="62" t="s">
        <v>77</v>
      </c>
      <c r="E36" s="55" t="s">
        <v>3</v>
      </c>
      <c r="F36" s="55" t="s">
        <v>3</v>
      </c>
      <c r="G36" s="60">
        <v>4231.429290096407</v>
      </c>
      <c r="H36" s="60">
        <v>2710.473133038494</v>
      </c>
      <c r="I36" s="60">
        <v>2606.113854661881</v>
      </c>
      <c r="J36" s="60">
        <v>3090.282539775517</v>
      </c>
      <c r="K36" s="55">
        <v>3449.168368968178</v>
      </c>
      <c r="L36" s="55">
        <v>3378.6201735530612</v>
      </c>
      <c r="M36" s="55">
        <v>3364.66</v>
      </c>
      <c r="N36" s="55">
        <v>3480.311</v>
      </c>
      <c r="O36" s="55">
        <v>4600.602</v>
      </c>
      <c r="P36" s="17"/>
    </row>
    <row r="37" spans="1:16" s="20" customFormat="1" ht="15" customHeight="1">
      <c r="A37" s="56">
        <v>22037</v>
      </c>
      <c r="B37" s="61" t="s">
        <v>108</v>
      </c>
      <c r="C37" s="62" t="s">
        <v>81</v>
      </c>
      <c r="D37" s="62" t="s">
        <v>77</v>
      </c>
      <c r="E37" s="55" t="s">
        <v>3</v>
      </c>
      <c r="F37" s="55" t="s">
        <v>3</v>
      </c>
      <c r="G37" s="60">
        <v>3365.9096625766883</v>
      </c>
      <c r="H37" s="60">
        <v>2406.900142138184</v>
      </c>
      <c r="I37" s="60">
        <v>2584.21373823615</v>
      </c>
      <c r="J37" s="60">
        <v>3064.093704692673</v>
      </c>
      <c r="K37" s="55">
        <v>3919.509510191112</v>
      </c>
      <c r="L37" s="55">
        <v>3891.4464498959364</v>
      </c>
      <c r="M37" s="55">
        <v>3917.9799999999996</v>
      </c>
      <c r="N37" s="55">
        <v>4167.634</v>
      </c>
      <c r="O37" s="55">
        <v>3814.825</v>
      </c>
      <c r="P37" s="17"/>
    </row>
    <row r="38" spans="1:16" s="20" customFormat="1" ht="15" customHeight="1">
      <c r="A38" s="56">
        <v>22039</v>
      </c>
      <c r="B38" s="61" t="s">
        <v>109</v>
      </c>
      <c r="C38" s="62" t="s">
        <v>81</v>
      </c>
      <c r="D38" s="62" t="s">
        <v>77</v>
      </c>
      <c r="E38" s="55" t="s">
        <v>3</v>
      </c>
      <c r="F38" s="55" t="s">
        <v>3</v>
      </c>
      <c r="G38" s="60">
        <v>36095.37409582238</v>
      </c>
      <c r="H38" s="60">
        <v>24394.258197346455</v>
      </c>
      <c r="I38" s="60">
        <v>24506.230280391974</v>
      </c>
      <c r="J38" s="60">
        <v>29462.439468198783</v>
      </c>
      <c r="K38" s="55">
        <v>35024.73698306778</v>
      </c>
      <c r="L38" s="55">
        <v>33514.705471584384</v>
      </c>
      <c r="M38" s="55">
        <v>34391.36</v>
      </c>
      <c r="N38" s="55">
        <v>36913.326</v>
      </c>
      <c r="O38" s="55">
        <v>34395.967</v>
      </c>
      <c r="P38" s="17"/>
    </row>
    <row r="39" spans="1:16" s="20" customFormat="1" ht="15" customHeight="1">
      <c r="A39" s="56">
        <v>22040</v>
      </c>
      <c r="B39" s="61" t="s">
        <v>110</v>
      </c>
      <c r="C39" s="62" t="s">
        <v>86</v>
      </c>
      <c r="D39" s="62" t="s">
        <v>77</v>
      </c>
      <c r="E39" s="55" t="s">
        <v>3</v>
      </c>
      <c r="F39" s="55" t="s">
        <v>3</v>
      </c>
      <c r="G39" s="60">
        <v>3271.5242163205685</v>
      </c>
      <c r="H39" s="60">
        <v>4078.3142398009445</v>
      </c>
      <c r="I39" s="60">
        <v>3687.590418036637</v>
      </c>
      <c r="J39" s="60">
        <v>4031.8967859942504</v>
      </c>
      <c r="K39" s="55">
        <v>3187.9505300353358</v>
      </c>
      <c r="L39" s="55">
        <v>3321.6972998830656</v>
      </c>
      <c r="M39" s="55">
        <v>3698.37</v>
      </c>
      <c r="N39" s="55">
        <v>3756.767</v>
      </c>
      <c r="O39" s="55">
        <v>3717.639</v>
      </c>
      <c r="P39" s="17"/>
    </row>
    <row r="40" spans="1:16" s="20" customFormat="1" ht="15" customHeight="1">
      <c r="A40" s="56">
        <v>22041</v>
      </c>
      <c r="B40" s="61" t="s">
        <v>111</v>
      </c>
      <c r="C40" s="62" t="s">
        <v>17</v>
      </c>
      <c r="D40" s="62" t="s">
        <v>77</v>
      </c>
      <c r="E40" s="55" t="s">
        <v>3</v>
      </c>
      <c r="F40" s="55" t="s">
        <v>3</v>
      </c>
      <c r="G40" s="60">
        <v>0</v>
      </c>
      <c r="H40" s="60">
        <v>0</v>
      </c>
      <c r="I40" s="60">
        <v>0</v>
      </c>
      <c r="J40" s="60">
        <v>0</v>
      </c>
      <c r="K40" s="55">
        <v>0</v>
      </c>
      <c r="L40" s="55">
        <v>0</v>
      </c>
      <c r="M40" s="55">
        <v>2435.28</v>
      </c>
      <c r="N40" s="55">
        <v>2306.669</v>
      </c>
      <c r="O40" s="55">
        <v>2141.113</v>
      </c>
      <c r="P40" s="17"/>
    </row>
    <row r="41" spans="1:16" s="20" customFormat="1" ht="15" customHeight="1">
      <c r="A41" s="56">
        <v>22042</v>
      </c>
      <c r="B41" s="61" t="s">
        <v>112</v>
      </c>
      <c r="C41" s="62" t="s">
        <v>17</v>
      </c>
      <c r="D41" s="62" t="s">
        <v>77</v>
      </c>
      <c r="E41" s="55" t="s">
        <v>3</v>
      </c>
      <c r="F41" s="55" t="s">
        <v>3</v>
      </c>
      <c r="G41" s="60">
        <v>0</v>
      </c>
      <c r="H41" s="60">
        <v>0</v>
      </c>
      <c r="I41" s="60">
        <v>0</v>
      </c>
      <c r="J41" s="60">
        <v>0</v>
      </c>
      <c r="K41" s="55">
        <v>0</v>
      </c>
      <c r="L41" s="55">
        <v>0</v>
      </c>
      <c r="M41" s="55">
        <v>1728.6899999999998</v>
      </c>
      <c r="N41" s="55">
        <v>1720.848</v>
      </c>
      <c r="O41" s="55">
        <v>1568.623</v>
      </c>
      <c r="P41" s="17"/>
    </row>
    <row r="42" spans="1:16" s="20" customFormat="1" ht="15" customHeight="1">
      <c r="A42" s="56">
        <v>22043</v>
      </c>
      <c r="B42" s="61" t="s">
        <v>113</v>
      </c>
      <c r="C42" s="62" t="s">
        <v>86</v>
      </c>
      <c r="D42" s="62" t="s">
        <v>77</v>
      </c>
      <c r="E42" s="55" t="s">
        <v>3</v>
      </c>
      <c r="F42" s="55" t="s">
        <v>3</v>
      </c>
      <c r="G42" s="60">
        <v>2169.3529562767403</v>
      </c>
      <c r="H42" s="60">
        <v>2501.646363589238</v>
      </c>
      <c r="I42" s="60">
        <v>2543.1658055425087</v>
      </c>
      <c r="J42" s="60">
        <v>2539.4267049908544</v>
      </c>
      <c r="K42" s="55">
        <v>2253.5512367491165</v>
      </c>
      <c r="L42" s="55">
        <v>2000.359147443393</v>
      </c>
      <c r="M42" s="55">
        <v>2271.29</v>
      </c>
      <c r="N42" s="55">
        <v>2301.834</v>
      </c>
      <c r="O42" s="55">
        <v>2323.524</v>
      </c>
      <c r="P42" s="17"/>
    </row>
    <row r="43" spans="1:16" s="20" customFormat="1" ht="15" customHeight="1">
      <c r="A43" s="56">
        <v>22044</v>
      </c>
      <c r="B43" s="61" t="s">
        <v>114</v>
      </c>
      <c r="C43" s="62" t="s">
        <v>5</v>
      </c>
      <c r="D43" s="62" t="s">
        <v>77</v>
      </c>
      <c r="E43" s="55" t="s">
        <v>3</v>
      </c>
      <c r="F43" s="55" t="s">
        <v>3</v>
      </c>
      <c r="G43" s="60">
        <v>9667.554953707271</v>
      </c>
      <c r="H43" s="60">
        <v>10778.35227736234</v>
      </c>
      <c r="I43" s="60">
        <v>11760.887425741088</v>
      </c>
      <c r="J43" s="60">
        <v>8307.74345985295</v>
      </c>
      <c r="K43" s="55">
        <v>9751.739661355487</v>
      </c>
      <c r="L43" s="55">
        <v>9080.041716423852</v>
      </c>
      <c r="M43" s="55">
        <v>9089.74</v>
      </c>
      <c r="N43" s="55">
        <v>9526.02</v>
      </c>
      <c r="O43" s="55">
        <v>8974.22</v>
      </c>
      <c r="P43" s="17"/>
    </row>
    <row r="44" spans="1:16" s="20" customFormat="1" ht="15" customHeight="1">
      <c r="A44" s="56">
        <v>22045</v>
      </c>
      <c r="B44" s="61" t="s">
        <v>115</v>
      </c>
      <c r="C44" s="62" t="s">
        <v>86</v>
      </c>
      <c r="D44" s="62" t="s">
        <v>77</v>
      </c>
      <c r="E44" s="55" t="s">
        <v>3</v>
      </c>
      <c r="F44" s="55" t="s">
        <v>3</v>
      </c>
      <c r="G44" s="60">
        <v>2029.3947010330794</v>
      </c>
      <c r="H44" s="60">
        <v>2396.5351718417915</v>
      </c>
      <c r="I44" s="60">
        <v>2479.586660403945</v>
      </c>
      <c r="J44" s="60">
        <v>2650.8050692448387</v>
      </c>
      <c r="K44" s="55">
        <v>2070.3356890459363</v>
      </c>
      <c r="L44" s="55">
        <v>1890.247634740087</v>
      </c>
      <c r="M44" s="55">
        <v>1969.78</v>
      </c>
      <c r="N44" s="55">
        <v>2214.973</v>
      </c>
      <c r="O44" s="55">
        <v>2013.721</v>
      </c>
      <c r="P44" s="17"/>
    </row>
    <row r="45" spans="1:16" s="20" customFormat="1" ht="15" customHeight="1">
      <c r="A45" s="56">
        <v>22046</v>
      </c>
      <c r="B45" s="61" t="s">
        <v>116</v>
      </c>
      <c r="C45" s="62" t="s">
        <v>117</v>
      </c>
      <c r="D45" s="62" t="s">
        <v>77</v>
      </c>
      <c r="E45" s="55" t="s">
        <v>3</v>
      </c>
      <c r="F45" s="55" t="s">
        <v>3</v>
      </c>
      <c r="G45" s="60">
        <v>14964.06739166736</v>
      </c>
      <c r="H45" s="60">
        <v>14541.228595890409</v>
      </c>
      <c r="I45" s="60">
        <v>12141.983538423929</v>
      </c>
      <c r="J45" s="60">
        <v>12961.077306325806</v>
      </c>
      <c r="K45" s="55">
        <v>11792.125601909927</v>
      </c>
      <c r="L45" s="55">
        <v>11451.80120967742</v>
      </c>
      <c r="M45" s="55">
        <v>13095.900000000001</v>
      </c>
      <c r="N45" s="55">
        <v>14040.304</v>
      </c>
      <c r="O45" s="55">
        <v>13607.761</v>
      </c>
      <c r="P45" s="17"/>
    </row>
    <row r="46" spans="1:16" s="20" customFormat="1" ht="15" customHeight="1">
      <c r="A46" s="56">
        <v>22047</v>
      </c>
      <c r="B46" s="61" t="s">
        <v>118</v>
      </c>
      <c r="C46" s="62" t="s">
        <v>81</v>
      </c>
      <c r="D46" s="62" t="s">
        <v>77</v>
      </c>
      <c r="E46" s="55" t="s">
        <v>3</v>
      </c>
      <c r="F46" s="55" t="s">
        <v>3</v>
      </c>
      <c r="G46" s="60">
        <v>8462.858580192815</v>
      </c>
      <c r="H46" s="60">
        <v>5811.254397234531</v>
      </c>
      <c r="I46" s="60">
        <v>5913.031434947125</v>
      </c>
      <c r="J46" s="60">
        <v>7411.440328444671</v>
      </c>
      <c r="K46" s="55">
        <v>8967.837759317264</v>
      </c>
      <c r="L46" s="55">
        <v>8959.376710225528</v>
      </c>
      <c r="M46" s="55">
        <v>9497.199999999999</v>
      </c>
      <c r="N46" s="55">
        <v>10088.319</v>
      </c>
      <c r="O46" s="55">
        <v>9286.911</v>
      </c>
      <c r="P46" s="17"/>
    </row>
    <row r="47" spans="1:16" s="20" customFormat="1" ht="15" customHeight="1">
      <c r="A47" s="56">
        <v>22048</v>
      </c>
      <c r="B47" s="61" t="s">
        <v>119</v>
      </c>
      <c r="C47" s="62" t="s">
        <v>17</v>
      </c>
      <c r="D47" s="62" t="s">
        <v>77</v>
      </c>
      <c r="E47" s="55" t="s">
        <v>3</v>
      </c>
      <c r="F47" s="55" t="s">
        <v>3</v>
      </c>
      <c r="G47" s="60">
        <v>252768.88521658606</v>
      </c>
      <c r="H47" s="60">
        <v>289508.1346862538</v>
      </c>
      <c r="I47" s="60">
        <v>274090.59373586054</v>
      </c>
      <c r="J47" s="60">
        <v>265355.9833585476</v>
      </c>
      <c r="K47" s="55">
        <v>242953.1420573828</v>
      </c>
      <c r="L47" s="55">
        <v>252602.3140662894</v>
      </c>
      <c r="M47" s="55">
        <v>215883.53</v>
      </c>
      <c r="N47" s="55">
        <v>207722.253</v>
      </c>
      <c r="O47" s="55">
        <v>194200.056</v>
      </c>
      <c r="P47" s="17"/>
    </row>
    <row r="48" spans="1:16" s="20" customFormat="1" ht="15" customHeight="1">
      <c r="A48" s="56">
        <v>22049</v>
      </c>
      <c r="B48" s="61" t="s">
        <v>120</v>
      </c>
      <c r="C48" s="62" t="s">
        <v>23</v>
      </c>
      <c r="D48" s="62" t="s">
        <v>77</v>
      </c>
      <c r="E48" s="55" t="s">
        <v>3</v>
      </c>
      <c r="F48" s="55" t="s">
        <v>3</v>
      </c>
      <c r="G48" s="60">
        <v>2216.2273170731705</v>
      </c>
      <c r="H48" s="60">
        <v>2263.380122468206</v>
      </c>
      <c r="I48" s="60">
        <v>2192.4352974883013</v>
      </c>
      <c r="J48" s="60">
        <v>2061.427131820145</v>
      </c>
      <c r="K48" s="55">
        <v>2095.2469345223667</v>
      </c>
      <c r="L48" s="55">
        <v>1910.2439024390244</v>
      </c>
      <c r="M48" s="55">
        <v>1986.26</v>
      </c>
      <c r="N48" s="55">
        <v>1936.579</v>
      </c>
      <c r="O48" s="55">
        <v>1895.782</v>
      </c>
      <c r="P48" s="17"/>
    </row>
    <row r="49" spans="1:16" s="20" customFormat="1" ht="15" customHeight="1">
      <c r="A49" s="56">
        <v>22050</v>
      </c>
      <c r="B49" s="61" t="s">
        <v>121</v>
      </c>
      <c r="C49" s="62" t="s">
        <v>17</v>
      </c>
      <c r="D49" s="62" t="s">
        <v>77</v>
      </c>
      <c r="E49" s="55" t="s">
        <v>3</v>
      </c>
      <c r="F49" s="55" t="s">
        <v>3</v>
      </c>
      <c r="G49" s="60">
        <v>0</v>
      </c>
      <c r="H49" s="60">
        <v>0</v>
      </c>
      <c r="I49" s="60">
        <v>0</v>
      </c>
      <c r="J49" s="60">
        <v>0</v>
      </c>
      <c r="K49" s="55">
        <v>0</v>
      </c>
      <c r="L49" s="55">
        <v>0</v>
      </c>
      <c r="M49" s="55">
        <v>0</v>
      </c>
      <c r="N49" s="55">
        <v>1208.255</v>
      </c>
      <c r="O49" s="55">
        <v>1087.731</v>
      </c>
      <c r="P49" s="17"/>
    </row>
    <row r="50" spans="1:16" s="20" customFormat="1" ht="15" customHeight="1">
      <c r="A50" s="56">
        <v>22051</v>
      </c>
      <c r="B50" s="61" t="s">
        <v>122</v>
      </c>
      <c r="C50" s="62" t="s">
        <v>9</v>
      </c>
      <c r="D50" s="62" t="s">
        <v>77</v>
      </c>
      <c r="E50" s="55" t="s">
        <v>3</v>
      </c>
      <c r="F50" s="55" t="s">
        <v>3</v>
      </c>
      <c r="G50" s="60">
        <v>0</v>
      </c>
      <c r="H50" s="60">
        <v>3394.2691445894307</v>
      </c>
      <c r="I50" s="60">
        <v>3462.564187400739</v>
      </c>
      <c r="J50" s="60">
        <v>2894.7906178267613</v>
      </c>
      <c r="K50" s="55">
        <v>2747.0491803278687</v>
      </c>
      <c r="L50" s="55">
        <v>2489.372616072603</v>
      </c>
      <c r="M50" s="55">
        <v>3070.1699999999996</v>
      </c>
      <c r="N50" s="55">
        <v>2992.472</v>
      </c>
      <c r="O50" s="55">
        <v>3079.711</v>
      </c>
      <c r="P50" s="17"/>
    </row>
    <row r="51" spans="1:16" s="20" customFormat="1" ht="15" customHeight="1">
      <c r="A51" s="56">
        <v>22052</v>
      </c>
      <c r="B51" s="61" t="s">
        <v>123</v>
      </c>
      <c r="C51" s="62" t="s">
        <v>117</v>
      </c>
      <c r="D51" s="62" t="s">
        <v>77</v>
      </c>
      <c r="E51" s="55" t="s">
        <v>3</v>
      </c>
      <c r="F51" s="55" t="s">
        <v>3</v>
      </c>
      <c r="G51" s="60">
        <v>20859.003030809054</v>
      </c>
      <c r="H51" s="60">
        <v>20331.201076320922</v>
      </c>
      <c r="I51" s="60">
        <v>16857.677450900497</v>
      </c>
      <c r="J51" s="60">
        <v>18283.901662106422</v>
      </c>
      <c r="K51" s="55">
        <v>17249.119896410797</v>
      </c>
      <c r="L51" s="55">
        <v>17648.77822580645</v>
      </c>
      <c r="M51" s="55">
        <v>20354.61</v>
      </c>
      <c r="N51" s="55">
        <v>21981.955</v>
      </c>
      <c r="O51" s="55">
        <v>21343.566</v>
      </c>
      <c r="P51" s="17"/>
    </row>
    <row r="52" spans="1:16" s="20" customFormat="1" ht="15" customHeight="1">
      <c r="A52" s="56">
        <v>22053</v>
      </c>
      <c r="B52" s="61" t="s">
        <v>124</v>
      </c>
      <c r="C52" s="62" t="s">
        <v>11</v>
      </c>
      <c r="D52" s="62" t="s">
        <v>77</v>
      </c>
      <c r="E52" s="55" t="s">
        <v>3</v>
      </c>
      <c r="F52" s="55" t="s">
        <v>3</v>
      </c>
      <c r="G52" s="60">
        <v>9009.597356247577</v>
      </c>
      <c r="H52" s="60">
        <v>29910.291360337276</v>
      </c>
      <c r="I52" s="60">
        <v>31058.513684023485</v>
      </c>
      <c r="J52" s="60">
        <v>30414.57708100037</v>
      </c>
      <c r="K52" s="55">
        <v>32869.611970869366</v>
      </c>
      <c r="L52" s="55">
        <v>34268.31015299026</v>
      </c>
      <c r="M52" s="55">
        <v>34456.37</v>
      </c>
      <c r="N52" s="55">
        <v>37070.159</v>
      </c>
      <c r="O52" s="55">
        <v>37014.595</v>
      </c>
      <c r="P52" s="17"/>
    </row>
    <row r="53" spans="1:16" s="20" customFormat="1" ht="15" customHeight="1">
      <c r="A53" s="56">
        <v>22054</v>
      </c>
      <c r="B53" s="61" t="s">
        <v>125</v>
      </c>
      <c r="C53" s="62" t="s">
        <v>11</v>
      </c>
      <c r="D53" s="62" t="s">
        <v>77</v>
      </c>
      <c r="E53" s="55" t="s">
        <v>3</v>
      </c>
      <c r="F53" s="55" t="s">
        <v>3</v>
      </c>
      <c r="G53" s="60">
        <v>16303.080930352755</v>
      </c>
      <c r="H53" s="60">
        <v>6832.781340207525</v>
      </c>
      <c r="I53" s="60">
        <v>0</v>
      </c>
      <c r="J53" s="60">
        <v>57633.04606196341</v>
      </c>
      <c r="K53" s="55">
        <v>59976.89690487028</v>
      </c>
      <c r="L53" s="55">
        <v>62370.59766651213</v>
      </c>
      <c r="M53" s="55">
        <v>64220.96000000001</v>
      </c>
      <c r="N53" s="55">
        <v>68745.903</v>
      </c>
      <c r="O53" s="55">
        <v>68198.808</v>
      </c>
      <c r="P53" s="17"/>
    </row>
    <row r="54" spans="1:16" s="20" customFormat="1" ht="15" customHeight="1">
      <c r="A54" s="56">
        <v>22055</v>
      </c>
      <c r="B54" s="61" t="s">
        <v>126</v>
      </c>
      <c r="C54" s="62" t="s">
        <v>17</v>
      </c>
      <c r="D54" s="62" t="s">
        <v>77</v>
      </c>
      <c r="E54" s="55" t="s">
        <v>3</v>
      </c>
      <c r="F54" s="55" t="s">
        <v>3</v>
      </c>
      <c r="G54" s="60">
        <v>7175.533075419281</v>
      </c>
      <c r="H54" s="60">
        <v>7697.864606996824</v>
      </c>
      <c r="I54" s="60">
        <v>7076.929264491478</v>
      </c>
      <c r="J54" s="60">
        <v>6476.642965204237</v>
      </c>
      <c r="K54" s="55">
        <v>5896.920923722883</v>
      </c>
      <c r="L54" s="55">
        <v>5650.894300727567</v>
      </c>
      <c r="M54" s="55">
        <v>4933.69</v>
      </c>
      <c r="N54" s="55">
        <v>4613.338</v>
      </c>
      <c r="O54" s="55">
        <v>4156.277</v>
      </c>
      <c r="P54" s="17"/>
    </row>
    <row r="55" spans="1:16" s="20" customFormat="1" ht="15" customHeight="1">
      <c r="A55" s="56">
        <v>22057</v>
      </c>
      <c r="B55" s="61" t="s">
        <v>127</v>
      </c>
      <c r="C55" s="62" t="s">
        <v>9</v>
      </c>
      <c r="D55" s="62" t="s">
        <v>77</v>
      </c>
      <c r="E55" s="55" t="s">
        <v>3</v>
      </c>
      <c r="F55" s="55" t="s">
        <v>3</v>
      </c>
      <c r="G55" s="60">
        <v>15799.420811648914</v>
      </c>
      <c r="H55" s="60">
        <v>13905.554237511536</v>
      </c>
      <c r="I55" s="60">
        <v>13716.048835362622</v>
      </c>
      <c r="J55" s="60">
        <v>11372.39171289085</v>
      </c>
      <c r="K55" s="55">
        <v>11809.963570127504</v>
      </c>
      <c r="L55" s="55">
        <v>10823.359200315665</v>
      </c>
      <c r="M55" s="55">
        <v>13015.449999999999</v>
      </c>
      <c r="N55" s="55">
        <v>12481.423</v>
      </c>
      <c r="O55" s="55">
        <v>13163.721</v>
      </c>
      <c r="P55" s="17"/>
    </row>
    <row r="56" spans="1:16" s="20" customFormat="1" ht="15" customHeight="1">
      <c r="A56" s="56">
        <v>22058</v>
      </c>
      <c r="B56" s="61" t="s">
        <v>128</v>
      </c>
      <c r="C56" s="62" t="s">
        <v>17</v>
      </c>
      <c r="D56" s="62" t="s">
        <v>77</v>
      </c>
      <c r="E56" s="55" t="s">
        <v>3</v>
      </c>
      <c r="F56" s="55" t="s">
        <v>3</v>
      </c>
      <c r="G56" s="60">
        <v>0</v>
      </c>
      <c r="H56" s="60">
        <v>0</v>
      </c>
      <c r="I56" s="60">
        <v>0</v>
      </c>
      <c r="J56" s="60">
        <v>0</v>
      </c>
      <c r="K56" s="55">
        <v>0</v>
      </c>
      <c r="L56" s="55">
        <v>0</v>
      </c>
      <c r="M56" s="55">
        <v>3053.58</v>
      </c>
      <c r="N56" s="55">
        <v>2977.922</v>
      </c>
      <c r="O56" s="55">
        <v>2873.9</v>
      </c>
      <c r="P56" s="17"/>
    </row>
    <row r="57" spans="1:16" s="20" customFormat="1" ht="15" customHeight="1">
      <c r="A57" s="56">
        <v>22059</v>
      </c>
      <c r="B57" s="61" t="s">
        <v>129</v>
      </c>
      <c r="C57" s="62" t="s">
        <v>7</v>
      </c>
      <c r="D57" s="62" t="s">
        <v>77</v>
      </c>
      <c r="E57" s="55" t="s">
        <v>3</v>
      </c>
      <c r="F57" s="55" t="s">
        <v>3</v>
      </c>
      <c r="G57" s="60">
        <v>75574.67616779383</v>
      </c>
      <c r="H57" s="60">
        <v>74295.22660321779</v>
      </c>
      <c r="I57" s="60">
        <v>64923.27720831401</v>
      </c>
      <c r="J57" s="60">
        <v>44224.887684617206</v>
      </c>
      <c r="K57" s="55">
        <v>49824.80489354941</v>
      </c>
      <c r="L57" s="55">
        <v>47300.682429742854</v>
      </c>
      <c r="M57" s="55">
        <v>48112.88999999999</v>
      </c>
      <c r="N57" s="55">
        <v>49184.691</v>
      </c>
      <c r="O57" s="55">
        <v>45965.519</v>
      </c>
      <c r="P57" s="17"/>
    </row>
    <row r="58" spans="1:16" s="20" customFormat="1" ht="15" customHeight="1">
      <c r="A58" s="56">
        <v>22060</v>
      </c>
      <c r="B58" s="61" t="s">
        <v>130</v>
      </c>
      <c r="C58" s="62" t="s">
        <v>19</v>
      </c>
      <c r="D58" s="62" t="s">
        <v>77</v>
      </c>
      <c r="E58" s="55" t="s">
        <v>3</v>
      </c>
      <c r="F58" s="55" t="s">
        <v>3</v>
      </c>
      <c r="G58" s="60">
        <v>16705.4448457897</v>
      </c>
      <c r="H58" s="60">
        <v>19043.508973438624</v>
      </c>
      <c r="I58" s="60">
        <v>19111.18079584775</v>
      </c>
      <c r="J58" s="60">
        <v>16878.905684941416</v>
      </c>
      <c r="K58" s="55">
        <v>21399.067131647775</v>
      </c>
      <c r="L58" s="55">
        <v>24781.87265376841</v>
      </c>
      <c r="M58" s="55">
        <v>27263.67</v>
      </c>
      <c r="N58" s="55">
        <v>25966.424</v>
      </c>
      <c r="O58" s="55">
        <v>26958.009</v>
      </c>
      <c r="P58" s="17"/>
    </row>
    <row r="59" spans="1:16" s="20" customFormat="1" ht="15" customHeight="1">
      <c r="A59" s="56">
        <v>22061</v>
      </c>
      <c r="B59" s="61" t="s">
        <v>131</v>
      </c>
      <c r="C59" s="62" t="s">
        <v>86</v>
      </c>
      <c r="D59" s="62" t="s">
        <v>77</v>
      </c>
      <c r="E59" s="55" t="s">
        <v>3</v>
      </c>
      <c r="F59" s="55" t="s">
        <v>3</v>
      </c>
      <c r="G59" s="60">
        <v>162491.53433789004</v>
      </c>
      <c r="H59" s="60">
        <v>198534.01897257793</v>
      </c>
      <c r="I59" s="60">
        <v>199363.00610615304</v>
      </c>
      <c r="J59" s="60">
        <v>211217.92997125685</v>
      </c>
      <c r="K59" s="55">
        <v>173248.6219081272</v>
      </c>
      <c r="L59" s="55">
        <v>173755.96704581694</v>
      </c>
      <c r="M59" s="55">
        <v>189471.22</v>
      </c>
      <c r="N59" s="55">
        <v>224211.145</v>
      </c>
      <c r="O59" s="55">
        <v>227528.13</v>
      </c>
      <c r="P59" s="17"/>
    </row>
    <row r="60" spans="1:16" s="20" customFormat="1" ht="15" customHeight="1">
      <c r="A60" s="56">
        <v>22062</v>
      </c>
      <c r="B60" s="61" t="s">
        <v>132</v>
      </c>
      <c r="C60" s="62" t="s">
        <v>11</v>
      </c>
      <c r="D60" s="62" t="s">
        <v>77</v>
      </c>
      <c r="E60" s="55" t="s">
        <v>3</v>
      </c>
      <c r="F60" s="55" t="s">
        <v>3</v>
      </c>
      <c r="G60" s="60">
        <v>0</v>
      </c>
      <c r="H60" s="60">
        <v>5125.674116502035</v>
      </c>
      <c r="I60" s="60">
        <v>5488.675315443399</v>
      </c>
      <c r="J60" s="60">
        <v>5309.663456513625</v>
      </c>
      <c r="K60" s="55">
        <v>5464.742072523138</v>
      </c>
      <c r="L60" s="55">
        <v>5512.481069386494</v>
      </c>
      <c r="M60" s="55">
        <v>5349.240000000001</v>
      </c>
      <c r="N60" s="55">
        <v>5789.129</v>
      </c>
      <c r="O60" s="55">
        <v>6163.546</v>
      </c>
      <c r="P60" s="17"/>
    </row>
    <row r="61" spans="1:16" s="20" customFormat="1" ht="15" customHeight="1">
      <c r="A61" s="56">
        <v>22063</v>
      </c>
      <c r="B61" s="61" t="s">
        <v>133</v>
      </c>
      <c r="C61" s="62" t="s">
        <v>81</v>
      </c>
      <c r="D61" s="62" t="s">
        <v>77</v>
      </c>
      <c r="E61" s="55" t="s">
        <v>3</v>
      </c>
      <c r="F61" s="55" t="s">
        <v>3</v>
      </c>
      <c r="G61" s="60">
        <v>7405.001257668713</v>
      </c>
      <c r="H61" s="60">
        <v>5074.005705048065</v>
      </c>
      <c r="I61" s="60">
        <v>4993.226545066457</v>
      </c>
      <c r="J61" s="60">
        <v>5840.110223474071</v>
      </c>
      <c r="K61" s="55">
        <v>7086.47319442553</v>
      </c>
      <c r="L61" s="55">
        <v>6636.575340907799</v>
      </c>
      <c r="M61" s="55">
        <v>6552.2300000000005</v>
      </c>
      <c r="N61" s="55">
        <v>6681.444</v>
      </c>
      <c r="O61" s="55">
        <v>6097.467</v>
      </c>
      <c r="P61" s="17"/>
    </row>
    <row r="62" spans="1:16" s="20" customFormat="1" ht="15" customHeight="1">
      <c r="A62" s="56">
        <v>22064</v>
      </c>
      <c r="B62" s="61" t="s">
        <v>134</v>
      </c>
      <c r="C62" s="62" t="s">
        <v>81</v>
      </c>
      <c r="D62" s="62" t="s">
        <v>77</v>
      </c>
      <c r="E62" s="55" t="s">
        <v>3</v>
      </c>
      <c r="F62" s="55" t="s">
        <v>3</v>
      </c>
      <c r="G62" s="60">
        <v>5962.468545135846</v>
      </c>
      <c r="H62" s="60">
        <v>4163.286732347129</v>
      </c>
      <c r="I62" s="60">
        <v>4555.22421655186</v>
      </c>
      <c r="J62" s="60">
        <v>5630.599542811323</v>
      </c>
      <c r="K62" s="55">
        <v>6866.980661854827</v>
      </c>
      <c r="L62" s="55">
        <v>6365.0790769615705</v>
      </c>
      <c r="M62" s="55">
        <v>6351.99</v>
      </c>
      <c r="N62" s="55">
        <v>6629.164</v>
      </c>
      <c r="O62" s="55">
        <v>9201.203</v>
      </c>
      <c r="P62" s="17"/>
    </row>
    <row r="63" spans="1:16" s="20" customFormat="1" ht="15" customHeight="1">
      <c r="A63" s="56">
        <v>22066</v>
      </c>
      <c r="B63" s="61" t="s">
        <v>135</v>
      </c>
      <c r="C63" s="62" t="s">
        <v>9</v>
      </c>
      <c r="D63" s="62" t="s">
        <v>77</v>
      </c>
      <c r="E63" s="55" t="s">
        <v>3</v>
      </c>
      <c r="F63" s="55" t="s">
        <v>3</v>
      </c>
      <c r="G63" s="60">
        <v>30581.454677093163</v>
      </c>
      <c r="H63" s="60">
        <v>28331.198102016595</v>
      </c>
      <c r="I63" s="60">
        <v>28210.50357331922</v>
      </c>
      <c r="J63" s="60">
        <v>24238.127792120904</v>
      </c>
      <c r="K63" s="55">
        <v>25639.12568306011</v>
      </c>
      <c r="L63" s="55">
        <v>23183.63540707615</v>
      </c>
      <c r="M63" s="55">
        <v>27316.710000000003</v>
      </c>
      <c r="N63" s="55">
        <v>25090.729</v>
      </c>
      <c r="O63" s="55">
        <v>26136.664</v>
      </c>
      <c r="P63" s="17"/>
    </row>
    <row r="64" spans="1:16" s="20" customFormat="1" ht="15" customHeight="1">
      <c r="A64" s="56">
        <v>22067</v>
      </c>
      <c r="B64" s="61" t="s">
        <v>136</v>
      </c>
      <c r="C64" s="62" t="s">
        <v>11</v>
      </c>
      <c r="D64" s="62" t="s">
        <v>77</v>
      </c>
      <c r="E64" s="55" t="s">
        <v>3</v>
      </c>
      <c r="F64" s="55" t="s">
        <v>3</v>
      </c>
      <c r="G64" s="60">
        <v>0</v>
      </c>
      <c r="H64" s="60">
        <v>2177.2775008150243</v>
      </c>
      <c r="I64" s="60">
        <v>2691.5619335347437</v>
      </c>
      <c r="J64" s="60">
        <v>2629.0566629339305</v>
      </c>
      <c r="K64" s="55">
        <v>2597.1051433773328</v>
      </c>
      <c r="L64" s="55">
        <v>2443.677175088858</v>
      </c>
      <c r="M64" s="55">
        <v>2510.25</v>
      </c>
      <c r="N64" s="55">
        <v>2664.315</v>
      </c>
      <c r="O64" s="55">
        <v>2665.317</v>
      </c>
      <c r="P64" s="17"/>
    </row>
    <row r="65" spans="1:16" s="20" customFormat="1" ht="15" customHeight="1">
      <c r="A65" s="56">
        <v>22068</v>
      </c>
      <c r="B65" s="61" t="s">
        <v>137</v>
      </c>
      <c r="C65" s="62" t="s">
        <v>5</v>
      </c>
      <c r="D65" s="62" t="s">
        <v>77</v>
      </c>
      <c r="E65" s="55" t="s">
        <v>3</v>
      </c>
      <c r="F65" s="55" t="s">
        <v>3</v>
      </c>
      <c r="G65" s="60">
        <v>3222.5183179024234</v>
      </c>
      <c r="H65" s="60">
        <v>3149.2305007931127</v>
      </c>
      <c r="I65" s="60">
        <v>3218.350950962938</v>
      </c>
      <c r="J65" s="60">
        <v>2353.8606469583365</v>
      </c>
      <c r="K65" s="55">
        <v>2633.910390848427</v>
      </c>
      <c r="L65" s="55">
        <v>2594.297633263958</v>
      </c>
      <c r="M65" s="55">
        <v>2852.2800000000007</v>
      </c>
      <c r="N65" s="55">
        <v>3142.263</v>
      </c>
      <c r="O65" s="55">
        <v>2845.485</v>
      </c>
      <c r="P65" s="17"/>
    </row>
    <row r="66" spans="1:16" s="20" customFormat="1" ht="15" customHeight="1">
      <c r="A66" s="56">
        <v>22069</v>
      </c>
      <c r="B66" s="61" t="s">
        <v>138</v>
      </c>
      <c r="C66" s="62" t="s">
        <v>9</v>
      </c>
      <c r="D66" s="62" t="s">
        <v>77</v>
      </c>
      <c r="E66" s="55" t="s">
        <v>3</v>
      </c>
      <c r="F66" s="55" t="s">
        <v>3</v>
      </c>
      <c r="G66" s="60">
        <v>16457.73001213429</v>
      </c>
      <c r="H66" s="60">
        <v>14973.106629761432</v>
      </c>
      <c r="I66" s="60">
        <v>14548.137903652725</v>
      </c>
      <c r="J66" s="60">
        <v>12475.169091110569</v>
      </c>
      <c r="K66" s="55">
        <v>12725.646630236795</v>
      </c>
      <c r="L66" s="55">
        <v>11537.700907536499</v>
      </c>
      <c r="M66" s="55">
        <v>13723.96</v>
      </c>
      <c r="N66" s="55">
        <v>13606.797</v>
      </c>
      <c r="O66" s="55">
        <v>14499.172</v>
      </c>
      <c r="P66" s="17"/>
    </row>
    <row r="67" spans="1:16" s="20" customFormat="1" ht="15" customHeight="1">
      <c r="A67" s="56">
        <v>22072</v>
      </c>
      <c r="B67" s="61" t="s">
        <v>139</v>
      </c>
      <c r="C67" s="62" t="s">
        <v>7</v>
      </c>
      <c r="D67" s="62" t="s">
        <v>77</v>
      </c>
      <c r="E67" s="55" t="s">
        <v>3</v>
      </c>
      <c r="F67" s="55" t="s">
        <v>3</v>
      </c>
      <c r="G67" s="60">
        <v>10153.139905719963</v>
      </c>
      <c r="H67" s="60">
        <v>10911.418354860636</v>
      </c>
      <c r="I67" s="60">
        <v>9774.251036257796</v>
      </c>
      <c r="J67" s="60">
        <v>6395.8169527813325</v>
      </c>
      <c r="K67" s="55">
        <v>6992.404966180944</v>
      </c>
      <c r="L67" s="55">
        <v>6395.2453285111515</v>
      </c>
      <c r="M67" s="55">
        <v>6522.07</v>
      </c>
      <c r="N67" s="55">
        <v>6947.791</v>
      </c>
      <c r="O67" s="55">
        <v>7125.435</v>
      </c>
      <c r="P67" s="17"/>
    </row>
    <row r="68" spans="1:16" s="20" customFormat="1" ht="15" customHeight="1">
      <c r="A68" s="56">
        <v>22074</v>
      </c>
      <c r="B68" s="61" t="s">
        <v>140</v>
      </c>
      <c r="C68" s="62" t="s">
        <v>11</v>
      </c>
      <c r="D68" s="62" t="s">
        <v>77</v>
      </c>
      <c r="E68" s="55" t="s">
        <v>3</v>
      </c>
      <c r="F68" s="55" t="s">
        <v>3</v>
      </c>
      <c r="G68" s="60">
        <v>0</v>
      </c>
      <c r="H68" s="60">
        <v>5579.273595838499</v>
      </c>
      <c r="I68" s="60">
        <v>9367.691043184646</v>
      </c>
      <c r="J68" s="60">
        <v>9021.272863008584</v>
      </c>
      <c r="K68" s="55">
        <v>8927.548930359582</v>
      </c>
      <c r="L68" s="55">
        <v>12104.726471951784</v>
      </c>
      <c r="M68" s="55">
        <v>13716.789999999999</v>
      </c>
      <c r="N68" s="55">
        <v>14374.143</v>
      </c>
      <c r="O68" s="55">
        <v>12160.511</v>
      </c>
      <c r="P68" s="17"/>
    </row>
    <row r="69" spans="1:16" s="20" customFormat="1" ht="15" customHeight="1">
      <c r="A69" s="56">
        <v>22075</v>
      </c>
      <c r="B69" s="61" t="s">
        <v>141</v>
      </c>
      <c r="C69" s="62" t="s">
        <v>86</v>
      </c>
      <c r="D69" s="62" t="s">
        <v>77</v>
      </c>
      <c r="E69" s="55" t="s">
        <v>3</v>
      </c>
      <c r="F69" s="55" t="s">
        <v>3</v>
      </c>
      <c r="G69" s="60">
        <v>3603.9250725242614</v>
      </c>
      <c r="H69" s="60">
        <v>4120.358716499925</v>
      </c>
      <c r="I69" s="60">
        <v>4090.258337247535</v>
      </c>
      <c r="J69" s="60">
        <v>4054.172458845049</v>
      </c>
      <c r="K69" s="55">
        <v>3059.6996466431096</v>
      </c>
      <c r="L69" s="55">
        <v>3028.066599340916</v>
      </c>
      <c r="M69" s="55">
        <v>2974.76</v>
      </c>
      <c r="N69" s="55">
        <v>2996.728</v>
      </c>
      <c r="O69" s="55">
        <v>3053.775</v>
      </c>
      <c r="P69" s="17"/>
    </row>
    <row r="70" spans="1:16" s="20" customFormat="1" ht="15" customHeight="1">
      <c r="A70" s="56">
        <v>22076</v>
      </c>
      <c r="B70" s="61" t="s">
        <v>142</v>
      </c>
      <c r="C70" s="62" t="s">
        <v>5</v>
      </c>
      <c r="D70" s="62" t="s">
        <v>77</v>
      </c>
      <c r="E70" s="55" t="s">
        <v>3</v>
      </c>
      <c r="F70" s="55" t="s">
        <v>3</v>
      </c>
      <c r="G70" s="60">
        <v>18187.36365720272</v>
      </c>
      <c r="H70" s="60">
        <v>17786.499025606165</v>
      </c>
      <c r="I70" s="60">
        <v>15734.160204707683</v>
      </c>
      <c r="J70" s="60">
        <v>10578.526672212758</v>
      </c>
      <c r="K70" s="55">
        <v>11444.967769758045</v>
      </c>
      <c r="L70" s="55">
        <v>11614.006846588647</v>
      </c>
      <c r="M70" s="55">
        <v>11785.329999999998</v>
      </c>
      <c r="N70" s="55">
        <v>12139.06</v>
      </c>
      <c r="O70" s="55">
        <v>11288.131</v>
      </c>
      <c r="P70" s="17"/>
    </row>
    <row r="71" spans="1:16" s="20" customFormat="1" ht="15" customHeight="1">
      <c r="A71" s="56">
        <v>22077</v>
      </c>
      <c r="B71" s="61" t="s">
        <v>143</v>
      </c>
      <c r="C71" s="62" t="s">
        <v>117</v>
      </c>
      <c r="D71" s="62" t="s">
        <v>77</v>
      </c>
      <c r="E71" s="55" t="s">
        <v>3</v>
      </c>
      <c r="F71" s="55" t="s">
        <v>3</v>
      </c>
      <c r="G71" s="60">
        <v>6454.198763880771</v>
      </c>
      <c r="H71" s="60">
        <v>6173.024094911937</v>
      </c>
      <c r="I71" s="60">
        <v>5062.254095020782</v>
      </c>
      <c r="J71" s="60">
        <v>5256.2890513333605</v>
      </c>
      <c r="K71" s="55">
        <v>4779.5743131145555</v>
      </c>
      <c r="L71" s="55">
        <v>4631.145564516129</v>
      </c>
      <c r="M71" s="55">
        <v>5126.47</v>
      </c>
      <c r="N71" s="55">
        <v>5528.998</v>
      </c>
      <c r="O71" s="55">
        <v>5245.173</v>
      </c>
      <c r="P71" s="17"/>
    </row>
    <row r="72" spans="1:16" s="20" customFormat="1" ht="15" customHeight="1">
      <c r="A72" s="56">
        <v>22078</v>
      </c>
      <c r="B72" s="61" t="s">
        <v>144</v>
      </c>
      <c r="C72" s="62" t="s">
        <v>5</v>
      </c>
      <c r="D72" s="62" t="s">
        <v>77</v>
      </c>
      <c r="E72" s="55" t="s">
        <v>3</v>
      </c>
      <c r="F72" s="55" t="s">
        <v>3</v>
      </c>
      <c r="G72" s="60">
        <v>28605.368082202338</v>
      </c>
      <c r="H72" s="60">
        <v>27722.099478812583</v>
      </c>
      <c r="I72" s="60">
        <v>24793.222140751495</v>
      </c>
      <c r="J72" s="60">
        <v>17169.3364836961</v>
      </c>
      <c r="K72" s="55">
        <v>18782.289572835805</v>
      </c>
      <c r="L72" s="55">
        <v>17255.095886360275</v>
      </c>
      <c r="M72" s="55">
        <v>17364.53</v>
      </c>
      <c r="N72" s="55">
        <v>18522.816</v>
      </c>
      <c r="O72" s="55">
        <v>16979.1</v>
      </c>
      <c r="P72" s="17"/>
    </row>
    <row r="73" spans="1:16" s="20" customFormat="1" ht="15" customHeight="1">
      <c r="A73" s="56">
        <v>22079</v>
      </c>
      <c r="B73" s="61" t="s">
        <v>145</v>
      </c>
      <c r="C73" s="62" t="s">
        <v>23</v>
      </c>
      <c r="D73" s="62" t="s">
        <v>77</v>
      </c>
      <c r="E73" s="55" t="s">
        <v>3</v>
      </c>
      <c r="F73" s="55" t="s">
        <v>3</v>
      </c>
      <c r="G73" s="60">
        <v>3282.525365853658</v>
      </c>
      <c r="H73" s="60">
        <v>3537.904851625059</v>
      </c>
      <c r="I73" s="60">
        <v>3646.601566230537</v>
      </c>
      <c r="J73" s="60">
        <v>3779.2830750035996</v>
      </c>
      <c r="K73" s="55">
        <v>3933.9330199195465</v>
      </c>
      <c r="L73" s="55">
        <v>3799.024390243903</v>
      </c>
      <c r="M73" s="55">
        <v>3670.2699999999995</v>
      </c>
      <c r="N73" s="55">
        <v>3828.639</v>
      </c>
      <c r="O73" s="55">
        <v>3837.246</v>
      </c>
      <c r="P73" s="17"/>
    </row>
    <row r="74" spans="1:16" s="20" customFormat="1" ht="15" customHeight="1">
      <c r="A74" s="56">
        <v>22080</v>
      </c>
      <c r="B74" s="61" t="s">
        <v>146</v>
      </c>
      <c r="C74" s="62" t="s">
        <v>11</v>
      </c>
      <c r="D74" s="62" t="s">
        <v>77</v>
      </c>
      <c r="E74" s="55" t="s">
        <v>3</v>
      </c>
      <c r="F74" s="55" t="s">
        <v>3</v>
      </c>
      <c r="G74" s="60">
        <v>0</v>
      </c>
      <c r="H74" s="60">
        <v>8663.750055326438</v>
      </c>
      <c r="I74" s="60">
        <v>9657.957526212898</v>
      </c>
      <c r="J74" s="60">
        <v>9588.324300111983</v>
      </c>
      <c r="K74" s="55">
        <v>9739.144287664998</v>
      </c>
      <c r="L74" s="55">
        <v>10541.90967392984</v>
      </c>
      <c r="M74" s="55">
        <v>10788.169999999998</v>
      </c>
      <c r="N74" s="55">
        <v>11874.292</v>
      </c>
      <c r="O74" s="55">
        <v>12127.194</v>
      </c>
      <c r="P74" s="17"/>
    </row>
    <row r="75" spans="1:16" s="20" customFormat="1" ht="15" customHeight="1">
      <c r="A75" s="56">
        <v>22081</v>
      </c>
      <c r="B75" s="61" t="s">
        <v>147</v>
      </c>
      <c r="C75" s="62" t="s">
        <v>81</v>
      </c>
      <c r="D75" s="62" t="s">
        <v>77</v>
      </c>
      <c r="E75" s="55" t="s">
        <v>3</v>
      </c>
      <c r="F75" s="55" t="s">
        <v>3</v>
      </c>
      <c r="G75" s="60">
        <v>9841.278727724219</v>
      </c>
      <c r="H75" s="60">
        <v>6591.870659549619</v>
      </c>
      <c r="I75" s="60">
        <v>6548.1348112933</v>
      </c>
      <c r="J75" s="60">
        <v>7935.2170301015385</v>
      </c>
      <c r="K75" s="55">
        <v>9532.247128784784</v>
      </c>
      <c r="L75" s="55">
        <v>9230.872974171756</v>
      </c>
      <c r="M75" s="55">
        <v>9276.41</v>
      </c>
      <c r="N75" s="55">
        <v>9645.434</v>
      </c>
      <c r="O75" s="55">
        <v>13346.3</v>
      </c>
      <c r="P75" s="17"/>
    </row>
    <row r="76" spans="1:16" s="20" customFormat="1" ht="15" customHeight="1">
      <c r="A76" s="56">
        <v>22082</v>
      </c>
      <c r="B76" s="61" t="s">
        <v>148</v>
      </c>
      <c r="C76" s="62" t="s">
        <v>17</v>
      </c>
      <c r="D76" s="62" t="s">
        <v>77</v>
      </c>
      <c r="E76" s="55" t="s">
        <v>3</v>
      </c>
      <c r="F76" s="55" t="s">
        <v>3</v>
      </c>
      <c r="G76" s="60">
        <v>6930.215705319478</v>
      </c>
      <c r="H76" s="60">
        <v>7253.099096370335</v>
      </c>
      <c r="I76" s="60">
        <v>6402.9360012065745</v>
      </c>
      <c r="J76" s="60">
        <v>5777.724659606656</v>
      </c>
      <c r="K76" s="55">
        <v>5054.503648905329</v>
      </c>
      <c r="L76" s="55">
        <v>5122.498989490703</v>
      </c>
      <c r="M76" s="55">
        <v>4403.72</v>
      </c>
      <c r="N76" s="55">
        <v>4149.563</v>
      </c>
      <c r="O76" s="55">
        <v>3721.185</v>
      </c>
      <c r="P76" s="17"/>
    </row>
    <row r="77" spans="1:16" s="20" customFormat="1" ht="15" customHeight="1">
      <c r="A77" s="56">
        <v>22083</v>
      </c>
      <c r="B77" s="61" t="s">
        <v>149</v>
      </c>
      <c r="C77" s="62" t="s">
        <v>23</v>
      </c>
      <c r="D77" s="62" t="s">
        <v>77</v>
      </c>
      <c r="E77" s="55" t="s">
        <v>3</v>
      </c>
      <c r="F77" s="55" t="s">
        <v>3</v>
      </c>
      <c r="G77" s="60">
        <v>13945.505853658537</v>
      </c>
      <c r="H77" s="60">
        <v>14722.958078191241</v>
      </c>
      <c r="I77" s="60">
        <v>14787.75236367109</v>
      </c>
      <c r="J77" s="60">
        <v>13936.106339075774</v>
      </c>
      <c r="K77" s="55">
        <v>13319.784083749333</v>
      </c>
      <c r="L77" s="55">
        <v>13114.146341463416</v>
      </c>
      <c r="M77" s="55">
        <v>12392.55</v>
      </c>
      <c r="N77" s="55">
        <v>12643.414</v>
      </c>
      <c r="O77" s="55">
        <v>12402.527</v>
      </c>
      <c r="P77" s="17"/>
    </row>
    <row r="78" spans="1:16" s="20" customFormat="1" ht="15" customHeight="1">
      <c r="A78" s="56">
        <v>22084</v>
      </c>
      <c r="B78" s="61" t="s">
        <v>150</v>
      </c>
      <c r="C78" s="62" t="s">
        <v>11</v>
      </c>
      <c r="D78" s="62" t="s">
        <v>77</v>
      </c>
      <c r="E78" s="55" t="s">
        <v>3</v>
      </c>
      <c r="F78" s="55" t="s">
        <v>3</v>
      </c>
      <c r="G78" s="60">
        <v>5803.174236981524</v>
      </c>
      <c r="H78" s="60">
        <v>19632.474518152005</v>
      </c>
      <c r="I78" s="60">
        <v>20793.635329660574</v>
      </c>
      <c r="J78" s="60">
        <v>20001.45069055618</v>
      </c>
      <c r="K78" s="55">
        <v>20749.787968441815</v>
      </c>
      <c r="L78" s="55">
        <v>20771.255988255292</v>
      </c>
      <c r="M78" s="55">
        <v>21905.06</v>
      </c>
      <c r="N78" s="55">
        <v>24340.654</v>
      </c>
      <c r="O78" s="55">
        <v>24654.186</v>
      </c>
      <c r="P78" s="17"/>
    </row>
    <row r="79" spans="1:16" s="20" customFormat="1" ht="15" customHeight="1">
      <c r="A79" s="56">
        <v>22085</v>
      </c>
      <c r="B79" s="61" t="s">
        <v>151</v>
      </c>
      <c r="C79" s="62" t="s">
        <v>23</v>
      </c>
      <c r="D79" s="62" t="s">
        <v>77</v>
      </c>
      <c r="E79" s="55" t="s">
        <v>3</v>
      </c>
      <c r="F79" s="55" t="s">
        <v>3</v>
      </c>
      <c r="G79" s="60">
        <v>2697.1068292682926</v>
      </c>
      <c r="H79" s="60">
        <v>2988.5407442298656</v>
      </c>
      <c r="I79" s="60">
        <v>2908.3325374844803</v>
      </c>
      <c r="J79" s="60">
        <v>2748.569509093527</v>
      </c>
      <c r="K79" s="55">
        <v>2800.7892696166336</v>
      </c>
      <c r="L79" s="55">
        <v>2897.5609756097565</v>
      </c>
      <c r="M79" s="55">
        <v>2655.5599999999995</v>
      </c>
      <c r="N79" s="55">
        <v>2671.144</v>
      </c>
      <c r="O79" s="55">
        <v>2603.845</v>
      </c>
      <c r="P79" s="17"/>
    </row>
    <row r="80" spans="1:16" s="20" customFormat="1" ht="15" customHeight="1">
      <c r="A80" s="56">
        <v>22086</v>
      </c>
      <c r="B80" s="61" t="s">
        <v>152</v>
      </c>
      <c r="C80" s="62" t="s">
        <v>5</v>
      </c>
      <c r="D80" s="62" t="s">
        <v>77</v>
      </c>
      <c r="E80" s="55" t="s">
        <v>3</v>
      </c>
      <c r="F80" s="55" t="s">
        <v>3</v>
      </c>
      <c r="G80" s="60">
        <v>11345.030242478397</v>
      </c>
      <c r="H80" s="60">
        <v>11754.17017901654</v>
      </c>
      <c r="I80" s="60">
        <v>10171.578314154458</v>
      </c>
      <c r="J80" s="60">
        <v>7116.966897274027</v>
      </c>
      <c r="K80" s="55">
        <v>7807.662944300695</v>
      </c>
      <c r="L80" s="55">
        <v>7511.396635845645</v>
      </c>
      <c r="M80" s="55">
        <v>7616.56</v>
      </c>
      <c r="N80" s="55">
        <v>8302.191</v>
      </c>
      <c r="O80" s="55">
        <v>7973.611</v>
      </c>
      <c r="P80" s="17"/>
    </row>
    <row r="81" spans="1:16" s="20" customFormat="1" ht="15" customHeight="1">
      <c r="A81" s="56">
        <v>22087</v>
      </c>
      <c r="B81" s="61" t="s">
        <v>153</v>
      </c>
      <c r="C81" s="62" t="s">
        <v>11</v>
      </c>
      <c r="D81" s="62" t="s">
        <v>77</v>
      </c>
      <c r="E81" s="55" t="s">
        <v>3</v>
      </c>
      <c r="F81" s="55" t="s">
        <v>3</v>
      </c>
      <c r="G81" s="60">
        <v>0</v>
      </c>
      <c r="H81" s="60">
        <v>2744.276849985602</v>
      </c>
      <c r="I81" s="60">
        <v>3140.155589123866</v>
      </c>
      <c r="J81" s="60">
        <v>2964.132512131393</v>
      </c>
      <c r="K81" s="55">
        <v>2813.5305719921107</v>
      </c>
      <c r="L81" s="55">
        <v>2898.314789058878</v>
      </c>
      <c r="M81" s="55">
        <v>2838.9900000000002</v>
      </c>
      <c r="N81" s="55">
        <v>3091.921</v>
      </c>
      <c r="O81" s="55">
        <v>2965.166</v>
      </c>
      <c r="P81" s="17"/>
    </row>
    <row r="82" spans="1:16" s="20" customFormat="1" ht="15" customHeight="1">
      <c r="A82" s="56">
        <v>22088</v>
      </c>
      <c r="B82" s="61" t="s">
        <v>154</v>
      </c>
      <c r="C82" s="62" t="s">
        <v>17</v>
      </c>
      <c r="D82" s="62" t="s">
        <v>77</v>
      </c>
      <c r="E82" s="55" t="s">
        <v>3</v>
      </c>
      <c r="F82" s="55" t="s">
        <v>3</v>
      </c>
      <c r="G82" s="60">
        <v>0</v>
      </c>
      <c r="H82" s="60">
        <v>0</v>
      </c>
      <c r="I82" s="60">
        <v>0</v>
      </c>
      <c r="J82" s="60">
        <v>0</v>
      </c>
      <c r="K82" s="55">
        <v>0</v>
      </c>
      <c r="L82" s="55">
        <v>0</v>
      </c>
      <c r="M82" s="55">
        <v>2410.06</v>
      </c>
      <c r="N82" s="55">
        <v>2209.032</v>
      </c>
      <c r="O82" s="55">
        <v>2015.165</v>
      </c>
      <c r="P82" s="17"/>
    </row>
    <row r="83" spans="1:16" s="20" customFormat="1" ht="15" customHeight="1">
      <c r="A83" s="56">
        <v>22089</v>
      </c>
      <c r="B83" s="61" t="s">
        <v>155</v>
      </c>
      <c r="C83" s="62" t="s">
        <v>86</v>
      </c>
      <c r="D83" s="62" t="s">
        <v>77</v>
      </c>
      <c r="E83" s="55" t="s">
        <v>3</v>
      </c>
      <c r="F83" s="55" t="s">
        <v>3</v>
      </c>
      <c r="G83" s="60">
        <v>6840.459725033914</v>
      </c>
      <c r="H83" s="60">
        <v>8198.672956300867</v>
      </c>
      <c r="I83" s="60">
        <v>8010.972287458897</v>
      </c>
      <c r="J83" s="60">
        <v>8464.755683302848</v>
      </c>
      <c r="K83" s="55">
        <v>6595.759717314488</v>
      </c>
      <c r="L83" s="55">
        <v>6276.356224088444</v>
      </c>
      <c r="M83" s="55">
        <v>6753.53</v>
      </c>
      <c r="N83" s="55">
        <v>7448.389</v>
      </c>
      <c r="O83" s="55">
        <v>7391.02</v>
      </c>
      <c r="P83" s="17"/>
    </row>
    <row r="84" spans="1:16" s="20" customFormat="1" ht="15" customHeight="1">
      <c r="A84" s="56">
        <v>22090</v>
      </c>
      <c r="B84" s="61" t="s">
        <v>156</v>
      </c>
      <c r="C84" s="62" t="s">
        <v>17</v>
      </c>
      <c r="D84" s="62" t="s">
        <v>77</v>
      </c>
      <c r="E84" s="55" t="s">
        <v>3</v>
      </c>
      <c r="F84" s="55" t="s">
        <v>3</v>
      </c>
      <c r="G84" s="60">
        <v>0</v>
      </c>
      <c r="H84" s="60">
        <v>0</v>
      </c>
      <c r="I84" s="60">
        <v>0</v>
      </c>
      <c r="J84" s="60">
        <v>0</v>
      </c>
      <c r="K84" s="55">
        <v>0</v>
      </c>
      <c r="L84" s="55">
        <v>0</v>
      </c>
      <c r="M84" s="55">
        <v>1564.64</v>
      </c>
      <c r="N84" s="55">
        <v>1537.779</v>
      </c>
      <c r="O84" s="55">
        <v>1465.574</v>
      </c>
      <c r="P84" s="17"/>
    </row>
    <row r="85" spans="1:16" s="20" customFormat="1" ht="15" customHeight="1">
      <c r="A85" s="56">
        <v>22094</v>
      </c>
      <c r="B85" s="61" t="s">
        <v>157</v>
      </c>
      <c r="C85" s="62" t="s">
        <v>117</v>
      </c>
      <c r="D85" s="62" t="s">
        <v>77</v>
      </c>
      <c r="E85" s="55" t="s">
        <v>3</v>
      </c>
      <c r="F85" s="55" t="s">
        <v>3</v>
      </c>
      <c r="G85" s="60">
        <v>0</v>
      </c>
      <c r="H85" s="60">
        <v>0</v>
      </c>
      <c r="I85" s="60">
        <v>0</v>
      </c>
      <c r="J85" s="60">
        <v>0</v>
      </c>
      <c r="K85" s="55">
        <v>0</v>
      </c>
      <c r="L85" s="55">
        <v>1499.4826612903225</v>
      </c>
      <c r="M85" s="55">
        <v>1557.5899999999997</v>
      </c>
      <c r="N85" s="55">
        <v>1859.754</v>
      </c>
      <c r="O85" s="55">
        <v>1781.38</v>
      </c>
      <c r="P85" s="17"/>
    </row>
    <row r="86" spans="1:16" s="20" customFormat="1" ht="15" customHeight="1">
      <c r="A86" s="56">
        <v>22095</v>
      </c>
      <c r="B86" s="61" t="s">
        <v>158</v>
      </c>
      <c r="C86" s="62" t="s">
        <v>11</v>
      </c>
      <c r="D86" s="62" t="s">
        <v>77</v>
      </c>
      <c r="E86" s="55" t="s">
        <v>3</v>
      </c>
      <c r="F86" s="55" t="s">
        <v>3</v>
      </c>
      <c r="G86" s="60">
        <v>0</v>
      </c>
      <c r="H86" s="60">
        <v>2290.677370649138</v>
      </c>
      <c r="I86" s="60">
        <v>2770.725519815177</v>
      </c>
      <c r="J86" s="60">
        <v>2629.0566629339305</v>
      </c>
      <c r="K86" s="55">
        <v>2624.15832195418</v>
      </c>
      <c r="L86" s="55">
        <v>2841.4850873126256</v>
      </c>
      <c r="M86" s="55">
        <v>2599.92</v>
      </c>
      <c r="N86" s="55">
        <v>2960.35</v>
      </c>
      <c r="O86" s="55">
        <v>2831.9</v>
      </c>
      <c r="P86" s="17"/>
    </row>
    <row r="87" spans="1:16" s="20" customFormat="1" ht="15" customHeight="1">
      <c r="A87" s="56">
        <v>22096</v>
      </c>
      <c r="B87" s="61" t="s">
        <v>159</v>
      </c>
      <c r="C87" s="62" t="s">
        <v>81</v>
      </c>
      <c r="D87" s="62" t="s">
        <v>77</v>
      </c>
      <c r="E87" s="55" t="s">
        <v>3</v>
      </c>
      <c r="F87" s="55" t="s">
        <v>3</v>
      </c>
      <c r="G87" s="60">
        <v>11412.036570260007</v>
      </c>
      <c r="H87" s="60">
        <v>7394.170706929012</v>
      </c>
      <c r="I87" s="60">
        <v>7862.141796837102</v>
      </c>
      <c r="J87" s="60">
        <v>9375.602959657925</v>
      </c>
      <c r="K87" s="55">
        <v>11601.748150165691</v>
      </c>
      <c r="L87" s="55">
        <v>11282.178079543257</v>
      </c>
      <c r="M87" s="55">
        <v>11691.269999999999</v>
      </c>
      <c r="N87" s="55">
        <v>11841.372</v>
      </c>
      <c r="O87" s="55">
        <v>11600.822</v>
      </c>
      <c r="P87" s="17"/>
    </row>
    <row r="88" spans="1:16" s="20" customFormat="1" ht="15" customHeight="1">
      <c r="A88" s="56">
        <v>22099</v>
      </c>
      <c r="B88" s="61" t="s">
        <v>160</v>
      </c>
      <c r="C88" s="62" t="s">
        <v>86</v>
      </c>
      <c r="D88" s="62" t="s">
        <v>77</v>
      </c>
      <c r="E88" s="55" t="s">
        <v>3</v>
      </c>
      <c r="F88" s="55" t="s">
        <v>3</v>
      </c>
      <c r="G88" s="60">
        <v>12578.748190024004</v>
      </c>
      <c r="H88" s="60">
        <v>14316.144316002283</v>
      </c>
      <c r="I88" s="60">
        <v>14347.69375293565</v>
      </c>
      <c r="J88" s="60">
        <v>14568.29004442122</v>
      </c>
      <c r="K88" s="55">
        <v>12147.190812720846</v>
      </c>
      <c r="L88" s="55">
        <v>12332.489422770277</v>
      </c>
      <c r="M88" s="55">
        <v>12984.5</v>
      </c>
      <c r="N88" s="55">
        <v>13441.844</v>
      </c>
      <c r="O88" s="55">
        <v>13542.827</v>
      </c>
      <c r="P88" s="17"/>
    </row>
    <row r="89" spans="1:16" s="20" customFormat="1" ht="15" customHeight="1">
      <c r="A89" s="56">
        <v>22102</v>
      </c>
      <c r="B89" s="61" t="s">
        <v>161</v>
      </c>
      <c r="C89" s="62" t="s">
        <v>17</v>
      </c>
      <c r="D89" s="62" t="s">
        <v>77</v>
      </c>
      <c r="E89" s="55" t="s">
        <v>3</v>
      </c>
      <c r="F89" s="55" t="s">
        <v>3</v>
      </c>
      <c r="G89" s="60">
        <v>0</v>
      </c>
      <c r="H89" s="60">
        <v>0</v>
      </c>
      <c r="I89" s="60">
        <v>0</v>
      </c>
      <c r="J89" s="60">
        <v>0</v>
      </c>
      <c r="K89" s="55">
        <v>0</v>
      </c>
      <c r="L89" s="55">
        <v>0</v>
      </c>
      <c r="M89" s="55">
        <v>0</v>
      </c>
      <c r="N89" s="55">
        <v>2562.966</v>
      </c>
      <c r="O89" s="55">
        <v>2347.209</v>
      </c>
      <c r="P89" s="17"/>
    </row>
    <row r="90" spans="1:16" s="20" customFormat="1" ht="15" customHeight="1">
      <c r="A90" s="56">
        <v>22103</v>
      </c>
      <c r="B90" s="61" t="s">
        <v>162</v>
      </c>
      <c r="C90" s="62" t="s">
        <v>17</v>
      </c>
      <c r="D90" s="62" t="s">
        <v>77</v>
      </c>
      <c r="E90" s="55" t="s">
        <v>3</v>
      </c>
      <c r="F90" s="55" t="s">
        <v>3</v>
      </c>
      <c r="G90" s="60">
        <v>13431.126012964296</v>
      </c>
      <c r="H90" s="60">
        <v>14814.112777020548</v>
      </c>
      <c r="I90" s="60">
        <v>13800.814438690863</v>
      </c>
      <c r="J90" s="60">
        <v>13248.384770549672</v>
      </c>
      <c r="K90" s="55">
        <v>12004.446166150155</v>
      </c>
      <c r="L90" s="55">
        <v>12431.967461600647</v>
      </c>
      <c r="M90" s="55">
        <v>10372.119999999999</v>
      </c>
      <c r="N90" s="55">
        <v>9995.566</v>
      </c>
      <c r="O90" s="55">
        <v>9251.438</v>
      </c>
      <c r="P90" s="17"/>
    </row>
    <row r="91" spans="1:16" s="20" customFormat="1" ht="15" customHeight="1">
      <c r="A91" s="56">
        <v>22105</v>
      </c>
      <c r="B91" s="61" t="s">
        <v>163</v>
      </c>
      <c r="C91" s="62" t="s">
        <v>11</v>
      </c>
      <c r="D91" s="62" t="s">
        <v>77</v>
      </c>
      <c r="E91" s="55" t="s">
        <v>3</v>
      </c>
      <c r="F91" s="55" t="s">
        <v>3</v>
      </c>
      <c r="G91" s="60">
        <v>0</v>
      </c>
      <c r="H91" s="60">
        <v>4105.075287994993</v>
      </c>
      <c r="I91" s="60">
        <v>4670.651590545582</v>
      </c>
      <c r="J91" s="60">
        <v>4484.861366181411</v>
      </c>
      <c r="K91" s="55">
        <v>4355.561750872402</v>
      </c>
      <c r="L91" s="55">
        <v>4091.7385257301808</v>
      </c>
      <c r="M91" s="55">
        <v>4064.2200000000003</v>
      </c>
      <c r="N91" s="55">
        <v>4835.238</v>
      </c>
      <c r="O91" s="55">
        <v>4730.938</v>
      </c>
      <c r="P91" s="17"/>
    </row>
    <row r="92" spans="1:16" s="20" customFormat="1" ht="15" customHeight="1">
      <c r="A92" s="56">
        <v>22106</v>
      </c>
      <c r="B92" s="61" t="s">
        <v>164</v>
      </c>
      <c r="C92" s="62" t="s">
        <v>5</v>
      </c>
      <c r="D92" s="62" t="s">
        <v>77</v>
      </c>
      <c r="E92" s="55" t="s">
        <v>3</v>
      </c>
      <c r="F92" s="55" t="s">
        <v>3</v>
      </c>
      <c r="G92" s="60">
        <v>1368.4666829448645</v>
      </c>
      <c r="H92" s="60">
        <v>1375.0161341491048</v>
      </c>
      <c r="I92" s="60">
        <v>1033.0509225313126</v>
      </c>
      <c r="J92" s="60">
        <v>830.774345985295</v>
      </c>
      <c r="K92" s="55">
        <v>909.3262063643378</v>
      </c>
      <c r="L92" s="55">
        <v>814.4887918386844</v>
      </c>
      <c r="M92" s="55">
        <v>752.25</v>
      </c>
      <c r="N92" s="55">
        <v>826.911</v>
      </c>
      <c r="O92" s="55">
        <v>687.919</v>
      </c>
      <c r="P92" s="17"/>
    </row>
    <row r="93" spans="1:16" s="20" customFormat="1" ht="15" customHeight="1">
      <c r="A93" s="56">
        <v>22107</v>
      </c>
      <c r="B93" s="61" t="s">
        <v>165</v>
      </c>
      <c r="C93" s="62" t="s">
        <v>9</v>
      </c>
      <c r="D93" s="62" t="s">
        <v>77</v>
      </c>
      <c r="E93" s="55" t="s">
        <v>3</v>
      </c>
      <c r="F93" s="55" t="s">
        <v>3</v>
      </c>
      <c r="G93" s="60">
        <v>0</v>
      </c>
      <c r="H93" s="60">
        <v>0</v>
      </c>
      <c r="I93" s="60">
        <v>0</v>
      </c>
      <c r="J93" s="60">
        <v>0</v>
      </c>
      <c r="K93" s="55">
        <v>0</v>
      </c>
      <c r="L93" s="55">
        <v>0</v>
      </c>
      <c r="M93" s="55">
        <v>0</v>
      </c>
      <c r="N93" s="55">
        <v>2387.149</v>
      </c>
      <c r="O93" s="55">
        <v>2916.187</v>
      </c>
      <c r="P93" s="17"/>
    </row>
    <row r="94" spans="1:16" s="20" customFormat="1" ht="15" customHeight="1">
      <c r="A94" s="56">
        <v>22109</v>
      </c>
      <c r="B94" s="61" t="s">
        <v>166</v>
      </c>
      <c r="C94" s="62" t="s">
        <v>9</v>
      </c>
      <c r="D94" s="62" t="s">
        <v>77</v>
      </c>
      <c r="E94" s="55" t="s">
        <v>3</v>
      </c>
      <c r="F94" s="55" t="s">
        <v>3</v>
      </c>
      <c r="G94" s="60">
        <v>9006.866788458947</v>
      </c>
      <c r="H94" s="60">
        <v>9033.135626729936</v>
      </c>
      <c r="I94" s="60">
        <v>8508.78176283748</v>
      </c>
      <c r="J94" s="60">
        <v>7305.900130705636</v>
      </c>
      <c r="K94" s="55">
        <v>8123.752276867031</v>
      </c>
      <c r="L94" s="55">
        <v>8095.872681836117</v>
      </c>
      <c r="M94" s="55">
        <v>9682.890000000001</v>
      </c>
      <c r="N94" s="55">
        <v>9233.184</v>
      </c>
      <c r="O94" s="55">
        <v>9211.88</v>
      </c>
      <c r="P94" s="17"/>
    </row>
    <row r="95" spans="1:16" s="20" customFormat="1" ht="15" customHeight="1">
      <c r="A95" s="56">
        <v>22110</v>
      </c>
      <c r="B95" s="61" t="s">
        <v>167</v>
      </c>
      <c r="C95" s="62" t="s">
        <v>19</v>
      </c>
      <c r="D95" s="62" t="s">
        <v>77</v>
      </c>
      <c r="E95" s="55" t="s">
        <v>3</v>
      </c>
      <c r="F95" s="55" t="s">
        <v>3</v>
      </c>
      <c r="G95" s="60">
        <v>11227.714234686562</v>
      </c>
      <c r="H95" s="60">
        <v>12886.772433596552</v>
      </c>
      <c r="I95" s="60">
        <v>13239.673442906578</v>
      </c>
      <c r="J95" s="60">
        <v>11604.95805005063</v>
      </c>
      <c r="K95" s="55">
        <v>14027.95989537925</v>
      </c>
      <c r="L95" s="55">
        <v>15780.456973722206</v>
      </c>
      <c r="M95" s="55">
        <v>17006.56</v>
      </c>
      <c r="N95" s="55">
        <v>16265.63</v>
      </c>
      <c r="O95" s="55">
        <v>16195.976</v>
      </c>
      <c r="P95" s="17"/>
    </row>
    <row r="96" spans="1:16" s="20" customFormat="1" ht="15" customHeight="1">
      <c r="A96" s="56">
        <v>22111</v>
      </c>
      <c r="B96" s="61" t="s">
        <v>168</v>
      </c>
      <c r="C96" s="62" t="s">
        <v>11</v>
      </c>
      <c r="D96" s="62" t="s">
        <v>77</v>
      </c>
      <c r="E96" s="55" t="s">
        <v>3</v>
      </c>
      <c r="F96" s="55" t="s">
        <v>3</v>
      </c>
      <c r="G96" s="60">
        <v>0</v>
      </c>
      <c r="H96" s="60">
        <v>5125.674116502035</v>
      </c>
      <c r="I96" s="60">
        <v>5673.390350097745</v>
      </c>
      <c r="J96" s="60">
        <v>5438.538783128033</v>
      </c>
      <c r="K96" s="55">
        <v>5627.061143984221</v>
      </c>
      <c r="L96" s="55">
        <v>5597.7256220058725</v>
      </c>
      <c r="M96" s="55">
        <v>5737.75</v>
      </c>
      <c r="N96" s="55">
        <v>6150.949</v>
      </c>
      <c r="O96" s="55">
        <v>6096.913</v>
      </c>
      <c r="P96" s="17"/>
    </row>
    <row r="97" spans="1:16" s="20" customFormat="1" ht="15" customHeight="1">
      <c r="A97" s="56">
        <v>22112</v>
      </c>
      <c r="B97" s="61" t="s">
        <v>169</v>
      </c>
      <c r="C97" s="62" t="s">
        <v>117</v>
      </c>
      <c r="D97" s="62" t="s">
        <v>77</v>
      </c>
      <c r="E97" s="55" t="s">
        <v>3</v>
      </c>
      <c r="F97" s="55" t="s">
        <v>3</v>
      </c>
      <c r="G97" s="60">
        <v>212126.99169157553</v>
      </c>
      <c r="H97" s="60">
        <v>210707.8534735812</v>
      </c>
      <c r="I97" s="60">
        <v>179951.37478608103</v>
      </c>
      <c r="J97" s="60">
        <v>191967.66039122798</v>
      </c>
      <c r="K97" s="55">
        <v>183844.2560595638</v>
      </c>
      <c r="L97" s="55">
        <v>196843.59112903225</v>
      </c>
      <c r="M97" s="55">
        <v>225715.37</v>
      </c>
      <c r="N97" s="55">
        <v>249994.479</v>
      </c>
      <c r="O97" s="55">
        <v>246176.759</v>
      </c>
      <c r="P97" s="17"/>
    </row>
    <row r="98" spans="1:16" s="20" customFormat="1" ht="15" customHeight="1">
      <c r="A98" s="56">
        <v>22113</v>
      </c>
      <c r="B98" s="61" t="s">
        <v>170</v>
      </c>
      <c r="C98" s="62" t="s">
        <v>9</v>
      </c>
      <c r="D98" s="62" t="s">
        <v>77</v>
      </c>
      <c r="E98" s="55" t="s">
        <v>3</v>
      </c>
      <c r="F98" s="55" t="s">
        <v>3</v>
      </c>
      <c r="G98" s="60">
        <v>18941.351086692735</v>
      </c>
      <c r="H98" s="60">
        <v>17135.584552524047</v>
      </c>
      <c r="I98" s="60">
        <v>16614.939782953934</v>
      </c>
      <c r="J98" s="60">
        <v>14565.85120398545</v>
      </c>
      <c r="K98" s="55">
        <v>15050.072859744992</v>
      </c>
      <c r="L98" s="55">
        <v>13377.671971590162</v>
      </c>
      <c r="M98" s="55">
        <v>16321.810000000001</v>
      </c>
      <c r="N98" s="55">
        <v>15908.699</v>
      </c>
      <c r="O98" s="55">
        <v>16652.244</v>
      </c>
      <c r="P98" s="17"/>
    </row>
    <row r="99" spans="1:16" s="20" customFormat="1" ht="15" customHeight="1">
      <c r="A99" s="56">
        <v>22114</v>
      </c>
      <c r="B99" s="61" t="s">
        <v>171</v>
      </c>
      <c r="C99" s="62" t="s">
        <v>9</v>
      </c>
      <c r="D99" s="62" t="s">
        <v>77</v>
      </c>
      <c r="E99" s="55" t="s">
        <v>3</v>
      </c>
      <c r="F99" s="55" t="s">
        <v>3</v>
      </c>
      <c r="G99" s="60">
        <v>4697.933839827426</v>
      </c>
      <c r="H99" s="60">
        <v>4215.463292473966</v>
      </c>
      <c r="I99" s="60">
        <v>3892.029512969823</v>
      </c>
      <c r="J99" s="60">
        <v>3446.1793069366217</v>
      </c>
      <c r="K99" s="55">
        <v>3451.4207650273224</v>
      </c>
      <c r="L99" s="55">
        <v>3117.1274496909114</v>
      </c>
      <c r="M99" s="55">
        <v>3752.4300000000003</v>
      </c>
      <c r="N99" s="55">
        <v>3529.583</v>
      </c>
      <c r="O99" s="55">
        <v>3733.809</v>
      </c>
      <c r="P99" s="17"/>
    </row>
    <row r="100" spans="1:16" s="20" customFormat="1" ht="15" customHeight="1">
      <c r="A100" s="56">
        <v>22115</v>
      </c>
      <c r="B100" s="61" t="s">
        <v>172</v>
      </c>
      <c r="C100" s="62" t="s">
        <v>17</v>
      </c>
      <c r="D100" s="62" t="s">
        <v>77</v>
      </c>
      <c r="E100" s="55" t="s">
        <v>3</v>
      </c>
      <c r="F100" s="55" t="s">
        <v>3</v>
      </c>
      <c r="G100" s="60">
        <v>7804.158836300032</v>
      </c>
      <c r="H100" s="60">
        <v>8655.821091423093</v>
      </c>
      <c r="I100" s="60">
        <v>7911.397114272787</v>
      </c>
      <c r="J100" s="60">
        <v>7517.254664649521</v>
      </c>
      <c r="K100" s="55">
        <v>6612.975607317805</v>
      </c>
      <c r="L100" s="55">
        <v>6575.586095392077</v>
      </c>
      <c r="M100" s="55">
        <v>5488.88</v>
      </c>
      <c r="N100" s="55">
        <v>5284.591</v>
      </c>
      <c r="O100" s="55">
        <v>4843.265</v>
      </c>
      <c r="P100" s="17"/>
    </row>
    <row r="101" spans="1:16" s="20" customFormat="1" ht="15" customHeight="1">
      <c r="A101" s="56">
        <v>22116</v>
      </c>
      <c r="B101" s="61" t="s">
        <v>173</v>
      </c>
      <c r="C101" s="62" t="s">
        <v>23</v>
      </c>
      <c r="D101" s="62" t="s">
        <v>77</v>
      </c>
      <c r="E101" s="55" t="s">
        <v>3</v>
      </c>
      <c r="F101" s="55" t="s">
        <v>3</v>
      </c>
      <c r="G101" s="60">
        <v>42672.82975609756</v>
      </c>
      <c r="H101" s="60">
        <v>44784.16203485635</v>
      </c>
      <c r="I101" s="60">
        <v>43177.552287269624</v>
      </c>
      <c r="J101" s="60">
        <v>42688.72018810884</v>
      </c>
      <c r="K101" s="55">
        <v>42546.34081326031</v>
      </c>
      <c r="L101" s="55">
        <v>42089.75609756098</v>
      </c>
      <c r="M101" s="55">
        <v>41063.85</v>
      </c>
      <c r="N101" s="55">
        <v>41380.47</v>
      </c>
      <c r="O101" s="55">
        <v>41204.711</v>
      </c>
      <c r="P101" s="17"/>
    </row>
    <row r="102" spans="1:16" s="20" customFormat="1" ht="15" customHeight="1">
      <c r="A102" s="56">
        <v>22117</v>
      </c>
      <c r="B102" s="61" t="s">
        <v>174</v>
      </c>
      <c r="C102" s="62" t="s">
        <v>11</v>
      </c>
      <c r="D102" s="62" t="s">
        <v>77</v>
      </c>
      <c r="E102" s="55" t="s">
        <v>3</v>
      </c>
      <c r="F102" s="55" t="s">
        <v>3</v>
      </c>
      <c r="G102" s="60">
        <v>27134.167476418137</v>
      </c>
      <c r="H102" s="60">
        <v>91427.51546914536</v>
      </c>
      <c r="I102" s="60">
        <v>97635.08974586811</v>
      </c>
      <c r="J102" s="60">
        <v>95290.41649869354</v>
      </c>
      <c r="K102" s="55">
        <v>97256.17698376575</v>
      </c>
      <c r="L102" s="55">
        <v>99821.37111729254</v>
      </c>
      <c r="M102" s="55">
        <v>102472.59999999999</v>
      </c>
      <c r="N102" s="55">
        <v>110881.549</v>
      </c>
      <c r="O102" s="55">
        <v>110910.519</v>
      </c>
      <c r="P102" s="17"/>
    </row>
    <row r="103" spans="1:16" s="20" customFormat="1" ht="15" customHeight="1">
      <c r="A103" s="56">
        <v>22119</v>
      </c>
      <c r="B103" s="61" t="s">
        <v>175</v>
      </c>
      <c r="C103" s="62" t="s">
        <v>81</v>
      </c>
      <c r="D103" s="62" t="s">
        <v>77</v>
      </c>
      <c r="E103" s="55" t="s">
        <v>3</v>
      </c>
      <c r="F103" s="55" t="s">
        <v>3</v>
      </c>
      <c r="G103" s="60">
        <v>54816.24307624891</v>
      </c>
      <c r="H103" s="60">
        <v>36992.53731970935</v>
      </c>
      <c r="I103" s="60">
        <v>36441.793732414844</v>
      </c>
      <c r="J103" s="60">
        <v>43237.766721774395</v>
      </c>
      <c r="K103" s="55">
        <v>51549.389078033506</v>
      </c>
      <c r="L103" s="55">
        <v>49080.49127116813</v>
      </c>
      <c r="M103" s="55">
        <v>49376.850000000006</v>
      </c>
      <c r="N103" s="55">
        <v>51103.126</v>
      </c>
      <c r="O103" s="55">
        <v>47310.089</v>
      </c>
      <c r="P103" s="17"/>
    </row>
    <row r="104" spans="1:16" s="20" customFormat="1" ht="15" customHeight="1">
      <c r="A104" s="56">
        <v>22122</v>
      </c>
      <c r="B104" s="61" t="s">
        <v>176</v>
      </c>
      <c r="C104" s="62" t="s">
        <v>7</v>
      </c>
      <c r="D104" s="62" t="s">
        <v>77</v>
      </c>
      <c r="E104" s="55" t="s">
        <v>3</v>
      </c>
      <c r="F104" s="55" t="s">
        <v>3</v>
      </c>
      <c r="G104" s="60">
        <v>3178.3742313558155</v>
      </c>
      <c r="H104" s="60">
        <v>3104.875141627009</v>
      </c>
      <c r="I104" s="60">
        <v>2821.0236730662755</v>
      </c>
      <c r="J104" s="60">
        <v>1938.4734739656883</v>
      </c>
      <c r="K104" s="55">
        <v>2257.6374778700806</v>
      </c>
      <c r="L104" s="55">
        <v>2232.3026146689867</v>
      </c>
      <c r="M104" s="55">
        <v>2288.13</v>
      </c>
      <c r="N104" s="55">
        <v>2249.199</v>
      </c>
      <c r="O104" s="55">
        <v>2251.372</v>
      </c>
      <c r="P104" s="17"/>
    </row>
    <row r="105" spans="1:16" s="20" customFormat="1" ht="15" customHeight="1">
      <c r="A105" s="56">
        <v>22124</v>
      </c>
      <c r="B105" s="61" t="s">
        <v>177</v>
      </c>
      <c r="C105" s="62" t="s">
        <v>23</v>
      </c>
      <c r="D105" s="62" t="s">
        <v>77</v>
      </c>
      <c r="E105" s="55" t="s">
        <v>3</v>
      </c>
      <c r="F105" s="55" t="s">
        <v>3</v>
      </c>
      <c r="G105" s="60">
        <v>5728.738536585365</v>
      </c>
      <c r="H105" s="60">
        <v>6108.928874234572</v>
      </c>
      <c r="I105" s="60">
        <v>6085.126539967528</v>
      </c>
      <c r="J105" s="60">
        <v>5733.344210374779</v>
      </c>
      <c r="K105" s="55">
        <v>5687.098822274996</v>
      </c>
      <c r="L105" s="55">
        <v>5473.170731707318</v>
      </c>
      <c r="M105" s="55">
        <v>5224.73</v>
      </c>
      <c r="N105" s="55">
        <v>5297.769</v>
      </c>
      <c r="O105" s="55">
        <v>5253.372</v>
      </c>
      <c r="P105" s="17"/>
    </row>
    <row r="106" spans="1:16" s="20" customFormat="1" ht="15" customHeight="1">
      <c r="A106" s="56">
        <v>22125</v>
      </c>
      <c r="B106" s="61" t="s">
        <v>77</v>
      </c>
      <c r="C106" s="62" t="s">
        <v>81</v>
      </c>
      <c r="D106" s="62" t="s">
        <v>77</v>
      </c>
      <c r="E106" s="55" t="s">
        <v>3</v>
      </c>
      <c r="F106" s="55" t="s">
        <v>3</v>
      </c>
      <c r="G106" s="60">
        <v>2193770.1922796005</v>
      </c>
      <c r="H106" s="60">
        <v>2183134.824154338</v>
      </c>
      <c r="I106" s="60">
        <v>1992686.066400898</v>
      </c>
      <c r="J106" s="60">
        <v>1445124.2079713312</v>
      </c>
      <c r="K106" s="55">
        <v>1639797.354759635</v>
      </c>
      <c r="L106" s="55">
        <v>1581254.5737259318</v>
      </c>
      <c r="M106" s="55">
        <v>1648221.62</v>
      </c>
      <c r="N106" s="55">
        <v>1728280.779</v>
      </c>
      <c r="O106" s="55">
        <v>1690384.502</v>
      </c>
      <c r="P106" s="17"/>
    </row>
    <row r="107" spans="1:16" s="20" customFormat="1" ht="15" customHeight="1">
      <c r="A107" s="56">
        <v>22126</v>
      </c>
      <c r="B107" s="61" t="s">
        <v>178</v>
      </c>
      <c r="C107" s="62" t="s">
        <v>81</v>
      </c>
      <c r="D107" s="62" t="s">
        <v>77</v>
      </c>
      <c r="E107" s="55" t="s">
        <v>3</v>
      </c>
      <c r="F107" s="55" t="s">
        <v>3</v>
      </c>
      <c r="G107" s="60">
        <v>3654.416205083261</v>
      </c>
      <c r="H107" s="60">
        <v>2385.2163570738744</v>
      </c>
      <c r="I107" s="60">
        <v>2365.21257397885</v>
      </c>
      <c r="J107" s="60">
        <v>2854.583024029926</v>
      </c>
      <c r="K107" s="55">
        <v>3543.236597212765</v>
      </c>
      <c r="L107" s="55">
        <v>3650.116437499289</v>
      </c>
      <c r="M107" s="55">
        <v>3742</v>
      </c>
      <c r="N107" s="55">
        <v>3646.04</v>
      </c>
      <c r="O107" s="55">
        <v>4555.051</v>
      </c>
      <c r="P107" s="17"/>
    </row>
    <row r="108" spans="1:16" s="20" customFormat="1" ht="15" customHeight="1">
      <c r="A108" s="56">
        <v>22127</v>
      </c>
      <c r="B108" s="61" t="s">
        <v>179</v>
      </c>
      <c r="C108" s="62" t="s">
        <v>81</v>
      </c>
      <c r="D108" s="62" t="s">
        <v>77</v>
      </c>
      <c r="E108" s="55" t="s">
        <v>3</v>
      </c>
      <c r="F108" s="55" t="s">
        <v>3</v>
      </c>
      <c r="G108" s="60">
        <v>16989.829725387088</v>
      </c>
      <c r="H108" s="60">
        <v>12966.90346845616</v>
      </c>
      <c r="I108" s="60">
        <v>13731.372998932762</v>
      </c>
      <c r="J108" s="60">
        <v>17441.76416517368</v>
      </c>
      <c r="K108" s="55">
        <v>20632.29806164601</v>
      </c>
      <c r="L108" s="55">
        <v>20362.21979596711</v>
      </c>
      <c r="M108" s="55">
        <v>21940.739999999998</v>
      </c>
      <c r="N108" s="55">
        <v>22888.908</v>
      </c>
      <c r="O108" s="55">
        <v>22232.302</v>
      </c>
      <c r="P108" s="17"/>
    </row>
    <row r="109" spans="1:16" s="20" customFormat="1" ht="15" customHeight="1">
      <c r="A109" s="56">
        <v>22128</v>
      </c>
      <c r="B109" s="61" t="s">
        <v>180</v>
      </c>
      <c r="C109" s="62" t="s">
        <v>17</v>
      </c>
      <c r="D109" s="62" t="s">
        <v>77</v>
      </c>
      <c r="E109" s="55" t="s">
        <v>3</v>
      </c>
      <c r="F109" s="55" t="s">
        <v>3</v>
      </c>
      <c r="G109" s="60">
        <v>0</v>
      </c>
      <c r="H109" s="60">
        <v>0</v>
      </c>
      <c r="I109" s="60">
        <v>0</v>
      </c>
      <c r="J109" s="60">
        <v>0</v>
      </c>
      <c r="K109" s="55">
        <v>0</v>
      </c>
      <c r="L109" s="55">
        <v>0</v>
      </c>
      <c r="M109" s="55">
        <v>0</v>
      </c>
      <c r="N109" s="55">
        <v>2538.556</v>
      </c>
      <c r="O109" s="55">
        <v>2415.908</v>
      </c>
      <c r="P109" s="17"/>
    </row>
    <row r="110" spans="1:16" s="20" customFormat="1" ht="15" customHeight="1">
      <c r="A110" s="56">
        <v>22129</v>
      </c>
      <c r="B110" s="61" t="s">
        <v>181</v>
      </c>
      <c r="C110" s="62" t="s">
        <v>11</v>
      </c>
      <c r="D110" s="62" t="s">
        <v>77</v>
      </c>
      <c r="E110" s="55" t="s">
        <v>3</v>
      </c>
      <c r="F110" s="55" t="s">
        <v>3</v>
      </c>
      <c r="G110" s="60">
        <v>0</v>
      </c>
      <c r="H110" s="60">
        <v>7416.351487151178</v>
      </c>
      <c r="I110" s="60">
        <v>8259.40083525857</v>
      </c>
      <c r="J110" s="60">
        <v>7861.39492347891</v>
      </c>
      <c r="K110" s="55">
        <v>8305.325823092095</v>
      </c>
      <c r="L110" s="55">
        <v>8439.210709318499</v>
      </c>
      <c r="M110" s="55">
        <v>8606.63</v>
      </c>
      <c r="N110" s="55">
        <v>9078.406</v>
      </c>
      <c r="O110" s="55">
        <v>8862.18</v>
      </c>
      <c r="P110" s="17"/>
    </row>
    <row r="111" spans="1:16" s="20" customFormat="1" ht="15" customHeight="1">
      <c r="A111" s="56">
        <v>22130</v>
      </c>
      <c r="B111" s="61" t="s">
        <v>182</v>
      </c>
      <c r="C111" s="62" t="s">
        <v>5</v>
      </c>
      <c r="D111" s="62" t="s">
        <v>77</v>
      </c>
      <c r="E111" s="55" t="s">
        <v>3</v>
      </c>
      <c r="F111" s="55" t="s">
        <v>3</v>
      </c>
      <c r="G111" s="60">
        <v>444540</v>
      </c>
      <c r="H111" s="60">
        <v>426040</v>
      </c>
      <c r="I111" s="60">
        <v>406634.94599999994</v>
      </c>
      <c r="J111" s="60">
        <v>352240</v>
      </c>
      <c r="K111" s="55">
        <v>343250</v>
      </c>
      <c r="L111" s="55">
        <v>343320</v>
      </c>
      <c r="M111" s="55">
        <v>340560</v>
      </c>
      <c r="N111" s="55">
        <v>348640</v>
      </c>
      <c r="O111" s="55">
        <v>341560</v>
      </c>
      <c r="P111" s="17"/>
    </row>
    <row r="112" spans="1:16" s="20" customFormat="1" ht="15" customHeight="1">
      <c r="A112" s="56">
        <v>22131</v>
      </c>
      <c r="B112" s="61" t="s">
        <v>183</v>
      </c>
      <c r="C112" s="62" t="s">
        <v>5</v>
      </c>
      <c r="D112" s="62" t="s">
        <v>77</v>
      </c>
      <c r="E112" s="55" t="s">
        <v>3</v>
      </c>
      <c r="F112" s="55" t="s">
        <v>3</v>
      </c>
      <c r="G112" s="60">
        <v>5385.578558686242</v>
      </c>
      <c r="H112" s="60">
        <v>5544.419895762515</v>
      </c>
      <c r="I112" s="60">
        <v>4608.99642360124</v>
      </c>
      <c r="J112" s="60">
        <v>3129.250036544612</v>
      </c>
      <c r="K112" s="55">
        <v>3511.8805211312365</v>
      </c>
      <c r="L112" s="55">
        <v>3076.957658057252</v>
      </c>
      <c r="M112" s="55">
        <v>3479.17</v>
      </c>
      <c r="N112" s="55">
        <v>3439.952</v>
      </c>
      <c r="O112" s="55">
        <v>3064.368</v>
      </c>
      <c r="P112" s="17"/>
    </row>
    <row r="113" spans="1:16" s="20" customFormat="1" ht="15" customHeight="1">
      <c r="A113" s="56">
        <v>22133</v>
      </c>
      <c r="B113" s="61" t="s">
        <v>184</v>
      </c>
      <c r="C113" s="62" t="s">
        <v>9</v>
      </c>
      <c r="D113" s="62" t="s">
        <v>77</v>
      </c>
      <c r="E113" s="55" t="s">
        <v>3</v>
      </c>
      <c r="F113" s="55" t="s">
        <v>3</v>
      </c>
      <c r="G113" s="60">
        <v>5386.166185789403</v>
      </c>
      <c r="H113" s="60">
        <v>4708.1797812046925</v>
      </c>
      <c r="I113" s="60">
        <v>4482.544335627319</v>
      </c>
      <c r="J113" s="60">
        <v>3882.6953524819273</v>
      </c>
      <c r="K113" s="55">
        <v>3662.732240437159</v>
      </c>
      <c r="L113" s="55">
        <v>3376.888070498487</v>
      </c>
      <c r="M113" s="55">
        <v>4067.3300000000004</v>
      </c>
      <c r="N113" s="55">
        <v>4271.307</v>
      </c>
      <c r="O113" s="55">
        <v>4306.145</v>
      </c>
      <c r="P113" s="17"/>
    </row>
    <row r="114" spans="1:16" s="20" customFormat="1" ht="15" customHeight="1">
      <c r="A114" s="56">
        <v>22135</v>
      </c>
      <c r="B114" s="61" t="s">
        <v>185</v>
      </c>
      <c r="C114" s="62" t="s">
        <v>17</v>
      </c>
      <c r="D114" s="62" t="s">
        <v>77</v>
      </c>
      <c r="E114" s="55" t="s">
        <v>3</v>
      </c>
      <c r="F114" s="55" t="s">
        <v>3</v>
      </c>
      <c r="G114" s="60">
        <v>0</v>
      </c>
      <c r="H114" s="60">
        <v>0</v>
      </c>
      <c r="I114" s="60">
        <v>0</v>
      </c>
      <c r="J114" s="60">
        <v>0</v>
      </c>
      <c r="K114" s="55">
        <v>0</v>
      </c>
      <c r="L114" s="55">
        <v>0</v>
      </c>
      <c r="M114" s="55">
        <v>0</v>
      </c>
      <c r="N114" s="55">
        <v>2599.579</v>
      </c>
      <c r="O114" s="55">
        <v>2415.908</v>
      </c>
      <c r="P114" s="17"/>
    </row>
    <row r="115" spans="1:16" s="20" customFormat="1" ht="15" customHeight="1">
      <c r="A115" s="56">
        <v>22136</v>
      </c>
      <c r="B115" s="61" t="s">
        <v>186</v>
      </c>
      <c r="C115" s="62" t="s">
        <v>23</v>
      </c>
      <c r="D115" s="62" t="s">
        <v>77</v>
      </c>
      <c r="E115" s="55" t="s">
        <v>3</v>
      </c>
      <c r="F115" s="55" t="s">
        <v>3</v>
      </c>
      <c r="G115" s="60">
        <v>23772.17414634147</v>
      </c>
      <c r="H115" s="60">
        <v>24875.206782854446</v>
      </c>
      <c r="I115" s="60">
        <v>24631.33941361857</v>
      </c>
      <c r="J115" s="60">
        <v>23384.31402658477</v>
      </c>
      <c r="K115" s="55">
        <v>22791.15543062085</v>
      </c>
      <c r="L115" s="55">
        <v>21914.146341463416</v>
      </c>
      <c r="M115" s="55">
        <v>22107.990000000005</v>
      </c>
      <c r="N115" s="55">
        <v>22192.753</v>
      </c>
      <c r="O115" s="55">
        <v>22246.89</v>
      </c>
      <c r="P115" s="17"/>
    </row>
    <row r="116" spans="1:16" s="20" customFormat="1" ht="15" customHeight="1">
      <c r="A116" s="56">
        <v>22137</v>
      </c>
      <c r="B116" s="61" t="s">
        <v>187</v>
      </c>
      <c r="C116" s="62" t="s">
        <v>23</v>
      </c>
      <c r="D116" s="62" t="s">
        <v>77</v>
      </c>
      <c r="E116" s="55" t="s">
        <v>3</v>
      </c>
      <c r="F116" s="55" t="s">
        <v>3</v>
      </c>
      <c r="G116" s="60">
        <v>30901.735609756102</v>
      </c>
      <c r="H116" s="60">
        <v>32082.863871879388</v>
      </c>
      <c r="I116" s="60">
        <v>31700.824658580845</v>
      </c>
      <c r="J116" s="60">
        <v>29654.48821920438</v>
      </c>
      <c r="K116" s="55">
        <v>29034.136092667086</v>
      </c>
      <c r="L116" s="55">
        <v>28760.9756097561</v>
      </c>
      <c r="M116" s="55">
        <v>28584.92</v>
      </c>
      <c r="N116" s="55">
        <v>28225.086</v>
      </c>
      <c r="O116" s="55">
        <v>28116.962</v>
      </c>
      <c r="P116" s="17"/>
    </row>
    <row r="117" spans="1:16" s="20" customFormat="1" ht="15" customHeight="1">
      <c r="A117" s="56">
        <v>22139</v>
      </c>
      <c r="B117" s="61" t="s">
        <v>188</v>
      </c>
      <c r="C117" s="62" t="s">
        <v>17</v>
      </c>
      <c r="D117" s="62" t="s">
        <v>77</v>
      </c>
      <c r="E117" s="55" t="s">
        <v>3</v>
      </c>
      <c r="F117" s="55" t="s">
        <v>3</v>
      </c>
      <c r="G117" s="60">
        <v>0</v>
      </c>
      <c r="H117" s="60">
        <v>0</v>
      </c>
      <c r="I117" s="60">
        <v>0</v>
      </c>
      <c r="J117" s="60">
        <v>0</v>
      </c>
      <c r="K117" s="55">
        <v>0</v>
      </c>
      <c r="L117" s="55">
        <v>0</v>
      </c>
      <c r="M117" s="55">
        <v>0</v>
      </c>
      <c r="N117" s="55">
        <v>1171.641</v>
      </c>
      <c r="O117" s="55">
        <v>1053.382</v>
      </c>
      <c r="P117" s="17"/>
    </row>
    <row r="118" spans="1:16" s="20" customFormat="1" ht="15" customHeight="1">
      <c r="A118" s="56">
        <v>22141</v>
      </c>
      <c r="B118" s="61" t="s">
        <v>189</v>
      </c>
      <c r="C118" s="62" t="s">
        <v>17</v>
      </c>
      <c r="D118" s="62" t="s">
        <v>77</v>
      </c>
      <c r="E118" s="55" t="s">
        <v>3</v>
      </c>
      <c r="F118" s="55" t="s">
        <v>3</v>
      </c>
      <c r="G118" s="60">
        <v>0</v>
      </c>
      <c r="H118" s="60">
        <v>0</v>
      </c>
      <c r="I118" s="60">
        <v>0</v>
      </c>
      <c r="J118" s="60">
        <v>0</v>
      </c>
      <c r="K118" s="55">
        <v>0</v>
      </c>
      <c r="L118" s="55">
        <v>0</v>
      </c>
      <c r="M118" s="55">
        <v>0</v>
      </c>
      <c r="N118" s="55">
        <v>1684.234</v>
      </c>
      <c r="O118" s="55">
        <v>1522.823</v>
      </c>
      <c r="P118" s="17"/>
    </row>
    <row r="119" spans="1:16" s="20" customFormat="1" ht="15" customHeight="1">
      <c r="A119" s="56">
        <v>22142</v>
      </c>
      <c r="B119" s="61" t="s">
        <v>190</v>
      </c>
      <c r="C119" s="62" t="s">
        <v>11</v>
      </c>
      <c r="D119" s="62" t="s">
        <v>77</v>
      </c>
      <c r="E119" s="55" t="s">
        <v>3</v>
      </c>
      <c r="F119" s="55" t="s">
        <v>3</v>
      </c>
      <c r="G119" s="60">
        <v>0</v>
      </c>
      <c r="H119" s="60">
        <v>3583.435886758059</v>
      </c>
      <c r="I119" s="60">
        <v>4142.894348676023</v>
      </c>
      <c r="J119" s="60">
        <v>3995.1351250466596</v>
      </c>
      <c r="K119" s="55">
        <v>4112.083143680777</v>
      </c>
      <c r="L119" s="55">
        <v>4063.3236748570544</v>
      </c>
      <c r="M119" s="55">
        <v>4064.22</v>
      </c>
      <c r="N119" s="55">
        <v>4506.31</v>
      </c>
      <c r="O119" s="55">
        <v>4531.04</v>
      </c>
      <c r="P119" s="17"/>
    </row>
    <row r="120" spans="1:16" s="20" customFormat="1" ht="15" customHeight="1">
      <c r="A120" s="56">
        <v>22143</v>
      </c>
      <c r="B120" s="61" t="s">
        <v>191</v>
      </c>
      <c r="C120" s="62" t="s">
        <v>11</v>
      </c>
      <c r="D120" s="62" t="s">
        <v>77</v>
      </c>
      <c r="E120" s="55" t="s">
        <v>3</v>
      </c>
      <c r="F120" s="55" t="s">
        <v>3</v>
      </c>
      <c r="G120" s="60">
        <v>0</v>
      </c>
      <c r="H120" s="60">
        <v>7008.111955748359</v>
      </c>
      <c r="I120" s="60">
        <v>7837.195041762934</v>
      </c>
      <c r="J120" s="60">
        <v>7784.069727510265</v>
      </c>
      <c r="K120" s="55">
        <v>8711.123501744803</v>
      </c>
      <c r="L120" s="55">
        <v>8979.092875907896</v>
      </c>
      <c r="M120" s="55">
        <v>9084.77</v>
      </c>
      <c r="N120" s="55">
        <v>9242.87</v>
      </c>
      <c r="O120" s="55">
        <v>8862.18</v>
      </c>
      <c r="P120" s="17"/>
    </row>
    <row r="121" spans="1:16" s="20" customFormat="1" ht="15" customHeight="1">
      <c r="A121" s="56">
        <v>22144</v>
      </c>
      <c r="B121" s="61" t="s">
        <v>192</v>
      </c>
      <c r="C121" s="62" t="s">
        <v>9</v>
      </c>
      <c r="D121" s="62" t="s">
        <v>77</v>
      </c>
      <c r="E121" s="55" t="s">
        <v>3</v>
      </c>
      <c r="F121" s="55" t="s">
        <v>3</v>
      </c>
      <c r="G121" s="60">
        <v>9036.789933935554</v>
      </c>
      <c r="H121" s="60">
        <v>8047.702649268484</v>
      </c>
      <c r="I121" s="60">
        <v>7757.217443091583</v>
      </c>
      <c r="J121" s="60">
        <v>6915.333142586152</v>
      </c>
      <c r="K121" s="55">
        <v>6949.799635701275</v>
      </c>
      <c r="L121" s="55">
        <v>6342.488491384979</v>
      </c>
      <c r="M121" s="55">
        <v>7819.76</v>
      </c>
      <c r="N121" s="55">
        <v>7417.239</v>
      </c>
      <c r="O121" s="55">
        <v>7467.618</v>
      </c>
      <c r="P121" s="17"/>
    </row>
    <row r="122" spans="1:16" s="20" customFormat="1" ht="15" customHeight="1">
      <c r="A122" s="56">
        <v>22149</v>
      </c>
      <c r="B122" s="61" t="s">
        <v>193</v>
      </c>
      <c r="C122" s="62" t="s">
        <v>81</v>
      </c>
      <c r="D122" s="62" t="s">
        <v>77</v>
      </c>
      <c r="E122" s="55" t="s">
        <v>3</v>
      </c>
      <c r="F122" s="55" t="s">
        <v>3</v>
      </c>
      <c r="G122" s="60">
        <v>11828.768242769504</v>
      </c>
      <c r="H122" s="60">
        <v>8153.103184179793</v>
      </c>
      <c r="I122" s="60">
        <v>8124.943193945861</v>
      </c>
      <c r="J122" s="60">
        <v>9663.6801455692</v>
      </c>
      <c r="K122" s="55">
        <v>11319.54346543193</v>
      </c>
      <c r="L122" s="55">
        <v>10890.016809398705</v>
      </c>
      <c r="M122" s="55">
        <v>10628.559999999998</v>
      </c>
      <c r="N122" s="55">
        <v>11103.85</v>
      </c>
      <c r="O122" s="55">
        <v>15350.522</v>
      </c>
      <c r="P122" s="17"/>
    </row>
    <row r="123" spans="1:16" s="20" customFormat="1" ht="15" customHeight="1">
      <c r="A123" s="56">
        <v>22150</v>
      </c>
      <c r="B123" s="61" t="s">
        <v>194</v>
      </c>
      <c r="C123" s="62" t="s">
        <v>81</v>
      </c>
      <c r="D123" s="62" t="s">
        <v>77</v>
      </c>
      <c r="E123" s="55" t="s">
        <v>3</v>
      </c>
      <c r="F123" s="55" t="s">
        <v>3</v>
      </c>
      <c r="G123" s="60">
        <v>17342.448832895123</v>
      </c>
      <c r="H123" s="60">
        <v>11752.611504854913</v>
      </c>
      <c r="I123" s="60">
        <v>11826.062869894242</v>
      </c>
      <c r="J123" s="60">
        <v>14744.314151640818</v>
      </c>
      <c r="K123" s="55">
        <v>17214.48576875936</v>
      </c>
      <c r="L123" s="55">
        <v>16500.939597620752</v>
      </c>
      <c r="M123" s="55">
        <v>16823.300000000003</v>
      </c>
      <c r="N123" s="55">
        <v>17633.577</v>
      </c>
      <c r="O123" s="55">
        <v>24415.074</v>
      </c>
      <c r="P123" s="17"/>
    </row>
    <row r="124" spans="1:16" s="20" customFormat="1" ht="15" customHeight="1">
      <c r="A124" s="56">
        <v>22151</v>
      </c>
      <c r="B124" s="61" t="s">
        <v>195</v>
      </c>
      <c r="C124" s="62" t="s">
        <v>81</v>
      </c>
      <c r="D124" s="62" t="s">
        <v>77</v>
      </c>
      <c r="E124" s="55" t="s">
        <v>3</v>
      </c>
      <c r="F124" s="55" t="s">
        <v>3</v>
      </c>
      <c r="G124" s="60">
        <v>3462.078510078879</v>
      </c>
      <c r="H124" s="60">
        <v>2471.951497331106</v>
      </c>
      <c r="I124" s="60">
        <v>2365.21257397885</v>
      </c>
      <c r="J124" s="60">
        <v>2828.3941889470834</v>
      </c>
      <c r="K124" s="55">
        <v>3355.1001407235917</v>
      </c>
      <c r="L124" s="55">
        <v>3197.6226642555757</v>
      </c>
      <c r="M124" s="55">
        <v>3364.66</v>
      </c>
      <c r="N124" s="55">
        <v>3513.457</v>
      </c>
      <c r="O124" s="55">
        <v>4646.152</v>
      </c>
      <c r="P124" s="17"/>
    </row>
    <row r="125" spans="1:16" s="20" customFormat="1" ht="15" customHeight="1">
      <c r="A125" s="56">
        <v>22155</v>
      </c>
      <c r="B125" s="61" t="s">
        <v>196</v>
      </c>
      <c r="C125" s="62" t="s">
        <v>11</v>
      </c>
      <c r="D125" s="62" t="s">
        <v>77</v>
      </c>
      <c r="E125" s="55" t="s">
        <v>3</v>
      </c>
      <c r="F125" s="55" t="s">
        <v>3</v>
      </c>
      <c r="G125" s="60">
        <v>0</v>
      </c>
      <c r="H125" s="60">
        <v>2517.477110317371</v>
      </c>
      <c r="I125" s="60">
        <v>2797.113381908655</v>
      </c>
      <c r="J125" s="60">
        <v>2577.506532288167</v>
      </c>
      <c r="K125" s="55">
        <v>2570.0519648004856</v>
      </c>
      <c r="L125" s="55">
        <v>2642.5811312007418</v>
      </c>
      <c r="M125" s="55">
        <v>2629.79</v>
      </c>
      <c r="N125" s="55">
        <v>2861.672</v>
      </c>
      <c r="O125" s="55">
        <v>2798.583</v>
      </c>
      <c r="P125" s="17"/>
    </row>
    <row r="126" spans="1:16" s="20" customFormat="1" ht="15" customHeight="1">
      <c r="A126" s="56">
        <v>22156</v>
      </c>
      <c r="B126" s="61" t="s">
        <v>197</v>
      </c>
      <c r="C126" s="62" t="s">
        <v>81</v>
      </c>
      <c r="D126" s="62" t="s">
        <v>77</v>
      </c>
      <c r="E126" s="55" t="s">
        <v>3</v>
      </c>
      <c r="F126" s="55" t="s">
        <v>3</v>
      </c>
      <c r="G126" s="60">
        <v>9007.815382705228</v>
      </c>
      <c r="H126" s="60">
        <v>6418.4003790351535</v>
      </c>
      <c r="I126" s="60">
        <v>6832.83632482779</v>
      </c>
      <c r="J126" s="60">
        <v>8249.48305109566</v>
      </c>
      <c r="K126" s="55">
        <v>9438.178900540197</v>
      </c>
      <c r="L126" s="55">
        <v>9170.540471072594</v>
      </c>
      <c r="M126" s="55">
        <v>9254.630000000001</v>
      </c>
      <c r="N126" s="55">
        <v>10357.786</v>
      </c>
      <c r="O126" s="55">
        <v>12399.378</v>
      </c>
      <c r="P126" s="17"/>
    </row>
    <row r="127" spans="1:16" s="20" customFormat="1" ht="15" customHeight="1">
      <c r="A127" s="56">
        <v>22157</v>
      </c>
      <c r="B127" s="61" t="s">
        <v>198</v>
      </c>
      <c r="C127" s="62" t="s">
        <v>11</v>
      </c>
      <c r="D127" s="62" t="s">
        <v>77</v>
      </c>
      <c r="E127" s="55" t="s">
        <v>3</v>
      </c>
      <c r="F127" s="55" t="s">
        <v>3</v>
      </c>
      <c r="G127" s="60">
        <v>0</v>
      </c>
      <c r="H127" s="60">
        <v>6713.272294179656</v>
      </c>
      <c r="I127" s="60">
        <v>7520.540696641189</v>
      </c>
      <c r="J127" s="60">
        <v>7320.118551698395</v>
      </c>
      <c r="K127" s="55">
        <v>7169.092322864512</v>
      </c>
      <c r="L127" s="55">
        <v>7188.957270900943</v>
      </c>
      <c r="M127" s="55">
        <v>7082.530000000001</v>
      </c>
      <c r="N127" s="55">
        <v>7269.304</v>
      </c>
      <c r="O127" s="55">
        <v>7429.572</v>
      </c>
      <c r="P127" s="17"/>
    </row>
    <row r="128" spans="1:16" s="20" customFormat="1" ht="15" customHeight="1">
      <c r="A128" s="56">
        <v>22158</v>
      </c>
      <c r="B128" s="61" t="s">
        <v>199</v>
      </c>
      <c r="C128" s="62" t="s">
        <v>19</v>
      </c>
      <c r="D128" s="62" t="s">
        <v>77</v>
      </c>
      <c r="E128" s="55" t="s">
        <v>3</v>
      </c>
      <c r="F128" s="55" t="s">
        <v>3</v>
      </c>
      <c r="G128" s="60">
        <v>270175</v>
      </c>
      <c r="H128" s="60">
        <v>296001</v>
      </c>
      <c r="I128" s="60">
        <v>290838</v>
      </c>
      <c r="J128" s="60">
        <v>267510</v>
      </c>
      <c r="K128" s="55">
        <v>242895</v>
      </c>
      <c r="L128" s="55">
        <v>243334</v>
      </c>
      <c r="M128" s="55">
        <v>220560</v>
      </c>
      <c r="N128" s="55">
        <v>208107</v>
      </c>
      <c r="O128" s="55">
        <v>214625</v>
      </c>
      <c r="P128" s="17"/>
    </row>
    <row r="129" spans="1:16" s="20" customFormat="1" ht="15" customHeight="1">
      <c r="A129" s="56">
        <v>22160</v>
      </c>
      <c r="B129" s="61" t="s">
        <v>200</v>
      </c>
      <c r="C129" s="62" t="s">
        <v>17</v>
      </c>
      <c r="D129" s="62" t="s">
        <v>77</v>
      </c>
      <c r="E129" s="55" t="s">
        <v>3</v>
      </c>
      <c r="F129" s="55" t="s">
        <v>3</v>
      </c>
      <c r="G129" s="60">
        <v>0</v>
      </c>
      <c r="H129" s="60">
        <v>0</v>
      </c>
      <c r="I129" s="60">
        <v>0</v>
      </c>
      <c r="J129" s="60">
        <v>0</v>
      </c>
      <c r="K129" s="55">
        <v>0</v>
      </c>
      <c r="L129" s="55">
        <v>0</v>
      </c>
      <c r="M129" s="55">
        <v>0</v>
      </c>
      <c r="N129" s="55">
        <v>3160.991</v>
      </c>
      <c r="O129" s="55">
        <v>3022.747</v>
      </c>
      <c r="P129" s="17"/>
    </row>
    <row r="130" spans="1:16" s="20" customFormat="1" ht="15" customHeight="1">
      <c r="A130" s="56">
        <v>22162</v>
      </c>
      <c r="B130" s="61" t="s">
        <v>201</v>
      </c>
      <c r="C130" s="62" t="s">
        <v>81</v>
      </c>
      <c r="D130" s="62" t="s">
        <v>77</v>
      </c>
      <c r="E130" s="55" t="s">
        <v>3</v>
      </c>
      <c r="F130" s="55" t="s">
        <v>3</v>
      </c>
      <c r="G130" s="60">
        <v>5577.793155127082</v>
      </c>
      <c r="H130" s="60">
        <v>3903.081311575432</v>
      </c>
      <c r="I130" s="60">
        <v>3963.921073057145</v>
      </c>
      <c r="J130" s="60">
        <v>4583.04613949759</v>
      </c>
      <c r="K130" s="55">
        <v>5550.025466430615</v>
      </c>
      <c r="L130" s="55">
        <v>5520.424033573305</v>
      </c>
      <c r="M130" s="55">
        <v>5534.39</v>
      </c>
      <c r="N130" s="55">
        <v>6065.685</v>
      </c>
      <c r="O130" s="55">
        <v>8062.44</v>
      </c>
      <c r="P130" s="17"/>
    </row>
    <row r="131" spans="1:16" s="20" customFormat="1" ht="15" customHeight="1">
      <c r="A131" s="56">
        <v>22163</v>
      </c>
      <c r="B131" s="61" t="s">
        <v>202</v>
      </c>
      <c r="C131" s="62" t="s">
        <v>81</v>
      </c>
      <c r="D131" s="62" t="s">
        <v>77</v>
      </c>
      <c r="E131" s="55" t="s">
        <v>3</v>
      </c>
      <c r="F131" s="55" t="s">
        <v>3</v>
      </c>
      <c r="G131" s="60">
        <v>16797.492030382706</v>
      </c>
      <c r="H131" s="60">
        <v>12034.500710690918</v>
      </c>
      <c r="I131" s="60">
        <v>12198.36484913166</v>
      </c>
      <c r="J131" s="60">
        <v>14639.558811309444</v>
      </c>
      <c r="K131" s="55">
        <v>17778.895138226882</v>
      </c>
      <c r="L131" s="55">
        <v>16832.768364666143</v>
      </c>
      <c r="M131" s="55">
        <v>17489.9</v>
      </c>
      <c r="N131" s="55">
        <v>18260.713</v>
      </c>
      <c r="O131" s="55">
        <v>18320.055</v>
      </c>
      <c r="P131" s="17"/>
    </row>
    <row r="132" spans="1:16" s="20" customFormat="1" ht="15" customHeight="1">
      <c r="A132" s="56">
        <v>22164</v>
      </c>
      <c r="B132" s="61" t="s">
        <v>203</v>
      </c>
      <c r="C132" s="62" t="s">
        <v>17</v>
      </c>
      <c r="D132" s="62" t="s">
        <v>77</v>
      </c>
      <c r="E132" s="55" t="s">
        <v>3</v>
      </c>
      <c r="F132" s="55" t="s">
        <v>3</v>
      </c>
      <c r="G132" s="60">
        <v>0</v>
      </c>
      <c r="H132" s="60">
        <v>0</v>
      </c>
      <c r="I132" s="60">
        <v>0</v>
      </c>
      <c r="J132" s="60">
        <v>0</v>
      </c>
      <c r="K132" s="55">
        <v>0</v>
      </c>
      <c r="L132" s="55">
        <v>0</v>
      </c>
      <c r="M132" s="55">
        <v>0</v>
      </c>
      <c r="N132" s="55">
        <v>549.207</v>
      </c>
      <c r="O132" s="55">
        <v>515.241</v>
      </c>
      <c r="P132" s="17"/>
    </row>
    <row r="133" spans="1:16" s="20" customFormat="1" ht="15" customHeight="1">
      <c r="A133" s="56">
        <v>22165</v>
      </c>
      <c r="B133" s="61" t="s">
        <v>204</v>
      </c>
      <c r="C133" s="62" t="s">
        <v>117</v>
      </c>
      <c r="D133" s="62" t="s">
        <v>77</v>
      </c>
      <c r="E133" s="55" t="s">
        <v>3</v>
      </c>
      <c r="F133" s="55" t="s">
        <v>3</v>
      </c>
      <c r="G133" s="60">
        <v>9326.090485513903</v>
      </c>
      <c r="H133" s="60">
        <v>8869.11815068493</v>
      </c>
      <c r="I133" s="60">
        <v>7253.009534675254</v>
      </c>
      <c r="J133" s="60">
        <v>7944.315351002571</v>
      </c>
      <c r="K133" s="55">
        <v>7326.171650548295</v>
      </c>
      <c r="L133" s="55">
        <v>7762.808467741936</v>
      </c>
      <c r="M133" s="55">
        <v>8619.71</v>
      </c>
      <c r="N133" s="55">
        <v>9533.333</v>
      </c>
      <c r="O133" s="55">
        <v>9236.783</v>
      </c>
      <c r="P133" s="17"/>
    </row>
    <row r="134" spans="1:16" s="20" customFormat="1" ht="15" customHeight="1">
      <c r="A134" s="56">
        <v>22167</v>
      </c>
      <c r="B134" s="61" t="s">
        <v>205</v>
      </c>
      <c r="C134" s="62" t="s">
        <v>117</v>
      </c>
      <c r="D134" s="62" t="s">
        <v>77</v>
      </c>
      <c r="E134" s="55" t="s">
        <v>3</v>
      </c>
      <c r="F134" s="55" t="s">
        <v>3</v>
      </c>
      <c r="G134" s="60">
        <v>11699.17996075812</v>
      </c>
      <c r="H134" s="60">
        <v>11521.013943248536</v>
      </c>
      <c r="I134" s="60">
        <v>9097.204791785512</v>
      </c>
      <c r="J134" s="60">
        <v>10219.822763098786</v>
      </c>
      <c r="K134" s="55">
        <v>10111.120462914256</v>
      </c>
      <c r="L134" s="55">
        <v>10682.155241935483</v>
      </c>
      <c r="M134" s="55">
        <v>11659.310000000001</v>
      </c>
      <c r="N134" s="55">
        <v>12498.886</v>
      </c>
      <c r="O134" s="55">
        <v>12024.312</v>
      </c>
      <c r="P134" s="17"/>
    </row>
    <row r="135" spans="1:16" s="20" customFormat="1" ht="15" customHeight="1">
      <c r="A135" s="56">
        <v>22168</v>
      </c>
      <c r="B135" s="61" t="s">
        <v>206</v>
      </c>
      <c r="C135" s="62" t="s">
        <v>9</v>
      </c>
      <c r="D135" s="62" t="s">
        <v>77</v>
      </c>
      <c r="E135" s="55" t="s">
        <v>3</v>
      </c>
      <c r="F135" s="55" t="s">
        <v>3</v>
      </c>
      <c r="G135" s="60">
        <v>0</v>
      </c>
      <c r="H135" s="60">
        <v>0</v>
      </c>
      <c r="I135" s="60">
        <v>0</v>
      </c>
      <c r="J135" s="60">
        <v>397.3204492034473</v>
      </c>
      <c r="K135" s="55">
        <v>704.3715846994536</v>
      </c>
      <c r="L135" s="55">
        <v>497.87452321452054</v>
      </c>
      <c r="M135" s="55">
        <v>577.3</v>
      </c>
      <c r="N135" s="55">
        <v>613.84</v>
      </c>
      <c r="O135" s="55">
        <v>654.098</v>
      </c>
      <c r="P135" s="17"/>
    </row>
    <row r="136" spans="1:16" s="20" customFormat="1" ht="15" customHeight="1">
      <c r="A136" s="56">
        <v>22170</v>
      </c>
      <c r="B136" s="61" t="s">
        <v>207</v>
      </c>
      <c r="C136" s="62" t="s">
        <v>7</v>
      </c>
      <c r="D136" s="62" t="s">
        <v>77</v>
      </c>
      <c r="E136" s="55" t="s">
        <v>3</v>
      </c>
      <c r="F136" s="55" t="s">
        <v>3</v>
      </c>
      <c r="G136" s="60">
        <v>36948.60043951134</v>
      </c>
      <c r="H136" s="60">
        <v>36903.65882619532</v>
      </c>
      <c r="I136" s="60">
        <v>32541.10405973632</v>
      </c>
      <c r="J136" s="60">
        <v>22707.832123598062</v>
      </c>
      <c r="K136" s="55">
        <v>24771.300104407826</v>
      </c>
      <c r="L136" s="55">
        <v>23077.18243542939</v>
      </c>
      <c r="M136" s="55">
        <v>23727.329999999998</v>
      </c>
      <c r="N136" s="55">
        <v>25204.26</v>
      </c>
      <c r="O136" s="55">
        <v>24202.253</v>
      </c>
      <c r="P136" s="17"/>
    </row>
    <row r="137" spans="1:16" s="20" customFormat="1" ht="15" customHeight="1">
      <c r="A137" s="56">
        <v>22172</v>
      </c>
      <c r="B137" s="61" t="s">
        <v>208</v>
      </c>
      <c r="C137" s="62" t="s">
        <v>23</v>
      </c>
      <c r="D137" s="62" t="s">
        <v>77</v>
      </c>
      <c r="E137" s="55" t="s">
        <v>3</v>
      </c>
      <c r="F137" s="55" t="s">
        <v>3</v>
      </c>
      <c r="G137" s="60">
        <v>15659.945853658539</v>
      </c>
      <c r="H137" s="60">
        <v>16283.152143193593</v>
      </c>
      <c r="I137" s="60">
        <v>17024.931238659155</v>
      </c>
      <c r="J137" s="60">
        <v>16426.99745669178</v>
      </c>
      <c r="K137" s="55">
        <v>16227.473707168128</v>
      </c>
      <c r="L137" s="55">
        <v>15453.658536585366</v>
      </c>
      <c r="M137" s="55">
        <v>14918.58</v>
      </c>
      <c r="N137" s="55">
        <v>15470.375</v>
      </c>
      <c r="O137" s="55">
        <v>15714.435</v>
      </c>
      <c r="P137" s="17"/>
    </row>
    <row r="138" spans="1:16" s="20" customFormat="1" ht="15" customHeight="1">
      <c r="A138" s="56">
        <v>22173</v>
      </c>
      <c r="B138" s="61" t="s">
        <v>209</v>
      </c>
      <c r="C138" s="62" t="s">
        <v>81</v>
      </c>
      <c r="D138" s="62" t="s">
        <v>77</v>
      </c>
      <c r="E138" s="55" t="s">
        <v>3</v>
      </c>
      <c r="F138" s="55" t="s">
        <v>3</v>
      </c>
      <c r="G138" s="60">
        <v>8943.702817703768</v>
      </c>
      <c r="H138" s="60">
        <v>5897.989537491765</v>
      </c>
      <c r="I138" s="60">
        <v>5869.231202095662</v>
      </c>
      <c r="J138" s="60">
        <v>7044.796637284864</v>
      </c>
      <c r="K138" s="55">
        <v>8403.428389849743</v>
      </c>
      <c r="L138" s="55">
        <v>8084.555415287682</v>
      </c>
      <c r="M138" s="55">
        <v>8395.92</v>
      </c>
      <c r="N138" s="55">
        <v>8750.497</v>
      </c>
      <c r="O138" s="55">
        <v>11752.032</v>
      </c>
      <c r="P138" s="17"/>
    </row>
    <row r="139" spans="1:16" s="20" customFormat="1" ht="15" customHeight="1">
      <c r="A139" s="56">
        <v>22174</v>
      </c>
      <c r="B139" s="61" t="s">
        <v>210</v>
      </c>
      <c r="C139" s="62" t="s">
        <v>17</v>
      </c>
      <c r="D139" s="62" t="s">
        <v>77</v>
      </c>
      <c r="E139" s="55" t="s">
        <v>3</v>
      </c>
      <c r="F139" s="55" t="s">
        <v>3</v>
      </c>
      <c r="G139" s="60">
        <v>9920.021153410842</v>
      </c>
      <c r="H139" s="60">
        <v>10930.967741935485</v>
      </c>
      <c r="I139" s="60">
        <v>9917.329445477855</v>
      </c>
      <c r="J139" s="60">
        <v>9614.009581442258</v>
      </c>
      <c r="K139" s="55">
        <v>8368.011596521044</v>
      </c>
      <c r="L139" s="55">
        <v>8116.739086499596</v>
      </c>
      <c r="M139" s="55">
        <v>7343.73</v>
      </c>
      <c r="N139" s="55">
        <v>7347.168</v>
      </c>
      <c r="O139" s="55">
        <v>6721.033</v>
      </c>
      <c r="P139" s="17"/>
    </row>
    <row r="140" spans="1:16" s="20" customFormat="1" ht="15" customHeight="1">
      <c r="A140" s="56">
        <v>22175</v>
      </c>
      <c r="B140" s="61" t="s">
        <v>211</v>
      </c>
      <c r="C140" s="62" t="s">
        <v>86</v>
      </c>
      <c r="D140" s="62" t="s">
        <v>77</v>
      </c>
      <c r="E140" s="55" t="s">
        <v>3</v>
      </c>
      <c r="F140" s="55" t="s">
        <v>3</v>
      </c>
      <c r="G140" s="60">
        <v>4338.705912553481</v>
      </c>
      <c r="H140" s="60">
        <v>4877.159297081543</v>
      </c>
      <c r="I140" s="60">
        <v>4980.3663691874135</v>
      </c>
      <c r="J140" s="60">
        <v>5412.988502743664</v>
      </c>
      <c r="K140" s="55">
        <v>4433.816254416961</v>
      </c>
      <c r="L140" s="55">
        <v>4404.460508132242</v>
      </c>
      <c r="M140" s="55">
        <v>4823.94</v>
      </c>
      <c r="N140" s="55">
        <v>5059.693</v>
      </c>
      <c r="O140" s="55">
        <v>5045.367</v>
      </c>
      <c r="P140" s="17"/>
    </row>
    <row r="141" spans="1:16" s="20" customFormat="1" ht="15" customHeight="1">
      <c r="A141" s="56">
        <v>22176</v>
      </c>
      <c r="B141" s="61" t="s">
        <v>212</v>
      </c>
      <c r="C141" s="62" t="s">
        <v>17</v>
      </c>
      <c r="D141" s="62" t="s">
        <v>77</v>
      </c>
      <c r="E141" s="55" t="s">
        <v>3</v>
      </c>
      <c r="F141" s="55" t="s">
        <v>3</v>
      </c>
      <c r="G141" s="60">
        <v>0</v>
      </c>
      <c r="H141" s="60">
        <v>0</v>
      </c>
      <c r="I141" s="60">
        <v>0</v>
      </c>
      <c r="J141" s="60">
        <v>0</v>
      </c>
      <c r="K141" s="55">
        <v>0</v>
      </c>
      <c r="L141" s="55">
        <v>0</v>
      </c>
      <c r="M141" s="55">
        <v>2599.3500000000004</v>
      </c>
      <c r="N141" s="55">
        <v>2453.124</v>
      </c>
      <c r="O141" s="55">
        <v>2255.611</v>
      </c>
      <c r="P141" s="17"/>
    </row>
    <row r="142" spans="1:16" s="20" customFormat="1" ht="15" customHeight="1">
      <c r="A142" s="56">
        <v>22177</v>
      </c>
      <c r="B142" s="61" t="s">
        <v>213</v>
      </c>
      <c r="C142" s="62" t="s">
        <v>11</v>
      </c>
      <c r="D142" s="62" t="s">
        <v>77</v>
      </c>
      <c r="E142" s="55" t="s">
        <v>3</v>
      </c>
      <c r="F142" s="55" t="s">
        <v>3</v>
      </c>
      <c r="G142" s="60">
        <v>0</v>
      </c>
      <c r="H142" s="60">
        <v>2222.6374487486705</v>
      </c>
      <c r="I142" s="60">
        <v>2955.4405544695237</v>
      </c>
      <c r="J142" s="60">
        <v>2886.807316162748</v>
      </c>
      <c r="K142" s="55">
        <v>2948.7964648763464</v>
      </c>
      <c r="L142" s="55">
        <v>3040.3890434245095</v>
      </c>
      <c r="M142" s="55">
        <v>3376.91</v>
      </c>
      <c r="N142" s="55">
        <v>3651.098</v>
      </c>
      <c r="O142" s="55">
        <v>3764.761</v>
      </c>
      <c r="P142" s="17"/>
    </row>
    <row r="143" spans="1:16" s="20" customFormat="1" ht="15" customHeight="1">
      <c r="A143" s="56">
        <v>22178</v>
      </c>
      <c r="B143" s="61" t="s">
        <v>214</v>
      </c>
      <c r="C143" s="62" t="s">
        <v>81</v>
      </c>
      <c r="D143" s="62" t="s">
        <v>77</v>
      </c>
      <c r="E143" s="55" t="s">
        <v>3</v>
      </c>
      <c r="F143" s="55" t="s">
        <v>3</v>
      </c>
      <c r="G143" s="60">
        <v>3910.866465089103</v>
      </c>
      <c r="H143" s="60">
        <v>2385.2163570738744</v>
      </c>
      <c r="I143" s="60">
        <v>2474.7131561074993</v>
      </c>
      <c r="J143" s="60">
        <v>3064.093704692673</v>
      </c>
      <c r="K143" s="55">
        <v>3794.085205864996</v>
      </c>
      <c r="L143" s="55">
        <v>3740.615192148032</v>
      </c>
      <c r="M143" s="55">
        <v>3804.89</v>
      </c>
      <c r="N143" s="55">
        <v>4110.082</v>
      </c>
      <c r="O143" s="55">
        <v>5238.309</v>
      </c>
      <c r="P143" s="17"/>
    </row>
    <row r="144" spans="1:16" s="20" customFormat="1" ht="15" customHeight="1">
      <c r="A144" s="56">
        <v>22181</v>
      </c>
      <c r="B144" s="61" t="s">
        <v>215</v>
      </c>
      <c r="C144" s="62" t="s">
        <v>81</v>
      </c>
      <c r="D144" s="62" t="s">
        <v>77</v>
      </c>
      <c r="E144" s="55" t="s">
        <v>3</v>
      </c>
      <c r="F144" s="55" t="s">
        <v>3</v>
      </c>
      <c r="G144" s="60">
        <v>3109.4594025708443</v>
      </c>
      <c r="H144" s="60">
        <v>2081.6433661735637</v>
      </c>
      <c r="I144" s="60">
        <v>2277.612108275929</v>
      </c>
      <c r="J144" s="60">
        <v>2697.4500135328667</v>
      </c>
      <c r="K144" s="55">
        <v>3135.607608152889</v>
      </c>
      <c r="L144" s="55">
        <v>3076.957658057252</v>
      </c>
      <c r="M144" s="55">
        <v>3333.2100000000005</v>
      </c>
      <c r="N144" s="55">
        <v>3546.603</v>
      </c>
      <c r="O144" s="55">
        <v>4691.703</v>
      </c>
      <c r="P144" s="17"/>
    </row>
    <row r="145" spans="1:16" s="20" customFormat="1" ht="15" customHeight="1">
      <c r="A145" s="56">
        <v>22182</v>
      </c>
      <c r="B145" s="61" t="s">
        <v>216</v>
      </c>
      <c r="C145" s="62" t="s">
        <v>9</v>
      </c>
      <c r="D145" s="62" t="s">
        <v>77</v>
      </c>
      <c r="E145" s="55" t="s">
        <v>3</v>
      </c>
      <c r="F145" s="55" t="s">
        <v>3</v>
      </c>
      <c r="G145" s="60">
        <v>9844.714861803966</v>
      </c>
      <c r="H145" s="60">
        <v>9087.88190325557</v>
      </c>
      <c r="I145" s="60">
        <v>9018.771836950766</v>
      </c>
      <c r="J145" s="60">
        <v>7512.670889121835</v>
      </c>
      <c r="K145" s="55">
        <v>7372.422586520947</v>
      </c>
      <c r="L145" s="55">
        <v>6753.776140996974</v>
      </c>
      <c r="M145" s="55">
        <v>8239.640000000001</v>
      </c>
      <c r="N145" s="55">
        <v>7749.736</v>
      </c>
      <c r="O145" s="55">
        <v>8148.97</v>
      </c>
      <c r="P145" s="17"/>
    </row>
    <row r="146" spans="1:16" s="20" customFormat="1" ht="15" customHeight="1">
      <c r="A146" s="56">
        <v>22184</v>
      </c>
      <c r="B146" s="61" t="s">
        <v>217</v>
      </c>
      <c r="C146" s="62" t="s">
        <v>23</v>
      </c>
      <c r="D146" s="62" t="s">
        <v>77</v>
      </c>
      <c r="E146" s="55" t="s">
        <v>3</v>
      </c>
      <c r="F146" s="55" t="s">
        <v>3</v>
      </c>
      <c r="G146" s="60">
        <v>4746.071707317073</v>
      </c>
      <c r="H146" s="60">
        <v>4878.353273669338</v>
      </c>
      <c r="I146" s="60">
        <v>5056.024257473021</v>
      </c>
      <c r="J146" s="60">
        <v>4809.996640913671</v>
      </c>
      <c r="K146" s="55">
        <v>4639.475355013813</v>
      </c>
      <c r="L146" s="55">
        <v>4614.634146341464</v>
      </c>
      <c r="M146" s="55">
        <v>4663.4</v>
      </c>
      <c r="N146" s="55">
        <v>4830.318</v>
      </c>
      <c r="O146" s="55">
        <v>4773.717</v>
      </c>
      <c r="P146" s="17"/>
    </row>
    <row r="147" spans="1:16" s="20" customFormat="1" ht="15" customHeight="1">
      <c r="A147" s="56">
        <v>22186</v>
      </c>
      <c r="B147" s="61" t="s">
        <v>218</v>
      </c>
      <c r="C147" s="62" t="s">
        <v>17</v>
      </c>
      <c r="D147" s="62" t="s">
        <v>77</v>
      </c>
      <c r="E147" s="55" t="s">
        <v>3</v>
      </c>
      <c r="F147" s="55" t="s">
        <v>3</v>
      </c>
      <c r="G147" s="60">
        <v>0</v>
      </c>
      <c r="H147" s="60">
        <v>0</v>
      </c>
      <c r="I147" s="60">
        <v>0</v>
      </c>
      <c r="J147" s="60">
        <v>0</v>
      </c>
      <c r="K147" s="55">
        <v>0</v>
      </c>
      <c r="L147" s="55">
        <v>0</v>
      </c>
      <c r="M147" s="55">
        <v>2839.08</v>
      </c>
      <c r="N147" s="55">
        <v>2697.216</v>
      </c>
      <c r="O147" s="55">
        <v>2335.759</v>
      </c>
      <c r="P147" s="17"/>
    </row>
    <row r="148" spans="1:16" s="20" customFormat="1" ht="15" customHeight="1">
      <c r="A148" s="56">
        <v>22187</v>
      </c>
      <c r="B148" s="61" t="s">
        <v>219</v>
      </c>
      <c r="C148" s="62" t="s">
        <v>11</v>
      </c>
      <c r="D148" s="62" t="s">
        <v>77</v>
      </c>
      <c r="E148" s="55" t="s">
        <v>3</v>
      </c>
      <c r="F148" s="55" t="s">
        <v>3</v>
      </c>
      <c r="G148" s="60">
        <v>0</v>
      </c>
      <c r="H148" s="60">
        <v>9707.028857800326</v>
      </c>
      <c r="I148" s="60">
        <v>11425.944286475926</v>
      </c>
      <c r="J148" s="60">
        <v>10722.427174318775</v>
      </c>
      <c r="K148" s="55">
        <v>11632.866788044303</v>
      </c>
      <c r="L148" s="55">
        <v>11792.163112347396</v>
      </c>
      <c r="M148" s="55">
        <v>11983.53</v>
      </c>
      <c r="N148" s="55">
        <v>12597.933</v>
      </c>
      <c r="O148" s="55">
        <v>12626.941</v>
      </c>
      <c r="P148" s="17"/>
    </row>
    <row r="149" spans="1:16" s="20" customFormat="1" ht="15" customHeight="1">
      <c r="A149" s="56">
        <v>22188</v>
      </c>
      <c r="B149" s="61" t="s">
        <v>220</v>
      </c>
      <c r="C149" s="62" t="s">
        <v>11</v>
      </c>
      <c r="D149" s="62" t="s">
        <v>77</v>
      </c>
      <c r="E149" s="55" t="s">
        <v>3</v>
      </c>
      <c r="F149" s="55" t="s">
        <v>3</v>
      </c>
      <c r="G149" s="60">
        <v>0</v>
      </c>
      <c r="H149" s="60">
        <v>3515.395964857586</v>
      </c>
      <c r="I149" s="60">
        <v>3905.4035898347197</v>
      </c>
      <c r="J149" s="60">
        <v>3685.834341172079</v>
      </c>
      <c r="K149" s="55">
        <v>3598.0727507206802</v>
      </c>
      <c r="L149" s="55">
        <v>3665.515762633287</v>
      </c>
      <c r="M149" s="55">
        <v>3556.2099999999996</v>
      </c>
      <c r="N149" s="55">
        <v>3519.527</v>
      </c>
      <c r="O149" s="55">
        <v>3431.596</v>
      </c>
      <c r="P149" s="17"/>
    </row>
    <row r="150" spans="1:16" s="20" customFormat="1" ht="15" customHeight="1">
      <c r="A150" s="56">
        <v>22189</v>
      </c>
      <c r="B150" s="61" t="s">
        <v>221</v>
      </c>
      <c r="C150" s="62" t="s">
        <v>9</v>
      </c>
      <c r="D150" s="62" t="s">
        <v>77</v>
      </c>
      <c r="E150" s="55" t="s">
        <v>3</v>
      </c>
      <c r="F150" s="55" t="s">
        <v>3</v>
      </c>
      <c r="G150" s="60">
        <v>7540.632660105164</v>
      </c>
      <c r="H150" s="60">
        <v>6542.180044813502</v>
      </c>
      <c r="I150" s="60">
        <v>6468.82146638433</v>
      </c>
      <c r="J150" s="60">
        <v>5353.065190108217</v>
      </c>
      <c r="K150" s="55">
        <v>5282.786885245901</v>
      </c>
      <c r="L150" s="55">
        <v>4632.397737735105</v>
      </c>
      <c r="M150" s="55">
        <v>5694.2699999999995</v>
      </c>
      <c r="N150" s="55">
        <v>5294.374</v>
      </c>
      <c r="O150" s="55">
        <v>5805.119</v>
      </c>
      <c r="P150" s="17"/>
    </row>
    <row r="151" spans="1:16" s="20" customFormat="1" ht="15" customHeight="1">
      <c r="A151" s="56">
        <v>22190</v>
      </c>
      <c r="B151" s="61" t="s">
        <v>222</v>
      </c>
      <c r="C151" s="62" t="s">
        <v>9</v>
      </c>
      <c r="D151" s="62" t="s">
        <v>77</v>
      </c>
      <c r="E151" s="55" t="s">
        <v>3</v>
      </c>
      <c r="F151" s="55" t="s">
        <v>3</v>
      </c>
      <c r="G151" s="60">
        <v>4638.087548874208</v>
      </c>
      <c r="H151" s="60">
        <v>4188.09015421115</v>
      </c>
      <c r="I151" s="60">
        <v>4026.2374272101615</v>
      </c>
      <c r="J151" s="60">
        <v>3469.1538356495316</v>
      </c>
      <c r="K151" s="55">
        <v>3615.774134790528</v>
      </c>
      <c r="L151" s="55">
        <v>3311.9479152965932</v>
      </c>
      <c r="M151" s="55">
        <v>3804.9300000000003</v>
      </c>
      <c r="N151" s="55">
        <v>3810.926</v>
      </c>
      <c r="O151" s="55">
        <v>4251.637</v>
      </c>
      <c r="P151" s="17"/>
    </row>
    <row r="152" spans="1:16" s="20" customFormat="1" ht="15" customHeight="1">
      <c r="A152" s="56">
        <v>22193</v>
      </c>
      <c r="B152" s="61" t="s">
        <v>223</v>
      </c>
      <c r="C152" s="62" t="s">
        <v>19</v>
      </c>
      <c r="D152" s="62" t="s">
        <v>77</v>
      </c>
      <c r="E152" s="55" t="s">
        <v>3</v>
      </c>
      <c r="F152" s="55" t="s">
        <v>3</v>
      </c>
      <c r="G152" s="60">
        <v>3985.7841027112327</v>
      </c>
      <c r="H152" s="60">
        <v>4611.320890165107</v>
      </c>
      <c r="I152" s="60">
        <v>4720.231401384084</v>
      </c>
      <c r="J152" s="60">
        <v>4216.884854621727</v>
      </c>
      <c r="K152" s="55">
        <v>5171.2031386224935</v>
      </c>
      <c r="L152" s="55">
        <v>5723.813167773607</v>
      </c>
      <c r="M152" s="55">
        <v>5987.74</v>
      </c>
      <c r="N152" s="55">
        <v>5651.617</v>
      </c>
      <c r="O152" s="55">
        <v>5592.728</v>
      </c>
      <c r="P152" s="17"/>
    </row>
    <row r="153" spans="1:16" s="20" customFormat="1" ht="15" customHeight="1">
      <c r="A153" s="56">
        <v>22195</v>
      </c>
      <c r="B153" s="61" t="s">
        <v>224</v>
      </c>
      <c r="C153" s="62" t="s">
        <v>81</v>
      </c>
      <c r="D153" s="62" t="s">
        <v>77</v>
      </c>
      <c r="E153" s="55" t="s">
        <v>3</v>
      </c>
      <c r="F153" s="55" t="s">
        <v>3</v>
      </c>
      <c r="G153" s="60">
        <v>9809.222445223488</v>
      </c>
      <c r="H153" s="60">
        <v>6613.554444613926</v>
      </c>
      <c r="I153" s="60">
        <v>6613.835160570482</v>
      </c>
      <c r="J153" s="60">
        <v>7594.762174024576</v>
      </c>
      <c r="K153" s="55">
        <v>9124.618139724907</v>
      </c>
      <c r="L153" s="55">
        <v>8989.542961775109</v>
      </c>
      <c r="M153" s="55">
        <v>9418.33</v>
      </c>
      <c r="N153" s="55">
        <v>9465.832</v>
      </c>
      <c r="O153" s="55">
        <v>10444.889</v>
      </c>
      <c r="P153" s="17"/>
    </row>
    <row r="154" spans="1:16" s="20" customFormat="1" ht="15" customHeight="1">
      <c r="A154" s="56">
        <v>22197</v>
      </c>
      <c r="B154" s="61" t="s">
        <v>225</v>
      </c>
      <c r="C154" s="62" t="s">
        <v>23</v>
      </c>
      <c r="D154" s="62" t="s">
        <v>77</v>
      </c>
      <c r="E154" s="55" t="s">
        <v>3</v>
      </c>
      <c r="F154" s="55" t="s">
        <v>3</v>
      </c>
      <c r="G154" s="60">
        <v>13443.71853658537</v>
      </c>
      <c r="H154" s="60">
        <v>13887.924634950545</v>
      </c>
      <c r="I154" s="60">
        <v>14094.226912424789</v>
      </c>
      <c r="J154" s="60">
        <v>13012.758769614666</v>
      </c>
      <c r="K154" s="55">
        <v>12934.942810061551</v>
      </c>
      <c r="L154" s="55">
        <v>12491.707317073171</v>
      </c>
      <c r="M154" s="55">
        <v>12414.15</v>
      </c>
      <c r="N154" s="55">
        <v>13044.086</v>
      </c>
      <c r="O154" s="55">
        <v>12996.386</v>
      </c>
      <c r="P154" s="17"/>
    </row>
    <row r="155" spans="1:16" s="20" customFormat="1" ht="15" customHeight="1">
      <c r="A155" s="56">
        <v>22199</v>
      </c>
      <c r="B155" s="61" t="s">
        <v>226</v>
      </c>
      <c r="C155" s="62" t="s">
        <v>7</v>
      </c>
      <c r="D155" s="62" t="s">
        <v>77</v>
      </c>
      <c r="E155" s="55" t="s">
        <v>3</v>
      </c>
      <c r="F155" s="55" t="s">
        <v>3</v>
      </c>
      <c r="G155" s="60">
        <v>446385.00315930555</v>
      </c>
      <c r="H155" s="60">
        <v>460319.9174257873</v>
      </c>
      <c r="I155" s="60">
        <v>412544.9126401005</v>
      </c>
      <c r="J155" s="60">
        <v>286478.6869739293</v>
      </c>
      <c r="K155" s="55">
        <v>321117.5751509374</v>
      </c>
      <c r="L155" s="55">
        <v>305553.96194570494</v>
      </c>
      <c r="M155" s="55">
        <v>309771.83</v>
      </c>
      <c r="N155" s="55">
        <v>317467.833</v>
      </c>
      <c r="O155" s="55">
        <v>292334.45</v>
      </c>
      <c r="P155" s="17"/>
    </row>
    <row r="156" spans="1:16" s="20" customFormat="1" ht="15" customHeight="1">
      <c r="A156" s="56">
        <v>22200</v>
      </c>
      <c r="B156" s="61" t="s">
        <v>227</v>
      </c>
      <c r="C156" s="62" t="s">
        <v>11</v>
      </c>
      <c r="D156" s="62" t="s">
        <v>77</v>
      </c>
      <c r="E156" s="55" t="s">
        <v>3</v>
      </c>
      <c r="F156" s="55" t="s">
        <v>3</v>
      </c>
      <c r="G156" s="60">
        <v>0</v>
      </c>
      <c r="H156" s="60">
        <v>8346.230419790927</v>
      </c>
      <c r="I156" s="60">
        <v>9499.630353652037</v>
      </c>
      <c r="J156" s="60">
        <v>8815.072340425531</v>
      </c>
      <c r="K156" s="55">
        <v>9198.080716128054</v>
      </c>
      <c r="L156" s="55">
        <v>9263.24138463916</v>
      </c>
      <c r="M156" s="55">
        <v>9084.77</v>
      </c>
      <c r="N156" s="55">
        <v>10130.975</v>
      </c>
      <c r="O156" s="55">
        <v>10094.89</v>
      </c>
      <c r="P156" s="17"/>
    </row>
    <row r="157" spans="1:16" s="20" customFormat="1" ht="15" customHeight="1">
      <c r="A157" s="56">
        <v>22201</v>
      </c>
      <c r="B157" s="61" t="s">
        <v>228</v>
      </c>
      <c r="C157" s="62" t="s">
        <v>17</v>
      </c>
      <c r="D157" s="62" t="s">
        <v>77</v>
      </c>
      <c r="E157" s="55" t="s">
        <v>3</v>
      </c>
      <c r="F157" s="55" t="s">
        <v>3</v>
      </c>
      <c r="G157" s="60">
        <v>0</v>
      </c>
      <c r="H157" s="60">
        <v>0</v>
      </c>
      <c r="I157" s="60">
        <v>0</v>
      </c>
      <c r="J157" s="60">
        <v>0</v>
      </c>
      <c r="K157" s="55">
        <v>0</v>
      </c>
      <c r="L157" s="55">
        <v>0</v>
      </c>
      <c r="M157" s="55">
        <v>0</v>
      </c>
      <c r="N157" s="55">
        <v>3820.039</v>
      </c>
      <c r="O157" s="55">
        <v>3549.438</v>
      </c>
      <c r="P157" s="17"/>
    </row>
    <row r="158" spans="1:16" s="20" customFormat="1" ht="15" customHeight="1">
      <c r="A158" s="56">
        <v>22202</v>
      </c>
      <c r="B158" s="61" t="s">
        <v>229</v>
      </c>
      <c r="C158" s="62" t="s">
        <v>17</v>
      </c>
      <c r="D158" s="62" t="s">
        <v>77</v>
      </c>
      <c r="E158" s="55" t="s">
        <v>3</v>
      </c>
      <c r="F158" s="55" t="s">
        <v>3</v>
      </c>
      <c r="G158" s="60">
        <v>0</v>
      </c>
      <c r="H158" s="60">
        <v>0</v>
      </c>
      <c r="I158" s="60">
        <v>0</v>
      </c>
      <c r="J158" s="60">
        <v>0</v>
      </c>
      <c r="K158" s="55">
        <v>0</v>
      </c>
      <c r="L158" s="55">
        <v>0</v>
      </c>
      <c r="M158" s="55">
        <v>0</v>
      </c>
      <c r="N158" s="55">
        <v>2050.372</v>
      </c>
      <c r="O158" s="55">
        <v>1935.016</v>
      </c>
      <c r="P158" s="17"/>
    </row>
    <row r="159" spans="1:16" s="20" customFormat="1" ht="15" customHeight="1">
      <c r="A159" s="56">
        <v>22203</v>
      </c>
      <c r="B159" s="61" t="s">
        <v>230</v>
      </c>
      <c r="C159" s="62" t="s">
        <v>81</v>
      </c>
      <c r="D159" s="62" t="s">
        <v>77</v>
      </c>
      <c r="E159" s="55" t="s">
        <v>3</v>
      </c>
      <c r="F159" s="55" t="s">
        <v>3</v>
      </c>
      <c r="G159" s="60">
        <v>3814.697617586913</v>
      </c>
      <c r="H159" s="60">
        <v>2493.6352823954144</v>
      </c>
      <c r="I159" s="60">
        <v>2409.0128068303097</v>
      </c>
      <c r="J159" s="60">
        <v>2776.0165187813973</v>
      </c>
      <c r="K159" s="55">
        <v>3323.7440646420623</v>
      </c>
      <c r="L159" s="55">
        <v>3076.957658057252</v>
      </c>
      <c r="M159" s="55">
        <v>3364.66</v>
      </c>
      <c r="N159" s="55">
        <v>3347.728</v>
      </c>
      <c r="O159" s="55">
        <v>4463.95</v>
      </c>
      <c r="P159" s="17"/>
    </row>
    <row r="160" spans="1:16" s="20" customFormat="1" ht="15" customHeight="1">
      <c r="A160" s="56">
        <v>22204</v>
      </c>
      <c r="B160" s="61" t="s">
        <v>231</v>
      </c>
      <c r="C160" s="62" t="s">
        <v>7</v>
      </c>
      <c r="D160" s="62" t="s">
        <v>77</v>
      </c>
      <c r="E160" s="55" t="s">
        <v>3</v>
      </c>
      <c r="F160" s="55" t="s">
        <v>3</v>
      </c>
      <c r="G160" s="60">
        <v>60742.263088133346</v>
      </c>
      <c r="H160" s="60">
        <v>65645.93156582827</v>
      </c>
      <c r="I160" s="60">
        <v>61267.866251664724</v>
      </c>
      <c r="J160" s="60">
        <v>42535.64651444711</v>
      </c>
      <c r="K160" s="55">
        <v>47410.38703527169</v>
      </c>
      <c r="L160" s="55">
        <v>44947.71480887554</v>
      </c>
      <c r="M160" s="55">
        <v>46514.35</v>
      </c>
      <c r="N160" s="55">
        <v>47663.174</v>
      </c>
      <c r="O160" s="55">
        <v>45684.098</v>
      </c>
      <c r="P160" s="17"/>
    </row>
    <row r="161" spans="1:16" s="20" customFormat="1" ht="15" customHeight="1">
      <c r="A161" s="56">
        <v>22205</v>
      </c>
      <c r="B161" s="61" t="s">
        <v>232</v>
      </c>
      <c r="C161" s="62" t="s">
        <v>86</v>
      </c>
      <c r="D161" s="62" t="s">
        <v>77</v>
      </c>
      <c r="E161" s="55" t="s">
        <v>3</v>
      </c>
      <c r="F161" s="55" t="s">
        <v>3</v>
      </c>
      <c r="G161" s="60">
        <v>9622.130048001669</v>
      </c>
      <c r="H161" s="60">
        <v>11078.719610180915</v>
      </c>
      <c r="I161" s="60">
        <v>11147.543447627995</v>
      </c>
      <c r="J161" s="60">
        <v>11338.317481055656</v>
      </c>
      <c r="K161" s="55">
        <v>9197.420494699647</v>
      </c>
      <c r="L161" s="55">
        <v>9194.311310726054</v>
      </c>
      <c r="M161" s="55">
        <v>9949.400000000001</v>
      </c>
      <c r="N161" s="55">
        <v>10814.278</v>
      </c>
      <c r="O161" s="55">
        <v>11020.143</v>
      </c>
      <c r="P161" s="17"/>
    </row>
    <row r="162" spans="1:16" s="20" customFormat="1" ht="15" customHeight="1">
      <c r="A162" s="56">
        <v>22206</v>
      </c>
      <c r="B162" s="61" t="s">
        <v>233</v>
      </c>
      <c r="C162" s="62" t="s">
        <v>23</v>
      </c>
      <c r="D162" s="62" t="s">
        <v>77</v>
      </c>
      <c r="E162" s="55" t="s">
        <v>3</v>
      </c>
      <c r="F162" s="55" t="s">
        <v>3</v>
      </c>
      <c r="G162" s="60">
        <v>5686.922926829269</v>
      </c>
      <c r="H162" s="60">
        <v>5647.463024022609</v>
      </c>
      <c r="I162" s="60">
        <v>5413.972877471108</v>
      </c>
      <c r="J162" s="60">
        <v>4960.309035942224</v>
      </c>
      <c r="K162" s="55">
        <v>4853.276062618136</v>
      </c>
      <c r="L162" s="55">
        <v>4593.170731707317</v>
      </c>
      <c r="M162" s="55">
        <v>4577.050000000001</v>
      </c>
      <c r="N162" s="55">
        <v>5230.99</v>
      </c>
      <c r="O162" s="55">
        <v>5070.646</v>
      </c>
      <c r="P162" s="17"/>
    </row>
    <row r="163" spans="1:16" s="20" customFormat="1" ht="15" customHeight="1">
      <c r="A163" s="56">
        <v>22207</v>
      </c>
      <c r="B163" s="61" t="s">
        <v>234</v>
      </c>
      <c r="C163" s="62" t="s">
        <v>9</v>
      </c>
      <c r="D163" s="62" t="s">
        <v>77</v>
      </c>
      <c r="E163" s="55" t="s">
        <v>3</v>
      </c>
      <c r="F163" s="55" t="s">
        <v>3</v>
      </c>
      <c r="G163" s="60">
        <v>4578.241257920993</v>
      </c>
      <c r="H163" s="60">
        <v>4188.09015421115</v>
      </c>
      <c r="I163" s="60">
        <v>4106.762175754366</v>
      </c>
      <c r="J163" s="60">
        <v>3607.001007926997</v>
      </c>
      <c r="K163" s="55">
        <v>3803.606557377049</v>
      </c>
      <c r="L163" s="55">
        <v>3420.18150729975</v>
      </c>
      <c r="M163" s="55">
        <v>3857.3999999999996</v>
      </c>
      <c r="N163" s="55">
        <v>3785.35</v>
      </c>
      <c r="O163" s="55">
        <v>3924.588</v>
      </c>
      <c r="P163" s="17"/>
    </row>
    <row r="164" spans="1:16" s="20" customFormat="1" ht="15" customHeight="1">
      <c r="A164" s="56">
        <v>22208</v>
      </c>
      <c r="B164" s="61" t="s">
        <v>235</v>
      </c>
      <c r="C164" s="62" t="s">
        <v>5</v>
      </c>
      <c r="D164" s="62" t="s">
        <v>77</v>
      </c>
      <c r="E164" s="55" t="s">
        <v>3</v>
      </c>
      <c r="F164" s="55" t="s">
        <v>3</v>
      </c>
      <c r="G164" s="60">
        <v>8872.961395868317</v>
      </c>
      <c r="H164" s="60">
        <v>9181.55934738273</v>
      </c>
      <c r="I164" s="60">
        <v>8304.140108040168</v>
      </c>
      <c r="J164" s="60">
        <v>5760.035465498046</v>
      </c>
      <c r="K164" s="55">
        <v>6302.571292387308</v>
      </c>
      <c r="L164" s="55">
        <v>6214.247819213666</v>
      </c>
      <c r="M164" s="55">
        <v>7052.37</v>
      </c>
      <c r="N164" s="55">
        <v>6846.827</v>
      </c>
      <c r="O164" s="55">
        <v>6847.924</v>
      </c>
      <c r="P164" s="17"/>
    </row>
    <row r="165" spans="1:16" s="20" customFormat="1" ht="15" customHeight="1">
      <c r="A165" s="56">
        <v>22209</v>
      </c>
      <c r="B165" s="61" t="s">
        <v>236</v>
      </c>
      <c r="C165" s="62" t="s">
        <v>5</v>
      </c>
      <c r="D165" s="62" t="s">
        <v>77</v>
      </c>
      <c r="E165" s="55" t="s">
        <v>3</v>
      </c>
      <c r="F165" s="55" t="s">
        <v>3</v>
      </c>
      <c r="G165" s="60">
        <v>6312.604376165022</v>
      </c>
      <c r="H165" s="60">
        <v>6209.7502832540185</v>
      </c>
      <c r="I165" s="60">
        <v>5403.650979394554</v>
      </c>
      <c r="J165" s="60">
        <v>5233.878379707359</v>
      </c>
      <c r="K165" s="55">
        <v>6083.078759816605</v>
      </c>
      <c r="L165" s="55">
        <v>5761.754045969952</v>
      </c>
      <c r="M165" s="55">
        <v>6018.039999999999</v>
      </c>
      <c r="N165" s="55">
        <v>6152.221</v>
      </c>
      <c r="O165" s="55">
        <v>5816.045</v>
      </c>
      <c r="P165" s="17"/>
    </row>
    <row r="166" spans="1:16" s="20" customFormat="1" ht="15" customHeight="1">
      <c r="A166" s="56">
        <v>22212</v>
      </c>
      <c r="B166" s="61" t="s">
        <v>237</v>
      </c>
      <c r="C166" s="62" t="s">
        <v>11</v>
      </c>
      <c r="D166" s="62" t="s">
        <v>77</v>
      </c>
      <c r="E166" s="55" t="s">
        <v>3</v>
      </c>
      <c r="F166" s="55" t="s">
        <v>3</v>
      </c>
      <c r="G166" s="60">
        <v>0</v>
      </c>
      <c r="H166" s="60">
        <v>2449.4371884169036</v>
      </c>
      <c r="I166" s="60">
        <v>2797.113381908655</v>
      </c>
      <c r="J166" s="60">
        <v>2500.1813363195224</v>
      </c>
      <c r="K166" s="55">
        <v>2542.998786223638</v>
      </c>
      <c r="L166" s="55">
        <v>2585.7514294544894</v>
      </c>
      <c r="M166" s="55">
        <v>2958.5199999999995</v>
      </c>
      <c r="N166" s="55">
        <v>3420.849</v>
      </c>
      <c r="O166" s="55">
        <v>3165.064</v>
      </c>
      <c r="P166" s="17"/>
    </row>
    <row r="167" spans="1:16" s="20" customFormat="1" ht="15" customHeight="1">
      <c r="A167" s="56">
        <v>22213</v>
      </c>
      <c r="B167" s="61" t="s">
        <v>238</v>
      </c>
      <c r="C167" s="62" t="s">
        <v>23</v>
      </c>
      <c r="D167" s="62" t="s">
        <v>77</v>
      </c>
      <c r="E167" s="55" t="s">
        <v>3</v>
      </c>
      <c r="F167" s="55" t="s">
        <v>3</v>
      </c>
      <c r="G167" s="60">
        <v>90070.82341463414</v>
      </c>
      <c r="H167" s="60">
        <v>97896.68393782381</v>
      </c>
      <c r="I167" s="60">
        <v>99062.28058447142</v>
      </c>
      <c r="J167" s="60">
        <v>94525.02327366956</v>
      </c>
      <c r="K167" s="55">
        <v>94115.07148742306</v>
      </c>
      <c r="L167" s="55">
        <v>92786.34146341465</v>
      </c>
      <c r="M167" s="55">
        <v>92685.14000000001</v>
      </c>
      <c r="N167" s="55">
        <v>94002.003</v>
      </c>
      <c r="O167" s="55">
        <v>95657.057</v>
      </c>
      <c r="P167" s="17"/>
    </row>
    <row r="168" spans="1:16" s="20" customFormat="1" ht="15" customHeight="1">
      <c r="A168" s="56">
        <v>22214</v>
      </c>
      <c r="B168" s="61" t="s">
        <v>239</v>
      </c>
      <c r="C168" s="62" t="s">
        <v>11</v>
      </c>
      <c r="D168" s="62" t="s">
        <v>77</v>
      </c>
      <c r="E168" s="55" t="s">
        <v>3</v>
      </c>
      <c r="F168" s="55" t="s">
        <v>3</v>
      </c>
      <c r="G168" s="60">
        <v>0</v>
      </c>
      <c r="H168" s="60">
        <v>3197.8763293220672</v>
      </c>
      <c r="I168" s="60">
        <v>3958.1793140216846</v>
      </c>
      <c r="J168" s="60">
        <v>3995.1351250466596</v>
      </c>
      <c r="K168" s="55">
        <v>4139.136322257625</v>
      </c>
      <c r="L168" s="55">
        <v>4489.546437953948</v>
      </c>
      <c r="M168" s="55">
        <v>4363.08</v>
      </c>
      <c r="N168" s="55">
        <v>4736.56</v>
      </c>
      <c r="O168" s="55">
        <v>4864.204</v>
      </c>
      <c r="P168" s="17"/>
    </row>
    <row r="169" spans="1:16" s="20" customFormat="1" ht="15" customHeight="1">
      <c r="A169" s="56">
        <v>22215</v>
      </c>
      <c r="B169" s="61" t="s">
        <v>240</v>
      </c>
      <c r="C169" s="62" t="s">
        <v>11</v>
      </c>
      <c r="D169" s="62" t="s">
        <v>77</v>
      </c>
      <c r="E169" s="55" t="s">
        <v>3</v>
      </c>
      <c r="F169" s="55" t="s">
        <v>3</v>
      </c>
      <c r="G169" s="60">
        <v>0</v>
      </c>
      <c r="H169" s="60">
        <v>3742.1957045258214</v>
      </c>
      <c r="I169" s="60">
        <v>4116.506486582544</v>
      </c>
      <c r="J169" s="60">
        <v>3892.0348637551324</v>
      </c>
      <c r="K169" s="55">
        <v>4030.9236079502352</v>
      </c>
      <c r="L169" s="55">
        <v>4034.9088239839284</v>
      </c>
      <c r="M169" s="55">
        <v>4392.96</v>
      </c>
      <c r="N169" s="55">
        <v>4835.238</v>
      </c>
      <c r="O169" s="55">
        <v>4830.888</v>
      </c>
      <c r="P169" s="17"/>
    </row>
    <row r="170" spans="1:16" s="20" customFormat="1" ht="15" customHeight="1">
      <c r="A170" s="56">
        <v>22217</v>
      </c>
      <c r="B170" s="61" t="s">
        <v>241</v>
      </c>
      <c r="C170" s="62" t="s">
        <v>23</v>
      </c>
      <c r="D170" s="62" t="s">
        <v>77</v>
      </c>
      <c r="E170" s="55" t="s">
        <v>3</v>
      </c>
      <c r="F170" s="55" t="s">
        <v>3</v>
      </c>
      <c r="G170" s="60">
        <v>11687.462926829268</v>
      </c>
      <c r="H170" s="60">
        <v>12042.061234102686</v>
      </c>
      <c r="I170" s="60">
        <v>12259.74023493458</v>
      </c>
      <c r="J170" s="60">
        <v>11788.786410096456</v>
      </c>
      <c r="K170" s="55">
        <v>11587.998352154316</v>
      </c>
      <c r="L170" s="55">
        <v>11375.609756097561</v>
      </c>
      <c r="M170" s="55">
        <v>11140.350000000002</v>
      </c>
      <c r="N170" s="55">
        <v>11463.659</v>
      </c>
      <c r="O170" s="55">
        <v>11580.26</v>
      </c>
      <c r="P170" s="17"/>
    </row>
    <row r="171" spans="1:16" s="20" customFormat="1" ht="15" customHeight="1">
      <c r="A171" s="56">
        <v>22218</v>
      </c>
      <c r="B171" s="61" t="s">
        <v>242</v>
      </c>
      <c r="C171" s="62" t="s">
        <v>23</v>
      </c>
      <c r="D171" s="62" t="s">
        <v>77</v>
      </c>
      <c r="E171" s="55" t="s">
        <v>3</v>
      </c>
      <c r="F171" s="55" t="s">
        <v>3</v>
      </c>
      <c r="G171" s="60">
        <v>1275.3760975609757</v>
      </c>
      <c r="H171" s="60">
        <v>1318.4738577484695</v>
      </c>
      <c r="I171" s="60">
        <v>1521.2816349918824</v>
      </c>
      <c r="J171" s="60">
        <v>1374.2847545467635</v>
      </c>
      <c r="K171" s="55">
        <v>1133.1437503029128</v>
      </c>
      <c r="L171" s="55">
        <v>1094.6341463414635</v>
      </c>
      <c r="M171" s="55">
        <v>1122.66</v>
      </c>
      <c r="N171" s="55">
        <v>1090.717</v>
      </c>
      <c r="O171" s="55">
        <v>1027.834</v>
      </c>
      <c r="P171" s="17"/>
    </row>
    <row r="172" spans="1:16" s="20" customFormat="1" ht="15" customHeight="1">
      <c r="A172" s="56">
        <v>22220</v>
      </c>
      <c r="B172" s="61" t="s">
        <v>243</v>
      </c>
      <c r="C172" s="62" t="s">
        <v>81</v>
      </c>
      <c r="D172" s="62" t="s">
        <v>77</v>
      </c>
      <c r="E172" s="55" t="s">
        <v>3</v>
      </c>
      <c r="F172" s="55" t="s">
        <v>3</v>
      </c>
      <c r="G172" s="60">
        <v>7725.5640826760155</v>
      </c>
      <c r="H172" s="60">
        <v>5052.321919983752</v>
      </c>
      <c r="I172" s="60">
        <v>4927.526195789274</v>
      </c>
      <c r="J172" s="60">
        <v>5473.466532314262</v>
      </c>
      <c r="K172" s="55">
        <v>6522.06382495801</v>
      </c>
      <c r="L172" s="55">
        <v>6274.580322312828</v>
      </c>
      <c r="M172" s="55">
        <v>6351.99</v>
      </c>
      <c r="N172" s="55">
        <v>6297.706</v>
      </c>
      <c r="O172" s="55">
        <v>8199.092</v>
      </c>
      <c r="P172" s="17"/>
    </row>
    <row r="173" spans="1:16" s="20" customFormat="1" ht="15" customHeight="1">
      <c r="A173" s="56">
        <v>22221</v>
      </c>
      <c r="B173" s="61" t="s">
        <v>244</v>
      </c>
      <c r="C173" s="62" t="s">
        <v>11</v>
      </c>
      <c r="D173" s="62" t="s">
        <v>77</v>
      </c>
      <c r="E173" s="55" t="s">
        <v>3</v>
      </c>
      <c r="F173" s="55" t="s">
        <v>3</v>
      </c>
      <c r="G173" s="60">
        <v>0</v>
      </c>
      <c r="H173" s="60">
        <v>2744.276849985602</v>
      </c>
      <c r="I173" s="60">
        <v>3351.258485871691</v>
      </c>
      <c r="J173" s="60">
        <v>3376.5335572974986</v>
      </c>
      <c r="K173" s="55">
        <v>3435.753679259596</v>
      </c>
      <c r="L173" s="55">
        <v>3438.196955648277</v>
      </c>
      <c r="M173" s="55">
        <v>3466.5499999999997</v>
      </c>
      <c r="N173" s="55">
        <v>3914.24</v>
      </c>
      <c r="O173" s="55">
        <v>3431.596</v>
      </c>
      <c r="P173" s="17"/>
    </row>
    <row r="174" spans="1:16" s="20" customFormat="1" ht="15" customHeight="1">
      <c r="A174" s="56">
        <v>22222</v>
      </c>
      <c r="B174" s="61" t="s">
        <v>245</v>
      </c>
      <c r="C174" s="62" t="s">
        <v>81</v>
      </c>
      <c r="D174" s="62" t="s">
        <v>77</v>
      </c>
      <c r="E174" s="55" t="s">
        <v>3</v>
      </c>
      <c r="F174" s="55" t="s">
        <v>3</v>
      </c>
      <c r="G174" s="60">
        <v>20035.176562956476</v>
      </c>
      <c r="H174" s="60">
        <v>13769.203515835552</v>
      </c>
      <c r="I174" s="60">
        <v>14563.577423110502</v>
      </c>
      <c r="J174" s="60">
        <v>17232.253484510933</v>
      </c>
      <c r="K174" s="55">
        <v>20381.44945299378</v>
      </c>
      <c r="L174" s="55">
        <v>20000.22477737214</v>
      </c>
      <c r="M174" s="55">
        <v>21180.71</v>
      </c>
      <c r="N174" s="55">
        <v>22241.391</v>
      </c>
      <c r="O174" s="55">
        <v>24176.377</v>
      </c>
      <c r="P174" s="17"/>
    </row>
    <row r="175" spans="1:16" s="20" customFormat="1" ht="15" customHeight="1">
      <c r="A175" s="56">
        <v>22223</v>
      </c>
      <c r="B175" s="61" t="s">
        <v>246</v>
      </c>
      <c r="C175" s="62" t="s">
        <v>11</v>
      </c>
      <c r="D175" s="62" t="s">
        <v>77</v>
      </c>
      <c r="E175" s="55" t="s">
        <v>3</v>
      </c>
      <c r="F175" s="55" t="s">
        <v>3</v>
      </c>
      <c r="G175" s="60">
        <v>0</v>
      </c>
      <c r="H175" s="60">
        <v>2517.477110317371</v>
      </c>
      <c r="I175" s="60">
        <v>3166.5434512173433</v>
      </c>
      <c r="J175" s="60">
        <v>3041.4577081000375</v>
      </c>
      <c r="K175" s="55">
        <v>3084.0623577605825</v>
      </c>
      <c r="L175" s="55">
        <v>3125.6335960438882</v>
      </c>
      <c r="M175" s="55">
        <v>3197.6</v>
      </c>
      <c r="N175" s="55">
        <v>3256.385</v>
      </c>
      <c r="O175" s="55">
        <v>3165.064</v>
      </c>
      <c r="P175" s="17"/>
    </row>
    <row r="176" spans="1:16" s="20" customFormat="1" ht="15" customHeight="1">
      <c r="A176" s="56">
        <v>22225</v>
      </c>
      <c r="B176" s="61" t="s">
        <v>247</v>
      </c>
      <c r="C176" s="62" t="s">
        <v>86</v>
      </c>
      <c r="D176" s="62" t="s">
        <v>77</v>
      </c>
      <c r="E176" s="55" t="s">
        <v>3</v>
      </c>
      <c r="F176" s="55" t="s">
        <v>3</v>
      </c>
      <c r="G176" s="60">
        <v>64993.11477877492</v>
      </c>
      <c r="H176" s="60">
        <v>78686.23814213884</v>
      </c>
      <c r="I176" s="60">
        <v>79050.070455613</v>
      </c>
      <c r="J176" s="60">
        <v>82665.02194930756</v>
      </c>
      <c r="K176" s="55">
        <v>66983.60424028269</v>
      </c>
      <c r="L176" s="55">
        <v>66544.05751036461</v>
      </c>
      <c r="M176" s="55">
        <v>72439.72</v>
      </c>
      <c r="N176" s="55">
        <v>76829.151</v>
      </c>
      <c r="O176" s="55">
        <v>77605.709</v>
      </c>
      <c r="P176" s="17"/>
    </row>
    <row r="177" spans="1:16" s="20" customFormat="1" ht="15" customHeight="1">
      <c r="A177" s="56">
        <v>22226</v>
      </c>
      <c r="B177" s="61" t="s">
        <v>248</v>
      </c>
      <c r="C177" s="62" t="s">
        <v>23</v>
      </c>
      <c r="D177" s="62" t="s">
        <v>77</v>
      </c>
      <c r="E177" s="55" t="s">
        <v>3</v>
      </c>
      <c r="F177" s="55" t="s">
        <v>3</v>
      </c>
      <c r="G177" s="60">
        <v>21806.840487804882</v>
      </c>
      <c r="H177" s="60">
        <v>22743.67404616109</v>
      </c>
      <c r="I177" s="60">
        <v>22528.391271129778</v>
      </c>
      <c r="J177" s="60">
        <v>21430.25289121359</v>
      </c>
      <c r="K177" s="55">
        <v>21059.369699025832</v>
      </c>
      <c r="L177" s="55">
        <v>21334.634146341465</v>
      </c>
      <c r="M177" s="55">
        <v>21697.790000000005</v>
      </c>
      <c r="N177" s="55">
        <v>21925.639</v>
      </c>
      <c r="O177" s="55">
        <v>22041.323</v>
      </c>
      <c r="P177" s="17"/>
    </row>
    <row r="178" spans="1:16" s="20" customFormat="1" ht="15" customHeight="1">
      <c r="A178" s="56">
        <v>22227</v>
      </c>
      <c r="B178" s="61" t="s">
        <v>249</v>
      </c>
      <c r="C178" s="62" t="s">
        <v>9</v>
      </c>
      <c r="D178" s="62" t="s">
        <v>77</v>
      </c>
      <c r="E178" s="55" t="s">
        <v>3</v>
      </c>
      <c r="F178" s="55" t="s">
        <v>3</v>
      </c>
      <c r="G178" s="60">
        <v>9186.405661318593</v>
      </c>
      <c r="H178" s="60">
        <v>7965.583234480029</v>
      </c>
      <c r="I178" s="60">
        <v>7139.861037586024</v>
      </c>
      <c r="J178" s="60">
        <v>6249.071809911739</v>
      </c>
      <c r="K178" s="55">
        <v>6174.990892531876</v>
      </c>
      <c r="L178" s="55">
        <v>5498.266473760357</v>
      </c>
      <c r="M178" s="55">
        <v>6822.63</v>
      </c>
      <c r="N178" s="55">
        <v>6368.595</v>
      </c>
      <c r="O178" s="55">
        <v>6622.742</v>
      </c>
      <c r="P178" s="17"/>
    </row>
    <row r="179" spans="1:16" s="20" customFormat="1" ht="15" customHeight="1">
      <c r="A179" s="56">
        <v>22228</v>
      </c>
      <c r="B179" s="61" t="s">
        <v>250</v>
      </c>
      <c r="C179" s="62" t="s">
        <v>81</v>
      </c>
      <c r="D179" s="62" t="s">
        <v>77</v>
      </c>
      <c r="E179" s="55" t="s">
        <v>3</v>
      </c>
      <c r="F179" s="55" t="s">
        <v>3</v>
      </c>
      <c r="G179" s="60">
        <v>20163.401692959393</v>
      </c>
      <c r="H179" s="60">
        <v>14007.725151542936</v>
      </c>
      <c r="I179" s="60">
        <v>15132.980450179484</v>
      </c>
      <c r="J179" s="60">
        <v>18725.017084233008</v>
      </c>
      <c r="K179" s="55">
        <v>22388.23832221163</v>
      </c>
      <c r="L179" s="55">
        <v>21900.698624995734</v>
      </c>
      <c r="M179" s="55">
        <v>23006.430000000004</v>
      </c>
      <c r="N179" s="55">
        <v>24542.731</v>
      </c>
      <c r="O179" s="55">
        <v>23232.912</v>
      </c>
      <c r="P179" s="17"/>
    </row>
    <row r="180" spans="1:16" s="20" customFormat="1" ht="15" customHeight="1">
      <c r="A180" s="56">
        <v>22229</v>
      </c>
      <c r="B180" s="61" t="s">
        <v>251</v>
      </c>
      <c r="C180" s="62" t="s">
        <v>11</v>
      </c>
      <c r="D180" s="62" t="s">
        <v>77</v>
      </c>
      <c r="E180" s="55" t="s">
        <v>3</v>
      </c>
      <c r="F180" s="55" t="s">
        <v>3</v>
      </c>
      <c r="G180" s="60">
        <v>0</v>
      </c>
      <c r="H180" s="60">
        <v>3968.9954441940554</v>
      </c>
      <c r="I180" s="60">
        <v>4512.324417984717</v>
      </c>
      <c r="J180" s="60">
        <v>4124.010451661068</v>
      </c>
      <c r="K180" s="55">
        <v>4112.083143680777</v>
      </c>
      <c r="L180" s="55">
        <v>4176.98307834956</v>
      </c>
      <c r="M180" s="55">
        <v>4422.84</v>
      </c>
      <c r="N180" s="55">
        <v>4506.31</v>
      </c>
      <c r="O180" s="55">
        <v>4464.407</v>
      </c>
      <c r="P180" s="17"/>
    </row>
    <row r="181" spans="1:16" s="20" customFormat="1" ht="15" customHeight="1">
      <c r="A181" s="56">
        <v>22230</v>
      </c>
      <c r="B181" s="61" t="s">
        <v>252</v>
      </c>
      <c r="C181" s="62" t="s">
        <v>9</v>
      </c>
      <c r="D181" s="62" t="s">
        <v>77</v>
      </c>
      <c r="E181" s="55" t="s">
        <v>3</v>
      </c>
      <c r="F181" s="55" t="s">
        <v>3</v>
      </c>
      <c r="G181" s="60">
        <v>9665.175988944318</v>
      </c>
      <c r="H181" s="60">
        <v>8868.896797153022</v>
      </c>
      <c r="I181" s="60">
        <v>8804.039174166224</v>
      </c>
      <c r="J181" s="60">
        <v>7512.670889121835</v>
      </c>
      <c r="K181" s="55">
        <v>7513.296903460838</v>
      </c>
      <c r="L181" s="55">
        <v>6320.841772984348</v>
      </c>
      <c r="M181" s="55">
        <v>7688.58</v>
      </c>
      <c r="N181" s="55">
        <v>7826.466</v>
      </c>
      <c r="O181" s="55">
        <v>8312.495</v>
      </c>
      <c r="P181" s="17"/>
    </row>
    <row r="182" spans="1:16" s="20" customFormat="1" ht="15" customHeight="1">
      <c r="A182" s="56">
        <v>22232</v>
      </c>
      <c r="B182" s="61" t="s">
        <v>253</v>
      </c>
      <c r="C182" s="62" t="s">
        <v>23</v>
      </c>
      <c r="D182" s="62" t="s">
        <v>77</v>
      </c>
      <c r="E182" s="55" t="s">
        <v>3</v>
      </c>
      <c r="F182" s="55" t="s">
        <v>3</v>
      </c>
      <c r="G182" s="60">
        <v>2425.3053658536583</v>
      </c>
      <c r="H182" s="60">
        <v>2483.125765426283</v>
      </c>
      <c r="I182" s="60">
        <v>2483.268551236749</v>
      </c>
      <c r="J182" s="60">
        <v>2297.63232400787</v>
      </c>
      <c r="K182" s="55">
        <v>2351.807783647555</v>
      </c>
      <c r="L182" s="55">
        <v>2296.5853658536585</v>
      </c>
      <c r="M182" s="55">
        <v>2439.66</v>
      </c>
      <c r="N182" s="55">
        <v>2537.587</v>
      </c>
      <c r="O182" s="55">
        <v>2443.96</v>
      </c>
      <c r="P182" s="17"/>
    </row>
    <row r="183" spans="1:16" s="20" customFormat="1" ht="15" customHeight="1">
      <c r="A183" s="56">
        <v>22233</v>
      </c>
      <c r="B183" s="61" t="s">
        <v>254</v>
      </c>
      <c r="C183" s="62" t="s">
        <v>11</v>
      </c>
      <c r="D183" s="62" t="s">
        <v>77</v>
      </c>
      <c r="E183" s="55" t="s">
        <v>3</v>
      </c>
      <c r="F183" s="55" t="s">
        <v>3</v>
      </c>
      <c r="G183" s="60">
        <v>0</v>
      </c>
      <c r="H183" s="60">
        <v>2676.236928085133</v>
      </c>
      <c r="I183" s="60">
        <v>3087.379864936912</v>
      </c>
      <c r="J183" s="60">
        <v>3067.2327734229193</v>
      </c>
      <c r="K183" s="55">
        <v>3165.2218934911243</v>
      </c>
      <c r="L183" s="55">
        <v>3210.878148663267</v>
      </c>
      <c r="M183" s="55">
        <v>3167.71</v>
      </c>
      <c r="N183" s="55">
        <v>3420.849</v>
      </c>
      <c r="O183" s="55">
        <v>3431.596</v>
      </c>
      <c r="P183" s="17"/>
    </row>
    <row r="184" spans="1:16" s="20" customFormat="1" ht="15" customHeight="1">
      <c r="A184" s="56">
        <v>22234</v>
      </c>
      <c r="B184" s="61" t="s">
        <v>255</v>
      </c>
      <c r="C184" s="62" t="s">
        <v>117</v>
      </c>
      <c r="D184" s="62" t="s">
        <v>77</v>
      </c>
      <c r="E184" s="55" t="s">
        <v>3</v>
      </c>
      <c r="F184" s="55" t="s">
        <v>3</v>
      </c>
      <c r="G184" s="60">
        <v>15372.178320531017</v>
      </c>
      <c r="H184" s="60">
        <v>20183.873532289617</v>
      </c>
      <c r="I184" s="60">
        <v>15793.242604514708</v>
      </c>
      <c r="J184" s="60">
        <v>17791.540409196718</v>
      </c>
      <c r="K184" s="55">
        <v>16571.69991502448</v>
      </c>
      <c r="L184" s="55">
        <v>16467.769758064514</v>
      </c>
      <c r="M184" s="55">
        <v>18222.369999999995</v>
      </c>
      <c r="N184" s="55">
        <v>19887.638</v>
      </c>
      <c r="O184" s="55">
        <v>19083.853</v>
      </c>
      <c r="P184" s="17"/>
    </row>
    <row r="185" spans="1:16" s="20" customFormat="1" ht="15" customHeight="1">
      <c r="A185" s="56">
        <v>22235</v>
      </c>
      <c r="B185" s="61" t="s">
        <v>256</v>
      </c>
      <c r="C185" s="62" t="s">
        <v>17</v>
      </c>
      <c r="D185" s="62" t="s">
        <v>77</v>
      </c>
      <c r="E185" s="55" t="s">
        <v>3</v>
      </c>
      <c r="F185" s="55" t="s">
        <v>3</v>
      </c>
      <c r="G185" s="60">
        <v>0</v>
      </c>
      <c r="H185" s="60">
        <v>0</v>
      </c>
      <c r="I185" s="60">
        <v>0</v>
      </c>
      <c r="J185" s="60">
        <v>0</v>
      </c>
      <c r="K185" s="55">
        <v>0</v>
      </c>
      <c r="L185" s="55">
        <v>0</v>
      </c>
      <c r="M185" s="55">
        <v>0</v>
      </c>
      <c r="N185" s="55">
        <v>1305.892</v>
      </c>
      <c r="O185" s="55">
        <v>1122.08</v>
      </c>
      <c r="P185" s="17"/>
    </row>
    <row r="186" spans="1:16" s="20" customFormat="1" ht="15" customHeight="1">
      <c r="A186" s="56">
        <v>22236</v>
      </c>
      <c r="B186" s="61" t="s">
        <v>257</v>
      </c>
      <c r="C186" s="62" t="s">
        <v>23</v>
      </c>
      <c r="D186" s="62" t="s">
        <v>77</v>
      </c>
      <c r="E186" s="55" t="s">
        <v>3</v>
      </c>
      <c r="F186" s="55" t="s">
        <v>3</v>
      </c>
      <c r="G186" s="60">
        <v>6690.497560975612</v>
      </c>
      <c r="H186" s="60">
        <v>6987.911446066884</v>
      </c>
      <c r="I186" s="60">
        <v>6778.6519912138265</v>
      </c>
      <c r="J186" s="60">
        <v>6463.4329862277455</v>
      </c>
      <c r="K186" s="55">
        <v>6349.881015848398</v>
      </c>
      <c r="L186" s="55">
        <v>6503.414634146342</v>
      </c>
      <c r="M186" s="55">
        <v>6325.82</v>
      </c>
      <c r="N186" s="55">
        <v>6299.448</v>
      </c>
      <c r="O186" s="55">
        <v>6418.25</v>
      </c>
      <c r="P186" s="17"/>
    </row>
    <row r="187" spans="1:16" s="20" customFormat="1" ht="15" customHeight="1">
      <c r="A187" s="56">
        <v>22239</v>
      </c>
      <c r="B187" s="61" t="s">
        <v>258</v>
      </c>
      <c r="C187" s="62" t="s">
        <v>81</v>
      </c>
      <c r="D187" s="62" t="s">
        <v>77</v>
      </c>
      <c r="E187" s="55" t="s">
        <v>3</v>
      </c>
      <c r="F187" s="55" t="s">
        <v>3</v>
      </c>
      <c r="G187" s="60">
        <v>3397.965945077417</v>
      </c>
      <c r="H187" s="60">
        <v>2168.3785064307954</v>
      </c>
      <c r="I187" s="60">
        <v>2190.0116425730084</v>
      </c>
      <c r="J187" s="60">
        <v>2566.50583811865</v>
      </c>
      <c r="K187" s="55">
        <v>2947.471151663716</v>
      </c>
      <c r="L187" s="55">
        <v>2865.7938972101856</v>
      </c>
      <c r="M187" s="55">
        <v>3050.2</v>
      </c>
      <c r="N187" s="55">
        <v>3646.04</v>
      </c>
      <c r="O187" s="55">
        <v>5147.208</v>
      </c>
      <c r="P187" s="17"/>
    </row>
    <row r="188" spans="1:16" s="20" customFormat="1" ht="15" customHeight="1">
      <c r="A188" s="56">
        <v>22242</v>
      </c>
      <c r="B188" s="61" t="s">
        <v>259</v>
      </c>
      <c r="C188" s="62" t="s">
        <v>23</v>
      </c>
      <c r="D188" s="62" t="s">
        <v>77</v>
      </c>
      <c r="E188" s="55" t="s">
        <v>3</v>
      </c>
      <c r="F188" s="55" t="s">
        <v>3</v>
      </c>
      <c r="G188" s="60">
        <v>1923.5180487804876</v>
      </c>
      <c r="H188" s="60">
        <v>1977.7107866227034</v>
      </c>
      <c r="I188" s="60">
        <v>1946.3456212396136</v>
      </c>
      <c r="J188" s="60">
        <v>1932.5879360813856</v>
      </c>
      <c r="K188" s="55">
        <v>1582.1252362719915</v>
      </c>
      <c r="L188" s="55">
        <v>1674.1463414634147</v>
      </c>
      <c r="M188" s="55">
        <v>1576.0500000000002</v>
      </c>
      <c r="N188" s="55">
        <v>1602.686</v>
      </c>
      <c r="O188" s="55">
        <v>1598.852</v>
      </c>
      <c r="P188" s="17"/>
    </row>
    <row r="189" spans="1:16" s="20" customFormat="1" ht="15" customHeight="1">
      <c r="A189" s="56">
        <v>22243</v>
      </c>
      <c r="B189" s="61" t="s">
        <v>260</v>
      </c>
      <c r="C189" s="62" t="s">
        <v>11</v>
      </c>
      <c r="D189" s="62" t="s">
        <v>77</v>
      </c>
      <c r="E189" s="55" t="s">
        <v>3</v>
      </c>
      <c r="F189" s="55" t="s">
        <v>3</v>
      </c>
      <c r="G189" s="60">
        <v>0</v>
      </c>
      <c r="H189" s="60">
        <v>1179.358646274804</v>
      </c>
      <c r="I189" s="60">
        <v>1319.393104673893</v>
      </c>
      <c r="J189" s="60">
        <v>1288.7532661440835</v>
      </c>
      <c r="K189" s="55">
        <v>1325.6057502655135</v>
      </c>
      <c r="L189" s="55">
        <v>1108.179184051924</v>
      </c>
      <c r="M189" s="55">
        <v>1105.7</v>
      </c>
      <c r="N189" s="55">
        <v>1217.033</v>
      </c>
      <c r="O189" s="55">
        <v>1132.76</v>
      </c>
      <c r="P189" s="17"/>
    </row>
    <row r="190" spans="1:16" s="20" customFormat="1" ht="15" customHeight="1">
      <c r="A190" s="56">
        <v>22244</v>
      </c>
      <c r="B190" s="61" t="s">
        <v>261</v>
      </c>
      <c r="C190" s="62" t="s">
        <v>11</v>
      </c>
      <c r="D190" s="62" t="s">
        <v>77</v>
      </c>
      <c r="E190" s="55" t="s">
        <v>3</v>
      </c>
      <c r="F190" s="55" t="s">
        <v>3</v>
      </c>
      <c r="G190" s="60">
        <v>0</v>
      </c>
      <c r="H190" s="60">
        <v>952.5589066065727</v>
      </c>
      <c r="I190" s="60">
        <v>1715.2110360760616</v>
      </c>
      <c r="J190" s="60">
        <v>1701.1543113101905</v>
      </c>
      <c r="K190" s="55">
        <v>1731.4034289182218</v>
      </c>
      <c r="L190" s="55">
        <v>1676.476201514449</v>
      </c>
      <c r="M190" s="55">
        <v>1733.2800000000002</v>
      </c>
      <c r="N190" s="55">
        <v>1776.21</v>
      </c>
      <c r="O190" s="55">
        <v>1732.456</v>
      </c>
      <c r="P190" s="17"/>
    </row>
    <row r="191" spans="1:16" s="20" customFormat="1" ht="15" customHeight="1">
      <c r="A191" s="56">
        <v>22245</v>
      </c>
      <c r="B191" s="61" t="s">
        <v>262</v>
      </c>
      <c r="C191" s="62" t="s">
        <v>117</v>
      </c>
      <c r="D191" s="62" t="s">
        <v>77</v>
      </c>
      <c r="E191" s="55" t="s">
        <v>3</v>
      </c>
      <c r="F191" s="55" t="s">
        <v>3</v>
      </c>
      <c r="G191" s="60">
        <v>7179.729304082825</v>
      </c>
      <c r="H191" s="60">
        <v>6850.7307974559635</v>
      </c>
      <c r="I191" s="60">
        <v>5569.717219460517</v>
      </c>
      <c r="J191" s="60">
        <v>5974.870339363744</v>
      </c>
      <c r="K191" s="55">
        <v>5670.256140492858</v>
      </c>
      <c r="L191" s="55">
        <v>5931.58185483871</v>
      </c>
      <c r="M191" s="55">
        <v>6971.389999999999</v>
      </c>
      <c r="N191" s="55">
        <v>7405.506</v>
      </c>
      <c r="O191" s="55">
        <v>7290.461</v>
      </c>
      <c r="P191" s="17"/>
    </row>
    <row r="192" spans="1:16" s="20" customFormat="1" ht="15" customHeight="1">
      <c r="A192" s="56">
        <v>22246</v>
      </c>
      <c r="B192" s="61" t="s">
        <v>263</v>
      </c>
      <c r="C192" s="62" t="s">
        <v>11</v>
      </c>
      <c r="D192" s="62" t="s">
        <v>77</v>
      </c>
      <c r="E192" s="55" t="s">
        <v>3</v>
      </c>
      <c r="F192" s="55" t="s">
        <v>3</v>
      </c>
      <c r="G192" s="60">
        <v>0</v>
      </c>
      <c r="H192" s="60">
        <v>2245.3174227154936</v>
      </c>
      <c r="I192" s="60">
        <v>2744.3376577216995</v>
      </c>
      <c r="J192" s="60">
        <v>2680.6067935796937</v>
      </c>
      <c r="K192" s="55">
        <v>2624.15832195418</v>
      </c>
      <c r="L192" s="55">
        <v>2813.0702364394992</v>
      </c>
      <c r="M192" s="55">
        <v>2898.77</v>
      </c>
      <c r="N192" s="55">
        <v>3026.135</v>
      </c>
      <c r="O192" s="55">
        <v>2931.849</v>
      </c>
      <c r="P192" s="17"/>
    </row>
    <row r="193" spans="1:16" s="20" customFormat="1" ht="15" customHeight="1">
      <c r="A193" s="56">
        <v>22247</v>
      </c>
      <c r="B193" s="61" t="s">
        <v>264</v>
      </c>
      <c r="C193" s="62" t="s">
        <v>11</v>
      </c>
      <c r="D193" s="62" t="s">
        <v>77</v>
      </c>
      <c r="E193" s="55" t="s">
        <v>3</v>
      </c>
      <c r="F193" s="55" t="s">
        <v>3</v>
      </c>
      <c r="G193" s="60">
        <v>0</v>
      </c>
      <c r="H193" s="60">
        <v>1133.9986983411593</v>
      </c>
      <c r="I193" s="60">
        <v>1266.6173804869381</v>
      </c>
      <c r="J193" s="60">
        <v>1237.2031354983203</v>
      </c>
      <c r="K193" s="55">
        <v>1379.712107419208</v>
      </c>
      <c r="L193" s="55">
        <v>1221.838587544429</v>
      </c>
      <c r="M193" s="55">
        <v>1285.0199999999998</v>
      </c>
      <c r="N193" s="55">
        <v>1381.497</v>
      </c>
      <c r="O193" s="55">
        <v>1465.925</v>
      </c>
      <c r="P193" s="17"/>
    </row>
    <row r="194" spans="1:16" s="20" customFormat="1" ht="15" customHeight="1">
      <c r="A194" s="56">
        <v>22248</v>
      </c>
      <c r="B194" s="61" t="s">
        <v>265</v>
      </c>
      <c r="C194" s="62" t="s">
        <v>81</v>
      </c>
      <c r="D194" s="62" t="s">
        <v>77</v>
      </c>
      <c r="E194" s="55" t="s">
        <v>3</v>
      </c>
      <c r="F194" s="55" t="s">
        <v>3</v>
      </c>
      <c r="G194" s="60">
        <v>3974.979030090564</v>
      </c>
      <c r="H194" s="60">
        <v>2840.575843424342</v>
      </c>
      <c r="I194" s="60">
        <v>2671.814203939071</v>
      </c>
      <c r="J194" s="60">
        <v>3116.4713748583604</v>
      </c>
      <c r="K194" s="55">
        <v>3605.948749375823</v>
      </c>
      <c r="L194" s="55">
        <v>3740.615192148032</v>
      </c>
      <c r="M194" s="55">
        <v>3836.33</v>
      </c>
      <c r="N194" s="55">
        <v>4176.373</v>
      </c>
      <c r="O194" s="55">
        <v>5511.612</v>
      </c>
      <c r="P194" s="17"/>
    </row>
    <row r="195" spans="1:16" s="20" customFormat="1" ht="15" customHeight="1">
      <c r="A195" s="56">
        <v>22249</v>
      </c>
      <c r="B195" s="61" t="s">
        <v>266</v>
      </c>
      <c r="C195" s="62" t="s">
        <v>11</v>
      </c>
      <c r="D195" s="62" t="s">
        <v>77</v>
      </c>
      <c r="E195" s="55" t="s">
        <v>3</v>
      </c>
      <c r="F195" s="55" t="s">
        <v>3</v>
      </c>
      <c r="G195" s="60">
        <v>0</v>
      </c>
      <c r="H195" s="60">
        <v>3401.996095023479</v>
      </c>
      <c r="I195" s="60">
        <v>4063.730762395595</v>
      </c>
      <c r="J195" s="60">
        <v>4046.6852556924227</v>
      </c>
      <c r="K195" s="55">
        <v>4003.8704293733877</v>
      </c>
      <c r="L195" s="55">
        <v>4262.227630968939</v>
      </c>
      <c r="M195" s="55">
        <v>4751.570000000001</v>
      </c>
      <c r="N195" s="55">
        <v>5164.166</v>
      </c>
      <c r="O195" s="55">
        <v>5397.268</v>
      </c>
      <c r="P195" s="17"/>
    </row>
    <row r="196" spans="1:16" s="20" customFormat="1" ht="15" customHeight="1">
      <c r="A196" s="56">
        <v>22250</v>
      </c>
      <c r="B196" s="61" t="s">
        <v>267</v>
      </c>
      <c r="C196" s="62" t="s">
        <v>5</v>
      </c>
      <c r="D196" s="62" t="s">
        <v>77</v>
      </c>
      <c r="E196" s="55" t="s">
        <v>3</v>
      </c>
      <c r="F196" s="55" t="s">
        <v>3</v>
      </c>
      <c r="G196" s="60">
        <v>21145.017455825488</v>
      </c>
      <c r="H196" s="60">
        <v>21157.506322229776</v>
      </c>
      <c r="I196" s="60">
        <v>19548.502072515603</v>
      </c>
      <c r="J196" s="60">
        <v>14178.548838149038</v>
      </c>
      <c r="K196" s="55">
        <v>15646.681964682917</v>
      </c>
      <c r="L196" s="55">
        <v>14690.964504645899</v>
      </c>
      <c r="M196" s="55">
        <v>14888.36</v>
      </c>
      <c r="N196" s="55">
        <v>14388.259</v>
      </c>
      <c r="O196" s="55">
        <v>13789.656</v>
      </c>
      <c r="P196" s="17"/>
    </row>
    <row r="197" spans="1:16" s="20" customFormat="1" ht="15" customHeight="1">
      <c r="A197" s="56">
        <v>22251</v>
      </c>
      <c r="B197" s="61" t="s">
        <v>268</v>
      </c>
      <c r="C197" s="62" t="s">
        <v>23</v>
      </c>
      <c r="D197" s="62" t="s">
        <v>77</v>
      </c>
      <c r="E197" s="55" t="s">
        <v>3</v>
      </c>
      <c r="F197" s="55" t="s">
        <v>3</v>
      </c>
      <c r="G197" s="60">
        <v>10976.59756097561</v>
      </c>
      <c r="H197" s="60">
        <v>11250.97691945361</v>
      </c>
      <c r="I197" s="60">
        <v>11454.35583993888</v>
      </c>
      <c r="J197" s="60">
        <v>10264.18926052114</v>
      </c>
      <c r="K197" s="55">
        <v>9920.352832840596</v>
      </c>
      <c r="L197" s="55">
        <v>9508.292682926829</v>
      </c>
      <c r="M197" s="55">
        <v>9369.99</v>
      </c>
      <c r="N197" s="55">
        <v>9838.713</v>
      </c>
      <c r="O197" s="55">
        <v>9638.796</v>
      </c>
      <c r="P197" s="17"/>
    </row>
    <row r="198" spans="1:16" s="20" customFormat="1" ht="15" customHeight="1">
      <c r="A198" s="56">
        <v>22252</v>
      </c>
      <c r="B198" s="61" t="s">
        <v>269</v>
      </c>
      <c r="C198" s="62" t="s">
        <v>7</v>
      </c>
      <c r="D198" s="62" t="s">
        <v>77</v>
      </c>
      <c r="E198" s="55" t="s">
        <v>3</v>
      </c>
      <c r="F198" s="55" t="s">
        <v>3</v>
      </c>
      <c r="G198" s="60">
        <v>6798.189328177714</v>
      </c>
      <c r="H198" s="60">
        <v>7008.146748243822</v>
      </c>
      <c r="I198" s="60">
        <v>6158.572807398206</v>
      </c>
      <c r="J198" s="60">
        <v>4209.256686325495</v>
      </c>
      <c r="K198" s="55">
        <v>4609.343183984747</v>
      </c>
      <c r="L198" s="55">
        <v>4404.272726238812</v>
      </c>
      <c r="M198" s="55">
        <v>4450.849999999999</v>
      </c>
      <c r="N198" s="55">
        <v>4696.857</v>
      </c>
      <c r="O198" s="55">
        <v>4377.669</v>
      </c>
      <c r="P198" s="17"/>
    </row>
    <row r="199" spans="1:16" s="20" customFormat="1" ht="15" customHeight="1">
      <c r="A199" s="56">
        <v>22253</v>
      </c>
      <c r="B199" s="61" t="s">
        <v>270</v>
      </c>
      <c r="C199" s="62" t="s">
        <v>7</v>
      </c>
      <c r="D199" s="62" t="s">
        <v>77</v>
      </c>
      <c r="E199" s="55" t="s">
        <v>3</v>
      </c>
      <c r="F199" s="55" t="s">
        <v>3</v>
      </c>
      <c r="G199" s="60">
        <v>3399.094664088857</v>
      </c>
      <c r="H199" s="60">
        <v>3415.36265578971</v>
      </c>
      <c r="I199" s="60">
        <v>2821.0236730662755</v>
      </c>
      <c r="J199" s="60">
        <v>1910.7809957661789</v>
      </c>
      <c r="K199" s="55">
        <v>2100.857097462436</v>
      </c>
      <c r="L199" s="55">
        <v>1900.4738476235968</v>
      </c>
      <c r="M199" s="55">
        <v>1786.6</v>
      </c>
      <c r="N199" s="55">
        <v>1918.434</v>
      </c>
      <c r="O199" s="55">
        <v>1782.336</v>
      </c>
      <c r="P199" s="17"/>
    </row>
    <row r="200" spans="1:16" s="20" customFormat="1" ht="15" customHeight="1">
      <c r="A200" s="56">
        <v>22254</v>
      </c>
      <c r="B200" s="61" t="s">
        <v>271</v>
      </c>
      <c r="C200" s="62" t="s">
        <v>117</v>
      </c>
      <c r="D200" s="62" t="s">
        <v>77</v>
      </c>
      <c r="E200" s="55" t="s">
        <v>3</v>
      </c>
      <c r="F200" s="55" t="s">
        <v>3</v>
      </c>
      <c r="G200" s="60">
        <v>26633.016913250398</v>
      </c>
      <c r="H200" s="60">
        <v>25472.5</v>
      </c>
      <c r="I200" s="60">
        <v>21152.54828457338</v>
      </c>
      <c r="J200" s="60">
        <v>22475.625842283665</v>
      </c>
      <c r="K200" s="55">
        <v>21953.42532270465</v>
      </c>
      <c r="L200" s="55">
        <v>23845.755241935483</v>
      </c>
      <c r="M200" s="55">
        <v>27779.660000000003</v>
      </c>
      <c r="N200" s="55">
        <v>31029.407</v>
      </c>
      <c r="O200" s="55">
        <v>29409.257</v>
      </c>
      <c r="P200" s="17"/>
    </row>
    <row r="201" spans="1:16" s="20" customFormat="1" ht="15" customHeight="1">
      <c r="A201" s="56">
        <v>22901</v>
      </c>
      <c r="B201" s="61" t="s">
        <v>272</v>
      </c>
      <c r="C201" s="62" t="s">
        <v>5</v>
      </c>
      <c r="D201" s="62" t="s">
        <v>77</v>
      </c>
      <c r="E201" s="55" t="s">
        <v>3</v>
      </c>
      <c r="F201" s="55" t="s">
        <v>3</v>
      </c>
      <c r="G201" s="60">
        <v>41892.7381327315</v>
      </c>
      <c r="H201" s="60">
        <v>42315.012644459544</v>
      </c>
      <c r="I201" s="60">
        <v>38143.41867807922</v>
      </c>
      <c r="J201" s="60">
        <v>26224.77685493581</v>
      </c>
      <c r="K201" s="55">
        <v>29380.643288392574</v>
      </c>
      <c r="L201" s="55">
        <v>27873.616431812752</v>
      </c>
      <c r="M201" s="55">
        <v>28303.559999999998</v>
      </c>
      <c r="N201" s="55">
        <v>29107.282</v>
      </c>
      <c r="O201" s="55">
        <v>27485.504</v>
      </c>
      <c r="P201" s="17"/>
    </row>
    <row r="202" spans="1:16" s="20" customFormat="1" ht="15" customHeight="1">
      <c r="A202" s="56">
        <v>22902</v>
      </c>
      <c r="B202" s="61" t="s">
        <v>273</v>
      </c>
      <c r="C202" s="62" t="s">
        <v>5</v>
      </c>
      <c r="D202" s="62" t="s">
        <v>77</v>
      </c>
      <c r="E202" s="55" t="s">
        <v>3</v>
      </c>
      <c r="F202" s="55" t="s">
        <v>3</v>
      </c>
      <c r="G202" s="60">
        <v>9799.987213347096</v>
      </c>
      <c r="H202" s="60">
        <v>9669.468298209833</v>
      </c>
      <c r="I202" s="60">
        <v>8542.536474778159</v>
      </c>
      <c r="J202" s="60">
        <v>8030.818677857852</v>
      </c>
      <c r="K202" s="55">
        <v>8967.837759317264</v>
      </c>
      <c r="L202" s="55">
        <v>8567.215440080976</v>
      </c>
      <c r="M202" s="55">
        <v>8650.92</v>
      </c>
      <c r="N202" s="55">
        <v>8632.955</v>
      </c>
      <c r="O202" s="55">
        <v>8505.185</v>
      </c>
      <c r="P202" s="17"/>
    </row>
    <row r="203" spans="1:16" s="20" customFormat="1" ht="15" customHeight="1">
      <c r="A203" s="56">
        <v>22903</v>
      </c>
      <c r="B203" s="61" t="s">
        <v>274</v>
      </c>
      <c r="C203" s="62" t="s">
        <v>19</v>
      </c>
      <c r="D203" s="62" t="s">
        <v>77</v>
      </c>
      <c r="E203" s="55" t="s">
        <v>3</v>
      </c>
      <c r="F203" s="55" t="s">
        <v>3</v>
      </c>
      <c r="G203" s="60">
        <v>9419.95423181753</v>
      </c>
      <c r="H203" s="60">
        <v>10630.964106245512</v>
      </c>
      <c r="I203" s="60">
        <v>10847.577854671275</v>
      </c>
      <c r="J203" s="60">
        <v>9649.960219875597</v>
      </c>
      <c r="K203" s="55">
        <v>12128.042720139494</v>
      </c>
      <c r="L203" s="55">
        <v>13654.012416979498</v>
      </c>
      <c r="M203" s="55">
        <v>15093.330000000002</v>
      </c>
      <c r="N203" s="55">
        <v>14766.573</v>
      </c>
      <c r="O203" s="55">
        <v>14572.85</v>
      </c>
      <c r="P203" s="17"/>
    </row>
    <row r="204" spans="1:16" s="20" customFormat="1" ht="15" customHeight="1">
      <c r="A204" s="56">
        <v>22904</v>
      </c>
      <c r="B204" s="61" t="s">
        <v>275</v>
      </c>
      <c r="C204" s="62" t="s">
        <v>81</v>
      </c>
      <c r="D204" s="62" t="s">
        <v>77</v>
      </c>
      <c r="E204" s="55" t="s">
        <v>3</v>
      </c>
      <c r="F204" s="55" t="s">
        <v>3</v>
      </c>
      <c r="G204" s="60">
        <v>33915.54688577271</v>
      </c>
      <c r="H204" s="60">
        <v>23310.068944131053</v>
      </c>
      <c r="I204" s="60">
        <v>23236.02352769962</v>
      </c>
      <c r="J204" s="60">
        <v>27236.3884861571</v>
      </c>
      <c r="K204" s="55">
        <v>32673.031276953105</v>
      </c>
      <c r="L204" s="55">
        <v>30709.24407747336</v>
      </c>
      <c r="M204" s="55">
        <v>31854.190000000002</v>
      </c>
      <c r="N204" s="55">
        <v>32814.363</v>
      </c>
      <c r="O204" s="55">
        <v>43500.738</v>
      </c>
      <c r="P204" s="17"/>
    </row>
    <row r="205" spans="1:16" s="20" customFormat="1" ht="15" customHeight="1">
      <c r="A205" s="56">
        <v>22905</v>
      </c>
      <c r="B205" s="61" t="s">
        <v>276</v>
      </c>
      <c r="C205" s="62" t="s">
        <v>81</v>
      </c>
      <c r="D205" s="62" t="s">
        <v>77</v>
      </c>
      <c r="E205" s="55" t="s">
        <v>3</v>
      </c>
      <c r="F205" s="55" t="s">
        <v>3</v>
      </c>
      <c r="G205" s="60">
        <v>11796.71196026877</v>
      </c>
      <c r="H205" s="60">
        <v>8391.624819887184</v>
      </c>
      <c r="I205" s="60">
        <v>8694.346221014846</v>
      </c>
      <c r="J205" s="60">
        <v>10187.456847226069</v>
      </c>
      <c r="K205" s="55">
        <v>11852.596758817923</v>
      </c>
      <c r="L205" s="55">
        <v>11282.178079543257</v>
      </c>
      <c r="M205" s="55">
        <v>11693.69</v>
      </c>
      <c r="N205" s="55">
        <v>12039.83</v>
      </c>
      <c r="O205" s="55">
        <v>10631.481</v>
      </c>
      <c r="P205" s="17"/>
    </row>
    <row r="206" spans="1:16" s="20" customFormat="1" ht="15" customHeight="1">
      <c r="A206" s="56">
        <v>22906</v>
      </c>
      <c r="B206" s="61" t="s">
        <v>277</v>
      </c>
      <c r="C206" s="62" t="s">
        <v>17</v>
      </c>
      <c r="D206" s="62" t="s">
        <v>77</v>
      </c>
      <c r="E206" s="55" t="s">
        <v>3</v>
      </c>
      <c r="F206" s="55" t="s">
        <v>3</v>
      </c>
      <c r="G206" s="60">
        <v>0</v>
      </c>
      <c r="H206" s="60">
        <v>0</v>
      </c>
      <c r="I206" s="60">
        <v>0</v>
      </c>
      <c r="J206" s="60">
        <v>0</v>
      </c>
      <c r="K206" s="55">
        <v>0</v>
      </c>
      <c r="L206" s="55">
        <v>0</v>
      </c>
      <c r="M206" s="55">
        <v>2851.7099999999996</v>
      </c>
      <c r="N206" s="55">
        <v>2697.216</v>
      </c>
      <c r="O206" s="55">
        <v>2587.655</v>
      </c>
      <c r="P206" s="17"/>
    </row>
    <row r="207" spans="1:16" s="20" customFormat="1" ht="15" customHeight="1">
      <c r="A207" s="56">
        <v>22907</v>
      </c>
      <c r="B207" s="61" t="s">
        <v>278</v>
      </c>
      <c r="C207" s="62" t="s">
        <v>9</v>
      </c>
      <c r="D207" s="62" t="s">
        <v>77</v>
      </c>
      <c r="E207" s="55" t="s">
        <v>3</v>
      </c>
      <c r="F207" s="55" t="s">
        <v>3</v>
      </c>
      <c r="G207" s="60">
        <v>62688.98977349334</v>
      </c>
      <c r="H207" s="60">
        <v>59646.06827468038</v>
      </c>
      <c r="I207" s="60">
        <v>58514.65060878774</v>
      </c>
      <c r="J207" s="60">
        <v>51279.14808721693</v>
      </c>
      <c r="K207" s="55">
        <v>52640.036429872496</v>
      </c>
      <c r="L207" s="55">
        <v>48705.11640142049</v>
      </c>
      <c r="M207" s="55">
        <v>58071.02</v>
      </c>
      <c r="N207" s="55">
        <v>56780.243</v>
      </c>
      <c r="O207" s="55">
        <v>59223.12</v>
      </c>
      <c r="P207" s="17"/>
    </row>
    <row r="208" spans="1:16" s="20" customFormat="1" ht="15" customHeight="1">
      <c r="A208" s="56">
        <v>22908</v>
      </c>
      <c r="B208" s="61" t="s">
        <v>279</v>
      </c>
      <c r="C208" s="62" t="s">
        <v>17</v>
      </c>
      <c r="D208" s="62" t="s">
        <v>77</v>
      </c>
      <c r="E208" s="55" t="s">
        <v>3</v>
      </c>
      <c r="F208" s="55" t="s">
        <v>3</v>
      </c>
      <c r="G208" s="60">
        <v>0</v>
      </c>
      <c r="H208" s="60">
        <v>0</v>
      </c>
      <c r="I208" s="60">
        <v>0</v>
      </c>
      <c r="J208" s="60">
        <v>0</v>
      </c>
      <c r="K208" s="55">
        <v>0</v>
      </c>
      <c r="L208" s="55">
        <v>0</v>
      </c>
      <c r="M208" s="55">
        <v>0</v>
      </c>
      <c r="N208" s="55">
        <v>2807.057</v>
      </c>
      <c r="O208" s="55">
        <v>2484.607</v>
      </c>
      <c r="P208" s="17"/>
    </row>
    <row r="209" spans="1:16" s="20" customFormat="1" ht="15" customHeight="1">
      <c r="A209" s="56">
        <v>22909</v>
      </c>
      <c r="B209" s="61" t="s">
        <v>280</v>
      </c>
      <c r="C209" s="62" t="s">
        <v>86</v>
      </c>
      <c r="D209" s="62" t="s">
        <v>77</v>
      </c>
      <c r="E209" s="55" t="s">
        <v>3</v>
      </c>
      <c r="F209" s="55" t="s">
        <v>3</v>
      </c>
      <c r="G209" s="60">
        <v>8135.073586037777</v>
      </c>
      <c r="H209" s="60">
        <v>10069.652169405419</v>
      </c>
      <c r="I209" s="60">
        <v>9939.539689995305</v>
      </c>
      <c r="J209" s="60">
        <v>10402.739221322183</v>
      </c>
      <c r="K209" s="55">
        <v>8336.307420494699</v>
      </c>
      <c r="L209" s="55">
        <v>8111.548102476879</v>
      </c>
      <c r="M209" s="55">
        <v>8542.41</v>
      </c>
      <c r="N209" s="55">
        <v>8925.037</v>
      </c>
      <c r="O209" s="55">
        <v>9161.324</v>
      </c>
      <c r="P209" s="17"/>
    </row>
    <row r="210" spans="1:16" s="20" customFormat="1" ht="15" customHeight="1">
      <c r="A210" s="56">
        <v>44001</v>
      </c>
      <c r="B210" s="61" t="s">
        <v>281</v>
      </c>
      <c r="C210" s="62" t="s">
        <v>61</v>
      </c>
      <c r="D210" s="62" t="s">
        <v>282</v>
      </c>
      <c r="E210" s="55" t="s">
        <v>3</v>
      </c>
      <c r="F210" s="55" t="s">
        <v>3</v>
      </c>
      <c r="G210" s="60">
        <v>1105.1701416068654</v>
      </c>
      <c r="H210" s="60">
        <v>943.206435674922</v>
      </c>
      <c r="I210" s="79">
        <v>985.2789382905327</v>
      </c>
      <c r="J210" s="79">
        <v>891.9444444444443</v>
      </c>
      <c r="K210" s="55">
        <v>749.8356491652021</v>
      </c>
      <c r="L210" s="55">
        <v>656.8398316349136</v>
      </c>
      <c r="M210" s="55">
        <v>643.62</v>
      </c>
      <c r="N210" s="55">
        <v>821.245</v>
      </c>
      <c r="O210" s="55">
        <v>839.614</v>
      </c>
      <c r="P210" s="17"/>
    </row>
    <row r="211" spans="1:16" s="20" customFormat="1" ht="15" customHeight="1">
      <c r="A211" s="56">
        <v>44002</v>
      </c>
      <c r="B211" s="61" t="s">
        <v>283</v>
      </c>
      <c r="C211" s="62" t="s">
        <v>67</v>
      </c>
      <c r="D211" s="62" t="s">
        <v>282</v>
      </c>
      <c r="E211" s="55" t="s">
        <v>3</v>
      </c>
      <c r="F211" s="55" t="s">
        <v>3</v>
      </c>
      <c r="G211" s="60">
        <v>0</v>
      </c>
      <c r="H211" s="60">
        <v>0</v>
      </c>
      <c r="I211" s="60">
        <v>0</v>
      </c>
      <c r="J211" s="60">
        <v>0</v>
      </c>
      <c r="K211" s="55">
        <v>564.9446671792618</v>
      </c>
      <c r="L211" s="55">
        <v>394.10389898094814</v>
      </c>
      <c r="M211" s="55">
        <v>405.97999999999996</v>
      </c>
      <c r="N211" s="55">
        <v>607.496</v>
      </c>
      <c r="O211" s="55">
        <v>618.663</v>
      </c>
      <c r="P211" s="17"/>
    </row>
    <row r="212" spans="1:16" s="20" customFormat="1" ht="15" customHeight="1">
      <c r="A212" s="56">
        <v>44003</v>
      </c>
      <c r="B212" s="61" t="s">
        <v>284</v>
      </c>
      <c r="C212" s="62" t="s">
        <v>61</v>
      </c>
      <c r="D212" s="62" t="s">
        <v>282</v>
      </c>
      <c r="E212" s="55" t="s">
        <v>3</v>
      </c>
      <c r="F212" s="55" t="s">
        <v>3</v>
      </c>
      <c r="G212" s="60">
        <v>279.62136112944785</v>
      </c>
      <c r="H212" s="60">
        <v>247.59168936466713</v>
      </c>
      <c r="I212" s="60">
        <v>268.7124377155999</v>
      </c>
      <c r="J212" s="60">
        <v>228.70370370370367</v>
      </c>
      <c r="K212" s="55">
        <v>205.43442442882252</v>
      </c>
      <c r="L212" s="55">
        <v>191.99933540097473</v>
      </c>
      <c r="M212" s="55">
        <v>178.25</v>
      </c>
      <c r="N212" s="55">
        <v>213.749</v>
      </c>
      <c r="O212" s="55">
        <v>209.903</v>
      </c>
      <c r="P212" s="17"/>
    </row>
    <row r="213" spans="1:16" s="20" customFormat="1" ht="15" customHeight="1">
      <c r="A213" s="56">
        <v>44004</v>
      </c>
      <c r="B213" s="61" t="s">
        <v>285</v>
      </c>
      <c r="C213" s="62" t="s">
        <v>59</v>
      </c>
      <c r="D213" s="62" t="s">
        <v>282</v>
      </c>
      <c r="E213" s="55" t="s">
        <v>3</v>
      </c>
      <c r="F213" s="55" t="s">
        <v>3</v>
      </c>
      <c r="G213" s="60">
        <v>6120.62256166648</v>
      </c>
      <c r="H213" s="60">
        <v>12654.245242523968</v>
      </c>
      <c r="I213" s="60">
        <v>11740.467902995719</v>
      </c>
      <c r="J213" s="60">
        <v>9839.693987500897</v>
      </c>
      <c r="K213" s="55">
        <v>9901.933216168716</v>
      </c>
      <c r="L213" s="55">
        <v>10225.688236602178</v>
      </c>
      <c r="M213" s="55">
        <v>9774.94</v>
      </c>
      <c r="N213" s="55">
        <v>10394.164</v>
      </c>
      <c r="O213" s="55">
        <v>9343.95</v>
      </c>
      <c r="P213" s="17"/>
    </row>
    <row r="214" spans="1:16" s="20" customFormat="1" ht="15" customHeight="1">
      <c r="A214" s="56">
        <v>44005</v>
      </c>
      <c r="B214" s="61" t="s">
        <v>286</v>
      </c>
      <c r="C214" s="62" t="s">
        <v>61</v>
      </c>
      <c r="D214" s="62" t="s">
        <v>282</v>
      </c>
      <c r="E214" s="55" t="s">
        <v>3</v>
      </c>
      <c r="F214" s="55" t="s">
        <v>3</v>
      </c>
      <c r="G214" s="60">
        <v>945.386506675752</v>
      </c>
      <c r="H214" s="60">
        <v>778.1453094318114</v>
      </c>
      <c r="I214" s="60">
        <v>857.3206346164376</v>
      </c>
      <c r="J214" s="60">
        <v>800.462962962963</v>
      </c>
      <c r="K214" s="55">
        <v>749.8356491652021</v>
      </c>
      <c r="L214" s="55">
        <v>757.8921134249002</v>
      </c>
      <c r="M214" s="55">
        <v>762.46</v>
      </c>
      <c r="N214" s="55">
        <v>742.495</v>
      </c>
      <c r="O214" s="55">
        <v>707.043</v>
      </c>
      <c r="P214" s="17"/>
    </row>
    <row r="215" spans="1:16" s="20" customFormat="1" ht="15" customHeight="1">
      <c r="A215" s="56">
        <v>44006</v>
      </c>
      <c r="B215" s="61" t="s">
        <v>287</v>
      </c>
      <c r="C215" s="62" t="s">
        <v>57</v>
      </c>
      <c r="D215" s="62" t="s">
        <v>282</v>
      </c>
      <c r="E215" s="55" t="s">
        <v>3</v>
      </c>
      <c r="F215" s="55" t="s">
        <v>3</v>
      </c>
      <c r="G215" s="60">
        <v>3886.247981285739</v>
      </c>
      <c r="H215" s="60">
        <v>3686.4</v>
      </c>
      <c r="I215" s="60">
        <v>640.4139999999999</v>
      </c>
      <c r="J215" s="60">
        <v>4459.275109170305</v>
      </c>
      <c r="K215" s="55">
        <v>4199.09195504027</v>
      </c>
      <c r="L215" s="55">
        <v>3999.2297309457394</v>
      </c>
      <c r="M215" s="55">
        <v>4224</v>
      </c>
      <c r="N215" s="55">
        <v>4209.403</v>
      </c>
      <c r="O215" s="55">
        <v>3832.849</v>
      </c>
      <c r="P215" s="17"/>
    </row>
    <row r="216" spans="1:16" s="20" customFormat="1" ht="15" customHeight="1">
      <c r="A216" s="56">
        <v>44007</v>
      </c>
      <c r="B216" s="61" t="s">
        <v>288</v>
      </c>
      <c r="C216" s="62" t="s">
        <v>61</v>
      </c>
      <c r="D216" s="62" t="s">
        <v>282</v>
      </c>
      <c r="E216" s="55" t="s">
        <v>3</v>
      </c>
      <c r="F216" s="55" t="s">
        <v>3</v>
      </c>
      <c r="G216" s="60">
        <v>3248.9339102659646</v>
      </c>
      <c r="H216" s="60">
        <v>2947.5201114841307</v>
      </c>
      <c r="I216" s="60">
        <v>3173.365931117559</v>
      </c>
      <c r="J216" s="60">
        <v>2630.092592592592</v>
      </c>
      <c r="K216" s="55">
        <v>2372.7676021529</v>
      </c>
      <c r="L216" s="55">
        <v>2172.624058484714</v>
      </c>
      <c r="M216" s="55">
        <v>2099.24</v>
      </c>
      <c r="N216" s="55">
        <v>2362.485</v>
      </c>
      <c r="O216" s="55">
        <v>2165.32</v>
      </c>
      <c r="P216" s="17"/>
    </row>
    <row r="217" spans="1:16" s="20" customFormat="1" ht="15" customHeight="1">
      <c r="A217" s="56">
        <v>44008</v>
      </c>
      <c r="B217" s="61" t="s">
        <v>289</v>
      </c>
      <c r="C217" s="62" t="s">
        <v>49</v>
      </c>
      <c r="D217" s="62" t="s">
        <v>282</v>
      </c>
      <c r="E217" s="55" t="s">
        <v>3</v>
      </c>
      <c r="F217" s="55" t="s">
        <v>3</v>
      </c>
      <c r="G217" s="60">
        <v>42631.94364655999</v>
      </c>
      <c r="H217" s="60">
        <v>41025.993079584776</v>
      </c>
      <c r="I217" s="60">
        <v>37654.09874491942</v>
      </c>
      <c r="J217" s="60">
        <v>38337.93396627463</v>
      </c>
      <c r="K217" s="55">
        <v>34633.01642178047</v>
      </c>
      <c r="L217" s="55">
        <v>32551.489361702126</v>
      </c>
      <c r="M217" s="55">
        <v>39018.49</v>
      </c>
      <c r="N217" s="55">
        <v>36990.838</v>
      </c>
      <c r="O217" s="55">
        <v>41351.796</v>
      </c>
      <c r="P217" s="17"/>
    </row>
    <row r="218" spans="1:16" s="20" customFormat="1" ht="15" customHeight="1">
      <c r="A218" s="56">
        <v>44009</v>
      </c>
      <c r="B218" s="61" t="s">
        <v>290</v>
      </c>
      <c r="C218" s="62" t="s">
        <v>65</v>
      </c>
      <c r="D218" s="62" t="s">
        <v>282</v>
      </c>
      <c r="E218" s="55" t="s">
        <v>3</v>
      </c>
      <c r="F218" s="55" t="s">
        <v>3</v>
      </c>
      <c r="G218" s="60">
        <v>14140.973189031027</v>
      </c>
      <c r="H218" s="60">
        <v>15231.319917246567</v>
      </c>
      <c r="I218" s="60">
        <v>14024.23008268083</v>
      </c>
      <c r="J218" s="60">
        <v>12532.962962962965</v>
      </c>
      <c r="K218" s="55">
        <v>11319.43678602812</v>
      </c>
      <c r="L218" s="55">
        <v>11045.014399645546</v>
      </c>
      <c r="M218" s="55">
        <v>10486.279999999999</v>
      </c>
      <c r="N218" s="55">
        <v>11801.175</v>
      </c>
      <c r="O218" s="55">
        <v>11644.117</v>
      </c>
      <c r="P218" s="17"/>
    </row>
    <row r="219" spans="1:16" s="20" customFormat="1" ht="15" customHeight="1">
      <c r="A219" s="56">
        <v>44010</v>
      </c>
      <c r="B219" s="61" t="s">
        <v>291</v>
      </c>
      <c r="C219" s="62" t="s">
        <v>67</v>
      </c>
      <c r="D219" s="62" t="s">
        <v>282</v>
      </c>
      <c r="E219" s="55" t="s">
        <v>3</v>
      </c>
      <c r="F219" s="55" t="s">
        <v>3</v>
      </c>
      <c r="G219" s="60">
        <v>3949.2808005401967</v>
      </c>
      <c r="H219" s="60">
        <v>4401.393266879818</v>
      </c>
      <c r="I219" s="60">
        <v>3966.707413896957</v>
      </c>
      <c r="J219" s="60">
        <v>3441.990740740741</v>
      </c>
      <c r="K219" s="55">
        <v>2978.799154217926</v>
      </c>
      <c r="L219" s="55">
        <v>2991.1475409836066</v>
      </c>
      <c r="M219" s="55">
        <v>2762.6800000000003</v>
      </c>
      <c r="N219" s="55">
        <v>3037.481</v>
      </c>
      <c r="O219" s="55">
        <v>2949.696</v>
      </c>
      <c r="P219" s="17"/>
    </row>
    <row r="220" spans="1:16" s="20" customFormat="1" ht="15" customHeight="1">
      <c r="A220" s="56">
        <v>44011</v>
      </c>
      <c r="B220" s="61" t="s">
        <v>292</v>
      </c>
      <c r="C220" s="62" t="s">
        <v>55</v>
      </c>
      <c r="D220" s="62" t="s">
        <v>282</v>
      </c>
      <c r="E220" s="55" t="s">
        <v>3</v>
      </c>
      <c r="F220" s="55" t="s">
        <v>3</v>
      </c>
      <c r="G220" s="60">
        <v>828.0750065648797</v>
      </c>
      <c r="H220" s="60">
        <v>930.2629302238104</v>
      </c>
      <c r="I220" s="60">
        <v>882.9122953512561</v>
      </c>
      <c r="J220" s="60">
        <v>766.1574074074075</v>
      </c>
      <c r="K220" s="55">
        <v>708.7487642794376</v>
      </c>
      <c r="L220" s="55">
        <v>697.2607443509082</v>
      </c>
      <c r="M220" s="55">
        <v>712.9599999999999</v>
      </c>
      <c r="N220" s="55">
        <v>832.495</v>
      </c>
      <c r="O220" s="55">
        <v>773.328</v>
      </c>
      <c r="P220" s="17"/>
    </row>
    <row r="221" spans="1:16" s="20" customFormat="1" ht="15" customHeight="1">
      <c r="A221" s="56">
        <v>44012</v>
      </c>
      <c r="B221" s="61" t="s">
        <v>293</v>
      </c>
      <c r="C221" s="62" t="s">
        <v>67</v>
      </c>
      <c r="D221" s="62" t="s">
        <v>282</v>
      </c>
      <c r="E221" s="55" t="s">
        <v>3</v>
      </c>
      <c r="F221" s="55" t="s">
        <v>3</v>
      </c>
      <c r="G221" s="60">
        <v>6446.245435720448</v>
      </c>
      <c r="H221" s="60">
        <v>7122.759450818132</v>
      </c>
      <c r="I221" s="60">
        <v>6564.260978481079</v>
      </c>
      <c r="J221" s="60">
        <v>5900.555555555556</v>
      </c>
      <c r="K221" s="55">
        <v>5094.773725834798</v>
      </c>
      <c r="L221" s="55">
        <v>4618.089277802393</v>
      </c>
      <c r="M221" s="55">
        <v>4198.48</v>
      </c>
      <c r="N221" s="55">
        <v>4488.722</v>
      </c>
      <c r="O221" s="55">
        <v>4396.925</v>
      </c>
      <c r="P221" s="17"/>
    </row>
    <row r="222" spans="1:16" s="20" customFormat="1" ht="15" customHeight="1">
      <c r="A222" s="56">
        <v>44013</v>
      </c>
      <c r="B222" s="61" t="s">
        <v>294</v>
      </c>
      <c r="C222" s="62" t="s">
        <v>59</v>
      </c>
      <c r="D222" s="62" t="s">
        <v>282</v>
      </c>
      <c r="E222" s="55" t="s">
        <v>3</v>
      </c>
      <c r="F222" s="55" t="s">
        <v>3</v>
      </c>
      <c r="G222" s="60">
        <v>244954</v>
      </c>
      <c r="H222" s="60">
        <v>291650</v>
      </c>
      <c r="I222" s="60">
        <v>235772.99999999997</v>
      </c>
      <c r="J222" s="60">
        <v>223968</v>
      </c>
      <c r="K222" s="55">
        <v>195955</v>
      </c>
      <c r="L222" s="55">
        <v>177306</v>
      </c>
      <c r="M222" s="55">
        <v>175700</v>
      </c>
      <c r="N222" s="55">
        <v>198407</v>
      </c>
      <c r="O222" s="55">
        <v>217500</v>
      </c>
      <c r="P222" s="17"/>
    </row>
    <row r="223" spans="1:16" s="20" customFormat="1" ht="15" customHeight="1">
      <c r="A223" s="56">
        <v>44014</v>
      </c>
      <c r="B223" s="61" t="s">
        <v>295</v>
      </c>
      <c r="C223" s="62" t="s">
        <v>59</v>
      </c>
      <c r="D223" s="62" t="s">
        <v>282</v>
      </c>
      <c r="E223" s="55" t="s">
        <v>3</v>
      </c>
      <c r="F223" s="55" t="s">
        <v>3</v>
      </c>
      <c r="G223" s="60">
        <v>31472.616292023187</v>
      </c>
      <c r="H223" s="60">
        <v>65631.69552153387</v>
      </c>
      <c r="I223" s="60">
        <v>61700.987161198325</v>
      </c>
      <c r="J223" s="60">
        <v>51427.66467926155</v>
      </c>
      <c r="K223" s="55">
        <v>53350.41593438782</v>
      </c>
      <c r="L223" s="55">
        <v>54740.26684456304</v>
      </c>
      <c r="M223" s="55">
        <v>55466.670000000006</v>
      </c>
      <c r="N223" s="55">
        <v>59846.261</v>
      </c>
      <c r="O223" s="55">
        <v>56505.411</v>
      </c>
      <c r="P223" s="17"/>
    </row>
    <row r="224" spans="1:16" s="20" customFormat="1" ht="15" customHeight="1">
      <c r="A224" s="56">
        <v>44016</v>
      </c>
      <c r="B224" s="61" t="s">
        <v>296</v>
      </c>
      <c r="C224" s="62" t="s">
        <v>61</v>
      </c>
      <c r="D224" s="62" t="s">
        <v>282</v>
      </c>
      <c r="E224" s="55" t="s">
        <v>3</v>
      </c>
      <c r="F224" s="55" t="s">
        <v>3</v>
      </c>
      <c r="G224" s="60">
        <v>9853.324154085305</v>
      </c>
      <c r="H224" s="60">
        <v>8524.228162412111</v>
      </c>
      <c r="I224" s="60">
        <v>8649.981328368833</v>
      </c>
      <c r="J224" s="60">
        <v>7741.62037037037</v>
      </c>
      <c r="K224" s="55">
        <v>6389.01059973638</v>
      </c>
      <c r="L224" s="55">
        <v>5901.453256535224</v>
      </c>
      <c r="M224" s="55">
        <v>5812.509999999999</v>
      </c>
      <c r="N224" s="55">
        <v>6423.709</v>
      </c>
      <c r="O224" s="55">
        <v>6275.008</v>
      </c>
      <c r="P224" s="17"/>
    </row>
    <row r="225" spans="1:16" s="20" customFormat="1" ht="15" customHeight="1">
      <c r="A225" s="56">
        <v>44017</v>
      </c>
      <c r="B225" s="61" t="s">
        <v>297</v>
      </c>
      <c r="C225" s="62" t="s">
        <v>55</v>
      </c>
      <c r="D225" s="62" t="s">
        <v>282</v>
      </c>
      <c r="E225" s="55" t="s">
        <v>3</v>
      </c>
      <c r="F225" s="55" t="s">
        <v>3</v>
      </c>
      <c r="G225" s="60">
        <v>5286.940426529616</v>
      </c>
      <c r="H225" s="60">
        <v>5331.65619710363</v>
      </c>
      <c r="I225" s="60">
        <v>4875.211369983024</v>
      </c>
      <c r="J225" s="60">
        <v>4368.24074074074</v>
      </c>
      <c r="K225" s="55">
        <v>3759.449967047452</v>
      </c>
      <c r="L225" s="55">
        <v>3647.98737261852</v>
      </c>
      <c r="M225" s="55">
        <v>3544.96</v>
      </c>
      <c r="N225" s="55">
        <v>4106.224</v>
      </c>
      <c r="O225" s="55">
        <v>3844.547</v>
      </c>
      <c r="P225" s="17"/>
    </row>
    <row r="226" spans="1:16" s="20" customFormat="1" ht="15" customHeight="1">
      <c r="A226" s="56">
        <v>44018</v>
      </c>
      <c r="B226" s="61" t="s">
        <v>298</v>
      </c>
      <c r="C226" s="62" t="s">
        <v>61</v>
      </c>
      <c r="D226" s="62" t="s">
        <v>282</v>
      </c>
      <c r="E226" s="55" t="s">
        <v>3</v>
      </c>
      <c r="F226" s="55" t="s">
        <v>3</v>
      </c>
      <c r="G226" s="60">
        <v>372.8284815059304</v>
      </c>
      <c r="H226" s="60">
        <v>271.17185025654</v>
      </c>
      <c r="I226" s="60">
        <v>371.07908065487595</v>
      </c>
      <c r="J226" s="60">
        <v>331.6203703703703</v>
      </c>
      <c r="K226" s="55">
        <v>287.6081942003515</v>
      </c>
      <c r="L226" s="55">
        <v>212.20979175897207</v>
      </c>
      <c r="M226" s="55">
        <v>207.95</v>
      </c>
      <c r="N226" s="55">
        <v>224.999</v>
      </c>
      <c r="O226" s="55">
        <v>209.903</v>
      </c>
      <c r="P226" s="17"/>
    </row>
    <row r="227" spans="1:16" s="20" customFormat="1" ht="15" customHeight="1">
      <c r="A227" s="56">
        <v>44019</v>
      </c>
      <c r="B227" s="61" t="s">
        <v>299</v>
      </c>
      <c r="C227" s="62" t="s">
        <v>61</v>
      </c>
      <c r="D227" s="62" t="s">
        <v>282</v>
      </c>
      <c r="E227" s="55" t="s">
        <v>3</v>
      </c>
      <c r="F227" s="55" t="s">
        <v>3</v>
      </c>
      <c r="G227" s="60">
        <v>972.0171124976043</v>
      </c>
      <c r="H227" s="60">
        <v>825.305631215557</v>
      </c>
      <c r="I227" s="60">
        <v>895.7081257186663</v>
      </c>
      <c r="J227" s="60">
        <v>857.6388888888889</v>
      </c>
      <c r="K227" s="55">
        <v>811.4659764938489</v>
      </c>
      <c r="L227" s="55">
        <v>798.313026140895</v>
      </c>
      <c r="M227" s="55">
        <v>742.6599999999999</v>
      </c>
      <c r="N227" s="55">
        <v>787.495</v>
      </c>
      <c r="O227" s="55">
        <v>695.996</v>
      </c>
      <c r="P227" s="17"/>
    </row>
    <row r="228" spans="1:16" s="20" customFormat="1" ht="15" customHeight="1">
      <c r="A228" s="56">
        <v>44020</v>
      </c>
      <c r="B228" s="61" t="s">
        <v>300</v>
      </c>
      <c r="C228" s="62" t="s">
        <v>61</v>
      </c>
      <c r="D228" s="62" t="s">
        <v>282</v>
      </c>
      <c r="E228" s="55" t="s">
        <v>3</v>
      </c>
      <c r="F228" s="55" t="s">
        <v>3</v>
      </c>
      <c r="G228" s="60">
        <v>332.8825727731522</v>
      </c>
      <c r="H228" s="60">
        <v>294.7520111484131</v>
      </c>
      <c r="I228" s="60">
        <v>345.48741992005733</v>
      </c>
      <c r="J228" s="60">
        <v>297.3148148148147</v>
      </c>
      <c r="K228" s="55">
        <v>256.79303053602814</v>
      </c>
      <c r="L228" s="55">
        <v>191.99933540097473</v>
      </c>
      <c r="M228" s="55">
        <v>188.15</v>
      </c>
      <c r="N228" s="55">
        <v>236.249</v>
      </c>
      <c r="O228" s="55">
        <v>254.094</v>
      </c>
      <c r="P228" s="17"/>
    </row>
    <row r="229" spans="1:16" s="20" customFormat="1" ht="15" customHeight="1">
      <c r="A229" s="56">
        <v>44021</v>
      </c>
      <c r="B229" s="61" t="s">
        <v>301</v>
      </c>
      <c r="C229" s="62" t="s">
        <v>63</v>
      </c>
      <c r="D229" s="62" t="s">
        <v>282</v>
      </c>
      <c r="E229" s="55" t="s">
        <v>3</v>
      </c>
      <c r="F229" s="55" t="s">
        <v>3</v>
      </c>
      <c r="G229" s="60">
        <v>1783.546167985895</v>
      </c>
      <c r="H229" s="60">
        <v>1860.5258604476207</v>
      </c>
      <c r="I229" s="60">
        <v>1701.845438865466</v>
      </c>
      <c r="J229" s="60">
        <v>1475.138888888889</v>
      </c>
      <c r="K229" s="55">
        <v>1242.8782677943761</v>
      </c>
      <c r="L229" s="55">
        <v>1202.5221533008419</v>
      </c>
      <c r="M229" s="55">
        <v>1158.54</v>
      </c>
      <c r="N229" s="55">
        <v>1327.492</v>
      </c>
      <c r="O229" s="55">
        <v>1414.086</v>
      </c>
      <c r="P229" s="17"/>
    </row>
    <row r="230" spans="1:16" s="20" customFormat="1" ht="15" customHeight="1">
      <c r="A230" s="56">
        <v>44022</v>
      </c>
      <c r="B230" s="61" t="s">
        <v>302</v>
      </c>
      <c r="C230" s="62" t="s">
        <v>57</v>
      </c>
      <c r="D230" s="62" t="s">
        <v>282</v>
      </c>
      <c r="E230" s="55" t="s">
        <v>3</v>
      </c>
      <c r="F230" s="55" t="s">
        <v>3</v>
      </c>
      <c r="G230" s="60">
        <v>6720.3654115404615</v>
      </c>
      <c r="H230" s="60">
        <v>6825.6</v>
      </c>
      <c r="I230" s="60">
        <v>1261.3139999999999</v>
      </c>
      <c r="J230" s="60">
        <v>8956.882096069869</v>
      </c>
      <c r="K230" s="55">
        <v>8537.730772634746</v>
      </c>
      <c r="L230" s="55">
        <v>8717.275263205254</v>
      </c>
      <c r="M230" s="55">
        <v>8582.53</v>
      </c>
      <c r="N230" s="55">
        <v>8677.405</v>
      </c>
      <c r="O230" s="55">
        <v>8270.161</v>
      </c>
      <c r="P230" s="17"/>
    </row>
    <row r="231" spans="1:16" s="20" customFormat="1" ht="15" customHeight="1">
      <c r="A231" s="56">
        <v>44023</v>
      </c>
      <c r="B231" s="61" t="s">
        <v>303</v>
      </c>
      <c r="C231" s="62" t="s">
        <v>53</v>
      </c>
      <c r="D231" s="62" t="s">
        <v>282</v>
      </c>
      <c r="E231" s="55" t="s">
        <v>3</v>
      </c>
      <c r="F231" s="55" t="s">
        <v>3</v>
      </c>
      <c r="G231" s="60">
        <v>0</v>
      </c>
      <c r="H231" s="60">
        <v>0</v>
      </c>
      <c r="I231" s="60">
        <v>0</v>
      </c>
      <c r="J231" s="60">
        <v>0</v>
      </c>
      <c r="K231" s="55">
        <v>0</v>
      </c>
      <c r="L231" s="55">
        <v>0</v>
      </c>
      <c r="M231" s="55">
        <v>0</v>
      </c>
      <c r="N231" s="55"/>
      <c r="O231" s="55"/>
      <c r="P231" s="17"/>
    </row>
    <row r="232" spans="1:16" s="20" customFormat="1" ht="15" customHeight="1">
      <c r="A232" s="56">
        <v>44024</v>
      </c>
      <c r="B232" s="61" t="s">
        <v>304</v>
      </c>
      <c r="C232" s="62" t="s">
        <v>55</v>
      </c>
      <c r="D232" s="62" t="s">
        <v>282</v>
      </c>
      <c r="E232" s="55" t="s">
        <v>3</v>
      </c>
      <c r="F232" s="55" t="s">
        <v>3</v>
      </c>
      <c r="G232" s="60">
        <v>254.7923097122707</v>
      </c>
      <c r="H232" s="60">
        <v>277.6904269324804</v>
      </c>
      <c r="I232" s="60">
        <v>268.7124377155999</v>
      </c>
      <c r="J232" s="60">
        <v>274.44444444444446</v>
      </c>
      <c r="K232" s="55">
        <v>277.33647297891036</v>
      </c>
      <c r="L232" s="55">
        <v>232.42024811696942</v>
      </c>
      <c r="M232" s="55">
        <v>237.66</v>
      </c>
      <c r="N232" s="55">
        <v>281.248</v>
      </c>
      <c r="O232" s="55">
        <v>298.284</v>
      </c>
      <c r="P232" s="17"/>
    </row>
    <row r="233" spans="1:16" s="20" customFormat="1" ht="15" customHeight="1">
      <c r="A233" s="56">
        <v>44025</v>
      </c>
      <c r="B233" s="61" t="s">
        <v>305</v>
      </c>
      <c r="C233" s="62" t="s">
        <v>57</v>
      </c>
      <c r="D233" s="62" t="s">
        <v>282</v>
      </c>
      <c r="E233" s="55" t="s">
        <v>3</v>
      </c>
      <c r="F233" s="55" t="s">
        <v>3</v>
      </c>
      <c r="G233" s="60">
        <v>78578.03845087507</v>
      </c>
      <c r="H233" s="60">
        <v>80668.8</v>
      </c>
      <c r="I233" s="60">
        <v>14843.058</v>
      </c>
      <c r="J233" s="60">
        <v>106358.18340611353</v>
      </c>
      <c r="K233" s="55">
        <v>104863.12417028056</v>
      </c>
      <c r="L233" s="55">
        <v>108188.31278682624</v>
      </c>
      <c r="M233" s="55">
        <v>109608.76</v>
      </c>
      <c r="N233" s="55">
        <v>115866.341</v>
      </c>
      <c r="O233" s="55">
        <v>108185.241</v>
      </c>
      <c r="P233" s="17"/>
    </row>
    <row r="234" spans="1:16" s="20" customFormat="1" ht="15" customHeight="1">
      <c r="A234" s="56">
        <v>44026</v>
      </c>
      <c r="B234" s="61" t="s">
        <v>306</v>
      </c>
      <c r="C234" s="62" t="s">
        <v>67</v>
      </c>
      <c r="D234" s="62" t="s">
        <v>282</v>
      </c>
      <c r="E234" s="55" t="s">
        <v>3</v>
      </c>
      <c r="F234" s="55" t="s">
        <v>3</v>
      </c>
      <c r="G234" s="60">
        <v>1465.0557808455565</v>
      </c>
      <c r="H234" s="60">
        <v>1693.9116042881326</v>
      </c>
      <c r="I234" s="60">
        <v>1420.3371707824563</v>
      </c>
      <c r="J234" s="60">
        <v>1143.5185185185187</v>
      </c>
      <c r="K234" s="55">
        <v>1078.5307282513181</v>
      </c>
      <c r="L234" s="55">
        <v>970.1019051838723</v>
      </c>
      <c r="M234" s="55">
        <v>990.21</v>
      </c>
      <c r="N234" s="55">
        <v>1181.243</v>
      </c>
      <c r="O234" s="55">
        <v>1171.04</v>
      </c>
      <c r="P234" s="17"/>
    </row>
    <row r="235" spans="1:16" s="20" customFormat="1" ht="15" customHeight="1">
      <c r="A235" s="56">
        <v>44027</v>
      </c>
      <c r="B235" s="61" t="s">
        <v>307</v>
      </c>
      <c r="C235" s="62" t="s">
        <v>308</v>
      </c>
      <c r="D235" s="62" t="s">
        <v>282</v>
      </c>
      <c r="E235" s="55" t="s">
        <v>3</v>
      </c>
      <c r="F235" s="55" t="s">
        <v>3</v>
      </c>
      <c r="G235" s="60">
        <v>4744.038677760288</v>
      </c>
      <c r="H235" s="60">
        <v>4880.626188080062</v>
      </c>
      <c r="I235" s="60">
        <v>4612.085910266502</v>
      </c>
      <c r="J235" s="60">
        <v>4171.093696763202</v>
      </c>
      <c r="K235" s="55">
        <v>4544.1314553990605</v>
      </c>
      <c r="L235" s="55">
        <v>5147.543453070683</v>
      </c>
      <c r="M235" s="55">
        <v>5432.820000000001</v>
      </c>
      <c r="N235" s="55">
        <v>5928.673</v>
      </c>
      <c r="O235" s="55">
        <v>6228.861</v>
      </c>
      <c r="P235" s="17"/>
    </row>
    <row r="236" spans="1:16" s="20" customFormat="1" ht="15" customHeight="1">
      <c r="A236" s="56">
        <v>44028</v>
      </c>
      <c r="B236" s="61" t="s">
        <v>309</v>
      </c>
      <c r="C236" s="62" t="s">
        <v>61</v>
      </c>
      <c r="D236" s="62" t="s">
        <v>282</v>
      </c>
      <c r="E236" s="55" t="s">
        <v>3</v>
      </c>
      <c r="F236" s="55" t="s">
        <v>3</v>
      </c>
      <c r="G236" s="60">
        <v>3195.672698622261</v>
      </c>
      <c r="H236" s="60">
        <v>2841.409387470706</v>
      </c>
      <c r="I236" s="60">
        <v>2968.632645239007</v>
      </c>
      <c r="J236" s="60">
        <v>2550.0462962962965</v>
      </c>
      <c r="K236" s="55">
        <v>2300.865553602812</v>
      </c>
      <c r="L236" s="55">
        <v>2273.676340274701</v>
      </c>
      <c r="M236" s="55">
        <v>2148.75</v>
      </c>
      <c r="N236" s="55">
        <v>2407.485</v>
      </c>
      <c r="O236" s="55">
        <v>2286.843</v>
      </c>
      <c r="P236" s="17"/>
    </row>
    <row r="237" spans="1:16" s="20" customFormat="1" ht="15" customHeight="1">
      <c r="A237" s="56">
        <v>44029</v>
      </c>
      <c r="B237" s="61" t="s">
        <v>310</v>
      </c>
      <c r="C237" s="62" t="s">
        <v>57</v>
      </c>
      <c r="D237" s="62" t="s">
        <v>282</v>
      </c>
      <c r="E237" s="55" t="s">
        <v>3</v>
      </c>
      <c r="F237" s="55" t="s">
        <v>3</v>
      </c>
      <c r="G237" s="60">
        <v>9042.635546699014</v>
      </c>
      <c r="H237" s="60">
        <v>9120</v>
      </c>
      <c r="I237" s="60">
        <v>1640.9499999999998</v>
      </c>
      <c r="J237" s="60">
        <v>11678.44541484716</v>
      </c>
      <c r="K237" s="55">
        <v>11328.668023718914</v>
      </c>
      <c r="L237" s="55">
        <v>10050.351840187168</v>
      </c>
      <c r="M237" s="55">
        <v>10425.48</v>
      </c>
      <c r="N237" s="55">
        <v>10961.689</v>
      </c>
      <c r="O237" s="55">
        <v>10138.503</v>
      </c>
      <c r="P237" s="17"/>
    </row>
    <row r="238" spans="1:16" s="20" customFormat="1" ht="15" customHeight="1">
      <c r="A238" s="56">
        <v>44031</v>
      </c>
      <c r="B238" s="61" t="s">
        <v>311</v>
      </c>
      <c r="C238" s="62" t="s">
        <v>49</v>
      </c>
      <c r="D238" s="62" t="s">
        <v>282</v>
      </c>
      <c r="E238" s="55" t="s">
        <v>3</v>
      </c>
      <c r="F238" s="55" t="s">
        <v>3</v>
      </c>
      <c r="G238" s="60">
        <v>2959.2258241006703</v>
      </c>
      <c r="H238" s="60">
        <v>2878.3612456747396</v>
      </c>
      <c r="I238" s="60">
        <v>2428.733051296425</v>
      </c>
      <c r="J238" s="60">
        <v>2682.7490435029044</v>
      </c>
      <c r="K238" s="55">
        <v>2207.087294727744</v>
      </c>
      <c r="L238" s="55">
        <v>1969.9290780141844</v>
      </c>
      <c r="M238" s="55">
        <v>2292.9500000000003</v>
      </c>
      <c r="N238" s="55">
        <v>2144.396</v>
      </c>
      <c r="O238" s="55">
        <v>2188.363</v>
      </c>
      <c r="P238" s="17"/>
    </row>
    <row r="239" spans="1:16" s="20" customFormat="1" ht="15" customHeight="1">
      <c r="A239" s="56">
        <v>44032</v>
      </c>
      <c r="B239" s="61" t="s">
        <v>312</v>
      </c>
      <c r="C239" s="62" t="s">
        <v>53</v>
      </c>
      <c r="D239" s="62" t="s">
        <v>282</v>
      </c>
      <c r="E239" s="55" t="s">
        <v>3</v>
      </c>
      <c r="F239" s="55" t="s">
        <v>3</v>
      </c>
      <c r="G239" s="60">
        <v>0</v>
      </c>
      <c r="H239" s="60">
        <v>0</v>
      </c>
      <c r="I239" s="60">
        <v>0</v>
      </c>
      <c r="J239" s="60">
        <v>0</v>
      </c>
      <c r="K239" s="55">
        <v>0</v>
      </c>
      <c r="L239" s="55">
        <v>0</v>
      </c>
      <c r="M239" s="55">
        <v>0</v>
      </c>
      <c r="N239" s="55"/>
      <c r="O239" s="55"/>
      <c r="P239" s="17"/>
    </row>
    <row r="240" spans="1:16" s="20" customFormat="1" ht="15" customHeight="1">
      <c r="A240" s="56">
        <v>44033</v>
      </c>
      <c r="B240" s="61" t="s">
        <v>313</v>
      </c>
      <c r="C240" s="62" t="s">
        <v>53</v>
      </c>
      <c r="D240" s="62" t="s">
        <v>282</v>
      </c>
      <c r="E240" s="55" t="s">
        <v>3</v>
      </c>
      <c r="F240" s="55" t="s">
        <v>3</v>
      </c>
      <c r="G240" s="60">
        <v>4839.981164295829</v>
      </c>
      <c r="H240" s="60">
        <v>3302.633697527315</v>
      </c>
      <c r="I240" s="60">
        <v>4006.0070011668618</v>
      </c>
      <c r="J240" s="60">
        <v>2243.0808114609417</v>
      </c>
      <c r="K240" s="55">
        <v>2686.714054927302</v>
      </c>
      <c r="L240" s="55">
        <v>1992.6115454473666</v>
      </c>
      <c r="M240" s="55">
        <v>2932.6400000000003</v>
      </c>
      <c r="N240" s="55">
        <v>2943.189</v>
      </c>
      <c r="O240" s="55">
        <v>2869.186</v>
      </c>
      <c r="P240" s="17"/>
    </row>
    <row r="241" spans="1:16" s="20" customFormat="1" ht="15" customHeight="1">
      <c r="A241" s="56">
        <v>44034</v>
      </c>
      <c r="B241" s="61" t="s">
        <v>314</v>
      </c>
      <c r="C241" s="62" t="s">
        <v>53</v>
      </c>
      <c r="D241" s="62" t="s">
        <v>282</v>
      </c>
      <c r="E241" s="55" t="s">
        <v>3</v>
      </c>
      <c r="F241" s="55" t="s">
        <v>3</v>
      </c>
      <c r="G241" s="60">
        <v>0</v>
      </c>
      <c r="H241" s="60">
        <v>0</v>
      </c>
      <c r="I241" s="60">
        <v>0</v>
      </c>
      <c r="J241" s="60">
        <v>0</v>
      </c>
      <c r="K241" s="55">
        <v>0</v>
      </c>
      <c r="L241" s="55">
        <v>920.1010818921267</v>
      </c>
      <c r="M241" s="55">
        <v>1340.14</v>
      </c>
      <c r="N241" s="55">
        <v>1350.087</v>
      </c>
      <c r="O241" s="55">
        <v>1434.593</v>
      </c>
      <c r="P241" s="17"/>
    </row>
    <row r="242" spans="1:16" s="20" customFormat="1" ht="15" customHeight="1">
      <c r="A242" s="56">
        <v>44035</v>
      </c>
      <c r="B242" s="61" t="s">
        <v>315</v>
      </c>
      <c r="C242" s="62" t="s">
        <v>53</v>
      </c>
      <c r="D242" s="62" t="s">
        <v>282</v>
      </c>
      <c r="E242" s="55" t="s">
        <v>3</v>
      </c>
      <c r="F242" s="55" t="s">
        <v>3</v>
      </c>
      <c r="G242" s="60">
        <v>0</v>
      </c>
      <c r="H242" s="60">
        <v>0</v>
      </c>
      <c r="I242" s="60">
        <v>0</v>
      </c>
      <c r="J242" s="60">
        <v>0</v>
      </c>
      <c r="K242" s="55">
        <v>0</v>
      </c>
      <c r="L242" s="55">
        <v>835.4292031903973</v>
      </c>
      <c r="M242" s="55">
        <v>1192.2</v>
      </c>
      <c r="N242" s="55">
        <v>1197.077</v>
      </c>
      <c r="O242" s="55">
        <v>1171.282</v>
      </c>
      <c r="P242" s="17"/>
    </row>
    <row r="243" spans="1:16" s="20" customFormat="1" ht="15" customHeight="1">
      <c r="A243" s="56">
        <v>44036</v>
      </c>
      <c r="B243" s="61" t="s">
        <v>316</v>
      </c>
      <c r="C243" s="62" t="s">
        <v>53</v>
      </c>
      <c r="D243" s="62" t="s">
        <v>282</v>
      </c>
      <c r="E243" s="55" t="s">
        <v>3</v>
      </c>
      <c r="F243" s="55" t="s">
        <v>3</v>
      </c>
      <c r="G243" s="60">
        <v>0</v>
      </c>
      <c r="H243" s="60">
        <v>0</v>
      </c>
      <c r="I243" s="60">
        <v>0</v>
      </c>
      <c r="J243" s="60">
        <v>0</v>
      </c>
      <c r="K243" s="55">
        <v>0</v>
      </c>
      <c r="L243" s="55">
        <v>0</v>
      </c>
      <c r="M243" s="55">
        <v>0</v>
      </c>
      <c r="N243" s="55"/>
      <c r="O243" s="55"/>
      <c r="P243" s="17"/>
    </row>
    <row r="244" spans="1:16" s="20" customFormat="1" ht="15" customHeight="1">
      <c r="A244" s="56">
        <v>44037</v>
      </c>
      <c r="B244" s="61" t="s">
        <v>317</v>
      </c>
      <c r="C244" s="62" t="s">
        <v>308</v>
      </c>
      <c r="D244" s="62" t="s">
        <v>282</v>
      </c>
      <c r="E244" s="55" t="s">
        <v>3</v>
      </c>
      <c r="F244" s="55" t="s">
        <v>3</v>
      </c>
      <c r="G244" s="60">
        <v>13794.877445468854</v>
      </c>
      <c r="H244" s="60">
        <v>14162.938611204296</v>
      </c>
      <c r="I244" s="60">
        <v>13165.015180479028</v>
      </c>
      <c r="J244" s="60">
        <v>12938.90289608177</v>
      </c>
      <c r="K244" s="55">
        <v>13455.062406962097</v>
      </c>
      <c r="L244" s="55">
        <v>14341.295480880648</v>
      </c>
      <c r="M244" s="55">
        <v>15227.599999999999</v>
      </c>
      <c r="N244" s="55">
        <v>16289.46</v>
      </c>
      <c r="O244" s="55">
        <v>16482.976</v>
      </c>
      <c r="P244" s="17"/>
    </row>
    <row r="245" spans="1:16" s="20" customFormat="1" ht="15" customHeight="1">
      <c r="A245" s="56">
        <v>44038</v>
      </c>
      <c r="B245" s="61" t="s">
        <v>318</v>
      </c>
      <c r="C245" s="62" t="s">
        <v>59</v>
      </c>
      <c r="D245" s="62" t="s">
        <v>282</v>
      </c>
      <c r="E245" s="55" t="s">
        <v>3</v>
      </c>
      <c r="F245" s="55" t="s">
        <v>3</v>
      </c>
      <c r="G245" s="60">
        <v>724.9048659527061</v>
      </c>
      <c r="H245" s="60">
        <v>2573.44398340249</v>
      </c>
      <c r="I245" s="60">
        <v>2320.9871611982885</v>
      </c>
      <c r="J245" s="60">
        <v>1831.6313483226784</v>
      </c>
      <c r="K245" s="55">
        <v>1890.3690685413003</v>
      </c>
      <c r="L245" s="55">
        <v>1829.366244162775</v>
      </c>
      <c r="M245" s="55">
        <v>1938.8200000000002</v>
      </c>
      <c r="N245" s="55">
        <v>2075.285</v>
      </c>
      <c r="O245" s="55">
        <v>2021.691</v>
      </c>
      <c r="P245" s="17"/>
    </row>
    <row r="246" spans="1:16" s="20" customFormat="1" ht="15" customHeight="1">
      <c r="A246" s="56">
        <v>44039</v>
      </c>
      <c r="B246" s="61" t="s">
        <v>319</v>
      </c>
      <c r="C246" s="62" t="s">
        <v>53</v>
      </c>
      <c r="D246" s="62" t="s">
        <v>282</v>
      </c>
      <c r="E246" s="55" t="s">
        <v>3</v>
      </c>
      <c r="F246" s="55" t="s">
        <v>3</v>
      </c>
      <c r="G246" s="60">
        <v>0</v>
      </c>
      <c r="H246" s="60">
        <v>0</v>
      </c>
      <c r="I246" s="60">
        <v>0</v>
      </c>
      <c r="J246" s="60">
        <v>0</v>
      </c>
      <c r="K246" s="55">
        <v>0</v>
      </c>
      <c r="L246" s="55">
        <v>1411.1979783621575</v>
      </c>
      <c r="M246" s="55">
        <v>2123.3199999999997</v>
      </c>
      <c r="N246" s="55">
        <v>2142.137</v>
      </c>
      <c r="O246" s="55">
        <v>2224.527</v>
      </c>
      <c r="P246" s="17"/>
    </row>
    <row r="247" spans="1:16" s="20" customFormat="1" ht="15" customHeight="1">
      <c r="A247" s="56">
        <v>44040</v>
      </c>
      <c r="B247" s="61" t="s">
        <v>320</v>
      </c>
      <c r="C247" s="62" t="s">
        <v>59</v>
      </c>
      <c r="D247" s="62" t="s">
        <v>282</v>
      </c>
      <c r="E247" s="55" t="s">
        <v>3</v>
      </c>
      <c r="F247" s="55" t="s">
        <v>3</v>
      </c>
      <c r="G247" s="60">
        <v>1366.9634615108175</v>
      </c>
      <c r="H247" s="60">
        <v>4845.173844612965</v>
      </c>
      <c r="I247" s="60">
        <v>4641.974322396578</v>
      </c>
      <c r="J247" s="60">
        <v>3748.454852381294</v>
      </c>
      <c r="K247" s="55">
        <v>3810.743995313416</v>
      </c>
      <c r="L247" s="55">
        <v>3924.5378400415093</v>
      </c>
      <c r="M247" s="55">
        <v>3990.76</v>
      </c>
      <c r="N247" s="55">
        <v>4363.42</v>
      </c>
      <c r="O247" s="55">
        <v>4213.272</v>
      </c>
      <c r="P247" s="17"/>
    </row>
    <row r="248" spans="1:16" s="20" customFormat="1" ht="15" customHeight="1">
      <c r="A248" s="56">
        <v>44041</v>
      </c>
      <c r="B248" s="61" t="s">
        <v>321</v>
      </c>
      <c r="C248" s="62" t="s">
        <v>65</v>
      </c>
      <c r="D248" s="62" t="s">
        <v>282</v>
      </c>
      <c r="E248" s="55" t="s">
        <v>3</v>
      </c>
      <c r="F248" s="55" t="s">
        <v>3</v>
      </c>
      <c r="G248" s="60">
        <v>917.2523149641747</v>
      </c>
      <c r="H248" s="60">
        <v>1082.9926650366754</v>
      </c>
      <c r="I248" s="60">
        <v>1010.8705990253517</v>
      </c>
      <c r="J248" s="60">
        <v>937.6851851851852</v>
      </c>
      <c r="K248" s="55">
        <v>801.1942552724078</v>
      </c>
      <c r="L248" s="55">
        <v>757.8921134249002</v>
      </c>
      <c r="M248" s="55">
        <v>762.46</v>
      </c>
      <c r="N248" s="55">
        <v>753.745</v>
      </c>
      <c r="O248" s="55">
        <v>718.091</v>
      </c>
      <c r="P248" s="17"/>
    </row>
    <row r="249" spans="1:16" s="20" customFormat="1" ht="15" customHeight="1">
      <c r="A249" s="56">
        <v>44042</v>
      </c>
      <c r="B249" s="61" t="s">
        <v>322</v>
      </c>
      <c r="C249" s="62" t="s">
        <v>53</v>
      </c>
      <c r="D249" s="62" t="s">
        <v>282</v>
      </c>
      <c r="E249" s="55" t="s">
        <v>3</v>
      </c>
      <c r="F249" s="55" t="s">
        <v>3</v>
      </c>
      <c r="G249" s="60">
        <v>0</v>
      </c>
      <c r="H249" s="60">
        <v>0</v>
      </c>
      <c r="I249" s="60">
        <v>0</v>
      </c>
      <c r="J249" s="60">
        <v>0</v>
      </c>
      <c r="K249" s="55">
        <v>0</v>
      </c>
      <c r="L249" s="55">
        <v>886.232330411435</v>
      </c>
      <c r="M249" s="55">
        <v>998</v>
      </c>
      <c r="N249" s="55"/>
      <c r="O249" s="55"/>
      <c r="P249" s="17"/>
    </row>
    <row r="250" spans="1:16" s="20" customFormat="1" ht="15" customHeight="1">
      <c r="A250" s="56">
        <v>44043</v>
      </c>
      <c r="B250" s="61" t="s">
        <v>323</v>
      </c>
      <c r="C250" s="62" t="s">
        <v>55</v>
      </c>
      <c r="D250" s="62" t="s">
        <v>282</v>
      </c>
      <c r="E250" s="55" t="s">
        <v>3</v>
      </c>
      <c r="F250" s="55" t="s">
        <v>3</v>
      </c>
      <c r="G250" s="60">
        <v>1579.712320216078</v>
      </c>
      <c r="H250" s="60">
        <v>1707.796125634756</v>
      </c>
      <c r="I250" s="60">
        <v>1548.2954744565518</v>
      </c>
      <c r="J250" s="60">
        <v>1509.4444444444446</v>
      </c>
      <c r="K250" s="55">
        <v>1283.9651526801406</v>
      </c>
      <c r="L250" s="55">
        <v>1192.4169251218432</v>
      </c>
      <c r="M250" s="55">
        <v>1079.32</v>
      </c>
      <c r="N250" s="55">
        <v>1226.242</v>
      </c>
      <c r="O250" s="55">
        <v>1115.803</v>
      </c>
      <c r="P250" s="17"/>
    </row>
    <row r="251" spans="1:16" s="20" customFormat="1" ht="15" customHeight="1">
      <c r="A251" s="56">
        <v>44044</v>
      </c>
      <c r="B251" s="61" t="s">
        <v>324</v>
      </c>
      <c r="C251" s="62" t="s">
        <v>63</v>
      </c>
      <c r="D251" s="62" t="s">
        <v>282</v>
      </c>
      <c r="E251" s="55" t="s">
        <v>3</v>
      </c>
      <c r="F251" s="55" t="s">
        <v>3</v>
      </c>
      <c r="G251" s="60">
        <v>1681.629244100987</v>
      </c>
      <c r="H251" s="60">
        <v>1971.6020312206122</v>
      </c>
      <c r="I251" s="60">
        <v>1804.2120818047422</v>
      </c>
      <c r="J251" s="60">
        <v>1669.537037037037</v>
      </c>
      <c r="K251" s="55">
        <v>1345.5954800087873</v>
      </c>
      <c r="L251" s="55">
        <v>1212.6273814798406</v>
      </c>
      <c r="M251" s="55">
        <v>1128.82</v>
      </c>
      <c r="N251" s="55">
        <v>1316.242</v>
      </c>
      <c r="O251" s="55">
        <v>1259.421</v>
      </c>
      <c r="P251" s="17"/>
    </row>
    <row r="252" spans="1:16" s="20" customFormat="1" ht="15" customHeight="1">
      <c r="A252" s="56">
        <v>44045</v>
      </c>
      <c r="B252" s="61" t="s">
        <v>325</v>
      </c>
      <c r="C252" s="62" t="s">
        <v>65</v>
      </c>
      <c r="D252" s="62" t="s">
        <v>282</v>
      </c>
      <c r="E252" s="55" t="s">
        <v>3</v>
      </c>
      <c r="F252" s="55" t="s">
        <v>3</v>
      </c>
      <c r="G252" s="60">
        <v>6216.932356979405</v>
      </c>
      <c r="H252" s="60">
        <v>6706.2238104194075</v>
      </c>
      <c r="I252" s="60">
        <v>6141.998576356562</v>
      </c>
      <c r="J252" s="60">
        <v>5363.101851851852</v>
      </c>
      <c r="K252" s="55">
        <v>4848.252416520211</v>
      </c>
      <c r="L252" s="55">
        <v>4658.510190518387</v>
      </c>
      <c r="M252" s="55">
        <v>4228.19</v>
      </c>
      <c r="N252" s="55">
        <v>4758.72</v>
      </c>
      <c r="O252" s="55">
        <v>4606.828</v>
      </c>
      <c r="P252" s="17"/>
    </row>
    <row r="253" spans="1:16" s="20" customFormat="1" ht="15" customHeight="1">
      <c r="A253" s="56">
        <v>44046</v>
      </c>
      <c r="B253" s="61" t="s">
        <v>326</v>
      </c>
      <c r="C253" s="62" t="s">
        <v>53</v>
      </c>
      <c r="D253" s="62" t="s">
        <v>282</v>
      </c>
      <c r="E253" s="55" t="s">
        <v>3</v>
      </c>
      <c r="F253" s="55" t="s">
        <v>3</v>
      </c>
      <c r="G253" s="60">
        <v>0</v>
      </c>
      <c r="H253" s="60">
        <v>0</v>
      </c>
      <c r="I253" s="60">
        <v>0</v>
      </c>
      <c r="J253" s="60">
        <v>0</v>
      </c>
      <c r="K253" s="55">
        <v>0</v>
      </c>
      <c r="L253" s="55">
        <v>0</v>
      </c>
      <c r="M253" s="55">
        <v>0</v>
      </c>
      <c r="N253" s="55"/>
      <c r="O253" s="55"/>
      <c r="P253" s="17"/>
    </row>
    <row r="254" spans="1:16" s="20" customFormat="1" ht="15" customHeight="1">
      <c r="A254" s="56">
        <v>44047</v>
      </c>
      <c r="B254" s="61" t="s">
        <v>327</v>
      </c>
      <c r="C254" s="62" t="s">
        <v>53</v>
      </c>
      <c r="D254" s="62" t="s">
        <v>282</v>
      </c>
      <c r="E254" s="55" t="s">
        <v>3</v>
      </c>
      <c r="F254" s="55" t="s">
        <v>3</v>
      </c>
      <c r="G254" s="60">
        <v>0</v>
      </c>
      <c r="H254" s="60">
        <v>0</v>
      </c>
      <c r="I254" s="60">
        <v>0</v>
      </c>
      <c r="J254" s="60">
        <v>0</v>
      </c>
      <c r="K254" s="55">
        <v>0</v>
      </c>
      <c r="L254" s="55">
        <v>1659.5688225538972</v>
      </c>
      <c r="M254" s="55">
        <v>2445.32</v>
      </c>
      <c r="N254" s="55">
        <v>2286.147</v>
      </c>
      <c r="O254" s="55">
        <v>2306.245</v>
      </c>
      <c r="P254" s="17"/>
    </row>
    <row r="255" spans="1:16" s="20" customFormat="1" ht="15" customHeight="1">
      <c r="A255" s="56">
        <v>44048</v>
      </c>
      <c r="B255" s="61" t="s">
        <v>328</v>
      </c>
      <c r="C255" s="62" t="s">
        <v>67</v>
      </c>
      <c r="D255" s="62" t="s">
        <v>282</v>
      </c>
      <c r="E255" s="55" t="s">
        <v>3</v>
      </c>
      <c r="F255" s="55" t="s">
        <v>3</v>
      </c>
      <c r="G255" s="60">
        <v>1337.659625989421</v>
      </c>
      <c r="H255" s="60">
        <v>1235.7223998495392</v>
      </c>
      <c r="I255" s="60">
        <v>1126.0330723320374</v>
      </c>
      <c r="J255" s="60">
        <v>994.8611111111111</v>
      </c>
      <c r="K255" s="55">
        <v>811.4659764938489</v>
      </c>
      <c r="L255" s="55">
        <v>666.9450598139123</v>
      </c>
      <c r="M255" s="55">
        <v>693.1500000000001</v>
      </c>
      <c r="N255" s="55">
        <v>821.245</v>
      </c>
      <c r="O255" s="55">
        <v>751.233</v>
      </c>
      <c r="P255" s="17"/>
    </row>
    <row r="256" spans="1:16" s="20" customFormat="1" ht="15" customHeight="1">
      <c r="A256" s="56">
        <v>44049</v>
      </c>
      <c r="B256" s="61" t="s">
        <v>329</v>
      </c>
      <c r="C256" s="62" t="s">
        <v>308</v>
      </c>
      <c r="D256" s="62" t="s">
        <v>282</v>
      </c>
      <c r="E256" s="55" t="s">
        <v>3</v>
      </c>
      <c r="F256" s="55" t="s">
        <v>3</v>
      </c>
      <c r="G256" s="60">
        <v>24747.704070159652</v>
      </c>
      <c r="H256" s="60">
        <v>25794.337470647446</v>
      </c>
      <c r="I256" s="60">
        <v>24792.668390869225</v>
      </c>
      <c r="J256" s="60">
        <v>24324.286201022147</v>
      </c>
      <c r="K256" s="55">
        <v>24493.976869346156</v>
      </c>
      <c r="L256" s="55">
        <v>26479.921205098493</v>
      </c>
      <c r="M256" s="55">
        <v>28104.499999999996</v>
      </c>
      <c r="N256" s="55">
        <v>30276.522</v>
      </c>
      <c r="O256" s="55">
        <v>30527.294</v>
      </c>
      <c r="P256" s="17"/>
    </row>
    <row r="257" spans="1:16" s="20" customFormat="1" ht="15" customHeight="1">
      <c r="A257" s="56">
        <v>44050</v>
      </c>
      <c r="B257" s="61" t="s">
        <v>330</v>
      </c>
      <c r="C257" s="62" t="s">
        <v>53</v>
      </c>
      <c r="D257" s="62" t="s">
        <v>282</v>
      </c>
      <c r="E257" s="55" t="s">
        <v>3</v>
      </c>
      <c r="F257" s="55" t="s">
        <v>3</v>
      </c>
      <c r="G257" s="60">
        <v>52035.27260799498</v>
      </c>
      <c r="H257" s="60">
        <v>38471.65497412305</v>
      </c>
      <c r="I257" s="60">
        <v>46793.78529754959</v>
      </c>
      <c r="J257" s="60">
        <v>26893.72537679077</v>
      </c>
      <c r="K257" s="55">
        <v>33249.90177705977</v>
      </c>
      <c r="L257" s="55">
        <v>25486.235489220566</v>
      </c>
      <c r="M257" s="55">
        <v>38890.09</v>
      </c>
      <c r="N257" s="55">
        <v>39755.552</v>
      </c>
      <c r="O257" s="55">
        <v>39660.142</v>
      </c>
      <c r="P257" s="17"/>
    </row>
    <row r="258" spans="1:16" s="20" customFormat="1" ht="15" customHeight="1">
      <c r="A258" s="56">
        <v>44051</v>
      </c>
      <c r="B258" s="61" t="s">
        <v>331</v>
      </c>
      <c r="C258" s="62" t="s">
        <v>59</v>
      </c>
      <c r="D258" s="62" t="s">
        <v>282</v>
      </c>
      <c r="E258" s="55" t="s">
        <v>3</v>
      </c>
      <c r="F258" s="55" t="s">
        <v>3</v>
      </c>
      <c r="G258" s="60">
        <v>32606.380638404306</v>
      </c>
      <c r="H258" s="60">
        <v>69199.02131921588</v>
      </c>
      <c r="I258" s="60">
        <v>67833.81455064197</v>
      </c>
      <c r="J258" s="60">
        <v>56851.5652611163</v>
      </c>
      <c r="K258" s="55">
        <v>59351.58758055068</v>
      </c>
      <c r="L258" s="55">
        <v>61745.01964272478</v>
      </c>
      <c r="M258" s="55">
        <v>63335.07</v>
      </c>
      <c r="N258" s="55">
        <v>69052.014</v>
      </c>
      <c r="O258" s="55">
        <v>65339.691</v>
      </c>
      <c r="P258" s="17"/>
    </row>
    <row r="259" spans="1:16" s="20" customFormat="1" ht="15" customHeight="1">
      <c r="A259" s="56">
        <v>44052</v>
      </c>
      <c r="B259" s="61" t="s">
        <v>332</v>
      </c>
      <c r="C259" s="62" t="s">
        <v>65</v>
      </c>
      <c r="D259" s="62" t="s">
        <v>282</v>
      </c>
      <c r="E259" s="55" t="s">
        <v>3</v>
      </c>
      <c r="F259" s="55" t="s">
        <v>3</v>
      </c>
      <c r="G259" s="60">
        <v>1223.0030866188995</v>
      </c>
      <c r="H259" s="60">
        <v>1277.3759638894114</v>
      </c>
      <c r="I259" s="60">
        <v>1074.8497508623996</v>
      </c>
      <c r="J259" s="60">
        <v>1177.824074074074</v>
      </c>
      <c r="K259" s="55">
        <v>924.4549099297012</v>
      </c>
      <c r="L259" s="55">
        <v>848.8391670358883</v>
      </c>
      <c r="M259" s="55">
        <v>871.38</v>
      </c>
      <c r="N259" s="55">
        <v>978.744</v>
      </c>
      <c r="O259" s="55">
        <v>883.804</v>
      </c>
      <c r="P259" s="17"/>
    </row>
    <row r="260" spans="1:16" s="20" customFormat="1" ht="15" customHeight="1">
      <c r="A260" s="56">
        <v>44053</v>
      </c>
      <c r="B260" s="61" t="s">
        <v>333</v>
      </c>
      <c r="C260" s="62" t="s">
        <v>61</v>
      </c>
      <c r="D260" s="62" t="s">
        <v>282</v>
      </c>
      <c r="E260" s="55" t="s">
        <v>3</v>
      </c>
      <c r="F260" s="55" t="s">
        <v>3</v>
      </c>
      <c r="G260" s="60">
        <v>1544.5751376674257</v>
      </c>
      <c r="H260" s="60">
        <v>1379.4394121745736</v>
      </c>
      <c r="I260" s="60">
        <v>1599.4787959261892</v>
      </c>
      <c r="J260" s="60">
        <v>1429.3981481481478</v>
      </c>
      <c r="K260" s="55">
        <v>1386.682364894552</v>
      </c>
      <c r="L260" s="55">
        <v>1283.3639787328311</v>
      </c>
      <c r="M260" s="55">
        <v>1267.49</v>
      </c>
      <c r="N260" s="55">
        <v>1406.241</v>
      </c>
      <c r="O260" s="55">
        <v>1436.181</v>
      </c>
      <c r="P260" s="17"/>
    </row>
    <row r="261" spans="1:16" s="20" customFormat="1" ht="15" customHeight="1">
      <c r="A261" s="56">
        <v>44054</v>
      </c>
      <c r="B261" s="61" t="s">
        <v>334</v>
      </c>
      <c r="C261" s="62" t="s">
        <v>67</v>
      </c>
      <c r="D261" s="62" t="s">
        <v>282</v>
      </c>
      <c r="E261" s="55" t="s">
        <v>3</v>
      </c>
      <c r="F261" s="55" t="s">
        <v>3</v>
      </c>
      <c r="G261" s="60">
        <v>0</v>
      </c>
      <c r="H261" s="60">
        <v>0</v>
      </c>
      <c r="I261" s="60">
        <v>0</v>
      </c>
      <c r="J261" s="60">
        <v>0</v>
      </c>
      <c r="K261" s="55">
        <v>0</v>
      </c>
      <c r="L261" s="55">
        <v>0</v>
      </c>
      <c r="M261" s="55">
        <v>0</v>
      </c>
      <c r="N261" s="55"/>
      <c r="O261" s="55"/>
      <c r="P261" s="17"/>
    </row>
    <row r="262" spans="1:16" s="20" customFormat="1" ht="15" customHeight="1">
      <c r="A262" s="56">
        <v>44055</v>
      </c>
      <c r="B262" s="61" t="s">
        <v>335</v>
      </c>
      <c r="C262" s="62" t="s">
        <v>61</v>
      </c>
      <c r="D262" s="62" t="s">
        <v>282</v>
      </c>
      <c r="E262" s="55" t="s">
        <v>3</v>
      </c>
      <c r="F262" s="55" t="s">
        <v>3</v>
      </c>
      <c r="G262" s="60">
        <v>1611.1516522220568</v>
      </c>
      <c r="H262" s="60">
        <v>1320.4890099448914</v>
      </c>
      <c r="I262" s="60">
        <v>1522.7038137217326</v>
      </c>
      <c r="J262" s="60">
        <v>1486.5740740740741</v>
      </c>
      <c r="K262" s="55">
        <v>1201.7913829086115</v>
      </c>
      <c r="L262" s="55">
        <v>1111.5750996898537</v>
      </c>
      <c r="M262" s="55">
        <v>1019.9000000000001</v>
      </c>
      <c r="N262" s="55">
        <v>1113.743</v>
      </c>
      <c r="O262" s="55">
        <v>1038.47</v>
      </c>
      <c r="P262" s="17"/>
    </row>
    <row r="263" spans="1:16" s="20" customFormat="1" ht="15" customHeight="1">
      <c r="A263" s="56">
        <v>44056</v>
      </c>
      <c r="B263" s="61" t="s">
        <v>336</v>
      </c>
      <c r="C263" s="62" t="s">
        <v>53</v>
      </c>
      <c r="D263" s="62" t="s">
        <v>282</v>
      </c>
      <c r="E263" s="55" t="s">
        <v>3</v>
      </c>
      <c r="F263" s="55" t="s">
        <v>3</v>
      </c>
      <c r="G263" s="60">
        <v>6280.219478737998</v>
      </c>
      <c r="H263" s="60">
        <v>6162.231167337552</v>
      </c>
      <c r="I263" s="60">
        <v>7629.530921820304</v>
      </c>
      <c r="J263" s="60">
        <v>4172.362752924757</v>
      </c>
      <c r="K263" s="55">
        <v>5337.121163166397</v>
      </c>
      <c r="L263" s="55">
        <v>4086.8293453368083</v>
      </c>
      <c r="M263" s="55">
        <v>5952.31</v>
      </c>
      <c r="N263" s="55">
        <v>5931.381</v>
      </c>
      <c r="O263" s="55">
        <v>5783.771</v>
      </c>
      <c r="P263" s="17"/>
    </row>
    <row r="264" spans="1:16" s="20" customFormat="1" ht="15" customHeight="1">
      <c r="A264" s="56">
        <v>44059</v>
      </c>
      <c r="B264" s="61" t="s">
        <v>337</v>
      </c>
      <c r="C264" s="62" t="s">
        <v>63</v>
      </c>
      <c r="D264" s="62" t="s">
        <v>282</v>
      </c>
      <c r="E264" s="55" t="s">
        <v>3</v>
      </c>
      <c r="F264" s="55" t="s">
        <v>3</v>
      </c>
      <c r="G264" s="60">
        <v>9363.61738192595</v>
      </c>
      <c r="H264" s="60">
        <v>10524.467180741021</v>
      </c>
      <c r="I264" s="60">
        <v>9571.281114822317</v>
      </c>
      <c r="J264" s="60">
        <v>8656.435185185184</v>
      </c>
      <c r="K264" s="55">
        <v>7652.4323099736375</v>
      </c>
      <c r="L264" s="55">
        <v>7316.185201595037</v>
      </c>
      <c r="M264" s="55">
        <v>7169.1</v>
      </c>
      <c r="N264" s="55">
        <v>8336.197</v>
      </c>
      <c r="O264" s="55">
        <v>7865.855</v>
      </c>
      <c r="P264" s="17"/>
    </row>
    <row r="265" spans="1:16" s="20" customFormat="1" ht="15" customHeight="1">
      <c r="A265" s="56">
        <v>44060</v>
      </c>
      <c r="B265" s="61" t="s">
        <v>338</v>
      </c>
      <c r="C265" s="62" t="s">
        <v>63</v>
      </c>
      <c r="D265" s="62" t="s">
        <v>282</v>
      </c>
      <c r="E265" s="55" t="s">
        <v>3</v>
      </c>
      <c r="F265" s="55" t="s">
        <v>3</v>
      </c>
      <c r="G265" s="60">
        <v>649.7203897662904</v>
      </c>
      <c r="H265" s="60">
        <v>666.4570246379537</v>
      </c>
      <c r="I265" s="60">
        <v>537.4248754311998</v>
      </c>
      <c r="J265" s="60">
        <v>468.8425925925926</v>
      </c>
      <c r="K265" s="55">
        <v>400.5971276362039</v>
      </c>
      <c r="L265" s="55">
        <v>383.99867080194946</v>
      </c>
      <c r="M265" s="55">
        <v>405.98</v>
      </c>
      <c r="N265" s="55">
        <v>461.247</v>
      </c>
      <c r="O265" s="55">
        <v>452.95</v>
      </c>
      <c r="P265" s="17"/>
    </row>
    <row r="266" spans="1:16" s="20" customFormat="1" ht="15" customHeight="1">
      <c r="A266" s="56">
        <v>44061</v>
      </c>
      <c r="B266" s="61" t="s">
        <v>339</v>
      </c>
      <c r="C266" s="62" t="s">
        <v>59</v>
      </c>
      <c r="D266" s="62" t="s">
        <v>282</v>
      </c>
      <c r="E266" s="55" t="s">
        <v>3</v>
      </c>
      <c r="F266" s="55" t="s">
        <v>3</v>
      </c>
      <c r="G266" s="60">
        <v>564.3902170631783</v>
      </c>
      <c r="H266" s="60">
        <v>1916.772070396337</v>
      </c>
      <c r="I266" s="60">
        <v>1880.5078459343797</v>
      </c>
      <c r="J266" s="60">
        <v>1590.2535737375188</v>
      </c>
      <c r="K266" s="55">
        <v>1590.3104862331577</v>
      </c>
      <c r="L266" s="55">
        <v>1469.7472389000075</v>
      </c>
      <c r="M266" s="55">
        <v>1648</v>
      </c>
      <c r="N266" s="55">
        <v>1809.223</v>
      </c>
      <c r="O266" s="55">
        <v>1596.966</v>
      </c>
      <c r="P266" s="17"/>
    </row>
    <row r="267" spans="1:16" s="20" customFormat="1" ht="15" customHeight="1">
      <c r="A267" s="56">
        <v>44062</v>
      </c>
      <c r="B267" s="61" t="s">
        <v>340</v>
      </c>
      <c r="C267" s="62" t="s">
        <v>61</v>
      </c>
      <c r="D267" s="62" t="s">
        <v>282</v>
      </c>
      <c r="E267" s="55" t="s">
        <v>3</v>
      </c>
      <c r="F267" s="55" t="s">
        <v>3</v>
      </c>
      <c r="G267" s="60">
        <v>585.8733280807479</v>
      </c>
      <c r="H267" s="60">
        <v>518.7635396212075</v>
      </c>
      <c r="I267" s="60">
        <v>537.4248754311998</v>
      </c>
      <c r="J267" s="60">
        <v>457.40740740740733</v>
      </c>
      <c r="K267" s="55">
        <v>390.32540641476277</v>
      </c>
      <c r="L267" s="55">
        <v>383.99867080194946</v>
      </c>
      <c r="M267" s="55">
        <v>366.37</v>
      </c>
      <c r="N267" s="55">
        <v>404.997</v>
      </c>
      <c r="O267" s="55">
        <v>386.664</v>
      </c>
      <c r="P267" s="17"/>
    </row>
    <row r="268" spans="1:16" s="20" customFormat="1" ht="15" customHeight="1">
      <c r="A268" s="56">
        <v>44063</v>
      </c>
      <c r="B268" s="61" t="s">
        <v>341</v>
      </c>
      <c r="C268" s="62" t="s">
        <v>55</v>
      </c>
      <c r="D268" s="62" t="s">
        <v>282</v>
      </c>
      <c r="E268" s="55" t="s">
        <v>3</v>
      </c>
      <c r="F268" s="55" t="s">
        <v>3</v>
      </c>
      <c r="G268" s="60">
        <v>1350.3992414750348</v>
      </c>
      <c r="H268" s="60">
        <v>1624.488997555012</v>
      </c>
      <c r="I268" s="60">
        <v>1394.7455100476375</v>
      </c>
      <c r="J268" s="60">
        <v>1212.1296296296298</v>
      </c>
      <c r="K268" s="55">
        <v>1129.8893343585237</v>
      </c>
      <c r="L268" s="55">
        <v>990.3123615418697</v>
      </c>
      <c r="M268" s="55">
        <v>980.31</v>
      </c>
      <c r="N268" s="55">
        <v>1158.743</v>
      </c>
      <c r="O268" s="55">
        <v>1038.47</v>
      </c>
      <c r="P268" s="17"/>
    </row>
    <row r="269" spans="1:16" s="20" customFormat="1" ht="15" customHeight="1">
      <c r="A269" s="56">
        <v>44064</v>
      </c>
      <c r="B269" s="61" t="s">
        <v>342</v>
      </c>
      <c r="C269" s="62" t="s">
        <v>61</v>
      </c>
      <c r="D269" s="62" t="s">
        <v>282</v>
      </c>
      <c r="E269" s="55" t="s">
        <v>3</v>
      </c>
      <c r="F269" s="55" t="s">
        <v>3</v>
      </c>
      <c r="G269" s="60">
        <v>1211.6925648942738</v>
      </c>
      <c r="H269" s="60">
        <v>943.206435674922</v>
      </c>
      <c r="I269" s="60">
        <v>1010.8705990253517</v>
      </c>
      <c r="J269" s="60">
        <v>1166.388888888889</v>
      </c>
      <c r="K269" s="55">
        <v>934.7266311511424</v>
      </c>
      <c r="L269" s="55">
        <v>808.4182543198937</v>
      </c>
      <c r="M269" s="55">
        <v>811.99</v>
      </c>
      <c r="N269" s="55">
        <v>899.994</v>
      </c>
      <c r="O269" s="55">
        <v>817.519</v>
      </c>
      <c r="P269" s="17"/>
    </row>
    <row r="270" spans="1:16" s="20" customFormat="1" ht="15" customHeight="1">
      <c r="A270" s="56">
        <v>44065</v>
      </c>
      <c r="B270" s="61" t="s">
        <v>343</v>
      </c>
      <c r="C270" s="62" t="s">
        <v>53</v>
      </c>
      <c r="D270" s="62" t="s">
        <v>282</v>
      </c>
      <c r="E270" s="55" t="s">
        <v>3</v>
      </c>
      <c r="F270" s="55" t="s">
        <v>3</v>
      </c>
      <c r="G270" s="60">
        <v>0</v>
      </c>
      <c r="H270" s="60">
        <v>0</v>
      </c>
      <c r="I270" s="60">
        <v>0</v>
      </c>
      <c r="J270" s="60">
        <v>0</v>
      </c>
      <c r="K270" s="55">
        <v>0</v>
      </c>
      <c r="L270" s="55">
        <v>0</v>
      </c>
      <c r="M270" s="55">
        <v>0</v>
      </c>
      <c r="N270" s="55"/>
      <c r="O270" s="55"/>
      <c r="P270" s="17"/>
    </row>
    <row r="271" spans="1:16" s="20" customFormat="1" ht="15" customHeight="1">
      <c r="A271" s="56">
        <v>44066</v>
      </c>
      <c r="B271" s="61" t="s">
        <v>344</v>
      </c>
      <c r="C271" s="62" t="s">
        <v>55</v>
      </c>
      <c r="D271" s="62" t="s">
        <v>282</v>
      </c>
      <c r="E271" s="55" t="s">
        <v>3</v>
      </c>
      <c r="F271" s="55" t="s">
        <v>3</v>
      </c>
      <c r="G271" s="60">
        <v>1872.7234763851898</v>
      </c>
      <c r="H271" s="60">
        <v>1985.4865525672371</v>
      </c>
      <c r="I271" s="60">
        <v>1791.4162514373327</v>
      </c>
      <c r="J271" s="60">
        <v>1600.925925925926</v>
      </c>
      <c r="K271" s="55">
        <v>1417.4975285588753</v>
      </c>
      <c r="L271" s="55">
        <v>1323.7848914488259</v>
      </c>
      <c r="M271" s="55">
        <v>1267.4899999999998</v>
      </c>
      <c r="N271" s="55">
        <v>1372.491</v>
      </c>
      <c r="O271" s="55">
        <v>1325.706</v>
      </c>
      <c r="P271" s="17"/>
    </row>
    <row r="272" spans="1:16" s="20" customFormat="1" ht="15" customHeight="1">
      <c r="A272" s="56">
        <v>44067</v>
      </c>
      <c r="B272" s="61" t="s">
        <v>345</v>
      </c>
      <c r="C272" s="62" t="s">
        <v>49</v>
      </c>
      <c r="D272" s="62" t="s">
        <v>282</v>
      </c>
      <c r="E272" s="55" t="s">
        <v>3</v>
      </c>
      <c r="F272" s="55" t="s">
        <v>3</v>
      </c>
      <c r="G272" s="60">
        <v>2138.279305156613</v>
      </c>
      <c r="H272" s="60">
        <v>2037.2816608996538</v>
      </c>
      <c r="I272" s="60">
        <v>2096.747957953749</v>
      </c>
      <c r="J272" s="60">
        <v>2175.201927164517</v>
      </c>
      <c r="K272" s="55">
        <v>2937.251512532411</v>
      </c>
      <c r="L272" s="55">
        <v>2414.751773049645</v>
      </c>
      <c r="M272" s="55">
        <v>2697.5800000000004</v>
      </c>
      <c r="N272" s="55">
        <v>2625.037</v>
      </c>
      <c r="O272" s="55">
        <v>2828.355</v>
      </c>
      <c r="P272" s="17"/>
    </row>
    <row r="273" spans="1:16" s="20" customFormat="1" ht="15" customHeight="1">
      <c r="A273" s="56">
        <v>44068</v>
      </c>
      <c r="B273" s="61" t="s">
        <v>346</v>
      </c>
      <c r="C273" s="62" t="s">
        <v>59</v>
      </c>
      <c r="D273" s="62" t="s">
        <v>282</v>
      </c>
      <c r="E273" s="55" t="s">
        <v>3</v>
      </c>
      <c r="F273" s="55" t="s">
        <v>3</v>
      </c>
      <c r="G273" s="60">
        <v>7152.092380554565</v>
      </c>
      <c r="H273" s="60">
        <v>14695.252539705249</v>
      </c>
      <c r="I273" s="60">
        <v>14078.396576319548</v>
      </c>
      <c r="J273" s="60">
        <v>11813.31226205014</v>
      </c>
      <c r="K273" s="55">
        <v>12512.442882249561</v>
      </c>
      <c r="L273" s="55">
        <v>13024.46223408198</v>
      </c>
      <c r="M273" s="55">
        <v>13410.230000000001</v>
      </c>
      <c r="N273" s="55">
        <v>14899.484</v>
      </c>
      <c r="O273" s="55">
        <v>14049.902</v>
      </c>
      <c r="P273" s="17"/>
    </row>
    <row r="274" spans="1:16" s="20" customFormat="1" ht="15" customHeight="1">
      <c r="A274" s="56">
        <v>44070</v>
      </c>
      <c r="B274" s="61" t="s">
        <v>347</v>
      </c>
      <c r="C274" s="62" t="s">
        <v>67</v>
      </c>
      <c r="D274" s="62" t="s">
        <v>282</v>
      </c>
      <c r="E274" s="55" t="s">
        <v>3</v>
      </c>
      <c r="F274" s="55" t="s">
        <v>3</v>
      </c>
      <c r="G274" s="60">
        <v>955.4711614210149</v>
      </c>
      <c r="H274" s="60">
        <v>1055.2236223434272</v>
      </c>
      <c r="I274" s="60">
        <v>870.1164649838472</v>
      </c>
      <c r="J274" s="60">
        <v>789.0277777777777</v>
      </c>
      <c r="K274" s="55">
        <v>657.390158172232</v>
      </c>
      <c r="L274" s="55">
        <v>626.5241470979175</v>
      </c>
      <c r="M274" s="55">
        <v>594.11</v>
      </c>
      <c r="N274" s="55">
        <v>652.496</v>
      </c>
      <c r="O274" s="55">
        <v>618.663</v>
      </c>
      <c r="P274" s="17"/>
    </row>
    <row r="275" spans="1:16" s="20" customFormat="1" ht="15" customHeight="1">
      <c r="A275" s="56">
        <v>44071</v>
      </c>
      <c r="B275" s="61" t="s">
        <v>348</v>
      </c>
      <c r="C275" s="62" t="s">
        <v>63</v>
      </c>
      <c r="D275" s="62" t="s">
        <v>282</v>
      </c>
      <c r="E275" s="55" t="s">
        <v>3</v>
      </c>
      <c r="F275" s="55" t="s">
        <v>3</v>
      </c>
      <c r="G275" s="60">
        <v>10599.36008403046</v>
      </c>
      <c r="H275" s="60">
        <v>11440.845589618206</v>
      </c>
      <c r="I275" s="60">
        <v>10287.84761539725</v>
      </c>
      <c r="J275" s="60">
        <v>9205.324074074073</v>
      </c>
      <c r="K275" s="55">
        <v>8155.746649824253</v>
      </c>
      <c r="L275" s="55">
        <v>7902.2884359769605</v>
      </c>
      <c r="M275" s="55">
        <v>7466.179999999999</v>
      </c>
      <c r="N275" s="55">
        <v>8189.948</v>
      </c>
      <c r="O275" s="55">
        <v>7799.57</v>
      </c>
      <c r="P275" s="17"/>
    </row>
    <row r="276" spans="1:16" s="20" customFormat="1" ht="15" customHeight="1">
      <c r="A276" s="56">
        <v>44074</v>
      </c>
      <c r="B276" s="61" t="s">
        <v>349</v>
      </c>
      <c r="C276" s="62" t="s">
        <v>61</v>
      </c>
      <c r="D276" s="62" t="s">
        <v>282</v>
      </c>
      <c r="E276" s="55" t="s">
        <v>3</v>
      </c>
      <c r="F276" s="55" t="s">
        <v>3</v>
      </c>
      <c r="G276" s="60">
        <v>8002.497049466579</v>
      </c>
      <c r="H276" s="60">
        <v>7215.529232913155</v>
      </c>
      <c r="I276" s="60">
        <v>7971.802318896131</v>
      </c>
      <c r="J276" s="60">
        <v>7089.814814814813</v>
      </c>
      <c r="K276" s="55">
        <v>6481.456090729351</v>
      </c>
      <c r="L276" s="55">
        <v>6366.293752769162</v>
      </c>
      <c r="M276" s="55">
        <v>6129.389999999999</v>
      </c>
      <c r="N276" s="55">
        <v>6963.706</v>
      </c>
      <c r="O276" s="55">
        <v>6838.433</v>
      </c>
      <c r="P276" s="17"/>
    </row>
    <row r="277" spans="1:16" s="20" customFormat="1" ht="15" customHeight="1">
      <c r="A277" s="56">
        <v>44075</v>
      </c>
      <c r="B277" s="61" t="s">
        <v>350</v>
      </c>
      <c r="C277" s="62" t="s">
        <v>61</v>
      </c>
      <c r="D277" s="62" t="s">
        <v>282</v>
      </c>
      <c r="E277" s="55" t="s">
        <v>3</v>
      </c>
      <c r="F277" s="55" t="s">
        <v>3</v>
      </c>
      <c r="G277" s="60">
        <v>5858.733280807478</v>
      </c>
      <c r="H277" s="60">
        <v>5223.005637549884</v>
      </c>
      <c r="I277" s="60">
        <v>5630.165361660191</v>
      </c>
      <c r="J277" s="60">
        <v>4962.87037037037</v>
      </c>
      <c r="K277" s="55">
        <v>4170.318815905096</v>
      </c>
      <c r="L277" s="55">
        <v>4082.512184315463</v>
      </c>
      <c r="M277" s="55">
        <v>3950.9400000000005</v>
      </c>
      <c r="N277" s="55">
        <v>4477.472</v>
      </c>
      <c r="O277" s="55">
        <v>4452.162</v>
      </c>
      <c r="P277" s="17"/>
    </row>
    <row r="278" spans="1:16" s="20" customFormat="1" ht="15" customHeight="1">
      <c r="A278" s="56">
        <v>44076</v>
      </c>
      <c r="B278" s="61" t="s">
        <v>351</v>
      </c>
      <c r="C278" s="62" t="s">
        <v>61</v>
      </c>
      <c r="D278" s="62" t="s">
        <v>282</v>
      </c>
      <c r="E278" s="55" t="s">
        <v>3</v>
      </c>
      <c r="F278" s="55" t="s">
        <v>3</v>
      </c>
      <c r="G278" s="60">
        <v>41570.37568791125</v>
      </c>
      <c r="H278" s="60">
        <v>36690.73034775453</v>
      </c>
      <c r="I278" s="60">
        <v>37760.49541422544</v>
      </c>
      <c r="J278" s="60">
        <v>33219.212962962956</v>
      </c>
      <c r="K278" s="55">
        <v>29562.013675307557</v>
      </c>
      <c r="L278" s="55">
        <v>29163.68852459016</v>
      </c>
      <c r="M278" s="55">
        <v>27904.059999999998</v>
      </c>
      <c r="N278" s="55">
        <v>31229.802</v>
      </c>
      <c r="O278" s="55">
        <v>29530.1</v>
      </c>
      <c r="P278" s="17"/>
    </row>
    <row r="279" spans="1:16" s="20" customFormat="1" ht="15" customHeight="1">
      <c r="A279" s="56">
        <v>44077</v>
      </c>
      <c r="B279" s="61" t="s">
        <v>352</v>
      </c>
      <c r="C279" s="62" t="s">
        <v>59</v>
      </c>
      <c r="D279" s="62" t="s">
        <v>282</v>
      </c>
      <c r="E279" s="55" t="s">
        <v>3</v>
      </c>
      <c r="F279" s="55" t="s">
        <v>3</v>
      </c>
      <c r="G279" s="60">
        <v>647.2364874577733</v>
      </c>
      <c r="H279" s="60">
        <v>2147.4946344255263</v>
      </c>
      <c r="I279" s="60">
        <v>1914.390870185449</v>
      </c>
      <c r="J279" s="60">
        <v>1462.4653401336109</v>
      </c>
      <c r="K279" s="55">
        <v>1740.3397773872289</v>
      </c>
      <c r="L279" s="55">
        <v>1626.103328144689</v>
      </c>
      <c r="M279" s="55">
        <v>1712.6299999999999</v>
      </c>
      <c r="N279" s="55">
        <v>1880.173</v>
      </c>
      <c r="O279" s="55">
        <v>1630.944</v>
      </c>
      <c r="P279" s="17"/>
    </row>
    <row r="280" spans="1:16" s="20" customFormat="1" ht="15" customHeight="1">
      <c r="A280" s="56">
        <v>44080</v>
      </c>
      <c r="B280" s="61" t="s">
        <v>353</v>
      </c>
      <c r="C280" s="62" t="s">
        <v>59</v>
      </c>
      <c r="D280" s="62" t="s">
        <v>282</v>
      </c>
      <c r="E280" s="55" t="s">
        <v>3</v>
      </c>
      <c r="F280" s="55" t="s">
        <v>3</v>
      </c>
      <c r="G280" s="60">
        <v>1936.5315704736574</v>
      </c>
      <c r="H280" s="60">
        <v>6939.424810416369</v>
      </c>
      <c r="I280" s="60">
        <v>6725.780313837381</v>
      </c>
      <c r="J280" s="60">
        <v>5494.894044968034</v>
      </c>
      <c r="K280" s="55">
        <v>5656.104276508494</v>
      </c>
      <c r="L280" s="55">
        <v>5753.904084204284</v>
      </c>
      <c r="M280" s="55">
        <v>6042.68</v>
      </c>
      <c r="N280" s="55">
        <v>6474.181</v>
      </c>
      <c r="O280" s="55">
        <v>6251.952</v>
      </c>
      <c r="P280" s="17"/>
    </row>
    <row r="281" spans="1:16" s="20" customFormat="1" ht="15" customHeight="1">
      <c r="A281" s="56">
        <v>44082</v>
      </c>
      <c r="B281" s="61" t="s">
        <v>354</v>
      </c>
      <c r="C281" s="62" t="s">
        <v>61</v>
      </c>
      <c r="D281" s="62" t="s">
        <v>282</v>
      </c>
      <c r="E281" s="55" t="s">
        <v>3</v>
      </c>
      <c r="F281" s="55" t="s">
        <v>3</v>
      </c>
      <c r="G281" s="60">
        <v>1251.6384736270522</v>
      </c>
      <c r="H281" s="60">
        <v>1120.0576423639704</v>
      </c>
      <c r="I281" s="60">
        <v>1266.7872063735417</v>
      </c>
      <c r="J281" s="60">
        <v>1166.388888888889</v>
      </c>
      <c r="K281" s="55">
        <v>1099.0741706942003</v>
      </c>
      <c r="L281" s="55">
        <v>1101.469871510855</v>
      </c>
      <c r="M281" s="55">
        <v>1049.62</v>
      </c>
      <c r="N281" s="55">
        <v>1237.492</v>
      </c>
      <c r="O281" s="55">
        <v>1204.183</v>
      </c>
      <c r="P281" s="17"/>
    </row>
    <row r="282" spans="1:16" s="20" customFormat="1" ht="15" customHeight="1">
      <c r="A282" s="56">
        <v>44084</v>
      </c>
      <c r="B282" s="61" t="s">
        <v>355</v>
      </c>
      <c r="C282" s="62" t="s">
        <v>55</v>
      </c>
      <c r="D282" s="62" t="s">
        <v>282</v>
      </c>
      <c r="E282" s="55" t="s">
        <v>3</v>
      </c>
      <c r="F282" s="55" t="s">
        <v>3</v>
      </c>
      <c r="G282" s="60">
        <v>1095.606931762764</v>
      </c>
      <c r="H282" s="60">
        <v>1110.761707729923</v>
      </c>
      <c r="I282" s="60">
        <v>959.687277555714</v>
      </c>
      <c r="J282" s="60">
        <v>869.0740740740739</v>
      </c>
      <c r="K282" s="55">
        <v>739.563927943761</v>
      </c>
      <c r="L282" s="55">
        <v>575.9980062029242</v>
      </c>
      <c r="M282" s="55">
        <v>604.01</v>
      </c>
      <c r="N282" s="55">
        <v>652.496</v>
      </c>
      <c r="O282" s="55">
        <v>695.996</v>
      </c>
      <c r="P282" s="17"/>
    </row>
    <row r="283" spans="1:16" s="20" customFormat="1" ht="15" customHeight="1">
      <c r="A283" s="56">
        <v>44085</v>
      </c>
      <c r="B283" s="61" t="s">
        <v>356</v>
      </c>
      <c r="C283" s="62" t="s">
        <v>53</v>
      </c>
      <c r="D283" s="62" t="s">
        <v>282</v>
      </c>
      <c r="E283" s="55" t="s">
        <v>3</v>
      </c>
      <c r="F283" s="55" t="s">
        <v>3</v>
      </c>
      <c r="G283" s="60">
        <v>0</v>
      </c>
      <c r="H283" s="60">
        <v>0</v>
      </c>
      <c r="I283" s="60">
        <v>0</v>
      </c>
      <c r="J283" s="60">
        <v>0</v>
      </c>
      <c r="K283" s="55">
        <v>0</v>
      </c>
      <c r="L283" s="55">
        <v>0</v>
      </c>
      <c r="M283" s="55">
        <v>0</v>
      </c>
      <c r="N283" s="55"/>
      <c r="O283" s="55"/>
      <c r="P283" s="17"/>
    </row>
    <row r="284" spans="1:16" s="20" customFormat="1" ht="15" customHeight="1">
      <c r="A284" s="56">
        <v>44086</v>
      </c>
      <c r="B284" s="61" t="s">
        <v>357</v>
      </c>
      <c r="C284" s="62" t="s">
        <v>308</v>
      </c>
      <c r="D284" s="62" t="s">
        <v>282</v>
      </c>
      <c r="E284" s="55" t="s">
        <v>3</v>
      </c>
      <c r="F284" s="55" t="s">
        <v>3</v>
      </c>
      <c r="G284" s="60">
        <v>13816.739374859457</v>
      </c>
      <c r="H284" s="60">
        <v>14345.391926646536</v>
      </c>
      <c r="I284" s="60">
        <v>13381.545035421117</v>
      </c>
      <c r="J284" s="60">
        <v>12917.62180579216</v>
      </c>
      <c r="K284" s="55">
        <v>13255.563952822626</v>
      </c>
      <c r="L284" s="55">
        <v>14293.411355735805</v>
      </c>
      <c r="M284" s="55">
        <v>15697.790000000003</v>
      </c>
      <c r="N284" s="55">
        <v>16490.919</v>
      </c>
      <c r="O284" s="55">
        <v>16277.306</v>
      </c>
      <c r="P284" s="17"/>
    </row>
    <row r="285" spans="1:16" s="20" customFormat="1" ht="15" customHeight="1">
      <c r="A285" s="56">
        <v>44087</v>
      </c>
      <c r="B285" s="61" t="s">
        <v>358</v>
      </c>
      <c r="C285" s="62" t="s">
        <v>57</v>
      </c>
      <c r="D285" s="62" t="s">
        <v>282</v>
      </c>
      <c r="E285" s="55" t="s">
        <v>3</v>
      </c>
      <c r="F285" s="55" t="s">
        <v>3</v>
      </c>
      <c r="G285" s="60">
        <v>900.4720932247444</v>
      </c>
      <c r="H285" s="60">
        <v>912</v>
      </c>
      <c r="I285" s="60">
        <v>164.982</v>
      </c>
      <c r="J285" s="60">
        <v>1175.5109170305675</v>
      </c>
      <c r="K285" s="55">
        <v>1116.3749004336667</v>
      </c>
      <c r="L285" s="55">
        <v>993.2727436335823</v>
      </c>
      <c r="M285" s="55">
        <v>1008.9100000000001</v>
      </c>
      <c r="N285" s="55">
        <v>1063.126</v>
      </c>
      <c r="O285" s="55">
        <v>975.384</v>
      </c>
      <c r="P285" s="17"/>
    </row>
    <row r="286" spans="1:16" s="20" customFormat="1" ht="15" customHeight="1">
      <c r="A286" s="56">
        <v>44088</v>
      </c>
      <c r="B286" s="61" t="s">
        <v>359</v>
      </c>
      <c r="C286" s="62" t="s">
        <v>63</v>
      </c>
      <c r="D286" s="62" t="s">
        <v>282</v>
      </c>
      <c r="E286" s="55" t="s">
        <v>3</v>
      </c>
      <c r="F286" s="55" t="s">
        <v>3</v>
      </c>
      <c r="G286" s="60">
        <v>866.2938530217203</v>
      </c>
      <c r="H286" s="60">
        <v>874.7248448373142</v>
      </c>
      <c r="I286" s="60">
        <v>665.383179105295</v>
      </c>
      <c r="J286" s="60">
        <v>594.6296296296294</v>
      </c>
      <c r="K286" s="55">
        <v>513.5860610720563</v>
      </c>
      <c r="L286" s="55">
        <v>474.9457244129375</v>
      </c>
      <c r="M286" s="55">
        <v>445.59</v>
      </c>
      <c r="N286" s="55">
        <v>416.247</v>
      </c>
      <c r="O286" s="55">
        <v>419.807</v>
      </c>
      <c r="P286" s="17"/>
    </row>
    <row r="287" spans="1:16" s="20" customFormat="1" ht="15" customHeight="1">
      <c r="A287" s="56">
        <v>44089</v>
      </c>
      <c r="B287" s="61" t="s">
        <v>360</v>
      </c>
      <c r="C287" s="62" t="s">
        <v>61</v>
      </c>
      <c r="D287" s="62" t="s">
        <v>282</v>
      </c>
      <c r="E287" s="55" t="s">
        <v>3</v>
      </c>
      <c r="F287" s="55" t="s">
        <v>3</v>
      </c>
      <c r="G287" s="60">
        <v>772.2875688337128</v>
      </c>
      <c r="H287" s="60">
        <v>648.4544245265091</v>
      </c>
      <c r="I287" s="60">
        <v>780.5456524119804</v>
      </c>
      <c r="J287" s="60">
        <v>777.5925925925926</v>
      </c>
      <c r="K287" s="55">
        <v>636.8467157293497</v>
      </c>
      <c r="L287" s="55">
        <v>616.4189189189188</v>
      </c>
      <c r="M287" s="55">
        <v>544.61</v>
      </c>
      <c r="N287" s="55">
        <v>607.496</v>
      </c>
      <c r="O287" s="55">
        <v>574.473</v>
      </c>
      <c r="P287" s="17"/>
    </row>
    <row r="288" spans="1:16" s="20" customFormat="1" ht="15" customHeight="1">
      <c r="A288" s="56">
        <v>44090</v>
      </c>
      <c r="B288" s="61" t="s">
        <v>361</v>
      </c>
      <c r="C288" s="62" t="s">
        <v>53</v>
      </c>
      <c r="D288" s="62" t="s">
        <v>282</v>
      </c>
      <c r="E288" s="55" t="s">
        <v>3</v>
      </c>
      <c r="F288" s="55" t="s">
        <v>3</v>
      </c>
      <c r="G288" s="60">
        <v>0</v>
      </c>
      <c r="H288" s="60">
        <v>0</v>
      </c>
      <c r="I288" s="60">
        <v>0</v>
      </c>
      <c r="J288" s="60">
        <v>0</v>
      </c>
      <c r="K288" s="55">
        <v>0</v>
      </c>
      <c r="L288" s="55">
        <v>620.9271104793493</v>
      </c>
      <c r="M288" s="55">
        <v>896.3400000000001</v>
      </c>
      <c r="N288" s="55">
        <v>936.06</v>
      </c>
      <c r="O288" s="55">
        <v>871.651</v>
      </c>
      <c r="P288" s="17"/>
    </row>
    <row r="289" spans="1:16" s="20" customFormat="1" ht="15" customHeight="1">
      <c r="A289" s="56">
        <v>44092</v>
      </c>
      <c r="B289" s="61" t="s">
        <v>362</v>
      </c>
      <c r="C289" s="62" t="s">
        <v>61</v>
      </c>
      <c r="D289" s="62" t="s">
        <v>282</v>
      </c>
      <c r="E289" s="55" t="s">
        <v>3</v>
      </c>
      <c r="F289" s="55" t="s">
        <v>3</v>
      </c>
      <c r="G289" s="60">
        <v>1504.629228934648</v>
      </c>
      <c r="H289" s="60">
        <v>1285.1187686070818</v>
      </c>
      <c r="I289" s="60">
        <v>1369.153849312818</v>
      </c>
      <c r="J289" s="60">
        <v>1154.953703703704</v>
      </c>
      <c r="K289" s="55">
        <v>934.7266311511424</v>
      </c>
      <c r="L289" s="55">
        <v>990.3123615418697</v>
      </c>
      <c r="M289" s="55">
        <v>841.69</v>
      </c>
      <c r="N289" s="55">
        <v>978.744</v>
      </c>
      <c r="O289" s="55">
        <v>983.232</v>
      </c>
      <c r="P289" s="17"/>
    </row>
    <row r="290" spans="1:16" s="20" customFormat="1" ht="15" customHeight="1">
      <c r="A290" s="56">
        <v>44093</v>
      </c>
      <c r="B290" s="61" t="s">
        <v>363</v>
      </c>
      <c r="C290" s="62" t="s">
        <v>55</v>
      </c>
      <c r="D290" s="62" t="s">
        <v>282</v>
      </c>
      <c r="E290" s="55" t="s">
        <v>3</v>
      </c>
      <c r="F290" s="55" t="s">
        <v>3</v>
      </c>
      <c r="G290" s="60">
        <v>1566.972704730465</v>
      </c>
      <c r="H290" s="60">
        <v>1735.5651683280043</v>
      </c>
      <c r="I290" s="60">
        <v>1701.845438865466</v>
      </c>
      <c r="J290" s="60">
        <v>1612.361111111111</v>
      </c>
      <c r="K290" s="55">
        <v>1520.2147407732866</v>
      </c>
      <c r="L290" s="55">
        <v>1424.8371732388125</v>
      </c>
      <c r="M290" s="55">
        <v>1435.8099999999997</v>
      </c>
      <c r="N290" s="55">
        <v>1574.99</v>
      </c>
      <c r="O290" s="55">
        <v>1557.704</v>
      </c>
      <c r="P290" s="17"/>
    </row>
    <row r="291" spans="1:16" s="20" customFormat="1" ht="15" customHeight="1">
      <c r="A291" s="56">
        <v>44094</v>
      </c>
      <c r="B291" s="61" t="s">
        <v>364</v>
      </c>
      <c r="C291" s="62" t="s">
        <v>61</v>
      </c>
      <c r="D291" s="62" t="s">
        <v>282</v>
      </c>
      <c r="E291" s="55" t="s">
        <v>3</v>
      </c>
      <c r="F291" s="55" t="s">
        <v>3</v>
      </c>
      <c r="G291" s="60">
        <v>1944.0342249952087</v>
      </c>
      <c r="H291" s="60">
        <v>1662.4013428770504</v>
      </c>
      <c r="I291" s="60">
        <v>1804.2120818047422</v>
      </c>
      <c r="J291" s="60">
        <v>1543.75</v>
      </c>
      <c r="K291" s="55">
        <v>1314.780316344464</v>
      </c>
      <c r="L291" s="55">
        <v>1364.2058041648206</v>
      </c>
      <c r="M291" s="55">
        <v>1257.58</v>
      </c>
      <c r="N291" s="55">
        <v>1383.741</v>
      </c>
      <c r="O291" s="55">
        <v>1403.039</v>
      </c>
      <c r="P291" s="17"/>
    </row>
    <row r="292" spans="1:16" s="20" customFormat="1" ht="15" customHeight="1">
      <c r="A292" s="56">
        <v>44096</v>
      </c>
      <c r="B292" s="61" t="s">
        <v>365</v>
      </c>
      <c r="C292" s="62" t="s">
        <v>57</v>
      </c>
      <c r="D292" s="62" t="s">
        <v>282</v>
      </c>
      <c r="E292" s="55" t="s">
        <v>3</v>
      </c>
      <c r="F292" s="55" t="s">
        <v>3</v>
      </c>
      <c r="G292" s="60">
        <v>2075.825141223358</v>
      </c>
      <c r="H292" s="60">
        <v>1948.8</v>
      </c>
      <c r="I292" s="60">
        <v>351.25199999999995</v>
      </c>
      <c r="J292" s="60">
        <v>2593.7903930131</v>
      </c>
      <c r="K292" s="55">
        <v>2638.7043101159393</v>
      </c>
      <c r="L292" s="55">
        <v>2666.1531539638263</v>
      </c>
      <c r="M292" s="55">
        <v>2609.74</v>
      </c>
      <c r="N292" s="55">
        <v>2873.313</v>
      </c>
      <c r="O292" s="55">
        <v>2596.446</v>
      </c>
      <c r="P292" s="17"/>
    </row>
    <row r="293" spans="1:16" s="20" customFormat="1" ht="15" customHeight="1">
      <c r="A293" s="56">
        <v>44097</v>
      </c>
      <c r="B293" s="61" t="s">
        <v>366</v>
      </c>
      <c r="C293" s="62" t="s">
        <v>61</v>
      </c>
      <c r="D293" s="62" t="s">
        <v>282</v>
      </c>
      <c r="E293" s="55" t="s">
        <v>3</v>
      </c>
      <c r="F293" s="55" t="s">
        <v>3</v>
      </c>
      <c r="G293" s="60">
        <v>2609.799370541513</v>
      </c>
      <c r="H293" s="60">
        <v>2346.2260087413697</v>
      </c>
      <c r="I293" s="60">
        <v>2367.2286179707594</v>
      </c>
      <c r="J293" s="60">
        <v>2092.6388888888887</v>
      </c>
      <c r="K293" s="55">
        <v>1818.0946561950789</v>
      </c>
      <c r="L293" s="55">
        <v>1637.0469649977847</v>
      </c>
      <c r="M293" s="55">
        <v>1584.33</v>
      </c>
      <c r="N293" s="55">
        <v>1777.489</v>
      </c>
      <c r="O293" s="55">
        <v>1679.228</v>
      </c>
      <c r="P293" s="17"/>
    </row>
    <row r="294" spans="1:16" s="20" customFormat="1" ht="15" customHeight="1">
      <c r="A294" s="56">
        <v>44099</v>
      </c>
      <c r="B294" s="61" t="s">
        <v>367</v>
      </c>
      <c r="C294" s="62" t="s">
        <v>55</v>
      </c>
      <c r="D294" s="62" t="s">
        <v>282</v>
      </c>
      <c r="E294" s="55" t="s">
        <v>3</v>
      </c>
      <c r="F294" s="55" t="s">
        <v>3</v>
      </c>
      <c r="G294" s="60">
        <v>13172.762412124397</v>
      </c>
      <c r="H294" s="60">
        <v>13926.174910663905</v>
      </c>
      <c r="I294" s="60">
        <v>12987.767822920656</v>
      </c>
      <c r="J294" s="60">
        <v>11652.453703703706</v>
      </c>
      <c r="K294" s="55">
        <v>10220.36261533392</v>
      </c>
      <c r="L294" s="55">
        <v>10135.543863535666</v>
      </c>
      <c r="M294" s="55">
        <v>9713.94</v>
      </c>
      <c r="N294" s="55">
        <v>10721.182</v>
      </c>
      <c r="O294" s="55">
        <v>10539.362</v>
      </c>
      <c r="P294" s="17"/>
    </row>
    <row r="295" spans="1:16" s="20" customFormat="1" ht="15" customHeight="1">
      <c r="A295" s="56">
        <v>44100</v>
      </c>
      <c r="B295" s="61" t="s">
        <v>368</v>
      </c>
      <c r="C295" s="62" t="s">
        <v>57</v>
      </c>
      <c r="D295" s="62" t="s">
        <v>282</v>
      </c>
      <c r="E295" s="55" t="s">
        <v>3</v>
      </c>
      <c r="F295" s="55" t="s">
        <v>3</v>
      </c>
      <c r="G295" s="60">
        <v>2417.0566712874725</v>
      </c>
      <c r="H295" s="60">
        <v>2563.2</v>
      </c>
      <c r="I295" s="60">
        <v>480.754</v>
      </c>
      <c r="J295" s="60">
        <v>3475.423580786027</v>
      </c>
      <c r="K295" s="55">
        <v>3285.694309230905</v>
      </c>
      <c r="L295" s="55">
        <v>3411.107711689013</v>
      </c>
      <c r="M295" s="55">
        <v>3094.0299999999997</v>
      </c>
      <c r="N295" s="55">
        <v>3289.943</v>
      </c>
      <c r="O295" s="55">
        <v>3255.861</v>
      </c>
      <c r="P295" s="17"/>
    </row>
    <row r="296" spans="1:16" s="20" customFormat="1" ht="15" customHeight="1">
      <c r="A296" s="56">
        <v>44101</v>
      </c>
      <c r="B296" s="61" t="s">
        <v>369</v>
      </c>
      <c r="C296" s="62" t="s">
        <v>53</v>
      </c>
      <c r="D296" s="62" t="s">
        <v>282</v>
      </c>
      <c r="E296" s="55" t="s">
        <v>3</v>
      </c>
      <c r="F296" s="55" t="s">
        <v>3</v>
      </c>
      <c r="G296" s="60">
        <v>0</v>
      </c>
      <c r="H296" s="60">
        <v>0</v>
      </c>
      <c r="I296" s="60">
        <v>0</v>
      </c>
      <c r="J296" s="60">
        <v>0</v>
      </c>
      <c r="K296" s="55">
        <v>0</v>
      </c>
      <c r="L296" s="55">
        <v>0</v>
      </c>
      <c r="M296" s="55">
        <v>370.49</v>
      </c>
      <c r="N296" s="55">
        <v>621.04</v>
      </c>
      <c r="O296" s="55">
        <v>608.34</v>
      </c>
      <c r="P296" s="17"/>
    </row>
    <row r="297" spans="1:16" s="20" customFormat="1" ht="15" customHeight="1">
      <c r="A297" s="56">
        <v>44102</v>
      </c>
      <c r="B297" s="61" t="s">
        <v>370</v>
      </c>
      <c r="C297" s="62" t="s">
        <v>53</v>
      </c>
      <c r="D297" s="62" t="s">
        <v>282</v>
      </c>
      <c r="E297" s="55" t="s">
        <v>3</v>
      </c>
      <c r="F297" s="55" t="s">
        <v>3</v>
      </c>
      <c r="G297" s="60">
        <v>0</v>
      </c>
      <c r="H297" s="60">
        <v>0</v>
      </c>
      <c r="I297" s="60">
        <v>0</v>
      </c>
      <c r="J297" s="60">
        <v>0</v>
      </c>
      <c r="K297" s="55">
        <v>0</v>
      </c>
      <c r="L297" s="55">
        <v>0</v>
      </c>
      <c r="M297" s="55">
        <v>0</v>
      </c>
      <c r="N297" s="55"/>
      <c r="O297" s="55"/>
      <c r="P297" s="17"/>
    </row>
    <row r="298" spans="1:16" s="20" customFormat="1" ht="15" customHeight="1">
      <c r="A298" s="56">
        <v>44103</v>
      </c>
      <c r="B298" s="61" t="s">
        <v>371</v>
      </c>
      <c r="C298" s="62" t="s">
        <v>67</v>
      </c>
      <c r="D298" s="62" t="s">
        <v>282</v>
      </c>
      <c r="E298" s="55" t="s">
        <v>3</v>
      </c>
      <c r="F298" s="55" t="s">
        <v>3</v>
      </c>
      <c r="G298" s="60">
        <v>2484.225019694639</v>
      </c>
      <c r="H298" s="60">
        <v>2707.481662591687</v>
      </c>
      <c r="I298" s="60">
        <v>2431.2077698078065</v>
      </c>
      <c r="J298" s="60">
        <v>2069.7685185185182</v>
      </c>
      <c r="K298" s="55">
        <v>1797.5512137521969</v>
      </c>
      <c r="L298" s="55">
        <v>1717.888790429774</v>
      </c>
      <c r="M298" s="55">
        <v>1663.55</v>
      </c>
      <c r="N298" s="55">
        <v>2024.987</v>
      </c>
      <c r="O298" s="55">
        <v>1811.798</v>
      </c>
      <c r="P298" s="17"/>
    </row>
    <row r="299" spans="1:16" s="20" customFormat="1" ht="15" customHeight="1">
      <c r="A299" s="56">
        <v>44105</v>
      </c>
      <c r="B299" s="61" t="s">
        <v>372</v>
      </c>
      <c r="C299" s="62" t="s">
        <v>308</v>
      </c>
      <c r="D299" s="62" t="s">
        <v>282</v>
      </c>
      <c r="E299" s="55" t="s">
        <v>3</v>
      </c>
      <c r="F299" s="55" t="s">
        <v>3</v>
      </c>
      <c r="G299" s="60">
        <v>2251.778727231842</v>
      </c>
      <c r="H299" s="60">
        <v>2257.8597785977863</v>
      </c>
      <c r="I299" s="60">
        <v>2230.2575059035194</v>
      </c>
      <c r="J299" s="60">
        <v>2170.6712095400344</v>
      </c>
      <c r="K299" s="55">
        <v>2327.4819649604947</v>
      </c>
      <c r="L299" s="55">
        <v>2226.611819235226</v>
      </c>
      <c r="M299" s="55">
        <v>2037.32</v>
      </c>
      <c r="N299" s="55">
        <v>2475.077</v>
      </c>
      <c r="O299" s="55">
        <v>2526.802</v>
      </c>
      <c r="P299" s="17"/>
    </row>
    <row r="300" spans="1:16" s="20" customFormat="1" ht="15" customHeight="1">
      <c r="A300" s="56">
        <v>44106</v>
      </c>
      <c r="B300" s="61" t="s">
        <v>373</v>
      </c>
      <c r="C300" s="62" t="s">
        <v>63</v>
      </c>
      <c r="D300" s="62" t="s">
        <v>282</v>
      </c>
      <c r="E300" s="55" t="s">
        <v>3</v>
      </c>
      <c r="F300" s="55" t="s">
        <v>3</v>
      </c>
      <c r="G300" s="60">
        <v>3057.507716547249</v>
      </c>
      <c r="H300" s="60">
        <v>3290.6315591498983</v>
      </c>
      <c r="I300" s="60">
        <v>2866.2660022997306</v>
      </c>
      <c r="J300" s="60">
        <v>2550.0462962962965</v>
      </c>
      <c r="K300" s="55">
        <v>2280.3221111599296</v>
      </c>
      <c r="L300" s="55">
        <v>2101.8874612317236</v>
      </c>
      <c r="M300" s="55">
        <v>1990.3299999999997</v>
      </c>
      <c r="N300" s="55">
        <v>2283.736</v>
      </c>
      <c r="O300" s="55">
        <v>2253.7</v>
      </c>
      <c r="P300" s="17"/>
    </row>
    <row r="301" spans="1:16" s="20" customFormat="1" ht="15" customHeight="1">
      <c r="A301" s="56">
        <v>44107</v>
      </c>
      <c r="B301" s="61" t="s">
        <v>374</v>
      </c>
      <c r="C301" s="62" t="s">
        <v>59</v>
      </c>
      <c r="D301" s="62" t="s">
        <v>282</v>
      </c>
      <c r="E301" s="55" t="s">
        <v>3</v>
      </c>
      <c r="F301" s="55" t="s">
        <v>3</v>
      </c>
      <c r="G301" s="60">
        <v>1548.1896779989938</v>
      </c>
      <c r="H301" s="60">
        <v>5661.576763485477</v>
      </c>
      <c r="I301" s="60">
        <v>5014.687589158342</v>
      </c>
      <c r="J301" s="60">
        <v>4160.216938438331</v>
      </c>
      <c r="K301" s="55">
        <v>4185.817223198594</v>
      </c>
      <c r="L301" s="55">
        <v>4205.978800681936</v>
      </c>
      <c r="M301" s="55">
        <v>4346.1900000000005</v>
      </c>
      <c r="N301" s="55">
        <v>4771.382</v>
      </c>
      <c r="O301" s="55">
        <v>4485.096</v>
      </c>
      <c r="P301" s="17"/>
    </row>
    <row r="302" spans="1:16" s="20" customFormat="1" ht="15" customHeight="1">
      <c r="A302" s="56">
        <v>44108</v>
      </c>
      <c r="B302" s="61" t="s">
        <v>375</v>
      </c>
      <c r="C302" s="62" t="s">
        <v>308</v>
      </c>
      <c r="D302" s="62" t="s">
        <v>282</v>
      </c>
      <c r="E302" s="55" t="s">
        <v>3</v>
      </c>
      <c r="F302" s="55" t="s">
        <v>3</v>
      </c>
      <c r="G302" s="60">
        <v>10712.3454013942</v>
      </c>
      <c r="H302" s="60">
        <v>11426.138879570612</v>
      </c>
      <c r="I302" s="60">
        <v>11064.67558754076</v>
      </c>
      <c r="J302" s="60">
        <v>10619.26405451448</v>
      </c>
      <c r="K302" s="55">
        <v>10772.916523531434</v>
      </c>
      <c r="L302" s="55">
        <v>11851.320973348782</v>
      </c>
      <c r="M302" s="55">
        <v>12223.87</v>
      </c>
      <c r="N302" s="55">
        <v>13641.703</v>
      </c>
      <c r="O302" s="55">
        <v>13809.267</v>
      </c>
      <c r="P302" s="17"/>
    </row>
    <row r="303" spans="1:16" s="20" customFormat="1" ht="15" customHeight="1">
      <c r="A303" s="56">
        <v>44109</v>
      </c>
      <c r="B303" s="61" t="s">
        <v>376</v>
      </c>
      <c r="C303" s="62" t="s">
        <v>65</v>
      </c>
      <c r="D303" s="62" t="s">
        <v>282</v>
      </c>
      <c r="E303" s="55" t="s">
        <v>3</v>
      </c>
      <c r="F303" s="55" t="s">
        <v>3</v>
      </c>
      <c r="G303" s="60">
        <v>2191.213863525528</v>
      </c>
      <c r="H303" s="60">
        <v>2263.1769794997185</v>
      </c>
      <c r="I303" s="60">
        <v>1996.149537315884</v>
      </c>
      <c r="J303" s="60">
        <v>1738.1481481481478</v>
      </c>
      <c r="K303" s="55">
        <v>1551.0299044376097</v>
      </c>
      <c r="L303" s="55">
        <v>1445.0476295968099</v>
      </c>
      <c r="M303" s="55">
        <v>1425.8899999999999</v>
      </c>
      <c r="N303" s="55">
        <v>1473.741</v>
      </c>
      <c r="O303" s="55">
        <v>1436.181</v>
      </c>
      <c r="P303" s="17"/>
    </row>
    <row r="304" spans="1:16" s="20" customFormat="1" ht="15" customHeight="1">
      <c r="A304" s="56">
        <v>44110</v>
      </c>
      <c r="B304" s="61" t="s">
        <v>377</v>
      </c>
      <c r="C304" s="62" t="s">
        <v>55</v>
      </c>
      <c r="D304" s="62" t="s">
        <v>282</v>
      </c>
      <c r="E304" s="55" t="s">
        <v>3</v>
      </c>
      <c r="F304" s="55" t="s">
        <v>3</v>
      </c>
      <c r="G304" s="60">
        <v>522.324234910155</v>
      </c>
      <c r="H304" s="60">
        <v>527.6118111717135</v>
      </c>
      <c r="I304" s="60">
        <v>473.4457235941521</v>
      </c>
      <c r="J304" s="60">
        <v>708.9814814814815</v>
      </c>
      <c r="K304" s="55">
        <v>636.8467157293497</v>
      </c>
      <c r="L304" s="55">
        <v>616.4189189189188</v>
      </c>
      <c r="M304" s="55">
        <v>613.9300000000001</v>
      </c>
      <c r="N304" s="55">
        <v>641.246</v>
      </c>
      <c r="O304" s="55">
        <v>618.663</v>
      </c>
      <c r="P304" s="17"/>
    </row>
    <row r="305" spans="1:16" s="20" customFormat="1" ht="15" customHeight="1">
      <c r="A305" s="56">
        <v>44111</v>
      </c>
      <c r="B305" s="61" t="s">
        <v>378</v>
      </c>
      <c r="C305" s="62" t="s">
        <v>61</v>
      </c>
      <c r="D305" s="62" t="s">
        <v>282</v>
      </c>
      <c r="E305" s="55" t="s">
        <v>3</v>
      </c>
      <c r="F305" s="55" t="s">
        <v>3</v>
      </c>
      <c r="G305" s="60">
        <v>1544.5751376674257</v>
      </c>
      <c r="H305" s="60">
        <v>1414.809653512384</v>
      </c>
      <c r="I305" s="60">
        <v>1522.7038137217326</v>
      </c>
      <c r="J305" s="60">
        <v>1360.7870370370372</v>
      </c>
      <c r="K305" s="55">
        <v>1191.5196616871706</v>
      </c>
      <c r="L305" s="55">
        <v>1141.8907842268497</v>
      </c>
      <c r="M305" s="55">
        <v>1099.11</v>
      </c>
      <c r="N305" s="55">
        <v>1046.243</v>
      </c>
      <c r="O305" s="55">
        <v>1159.993</v>
      </c>
      <c r="P305" s="17"/>
    </row>
    <row r="306" spans="1:16" s="20" customFormat="1" ht="15" customHeight="1">
      <c r="A306" s="56">
        <v>44112</v>
      </c>
      <c r="B306" s="61" t="s">
        <v>379</v>
      </c>
      <c r="C306" s="62" t="s">
        <v>53</v>
      </c>
      <c r="D306" s="62" t="s">
        <v>282</v>
      </c>
      <c r="E306" s="55" t="s">
        <v>3</v>
      </c>
      <c r="F306" s="55" t="s">
        <v>3</v>
      </c>
      <c r="G306" s="60">
        <v>0</v>
      </c>
      <c r="H306" s="60">
        <v>0</v>
      </c>
      <c r="I306" s="60">
        <v>0</v>
      </c>
      <c r="J306" s="60">
        <v>0</v>
      </c>
      <c r="K306" s="55">
        <v>0</v>
      </c>
      <c r="L306" s="55">
        <v>3121.5699281370926</v>
      </c>
      <c r="M306" s="55">
        <v>4620.87</v>
      </c>
      <c r="N306" s="55">
        <v>4752.305</v>
      </c>
      <c r="O306" s="55">
        <v>4485.373</v>
      </c>
      <c r="P306" s="17"/>
    </row>
    <row r="307" spans="1:16" s="20" customFormat="1" ht="15" customHeight="1">
      <c r="A307" s="56">
        <v>44113</v>
      </c>
      <c r="B307" s="61" t="s">
        <v>380</v>
      </c>
      <c r="C307" s="62" t="s">
        <v>67</v>
      </c>
      <c r="D307" s="62" t="s">
        <v>282</v>
      </c>
      <c r="E307" s="55" t="s">
        <v>3</v>
      </c>
      <c r="F307" s="55" t="s">
        <v>3</v>
      </c>
      <c r="G307" s="60">
        <v>1617.931166672919</v>
      </c>
      <c r="H307" s="60">
        <v>1902.1794244874927</v>
      </c>
      <c r="I307" s="60">
        <v>1625.070456661008</v>
      </c>
      <c r="J307" s="60">
        <v>1532.314814814815</v>
      </c>
      <c r="K307" s="55">
        <v>1283.9651526801406</v>
      </c>
      <c r="L307" s="55">
        <v>1293.4692069118298</v>
      </c>
      <c r="M307" s="55">
        <v>1198.1699999999998</v>
      </c>
      <c r="N307" s="55">
        <v>1361.241</v>
      </c>
      <c r="O307" s="55">
        <v>1259.421</v>
      </c>
      <c r="P307" s="17"/>
    </row>
    <row r="308" spans="1:16" s="20" customFormat="1" ht="15" customHeight="1">
      <c r="A308" s="56">
        <v>44114</v>
      </c>
      <c r="B308" s="61" t="s">
        <v>381</v>
      </c>
      <c r="C308" s="62" t="s">
        <v>308</v>
      </c>
      <c r="D308" s="62" t="s">
        <v>282</v>
      </c>
      <c r="E308" s="55" t="s">
        <v>3</v>
      </c>
      <c r="F308" s="55" t="s">
        <v>3</v>
      </c>
      <c r="G308" s="60">
        <v>7542.365639757141</v>
      </c>
      <c r="H308" s="60">
        <v>7799.879235155986</v>
      </c>
      <c r="I308" s="60">
        <v>7383.668053525244</v>
      </c>
      <c r="J308" s="60">
        <v>6937.635434412267</v>
      </c>
      <c r="K308" s="55">
        <v>7026.778884690255</v>
      </c>
      <c r="L308" s="55">
        <v>7374.155272305909</v>
      </c>
      <c r="M308" s="55">
        <v>7809.72</v>
      </c>
      <c r="N308" s="55">
        <v>8202.29</v>
      </c>
      <c r="O308" s="55">
        <v>8549.993</v>
      </c>
      <c r="P308" s="17"/>
    </row>
    <row r="309" spans="1:16" s="20" customFormat="1" ht="15" customHeight="1">
      <c r="A309" s="56">
        <v>44115</v>
      </c>
      <c r="B309" s="61" t="s">
        <v>382</v>
      </c>
      <c r="C309" s="62" t="s">
        <v>61</v>
      </c>
      <c r="D309" s="62" t="s">
        <v>282</v>
      </c>
      <c r="E309" s="55" t="s">
        <v>3</v>
      </c>
      <c r="F309" s="55" t="s">
        <v>3</v>
      </c>
      <c r="G309" s="60">
        <v>1810.8811958859478</v>
      </c>
      <c r="H309" s="60">
        <v>1697.7715842148605</v>
      </c>
      <c r="I309" s="60">
        <v>1970.5578765810662</v>
      </c>
      <c r="J309" s="60">
        <v>1726.7129629629633</v>
      </c>
      <c r="K309" s="55">
        <v>1746.1926076449913</v>
      </c>
      <c r="L309" s="55">
        <v>1697.6783340717766</v>
      </c>
      <c r="M309" s="55">
        <v>1623.9499999999998</v>
      </c>
      <c r="N309" s="55">
        <v>1878.738</v>
      </c>
      <c r="O309" s="55">
        <v>1756.56</v>
      </c>
      <c r="P309" s="17"/>
    </row>
    <row r="310" spans="1:16" s="20" customFormat="1" ht="15" customHeight="1">
      <c r="A310" s="56">
        <v>44116</v>
      </c>
      <c r="B310" s="61" t="s">
        <v>383</v>
      </c>
      <c r="C310" s="62" t="s">
        <v>57</v>
      </c>
      <c r="D310" s="62" t="s">
        <v>282</v>
      </c>
      <c r="E310" s="55" t="s">
        <v>3</v>
      </c>
      <c r="F310" s="55" t="s">
        <v>3</v>
      </c>
      <c r="G310" s="60">
        <v>1004.737282966557</v>
      </c>
      <c r="H310" s="60">
        <v>979.2</v>
      </c>
      <c r="I310" s="60">
        <v>209.332</v>
      </c>
      <c r="J310" s="60">
        <v>1597.1615720524019</v>
      </c>
      <c r="K310" s="55">
        <v>1547.7015665103106</v>
      </c>
      <c r="L310" s="55">
        <v>1594.4641410960137</v>
      </c>
      <c r="M310" s="55">
        <v>1479.7400000000002</v>
      </c>
      <c r="N310" s="55">
        <v>1479.756</v>
      </c>
      <c r="O310" s="55">
        <v>1401.256</v>
      </c>
      <c r="P310" s="17"/>
    </row>
    <row r="311" spans="1:16" s="20" customFormat="1" ht="15" customHeight="1">
      <c r="A311" s="56">
        <v>44117</v>
      </c>
      <c r="B311" s="61" t="s">
        <v>384</v>
      </c>
      <c r="C311" s="62" t="s">
        <v>65</v>
      </c>
      <c r="D311" s="62" t="s">
        <v>282</v>
      </c>
      <c r="E311" s="55" t="s">
        <v>3</v>
      </c>
      <c r="F311" s="55" t="s">
        <v>3</v>
      </c>
      <c r="G311" s="60">
        <v>5694.608122069251</v>
      </c>
      <c r="H311" s="60">
        <v>6136.958435207819</v>
      </c>
      <c r="I311" s="60">
        <v>5502.207057986089</v>
      </c>
      <c r="J311" s="60">
        <v>4745.601851851851</v>
      </c>
      <c r="K311" s="55">
        <v>4160.047094683656</v>
      </c>
      <c r="L311" s="55">
        <v>4143.143553389455</v>
      </c>
      <c r="M311" s="55">
        <v>3931.1199999999994</v>
      </c>
      <c r="N311" s="55">
        <v>4353.722</v>
      </c>
      <c r="O311" s="55">
        <v>4131.784</v>
      </c>
      <c r="P311" s="17"/>
    </row>
    <row r="312" spans="1:16" s="20" customFormat="1" ht="15" customHeight="1">
      <c r="A312" s="56">
        <v>44118</v>
      </c>
      <c r="B312" s="61" t="s">
        <v>385</v>
      </c>
      <c r="C312" s="62" t="s">
        <v>59</v>
      </c>
      <c r="D312" s="62" t="s">
        <v>282</v>
      </c>
      <c r="E312" s="55" t="s">
        <v>3</v>
      </c>
      <c r="F312" s="55" t="s">
        <v>3</v>
      </c>
      <c r="G312" s="60">
        <v>1278.9392992165601</v>
      </c>
      <c r="H312" s="60">
        <v>3975.527257118325</v>
      </c>
      <c r="I312" s="60">
        <v>3879.6062767475087</v>
      </c>
      <c r="J312" s="60">
        <v>3265.6993032109763</v>
      </c>
      <c r="K312" s="55">
        <v>3240.632688927944</v>
      </c>
      <c r="L312" s="55">
        <v>3377.2915276851236</v>
      </c>
      <c r="M312" s="55">
        <v>3328.3199999999993</v>
      </c>
      <c r="N312" s="55">
        <v>3600.709</v>
      </c>
      <c r="O312" s="55">
        <v>3380.811</v>
      </c>
      <c r="P312" s="17"/>
    </row>
    <row r="313" spans="1:16" s="20" customFormat="1" ht="15" customHeight="1">
      <c r="A313" s="56">
        <v>44119</v>
      </c>
      <c r="B313" s="61" t="s">
        <v>386</v>
      </c>
      <c r="C313" s="62" t="s">
        <v>65</v>
      </c>
      <c r="D313" s="62" t="s">
        <v>282</v>
      </c>
      <c r="E313" s="55" t="s">
        <v>3</v>
      </c>
      <c r="F313" s="55" t="s">
        <v>3</v>
      </c>
      <c r="G313" s="60">
        <v>1834.5046299283495</v>
      </c>
      <c r="H313" s="60">
        <v>1943.8329885273652</v>
      </c>
      <c r="I313" s="60">
        <v>1714.6412692328752</v>
      </c>
      <c r="J313" s="60">
        <v>1612.361111111111</v>
      </c>
      <c r="K313" s="55">
        <v>1468.856134666081</v>
      </c>
      <c r="L313" s="55">
        <v>1404.6267168808151</v>
      </c>
      <c r="M313" s="55">
        <v>1406.0799999999997</v>
      </c>
      <c r="N313" s="55">
        <v>1766.239</v>
      </c>
      <c r="O313" s="55">
        <v>1767.608</v>
      </c>
      <c r="P313" s="17"/>
    </row>
    <row r="314" spans="1:16" s="20" customFormat="1" ht="15" customHeight="1">
      <c r="A314" s="56">
        <v>44120</v>
      </c>
      <c r="B314" s="61" t="s">
        <v>387</v>
      </c>
      <c r="C314" s="62" t="s">
        <v>65</v>
      </c>
      <c r="D314" s="62" t="s">
        <v>282</v>
      </c>
      <c r="E314" s="55" t="s">
        <v>3</v>
      </c>
      <c r="F314" s="55" t="s">
        <v>3</v>
      </c>
      <c r="G314" s="60">
        <v>3350.5188727163595</v>
      </c>
      <c r="H314" s="60">
        <v>3498.8993793492555</v>
      </c>
      <c r="I314" s="60">
        <v>3109.3867792805136</v>
      </c>
      <c r="J314" s="60">
        <v>2824.490740740741</v>
      </c>
      <c r="K314" s="55">
        <v>2424.1262082601056</v>
      </c>
      <c r="L314" s="55">
        <v>2475.7809038546743</v>
      </c>
      <c r="M314" s="55">
        <v>2455.72</v>
      </c>
      <c r="N314" s="55">
        <v>2778.732</v>
      </c>
      <c r="O314" s="55">
        <v>2706.65</v>
      </c>
      <c r="P314" s="17"/>
    </row>
    <row r="315" spans="1:16" s="20" customFormat="1" ht="15" customHeight="1">
      <c r="A315" s="56">
        <v>44121</v>
      </c>
      <c r="B315" s="61" t="s">
        <v>388</v>
      </c>
      <c r="C315" s="62" t="s">
        <v>67</v>
      </c>
      <c r="D315" s="62" t="s">
        <v>282</v>
      </c>
      <c r="E315" s="55" t="s">
        <v>3</v>
      </c>
      <c r="F315" s="55" t="s">
        <v>3</v>
      </c>
      <c r="G315" s="60">
        <v>1363.1388569606486</v>
      </c>
      <c r="H315" s="60">
        <v>1207.9533571562913</v>
      </c>
      <c r="I315" s="60">
        <v>1074.8497508623996</v>
      </c>
      <c r="J315" s="60">
        <v>937.6851851851852</v>
      </c>
      <c r="K315" s="55">
        <v>790.9225340509665</v>
      </c>
      <c r="L315" s="55">
        <v>848.8391670358883</v>
      </c>
      <c r="M315" s="55">
        <v>752.5600000000001</v>
      </c>
      <c r="N315" s="55">
        <v>866.245</v>
      </c>
      <c r="O315" s="55">
        <v>806.471</v>
      </c>
      <c r="P315" s="17"/>
    </row>
    <row r="316" spans="1:16" s="20" customFormat="1" ht="15" customHeight="1">
      <c r="A316" s="56">
        <v>44122</v>
      </c>
      <c r="B316" s="61" t="s">
        <v>389</v>
      </c>
      <c r="C316" s="62" t="s">
        <v>49</v>
      </c>
      <c r="D316" s="62" t="s">
        <v>282</v>
      </c>
      <c r="E316" s="55" t="s">
        <v>3</v>
      </c>
      <c r="F316" s="55" t="s">
        <v>3</v>
      </c>
      <c r="G316" s="60">
        <v>36808.950895910275</v>
      </c>
      <c r="H316" s="60">
        <v>35512.24913494808</v>
      </c>
      <c r="I316" s="60">
        <v>33181.03643461808</v>
      </c>
      <c r="J316" s="60">
        <v>33933.15006376647</v>
      </c>
      <c r="K316" s="55">
        <v>29969.92221261884</v>
      </c>
      <c r="L316" s="55">
        <v>28182.695035460994</v>
      </c>
      <c r="M316" s="55">
        <v>33970.18</v>
      </c>
      <c r="N316" s="55">
        <v>32554.156</v>
      </c>
      <c r="O316" s="55">
        <v>35591.86</v>
      </c>
      <c r="P316" s="17"/>
    </row>
    <row r="317" spans="1:16" s="20" customFormat="1" ht="15" customHeight="1">
      <c r="A317" s="56">
        <v>44123</v>
      </c>
      <c r="B317" s="61" t="s">
        <v>390</v>
      </c>
      <c r="C317" s="62" t="s">
        <v>55</v>
      </c>
      <c r="D317" s="62" t="s">
        <v>282</v>
      </c>
      <c r="E317" s="55" t="s">
        <v>3</v>
      </c>
      <c r="F317" s="55" t="s">
        <v>3</v>
      </c>
      <c r="G317" s="60">
        <v>1910.9423228420299</v>
      </c>
      <c r="H317" s="60">
        <v>2124.331766033478</v>
      </c>
      <c r="I317" s="60">
        <v>1932.170385478837</v>
      </c>
      <c r="J317" s="60">
        <v>1715.2777777777778</v>
      </c>
      <c r="K317" s="55">
        <v>1551.0299044376097</v>
      </c>
      <c r="L317" s="55">
        <v>1475.363314133806</v>
      </c>
      <c r="M317" s="55">
        <v>1346.6799999999998</v>
      </c>
      <c r="N317" s="55">
        <v>1529.99</v>
      </c>
      <c r="O317" s="55">
        <v>1447.229</v>
      </c>
      <c r="P317" s="17"/>
    </row>
    <row r="318" spans="1:16" s="20" customFormat="1" ht="15" customHeight="1">
      <c r="A318" s="56">
        <v>44124</v>
      </c>
      <c r="B318" s="61" t="s">
        <v>391</v>
      </c>
      <c r="C318" s="62" t="s">
        <v>55</v>
      </c>
      <c r="D318" s="62" t="s">
        <v>282</v>
      </c>
      <c r="E318" s="55" t="s">
        <v>3</v>
      </c>
      <c r="F318" s="55" t="s">
        <v>3</v>
      </c>
      <c r="G318" s="60">
        <v>1223.0030866188995</v>
      </c>
      <c r="H318" s="60">
        <v>1332.9140492759075</v>
      </c>
      <c r="I318" s="60">
        <v>1126.0330723320374</v>
      </c>
      <c r="J318" s="60">
        <v>1017.7314814814814</v>
      </c>
      <c r="K318" s="55">
        <v>811.4659764938489</v>
      </c>
      <c r="L318" s="55">
        <v>838.7339388568896</v>
      </c>
      <c r="M318" s="55">
        <v>802.0600000000001</v>
      </c>
      <c r="N318" s="55">
        <v>922.494</v>
      </c>
      <c r="O318" s="55">
        <v>872.756</v>
      </c>
      <c r="P318" s="17"/>
    </row>
    <row r="319" spans="1:16" s="20" customFormat="1" ht="15" customHeight="1">
      <c r="A319" s="56">
        <v>44125</v>
      </c>
      <c r="B319" s="61" t="s">
        <v>392</v>
      </c>
      <c r="C319" s="62" t="s">
        <v>55</v>
      </c>
      <c r="D319" s="62" t="s">
        <v>282</v>
      </c>
      <c r="E319" s="55" t="s">
        <v>3</v>
      </c>
      <c r="F319" s="55" t="s">
        <v>3</v>
      </c>
      <c r="G319" s="60">
        <v>1286.7011640469668</v>
      </c>
      <c r="H319" s="60">
        <v>1346.798570622532</v>
      </c>
      <c r="I319" s="60">
        <v>1151.6247330668564</v>
      </c>
      <c r="J319" s="60">
        <v>1052.037037037037</v>
      </c>
      <c r="K319" s="55">
        <v>883.3680250439367</v>
      </c>
      <c r="L319" s="55">
        <v>828.6287106778909</v>
      </c>
      <c r="M319" s="55">
        <v>722.84</v>
      </c>
      <c r="N319" s="55">
        <v>821.245</v>
      </c>
      <c r="O319" s="55">
        <v>762.281</v>
      </c>
      <c r="P319" s="17"/>
    </row>
    <row r="320" spans="1:16" s="20" customFormat="1" ht="15" customHeight="1">
      <c r="A320" s="56">
        <v>44126</v>
      </c>
      <c r="B320" s="61" t="s">
        <v>393</v>
      </c>
      <c r="C320" s="62" t="s">
        <v>63</v>
      </c>
      <c r="D320" s="62" t="s">
        <v>282</v>
      </c>
      <c r="E320" s="55" t="s">
        <v>3</v>
      </c>
      <c r="F320" s="55" t="s">
        <v>3</v>
      </c>
      <c r="G320" s="60">
        <v>6433.505820234835</v>
      </c>
      <c r="H320" s="60">
        <v>6970.029716005267</v>
      </c>
      <c r="I320" s="60">
        <v>6461.894335541808</v>
      </c>
      <c r="J320" s="60">
        <v>5729.027777777778</v>
      </c>
      <c r="K320" s="55">
        <v>5094.773725834798</v>
      </c>
      <c r="L320" s="55">
        <v>4739.352015950377</v>
      </c>
      <c r="M320" s="55">
        <v>4574.77</v>
      </c>
      <c r="N320" s="55">
        <v>4859.969</v>
      </c>
      <c r="O320" s="55">
        <v>4684.161</v>
      </c>
      <c r="P320" s="17"/>
    </row>
    <row r="321" spans="1:16" s="20" customFormat="1" ht="15" customHeight="1">
      <c r="A321" s="56">
        <v>44127</v>
      </c>
      <c r="B321" s="61" t="s">
        <v>394</v>
      </c>
      <c r="C321" s="62" t="s">
        <v>65</v>
      </c>
      <c r="D321" s="62" t="s">
        <v>282</v>
      </c>
      <c r="E321" s="55" t="s">
        <v>3</v>
      </c>
      <c r="F321" s="55" t="s">
        <v>3</v>
      </c>
      <c r="G321" s="60">
        <v>1082.8673162771504</v>
      </c>
      <c r="H321" s="60">
        <v>1235.7223998495392</v>
      </c>
      <c r="I321" s="60">
        <v>1036.4622597601708</v>
      </c>
      <c r="J321" s="60">
        <v>1029.1666666666665</v>
      </c>
      <c r="K321" s="55">
        <v>852.5528613796133</v>
      </c>
      <c r="L321" s="55">
        <v>788.2077979618963</v>
      </c>
      <c r="M321" s="55">
        <v>722.84</v>
      </c>
      <c r="N321" s="55">
        <v>866.245</v>
      </c>
      <c r="O321" s="55">
        <v>850.661</v>
      </c>
      <c r="P321" s="17"/>
    </row>
    <row r="322" spans="1:16" s="20" customFormat="1" ht="15" customHeight="1">
      <c r="A322" s="56">
        <v>44128</v>
      </c>
      <c r="B322" s="61" t="s">
        <v>395</v>
      </c>
      <c r="C322" s="62" t="s">
        <v>55</v>
      </c>
      <c r="D322" s="62" t="s">
        <v>282</v>
      </c>
      <c r="E322" s="55" t="s">
        <v>3</v>
      </c>
      <c r="F322" s="55" t="s">
        <v>3</v>
      </c>
      <c r="G322" s="60">
        <v>1273.9615485613535</v>
      </c>
      <c r="H322" s="60">
        <v>1374.56761331578</v>
      </c>
      <c r="I322" s="60">
        <v>1151.6247330668564</v>
      </c>
      <c r="J322" s="60">
        <v>1017.7314814814814</v>
      </c>
      <c r="K322" s="55">
        <v>934.7266311511424</v>
      </c>
      <c r="L322" s="55">
        <v>879.1548515728844</v>
      </c>
      <c r="M322" s="55">
        <v>811.99</v>
      </c>
      <c r="N322" s="55">
        <v>877.494</v>
      </c>
      <c r="O322" s="55">
        <v>817.519</v>
      </c>
      <c r="P322" s="17"/>
    </row>
    <row r="323" spans="1:16" s="20" customFormat="1" ht="15" customHeight="1">
      <c r="A323" s="56">
        <v>44129</v>
      </c>
      <c r="B323" s="61" t="s">
        <v>396</v>
      </c>
      <c r="C323" s="62" t="s">
        <v>49</v>
      </c>
      <c r="D323" s="62" t="s">
        <v>282</v>
      </c>
      <c r="E323" s="55" t="s">
        <v>3</v>
      </c>
      <c r="F323" s="55" t="s">
        <v>3</v>
      </c>
      <c r="G323" s="60">
        <v>1088.2314320886335</v>
      </c>
      <c r="H323" s="60">
        <v>1027.9861591695499</v>
      </c>
      <c r="I323" s="60">
        <v>908.5907817799576</v>
      </c>
      <c r="J323" s="60">
        <v>942.587501771291</v>
      </c>
      <c r="K323" s="55">
        <v>813.1374243733794</v>
      </c>
      <c r="L323" s="55">
        <v>794.3262411347517</v>
      </c>
      <c r="M323" s="55">
        <v>924.9</v>
      </c>
      <c r="N323" s="55">
        <v>887.336</v>
      </c>
      <c r="O323" s="55">
        <v>867.087</v>
      </c>
      <c r="P323" s="17"/>
    </row>
    <row r="324" spans="1:16" s="20" customFormat="1" ht="15" customHeight="1">
      <c r="A324" s="56">
        <v>44130</v>
      </c>
      <c r="B324" s="61" t="s">
        <v>397</v>
      </c>
      <c r="C324" s="62" t="s">
        <v>61</v>
      </c>
      <c r="D324" s="62" t="s">
        <v>282</v>
      </c>
      <c r="E324" s="55" t="s">
        <v>3</v>
      </c>
      <c r="F324" s="55" t="s">
        <v>3</v>
      </c>
      <c r="G324" s="60">
        <v>612.5039339026</v>
      </c>
      <c r="H324" s="60">
        <v>495.18337872933444</v>
      </c>
      <c r="I324" s="60">
        <v>550.2207057986092</v>
      </c>
      <c r="J324" s="60">
        <v>503.1481481481481</v>
      </c>
      <c r="K324" s="55">
        <v>421.1405700790861</v>
      </c>
      <c r="L324" s="55">
        <v>383.99867080194946</v>
      </c>
      <c r="M324" s="55">
        <v>366.36999999999995</v>
      </c>
      <c r="N324" s="55">
        <v>461.247</v>
      </c>
      <c r="O324" s="55">
        <v>419.807</v>
      </c>
      <c r="P324" s="17"/>
    </row>
    <row r="325" spans="1:16" s="20" customFormat="1" ht="15" customHeight="1">
      <c r="A325" s="56">
        <v>44131</v>
      </c>
      <c r="B325" s="61" t="s">
        <v>398</v>
      </c>
      <c r="C325" s="62" t="s">
        <v>55</v>
      </c>
      <c r="D325" s="62" t="s">
        <v>282</v>
      </c>
      <c r="E325" s="55" t="s">
        <v>3</v>
      </c>
      <c r="F325" s="55" t="s">
        <v>3</v>
      </c>
      <c r="G325" s="60">
        <v>420.40731102524677</v>
      </c>
      <c r="H325" s="60">
        <v>402.65111905209693</v>
      </c>
      <c r="I325" s="60">
        <v>435.05823249192366</v>
      </c>
      <c r="J325" s="60">
        <v>434.53703703703695</v>
      </c>
      <c r="K325" s="55">
        <v>390.32540641476277</v>
      </c>
      <c r="L325" s="55">
        <v>363.78821444395214</v>
      </c>
      <c r="M325" s="55">
        <v>356.46999999999997</v>
      </c>
      <c r="N325" s="55">
        <v>404.997</v>
      </c>
      <c r="O325" s="55">
        <v>375.617</v>
      </c>
      <c r="P325" s="17"/>
    </row>
    <row r="326" spans="1:16" s="20" customFormat="1" ht="15" customHeight="1">
      <c r="A326" s="56">
        <v>44132</v>
      </c>
      <c r="B326" s="61" t="s">
        <v>399</v>
      </c>
      <c r="C326" s="62" t="s">
        <v>53</v>
      </c>
      <c r="D326" s="62" t="s">
        <v>282</v>
      </c>
      <c r="E326" s="55" t="s">
        <v>3</v>
      </c>
      <c r="F326" s="55" t="s">
        <v>3</v>
      </c>
      <c r="G326" s="60">
        <v>0</v>
      </c>
      <c r="H326" s="60">
        <v>0</v>
      </c>
      <c r="I326" s="60">
        <v>0</v>
      </c>
      <c r="J326" s="60">
        <v>0</v>
      </c>
      <c r="K326" s="55">
        <v>0</v>
      </c>
      <c r="L326" s="55">
        <v>0</v>
      </c>
      <c r="M326" s="55">
        <v>0</v>
      </c>
      <c r="N326" s="55"/>
      <c r="O326" s="55"/>
      <c r="P326" s="17"/>
    </row>
    <row r="327" spans="1:16" s="20" customFormat="1" ht="15" customHeight="1">
      <c r="A327" s="56">
        <v>44133</v>
      </c>
      <c r="B327" s="61" t="s">
        <v>400</v>
      </c>
      <c r="C327" s="62" t="s">
        <v>53</v>
      </c>
      <c r="D327" s="62" t="s">
        <v>282</v>
      </c>
      <c r="E327" s="55" t="s">
        <v>3</v>
      </c>
      <c r="F327" s="55" t="s">
        <v>3</v>
      </c>
      <c r="G327" s="60">
        <v>0</v>
      </c>
      <c r="H327" s="60">
        <v>0</v>
      </c>
      <c r="I327" s="60">
        <v>0</v>
      </c>
      <c r="J327" s="60">
        <v>0</v>
      </c>
      <c r="K327" s="55">
        <v>0</v>
      </c>
      <c r="L327" s="55">
        <v>0</v>
      </c>
      <c r="M327" s="55">
        <v>0</v>
      </c>
      <c r="N327" s="55"/>
      <c r="O327" s="55"/>
      <c r="P327" s="17"/>
    </row>
    <row r="328" spans="1:16" s="20" customFormat="1" ht="15" customHeight="1">
      <c r="A328" s="56">
        <v>44135</v>
      </c>
      <c r="B328" s="61" t="s">
        <v>401</v>
      </c>
      <c r="C328" s="62" t="s">
        <v>61</v>
      </c>
      <c r="D328" s="62" t="s">
        <v>282</v>
      </c>
      <c r="E328" s="55" t="s">
        <v>3</v>
      </c>
      <c r="F328" s="55" t="s">
        <v>3</v>
      </c>
      <c r="G328" s="60">
        <v>1983.980133727987</v>
      </c>
      <c r="H328" s="60">
        <v>1744.9319059986062</v>
      </c>
      <c r="I328" s="60">
        <v>1957.7620462136558</v>
      </c>
      <c r="J328" s="60">
        <v>1783.8888888888887</v>
      </c>
      <c r="K328" s="55">
        <v>1448.3126922231986</v>
      </c>
      <c r="L328" s="55">
        <v>1384.4162605228178</v>
      </c>
      <c r="M328" s="55">
        <v>1277.3600000000001</v>
      </c>
      <c r="N328" s="55">
        <v>1394.991</v>
      </c>
      <c r="O328" s="55">
        <v>1248.373</v>
      </c>
      <c r="P328" s="17"/>
    </row>
    <row r="329" spans="1:16" s="20" customFormat="1" ht="15" customHeight="1">
      <c r="A329" s="56">
        <v>44136</v>
      </c>
      <c r="B329" s="61" t="s">
        <v>402</v>
      </c>
      <c r="C329" s="62" t="s">
        <v>61</v>
      </c>
      <c r="D329" s="62" t="s">
        <v>282</v>
      </c>
      <c r="E329" s="55" t="s">
        <v>3</v>
      </c>
      <c r="F329" s="55" t="s">
        <v>3</v>
      </c>
      <c r="G329" s="60">
        <v>878.8099921211218</v>
      </c>
      <c r="H329" s="60">
        <v>742.7750680940014</v>
      </c>
      <c r="I329" s="60">
        <v>729.3623309423425</v>
      </c>
      <c r="J329" s="60">
        <v>640.3703703703704</v>
      </c>
      <c r="K329" s="55">
        <v>564.9446671792618</v>
      </c>
      <c r="L329" s="55">
        <v>545.6823216659282</v>
      </c>
      <c r="M329" s="55">
        <v>534.72</v>
      </c>
      <c r="N329" s="55">
        <v>584.996</v>
      </c>
      <c r="O329" s="55">
        <v>607.615</v>
      </c>
      <c r="P329" s="17"/>
    </row>
    <row r="330" spans="1:16" s="20" customFormat="1" ht="15" customHeight="1">
      <c r="A330" s="56">
        <v>44137</v>
      </c>
      <c r="B330" s="61" t="s">
        <v>403</v>
      </c>
      <c r="C330" s="62" t="s">
        <v>67</v>
      </c>
      <c r="D330" s="62" t="s">
        <v>282</v>
      </c>
      <c r="E330" s="55" t="s">
        <v>3</v>
      </c>
      <c r="F330" s="55" t="s">
        <v>3</v>
      </c>
      <c r="G330" s="60">
        <v>4127.635417338786</v>
      </c>
      <c r="H330" s="60">
        <v>4554.12300169268</v>
      </c>
      <c r="I330" s="60">
        <v>4005.094904999179</v>
      </c>
      <c r="J330" s="60">
        <v>3430.5555555555557</v>
      </c>
      <c r="K330" s="55">
        <v>3040.4294815465732</v>
      </c>
      <c r="L330" s="55">
        <v>2789.042977403633</v>
      </c>
      <c r="M330" s="55">
        <v>2713.17</v>
      </c>
      <c r="N330" s="55">
        <v>3228.73</v>
      </c>
      <c r="O330" s="55">
        <v>2949.696</v>
      </c>
      <c r="P330" s="17"/>
    </row>
    <row r="331" spans="1:16" s="20" customFormat="1" ht="15" customHeight="1">
      <c r="A331" s="56">
        <v>44138</v>
      </c>
      <c r="B331" s="61" t="s">
        <v>404</v>
      </c>
      <c r="C331" s="62" t="s">
        <v>53</v>
      </c>
      <c r="D331" s="62" t="s">
        <v>282</v>
      </c>
      <c r="E331" s="55" t="s">
        <v>3</v>
      </c>
      <c r="F331" s="55" t="s">
        <v>3</v>
      </c>
      <c r="G331" s="60">
        <v>0</v>
      </c>
      <c r="H331" s="60">
        <v>0</v>
      </c>
      <c r="I331" s="60">
        <v>0</v>
      </c>
      <c r="J331" s="60">
        <v>0</v>
      </c>
      <c r="K331" s="55">
        <v>0</v>
      </c>
      <c r="L331" s="55">
        <v>880.5875384979863</v>
      </c>
      <c r="M331" s="55">
        <v>1340.14</v>
      </c>
      <c r="N331" s="55">
        <v>1359.087</v>
      </c>
      <c r="O331" s="55">
        <v>1252.999</v>
      </c>
      <c r="P331" s="17"/>
    </row>
    <row r="332" spans="1:16" s="20" customFormat="1" ht="15" customHeight="1">
      <c r="A332" s="56">
        <v>44141</v>
      </c>
      <c r="B332" s="61" t="s">
        <v>405</v>
      </c>
      <c r="C332" s="62" t="s">
        <v>308</v>
      </c>
      <c r="D332" s="62" t="s">
        <v>282</v>
      </c>
      <c r="E332" s="55" t="s">
        <v>3</v>
      </c>
      <c r="F332" s="55" t="s">
        <v>3</v>
      </c>
      <c r="G332" s="60">
        <v>3978.8711490892733</v>
      </c>
      <c r="H332" s="60">
        <v>3991.166275299115</v>
      </c>
      <c r="I332" s="60">
        <v>3681.0075340155167</v>
      </c>
      <c r="J332" s="60">
        <v>3575.2231686541736</v>
      </c>
      <c r="K332" s="55">
        <v>3746.1376388411772</v>
      </c>
      <c r="L332" s="55">
        <v>4118.034762456547</v>
      </c>
      <c r="M332" s="55">
        <v>4414.18</v>
      </c>
      <c r="N332" s="55">
        <v>4863.814</v>
      </c>
      <c r="O332" s="55">
        <v>4789.171</v>
      </c>
      <c r="P332" s="17"/>
    </row>
    <row r="333" spans="1:16" s="20" customFormat="1" ht="15" customHeight="1">
      <c r="A333" s="56">
        <v>44142</v>
      </c>
      <c r="B333" s="61" t="s">
        <v>406</v>
      </c>
      <c r="C333" s="62" t="s">
        <v>55</v>
      </c>
      <c r="D333" s="62" t="s">
        <v>282</v>
      </c>
      <c r="E333" s="55" t="s">
        <v>3</v>
      </c>
      <c r="F333" s="55" t="s">
        <v>3</v>
      </c>
      <c r="G333" s="60">
        <v>484.1053884533144</v>
      </c>
      <c r="H333" s="60">
        <v>513.7272898250895</v>
      </c>
      <c r="I333" s="60">
        <v>537.4248754311998</v>
      </c>
      <c r="J333" s="60">
        <v>445.9722222222222</v>
      </c>
      <c r="K333" s="55">
        <v>390.32540641476277</v>
      </c>
      <c r="L333" s="55">
        <v>363.78821444395214</v>
      </c>
      <c r="M333" s="55">
        <v>346.57</v>
      </c>
      <c r="N333" s="55">
        <v>404.997</v>
      </c>
      <c r="O333" s="55">
        <v>386.664</v>
      </c>
      <c r="P333" s="17"/>
    </row>
    <row r="334" spans="1:16" s="20" customFormat="1" ht="15" customHeight="1">
      <c r="A334" s="56">
        <v>44143</v>
      </c>
      <c r="B334" s="61" t="s">
        <v>407</v>
      </c>
      <c r="C334" s="62" t="s">
        <v>67</v>
      </c>
      <c r="D334" s="62" t="s">
        <v>282</v>
      </c>
      <c r="E334" s="55" t="s">
        <v>3</v>
      </c>
      <c r="F334" s="55" t="s">
        <v>3</v>
      </c>
      <c r="G334" s="60">
        <v>6892.131977716924</v>
      </c>
      <c r="H334" s="60">
        <v>7789.2164754560845</v>
      </c>
      <c r="I334" s="60">
        <v>7050.502532442642</v>
      </c>
      <c r="J334" s="60">
        <v>6426.574074074074</v>
      </c>
      <c r="K334" s="55">
        <v>5690.533556678383</v>
      </c>
      <c r="L334" s="55">
        <v>5446.717988480284</v>
      </c>
      <c r="M334" s="55">
        <v>5208.490000000001</v>
      </c>
      <c r="N334" s="55">
        <v>5737.464</v>
      </c>
      <c r="O334" s="55">
        <v>5545.87</v>
      </c>
      <c r="P334" s="17"/>
    </row>
    <row r="335" spans="1:16" s="20" customFormat="1" ht="15" customHeight="1">
      <c r="A335" s="56">
        <v>44144</v>
      </c>
      <c r="B335" s="61" t="s">
        <v>408</v>
      </c>
      <c r="C335" s="62" t="s">
        <v>55</v>
      </c>
      <c r="D335" s="62" t="s">
        <v>282</v>
      </c>
      <c r="E335" s="55" t="s">
        <v>3</v>
      </c>
      <c r="F335" s="55" t="s">
        <v>3</v>
      </c>
      <c r="G335" s="60">
        <v>5936.660816295908</v>
      </c>
      <c r="H335" s="60">
        <v>6484.071468873422</v>
      </c>
      <c r="I335" s="60">
        <v>6001.24444231506</v>
      </c>
      <c r="J335" s="60">
        <v>4940</v>
      </c>
      <c r="K335" s="55">
        <v>4406.5684039982425</v>
      </c>
      <c r="L335" s="55">
        <v>4415.984714222419</v>
      </c>
      <c r="M335" s="55">
        <v>4327.21</v>
      </c>
      <c r="N335" s="55">
        <v>4961.219</v>
      </c>
      <c r="O335" s="55">
        <v>4739.399</v>
      </c>
      <c r="P335" s="17"/>
    </row>
    <row r="336" spans="1:16" s="20" customFormat="1" ht="15" customHeight="1">
      <c r="A336" s="56">
        <v>44145</v>
      </c>
      <c r="B336" s="61" t="s">
        <v>409</v>
      </c>
      <c r="C336" s="62" t="s">
        <v>59</v>
      </c>
      <c r="D336" s="62" t="s">
        <v>282</v>
      </c>
      <c r="E336" s="55" t="s">
        <v>3</v>
      </c>
      <c r="F336" s="55" t="s">
        <v>3</v>
      </c>
      <c r="G336" s="60">
        <v>12317.966018952739</v>
      </c>
      <c r="H336" s="60">
        <v>25485.969380454993</v>
      </c>
      <c r="I336" s="60">
        <v>23972.239657631944</v>
      </c>
      <c r="J336" s="60">
        <v>19693.586667624455</v>
      </c>
      <c r="K336" s="55">
        <v>20403.98359695372</v>
      </c>
      <c r="L336" s="55">
        <v>21092.436439107554</v>
      </c>
      <c r="M336" s="55">
        <v>21391.760000000002</v>
      </c>
      <c r="N336" s="55">
        <v>23378</v>
      </c>
      <c r="O336" s="55">
        <v>22119.677</v>
      </c>
      <c r="P336" s="17"/>
    </row>
    <row r="337" spans="1:16" s="20" customFormat="1" ht="15" customHeight="1">
      <c r="A337" s="56">
        <v>44146</v>
      </c>
      <c r="B337" s="61" t="s">
        <v>410</v>
      </c>
      <c r="C337" s="62" t="s">
        <v>59</v>
      </c>
      <c r="D337" s="62" t="s">
        <v>282</v>
      </c>
      <c r="E337" s="55" t="s">
        <v>3</v>
      </c>
      <c r="F337" s="55" t="s">
        <v>3</v>
      </c>
      <c r="G337" s="60">
        <v>1387.675029109466</v>
      </c>
      <c r="H337" s="60">
        <v>4809.6780655315515</v>
      </c>
      <c r="I337" s="60">
        <v>4896.097004279597</v>
      </c>
      <c r="J337" s="60">
        <v>4018.2300122117663</v>
      </c>
      <c r="K337" s="55">
        <v>4215.823081429408</v>
      </c>
      <c r="L337" s="55">
        <v>4377.970498851086</v>
      </c>
      <c r="M337" s="55">
        <v>4330.04</v>
      </c>
      <c r="N337" s="55">
        <v>4629.483</v>
      </c>
      <c r="O337" s="55">
        <v>4468.107</v>
      </c>
      <c r="P337" s="17"/>
    </row>
    <row r="338" spans="1:16" s="20" customFormat="1" ht="15" customHeight="1">
      <c r="A338" s="56">
        <v>44147</v>
      </c>
      <c r="B338" s="61" t="s">
        <v>411</v>
      </c>
      <c r="C338" s="62" t="s">
        <v>308</v>
      </c>
      <c r="D338" s="62" t="s">
        <v>282</v>
      </c>
      <c r="E338" s="55" t="s">
        <v>3</v>
      </c>
      <c r="F338" s="55" t="s">
        <v>3</v>
      </c>
      <c r="G338" s="60">
        <v>12723.642905329438</v>
      </c>
      <c r="H338" s="60">
        <v>13410.318685005028</v>
      </c>
      <c r="I338" s="60">
        <v>12688.649499606427</v>
      </c>
      <c r="J338" s="60">
        <v>12002.53492333901</v>
      </c>
      <c r="K338" s="55">
        <v>12568.402610786672</v>
      </c>
      <c r="L338" s="55">
        <v>13359.670915411354</v>
      </c>
      <c r="M338" s="55">
        <v>14104.490000000002</v>
      </c>
      <c r="N338" s="55">
        <v>15368.501</v>
      </c>
      <c r="O338" s="55">
        <v>15865.966</v>
      </c>
      <c r="P338" s="17"/>
    </row>
    <row r="339" spans="1:16" s="20" customFormat="1" ht="15" customHeight="1">
      <c r="A339" s="56">
        <v>44148</v>
      </c>
      <c r="B339" s="61" t="s">
        <v>412</v>
      </c>
      <c r="C339" s="62" t="s">
        <v>55</v>
      </c>
      <c r="D339" s="62" t="s">
        <v>282</v>
      </c>
      <c r="E339" s="55" t="s">
        <v>3</v>
      </c>
      <c r="F339" s="55" t="s">
        <v>3</v>
      </c>
      <c r="G339" s="60">
        <v>1668.8896286153733</v>
      </c>
      <c r="H339" s="60">
        <v>1721.680646981381</v>
      </c>
      <c r="I339" s="60">
        <v>1535.4996440891414</v>
      </c>
      <c r="J339" s="60">
        <v>1337.9166666666665</v>
      </c>
      <c r="K339" s="55">
        <v>1212.0631041300528</v>
      </c>
      <c r="L339" s="55">
        <v>1222.732609658839</v>
      </c>
      <c r="M339" s="55">
        <v>1158.54</v>
      </c>
      <c r="N339" s="55">
        <v>1293.742</v>
      </c>
      <c r="O339" s="55">
        <v>1204.183</v>
      </c>
      <c r="P339" s="17"/>
    </row>
    <row r="340" spans="1:16" s="20" customFormat="1" ht="15" customHeight="1">
      <c r="A340" s="56">
        <v>44149</v>
      </c>
      <c r="B340" s="61" t="s">
        <v>413</v>
      </c>
      <c r="C340" s="62" t="s">
        <v>63</v>
      </c>
      <c r="D340" s="62" t="s">
        <v>282</v>
      </c>
      <c r="E340" s="55" t="s">
        <v>3</v>
      </c>
      <c r="F340" s="55" t="s">
        <v>3</v>
      </c>
      <c r="G340" s="60">
        <v>1643.410397644146</v>
      </c>
      <c r="H340" s="60">
        <v>1832.7568177543722</v>
      </c>
      <c r="I340" s="60">
        <v>1599.4787959261892</v>
      </c>
      <c r="J340" s="60">
        <v>1520.87962962963</v>
      </c>
      <c r="K340" s="55">
        <v>1325.052037565905</v>
      </c>
      <c r="L340" s="55">
        <v>1141.8907842268497</v>
      </c>
      <c r="M340" s="55">
        <v>1158.54</v>
      </c>
      <c r="N340" s="55">
        <v>1338.742</v>
      </c>
      <c r="O340" s="55">
        <v>1347.801</v>
      </c>
      <c r="P340" s="17"/>
    </row>
    <row r="341" spans="1:16" s="20" customFormat="1" ht="15" customHeight="1">
      <c r="A341" s="56">
        <v>44150</v>
      </c>
      <c r="B341" s="61" t="s">
        <v>414</v>
      </c>
      <c r="C341" s="62" t="s">
        <v>63</v>
      </c>
      <c r="D341" s="62" t="s">
        <v>282</v>
      </c>
      <c r="E341" s="55" t="s">
        <v>3</v>
      </c>
      <c r="F341" s="55" t="s">
        <v>3</v>
      </c>
      <c r="G341" s="60">
        <v>522.324234910155</v>
      </c>
      <c r="H341" s="60">
        <v>583.1498965582099</v>
      </c>
      <c r="I341" s="60">
        <v>486.241553961562</v>
      </c>
      <c r="J341" s="60">
        <v>377.36111111111114</v>
      </c>
      <c r="K341" s="55">
        <v>338.9668003075571</v>
      </c>
      <c r="L341" s="55">
        <v>293.05161719096145</v>
      </c>
      <c r="M341" s="55">
        <v>336.67</v>
      </c>
      <c r="N341" s="55">
        <v>326.248</v>
      </c>
      <c r="O341" s="55">
        <v>309.331</v>
      </c>
      <c r="P341" s="17"/>
    </row>
    <row r="342" spans="1:16" s="20" customFormat="1" ht="15" customHeight="1">
      <c r="A342" s="56">
        <v>44151</v>
      </c>
      <c r="B342" s="61" t="s">
        <v>415</v>
      </c>
      <c r="C342" s="62" t="s">
        <v>63</v>
      </c>
      <c r="D342" s="62" t="s">
        <v>282</v>
      </c>
      <c r="E342" s="55" t="s">
        <v>3</v>
      </c>
      <c r="F342" s="55" t="s">
        <v>3</v>
      </c>
      <c r="G342" s="60">
        <v>3834.624261169674</v>
      </c>
      <c r="H342" s="60">
        <v>4331.9706601467</v>
      </c>
      <c r="I342" s="60">
        <v>3877.1366013250854</v>
      </c>
      <c r="J342" s="60">
        <v>3236.157407407408</v>
      </c>
      <c r="K342" s="55">
        <v>2937.712269332162</v>
      </c>
      <c r="L342" s="55">
        <v>2789.042977403633</v>
      </c>
      <c r="M342" s="55">
        <v>2614.14</v>
      </c>
      <c r="N342" s="55">
        <v>2902.482</v>
      </c>
      <c r="O342" s="55">
        <v>2772.935</v>
      </c>
      <c r="P342" s="17"/>
    </row>
    <row r="343" spans="1:16" s="20" customFormat="1" ht="15" customHeight="1">
      <c r="A343" s="56">
        <v>44152</v>
      </c>
      <c r="B343" s="61" t="s">
        <v>416</v>
      </c>
      <c r="C343" s="62" t="s">
        <v>53</v>
      </c>
      <c r="D343" s="62" t="s">
        <v>282</v>
      </c>
      <c r="E343" s="55" t="s">
        <v>3</v>
      </c>
      <c r="F343" s="55" t="s">
        <v>3</v>
      </c>
      <c r="G343" s="60">
        <v>0</v>
      </c>
      <c r="H343" s="60">
        <v>0</v>
      </c>
      <c r="I343" s="60">
        <v>0</v>
      </c>
      <c r="J343" s="60">
        <v>0</v>
      </c>
      <c r="K343" s="55">
        <v>0</v>
      </c>
      <c r="L343" s="55">
        <v>0</v>
      </c>
      <c r="M343" s="55">
        <v>0</v>
      </c>
      <c r="N343" s="55"/>
      <c r="O343" s="55"/>
      <c r="P343" s="17"/>
    </row>
    <row r="344" spans="1:16" s="20" customFormat="1" ht="15" customHeight="1">
      <c r="A344" s="56">
        <v>44153</v>
      </c>
      <c r="B344" s="61" t="s">
        <v>417</v>
      </c>
      <c r="C344" s="62" t="s">
        <v>53</v>
      </c>
      <c r="D344" s="62" t="s">
        <v>282</v>
      </c>
      <c r="E344" s="55" t="s">
        <v>3</v>
      </c>
      <c r="F344" s="55" t="s">
        <v>3</v>
      </c>
      <c r="G344" s="60">
        <v>22044.52674897119</v>
      </c>
      <c r="H344" s="60">
        <v>22103.480161012096</v>
      </c>
      <c r="I344" s="60">
        <v>27830.67677946325</v>
      </c>
      <c r="J344" s="60">
        <v>4311.567058823529</v>
      </c>
      <c r="K344" s="55">
        <v>0</v>
      </c>
      <c r="L344" s="55">
        <v>15128.04232804233</v>
      </c>
      <c r="M344" s="55">
        <v>22938.989999999998</v>
      </c>
      <c r="N344" s="55">
        <v>23500.508</v>
      </c>
      <c r="O344" s="55">
        <v>22935.329</v>
      </c>
      <c r="P344" s="17"/>
    </row>
    <row r="345" spans="1:16" s="20" customFormat="1" ht="15" customHeight="1">
      <c r="A345" s="56">
        <v>44154</v>
      </c>
      <c r="B345" s="61" t="s">
        <v>418</v>
      </c>
      <c r="C345" s="62" t="s">
        <v>308</v>
      </c>
      <c r="D345" s="62" t="s">
        <v>282</v>
      </c>
      <c r="E345" s="55" t="s">
        <v>3</v>
      </c>
      <c r="F345" s="55" t="s">
        <v>3</v>
      </c>
      <c r="G345" s="60">
        <v>8416.842815381156</v>
      </c>
      <c r="H345" s="60">
        <v>9008.632449960862</v>
      </c>
      <c r="I345" s="60">
        <v>8206.481502305181</v>
      </c>
      <c r="J345" s="60">
        <v>8384.749574105623</v>
      </c>
      <c r="K345" s="55">
        <v>8644.93301271041</v>
      </c>
      <c r="L345" s="55">
        <v>8786.736964078795</v>
      </c>
      <c r="M345" s="55">
        <v>9507.48</v>
      </c>
      <c r="N345" s="55">
        <v>10360.787</v>
      </c>
      <c r="O345" s="55">
        <v>9930.919</v>
      </c>
      <c r="P345" s="17"/>
    </row>
    <row r="346" spans="1:16" s="20" customFormat="1" ht="15" customHeight="1">
      <c r="A346" s="56">
        <v>44155</v>
      </c>
      <c r="B346" s="61" t="s">
        <v>419</v>
      </c>
      <c r="C346" s="62" t="s">
        <v>55</v>
      </c>
      <c r="D346" s="62" t="s">
        <v>282</v>
      </c>
      <c r="E346" s="55" t="s">
        <v>3</v>
      </c>
      <c r="F346" s="55" t="s">
        <v>3</v>
      </c>
      <c r="G346" s="60">
        <v>18816.412072251194</v>
      </c>
      <c r="H346" s="60">
        <v>20104.786909911607</v>
      </c>
      <c r="I346" s="60">
        <v>18016.5291573126</v>
      </c>
      <c r="J346" s="60">
        <v>15917.777777777777</v>
      </c>
      <c r="K346" s="55">
        <v>13866.823648945518</v>
      </c>
      <c r="L346" s="55">
        <v>13551.110988037217</v>
      </c>
      <c r="M346" s="55">
        <v>13219.289999999999</v>
      </c>
      <c r="N346" s="55">
        <v>14928.655</v>
      </c>
      <c r="O346" s="55">
        <v>14151.911</v>
      </c>
      <c r="P346" s="17"/>
    </row>
    <row r="347" spans="1:16" s="20" customFormat="1" ht="15" customHeight="1">
      <c r="A347" s="56">
        <v>44156</v>
      </c>
      <c r="B347" s="61" t="s">
        <v>420</v>
      </c>
      <c r="C347" s="62" t="s">
        <v>61</v>
      </c>
      <c r="D347" s="62" t="s">
        <v>282</v>
      </c>
      <c r="E347" s="55" t="s">
        <v>3</v>
      </c>
      <c r="F347" s="55" t="s">
        <v>3</v>
      </c>
      <c r="G347" s="60">
        <v>1025.2783241413088</v>
      </c>
      <c r="H347" s="60">
        <v>943.206435674922</v>
      </c>
      <c r="I347" s="60">
        <v>908.5039560860754</v>
      </c>
      <c r="J347" s="60">
        <v>754.7222222222223</v>
      </c>
      <c r="K347" s="55">
        <v>688.2053218365553</v>
      </c>
      <c r="L347" s="55">
        <v>596.2084625609216</v>
      </c>
      <c r="M347" s="55">
        <v>544.6099999999999</v>
      </c>
      <c r="N347" s="55">
        <v>584.996</v>
      </c>
      <c r="O347" s="55">
        <v>574.473</v>
      </c>
      <c r="P347" s="17"/>
    </row>
    <row r="348" spans="1:16" s="20" customFormat="1" ht="15" customHeight="1">
      <c r="A348" s="56">
        <v>44157</v>
      </c>
      <c r="B348" s="61" t="s">
        <v>421</v>
      </c>
      <c r="C348" s="62" t="s">
        <v>65</v>
      </c>
      <c r="D348" s="62" t="s">
        <v>282</v>
      </c>
      <c r="E348" s="55" t="s">
        <v>3</v>
      </c>
      <c r="F348" s="55" t="s">
        <v>3</v>
      </c>
      <c r="G348" s="60">
        <v>942.7315459354015</v>
      </c>
      <c r="H348" s="60">
        <v>1013.5700583035547</v>
      </c>
      <c r="I348" s="60">
        <v>882.9122953512561</v>
      </c>
      <c r="J348" s="60">
        <v>731.851851851852</v>
      </c>
      <c r="K348" s="55">
        <v>677.9336006151142</v>
      </c>
      <c r="L348" s="55">
        <v>626.5241470979175</v>
      </c>
      <c r="M348" s="55">
        <v>722.84</v>
      </c>
      <c r="N348" s="55">
        <v>776.245</v>
      </c>
      <c r="O348" s="55">
        <v>729.138</v>
      </c>
      <c r="P348" s="17"/>
    </row>
    <row r="349" spans="1:16" s="20" customFormat="1" ht="15" customHeight="1">
      <c r="A349" s="56">
        <v>44158</v>
      </c>
      <c r="B349" s="61" t="s">
        <v>422</v>
      </c>
      <c r="C349" s="62" t="s">
        <v>67</v>
      </c>
      <c r="D349" s="62" t="s">
        <v>282</v>
      </c>
      <c r="E349" s="55" t="s">
        <v>3</v>
      </c>
      <c r="F349" s="55" t="s">
        <v>3</v>
      </c>
      <c r="G349" s="60">
        <v>21644.606710057396</v>
      </c>
      <c r="H349" s="60">
        <v>24381.219484671812</v>
      </c>
      <c r="I349" s="60">
        <v>21829.686606800642</v>
      </c>
      <c r="J349" s="60">
        <v>19051.01851851852</v>
      </c>
      <c r="K349" s="55">
        <v>16938.068294156416</v>
      </c>
      <c r="L349" s="55">
        <v>16491.73238812583</v>
      </c>
      <c r="M349" s="55">
        <v>15962.150000000001</v>
      </c>
      <c r="N349" s="55">
        <v>17831.137</v>
      </c>
      <c r="O349" s="55">
        <v>17388.843</v>
      </c>
      <c r="P349" s="17"/>
    </row>
    <row r="350" spans="1:16" s="20" customFormat="1" ht="15" customHeight="1">
      <c r="A350" s="56">
        <v>44159</v>
      </c>
      <c r="B350" s="61" t="s">
        <v>423</v>
      </c>
      <c r="C350" s="62" t="s">
        <v>65</v>
      </c>
      <c r="D350" s="62" t="s">
        <v>282</v>
      </c>
      <c r="E350" s="55" t="s">
        <v>3</v>
      </c>
      <c r="F350" s="55" t="s">
        <v>3</v>
      </c>
      <c r="G350" s="60">
        <v>751.6373136511985</v>
      </c>
      <c r="H350" s="60">
        <v>874.7248448373142</v>
      </c>
      <c r="I350" s="60">
        <v>908.5039560860754</v>
      </c>
      <c r="J350" s="60">
        <v>766.1574074074075</v>
      </c>
      <c r="K350" s="55">
        <v>657.390158172232</v>
      </c>
      <c r="L350" s="55">
        <v>626.5241470979175</v>
      </c>
      <c r="M350" s="55">
        <v>594.11</v>
      </c>
      <c r="N350" s="55">
        <v>652.496</v>
      </c>
      <c r="O350" s="55">
        <v>618.663</v>
      </c>
      <c r="P350" s="17"/>
    </row>
    <row r="351" spans="1:16" s="20" customFormat="1" ht="15" customHeight="1">
      <c r="A351" s="56">
        <v>44160</v>
      </c>
      <c r="B351" s="61" t="s">
        <v>424</v>
      </c>
      <c r="C351" s="62" t="s">
        <v>67</v>
      </c>
      <c r="D351" s="62" t="s">
        <v>282</v>
      </c>
      <c r="E351" s="55" t="s">
        <v>3</v>
      </c>
      <c r="F351" s="55" t="s">
        <v>3</v>
      </c>
      <c r="G351" s="60">
        <v>8038.69737142214</v>
      </c>
      <c r="H351" s="60">
        <v>8677.825841640017</v>
      </c>
      <c r="I351" s="60">
        <v>7779.864863384981</v>
      </c>
      <c r="J351" s="60">
        <v>7146.99074074074</v>
      </c>
      <c r="K351" s="55">
        <v>6378.738878514939</v>
      </c>
      <c r="L351" s="55">
        <v>6133.873504652193</v>
      </c>
      <c r="M351" s="55">
        <v>5951.16</v>
      </c>
      <c r="N351" s="55">
        <v>6671.208</v>
      </c>
      <c r="O351" s="55">
        <v>6418.626</v>
      </c>
      <c r="P351" s="17"/>
    </row>
    <row r="352" spans="1:16" s="20" customFormat="1" ht="15" customHeight="1">
      <c r="A352" s="56">
        <v>44161</v>
      </c>
      <c r="B352" s="61" t="s">
        <v>425</v>
      </c>
      <c r="C352" s="62" t="s">
        <v>55</v>
      </c>
      <c r="D352" s="62" t="s">
        <v>282</v>
      </c>
      <c r="E352" s="55" t="s">
        <v>3</v>
      </c>
      <c r="F352" s="55" t="s">
        <v>3</v>
      </c>
      <c r="G352" s="60">
        <v>9096.085456728064</v>
      </c>
      <c r="H352" s="60">
        <v>9497.012601090837</v>
      </c>
      <c r="I352" s="60">
        <v>8560.410515796966</v>
      </c>
      <c r="J352" s="60">
        <v>7604.398148148148</v>
      </c>
      <c r="K352" s="55">
        <v>6707.433957601054</v>
      </c>
      <c r="L352" s="55">
        <v>6467.346034559149</v>
      </c>
      <c r="M352" s="55">
        <v>6317.539999999999</v>
      </c>
      <c r="N352" s="55">
        <v>7143.705</v>
      </c>
      <c r="O352" s="55">
        <v>6948.909</v>
      </c>
      <c r="P352" s="17"/>
    </row>
    <row r="353" spans="1:16" s="20" customFormat="1" ht="15" customHeight="1">
      <c r="A353" s="56">
        <v>44163</v>
      </c>
      <c r="B353" s="61" t="s">
        <v>426</v>
      </c>
      <c r="C353" s="62" t="s">
        <v>65</v>
      </c>
      <c r="D353" s="62" t="s">
        <v>282</v>
      </c>
      <c r="E353" s="55" t="s">
        <v>3</v>
      </c>
      <c r="F353" s="55" t="s">
        <v>3</v>
      </c>
      <c r="G353" s="60">
        <v>1821.7650144427353</v>
      </c>
      <c r="H353" s="60">
        <v>1971.6020312206122</v>
      </c>
      <c r="I353" s="60">
        <v>1714.6412692328752</v>
      </c>
      <c r="J353" s="60">
        <v>1692.4074074074074</v>
      </c>
      <c r="K353" s="55">
        <v>1561.301625659051</v>
      </c>
      <c r="L353" s="55">
        <v>1475.363314133806</v>
      </c>
      <c r="M353" s="55">
        <v>1356.57</v>
      </c>
      <c r="N353" s="55">
        <v>1698.739</v>
      </c>
      <c r="O353" s="55">
        <v>1612.942</v>
      </c>
      <c r="P353" s="17"/>
    </row>
    <row r="354" spans="1:16" s="20" customFormat="1" ht="15" customHeight="1">
      <c r="A354" s="56">
        <v>44164</v>
      </c>
      <c r="B354" s="61" t="s">
        <v>427</v>
      </c>
      <c r="C354" s="62" t="s">
        <v>53</v>
      </c>
      <c r="D354" s="62" t="s">
        <v>282</v>
      </c>
      <c r="E354" s="55" t="s">
        <v>3</v>
      </c>
      <c r="F354" s="55" t="s">
        <v>3</v>
      </c>
      <c r="G354" s="60">
        <v>0</v>
      </c>
      <c r="H354" s="60">
        <v>0</v>
      </c>
      <c r="I354" s="60">
        <v>0</v>
      </c>
      <c r="J354" s="60">
        <v>0</v>
      </c>
      <c r="K354" s="55">
        <v>0</v>
      </c>
      <c r="L354" s="55">
        <v>0</v>
      </c>
      <c r="M354" s="55">
        <v>0</v>
      </c>
      <c r="N354" s="55"/>
      <c r="O354" s="55"/>
      <c r="P354" s="17"/>
    </row>
    <row r="355" spans="1:16" s="20" customFormat="1" ht="15" customHeight="1">
      <c r="A355" s="56">
        <v>44165</v>
      </c>
      <c r="B355" s="61" t="s">
        <v>428</v>
      </c>
      <c r="C355" s="62" t="s">
        <v>67</v>
      </c>
      <c r="D355" s="62" t="s">
        <v>282</v>
      </c>
      <c r="E355" s="55" t="s">
        <v>3</v>
      </c>
      <c r="F355" s="55" t="s">
        <v>3</v>
      </c>
      <c r="G355" s="60">
        <v>3363.258488201974</v>
      </c>
      <c r="H355" s="60">
        <v>3457.2458153093853</v>
      </c>
      <c r="I355" s="60">
        <v>3032.611797076055</v>
      </c>
      <c r="J355" s="60">
        <v>2458.564814814815</v>
      </c>
      <c r="K355" s="55">
        <v>2249.5069474956063</v>
      </c>
      <c r="L355" s="55">
        <v>2122.097917589721</v>
      </c>
      <c r="M355" s="55">
        <v>2119.05</v>
      </c>
      <c r="N355" s="55">
        <v>2328.735</v>
      </c>
      <c r="O355" s="55">
        <v>2364.176</v>
      </c>
      <c r="P355" s="17"/>
    </row>
    <row r="356" spans="1:16" s="20" customFormat="1" ht="15" customHeight="1">
      <c r="A356" s="56">
        <v>44167</v>
      </c>
      <c r="B356" s="61" t="s">
        <v>429</v>
      </c>
      <c r="C356" s="62" t="s">
        <v>55</v>
      </c>
      <c r="D356" s="62" t="s">
        <v>282</v>
      </c>
      <c r="E356" s="55" t="s">
        <v>3</v>
      </c>
      <c r="F356" s="55" t="s">
        <v>3</v>
      </c>
      <c r="G356" s="60">
        <v>662.4600052519038</v>
      </c>
      <c r="H356" s="60">
        <v>583.1498965582099</v>
      </c>
      <c r="I356" s="60">
        <v>460.6498932267428</v>
      </c>
      <c r="J356" s="60">
        <v>434.53703703703695</v>
      </c>
      <c r="K356" s="55">
        <v>400.5971276362039</v>
      </c>
      <c r="L356" s="55">
        <v>383.99867080194946</v>
      </c>
      <c r="M356" s="55">
        <v>415.89</v>
      </c>
      <c r="N356" s="55">
        <v>539.997</v>
      </c>
      <c r="O356" s="55">
        <v>486.092</v>
      </c>
      <c r="P356" s="17"/>
    </row>
    <row r="357" spans="1:16" s="20" customFormat="1" ht="15" customHeight="1">
      <c r="A357" s="56">
        <v>44168</v>
      </c>
      <c r="B357" s="61" t="s">
        <v>430</v>
      </c>
      <c r="C357" s="62" t="s">
        <v>53</v>
      </c>
      <c r="D357" s="62" t="s">
        <v>282</v>
      </c>
      <c r="E357" s="55" t="s">
        <v>3</v>
      </c>
      <c r="F357" s="55" t="s">
        <v>3</v>
      </c>
      <c r="G357" s="60">
        <v>0</v>
      </c>
      <c r="H357" s="60">
        <v>0</v>
      </c>
      <c r="I357" s="60">
        <v>0</v>
      </c>
      <c r="J357" s="60">
        <v>0</v>
      </c>
      <c r="K357" s="55">
        <v>0</v>
      </c>
      <c r="L357" s="55">
        <v>1287.0125562662877</v>
      </c>
      <c r="M357" s="55">
        <v>2062.42</v>
      </c>
      <c r="N357" s="55">
        <v>2034.131</v>
      </c>
      <c r="O357" s="55">
        <v>2042.933</v>
      </c>
      <c r="P357" s="17"/>
    </row>
    <row r="358" spans="1:16" s="20" customFormat="1" ht="15" customHeight="1">
      <c r="A358" s="56">
        <v>44169</v>
      </c>
      <c r="B358" s="61" t="s">
        <v>431</v>
      </c>
      <c r="C358" s="62" t="s">
        <v>53</v>
      </c>
      <c r="D358" s="62" t="s">
        <v>282</v>
      </c>
      <c r="E358" s="55" t="s">
        <v>3</v>
      </c>
      <c r="F358" s="55" t="s">
        <v>3</v>
      </c>
      <c r="G358" s="60">
        <v>0</v>
      </c>
      <c r="H358" s="60">
        <v>0</v>
      </c>
      <c r="I358" s="60">
        <v>0</v>
      </c>
      <c r="J358" s="60">
        <v>0</v>
      </c>
      <c r="K358" s="55">
        <v>0</v>
      </c>
      <c r="L358" s="55">
        <v>2455.484482350154</v>
      </c>
      <c r="M358" s="55">
        <v>3663.62</v>
      </c>
      <c r="N358" s="55">
        <v>3717.239</v>
      </c>
      <c r="O358" s="55">
        <v>3677.28</v>
      </c>
      <c r="P358" s="17"/>
    </row>
    <row r="359" spans="1:16" s="20" customFormat="1" ht="15" customHeight="1">
      <c r="A359" s="56">
        <v>44171</v>
      </c>
      <c r="B359" s="61" t="s">
        <v>432</v>
      </c>
      <c r="C359" s="62" t="s">
        <v>67</v>
      </c>
      <c r="D359" s="62" t="s">
        <v>282</v>
      </c>
      <c r="E359" s="55" t="s">
        <v>3</v>
      </c>
      <c r="F359" s="55" t="s">
        <v>3</v>
      </c>
      <c r="G359" s="60">
        <v>2802.7154068349782</v>
      </c>
      <c r="H359" s="60">
        <v>3207.324431070156</v>
      </c>
      <c r="I359" s="60">
        <v>3032.611797076055</v>
      </c>
      <c r="J359" s="60">
        <v>2721.5740740740744</v>
      </c>
      <c r="K359" s="55">
        <v>2557.65858413884</v>
      </c>
      <c r="L359" s="55">
        <v>2526.3070447496675</v>
      </c>
      <c r="M359" s="55">
        <v>2604.2400000000002</v>
      </c>
      <c r="N359" s="55">
        <v>2699.983</v>
      </c>
      <c r="O359" s="55">
        <v>2540.936</v>
      </c>
      <c r="P359" s="17"/>
    </row>
    <row r="360" spans="1:16" s="20" customFormat="1" ht="15" customHeight="1">
      <c r="A360" s="56">
        <v>44172</v>
      </c>
      <c r="B360" s="61" t="s">
        <v>433</v>
      </c>
      <c r="C360" s="62" t="s">
        <v>57</v>
      </c>
      <c r="D360" s="62" t="s">
        <v>282</v>
      </c>
      <c r="E360" s="55" t="s">
        <v>3</v>
      </c>
      <c r="F360" s="55" t="s">
        <v>3</v>
      </c>
      <c r="G360" s="60">
        <v>4777.241420897592</v>
      </c>
      <c r="H360" s="60">
        <v>4665.6</v>
      </c>
      <c r="I360" s="60">
        <v>849.7459999999999</v>
      </c>
      <c r="J360" s="60">
        <v>6005.32751091703</v>
      </c>
      <c r="K360" s="55">
        <v>5822.9099920346935</v>
      </c>
      <c r="L360" s="55">
        <v>5619.832628453163</v>
      </c>
      <c r="M360" s="55">
        <v>5676.850000000001</v>
      </c>
      <c r="N360" s="55">
        <v>5919.024</v>
      </c>
      <c r="O360" s="55">
        <v>5014.3</v>
      </c>
      <c r="P360" s="17"/>
    </row>
    <row r="361" spans="1:16" s="20" customFormat="1" ht="15" customHeight="1">
      <c r="A361" s="56">
        <v>44173</v>
      </c>
      <c r="B361" s="61" t="s">
        <v>434</v>
      </c>
      <c r="C361" s="62" t="s">
        <v>59</v>
      </c>
      <c r="D361" s="62" t="s">
        <v>282</v>
      </c>
      <c r="E361" s="55" t="s">
        <v>3</v>
      </c>
      <c r="F361" s="55" t="s">
        <v>3</v>
      </c>
      <c r="G361" s="60">
        <v>735.2606497520304</v>
      </c>
      <c r="H361" s="60">
        <v>2413.7129775361277</v>
      </c>
      <c r="I361" s="60">
        <v>2168.513552068474</v>
      </c>
      <c r="J361" s="60">
        <v>1860.028733567991</v>
      </c>
      <c r="K361" s="55">
        <v>1860.3632103104862</v>
      </c>
      <c r="L361" s="55">
        <v>2048.2647691053294</v>
      </c>
      <c r="M361" s="55">
        <v>2100.41</v>
      </c>
      <c r="N361" s="55">
        <v>2252.66</v>
      </c>
      <c r="O361" s="55">
        <v>2157.603</v>
      </c>
      <c r="P361" s="17"/>
    </row>
    <row r="362" spans="1:16" s="20" customFormat="1" ht="15" customHeight="1">
      <c r="A362" s="56">
        <v>44174</v>
      </c>
      <c r="B362" s="61" t="s">
        <v>435</v>
      </c>
      <c r="C362" s="62" t="s">
        <v>65</v>
      </c>
      <c r="D362" s="62" t="s">
        <v>282</v>
      </c>
      <c r="E362" s="55" t="s">
        <v>3</v>
      </c>
      <c r="F362" s="55" t="s">
        <v>3</v>
      </c>
      <c r="G362" s="60">
        <v>7350.75813519901</v>
      </c>
      <c r="H362" s="60">
        <v>7803.100996802712</v>
      </c>
      <c r="I362" s="60">
        <v>7216.84832721897</v>
      </c>
      <c r="J362" s="60">
        <v>6632.407407407408</v>
      </c>
      <c r="K362" s="55">
        <v>5875.424538664324</v>
      </c>
      <c r="L362" s="55">
        <v>5578.085954807266</v>
      </c>
      <c r="M362" s="55">
        <v>5337.2300000000005</v>
      </c>
      <c r="N362" s="55">
        <v>6018.712</v>
      </c>
      <c r="O362" s="55">
        <v>5567.965</v>
      </c>
      <c r="P362" s="17"/>
    </row>
    <row r="363" spans="1:16" s="20" customFormat="1" ht="15" customHeight="1">
      <c r="A363" s="56">
        <v>44175</v>
      </c>
      <c r="B363" s="61" t="s">
        <v>436</v>
      </c>
      <c r="C363" s="62" t="s">
        <v>61</v>
      </c>
      <c r="D363" s="62" t="s">
        <v>282</v>
      </c>
      <c r="E363" s="55" t="s">
        <v>3</v>
      </c>
      <c r="F363" s="55" t="s">
        <v>3</v>
      </c>
      <c r="G363" s="60">
        <v>2290.232100679287</v>
      </c>
      <c r="H363" s="60">
        <v>1980.7335149173368</v>
      </c>
      <c r="I363" s="60">
        <v>2034.5370284181129</v>
      </c>
      <c r="J363" s="60">
        <v>1749.583333333333</v>
      </c>
      <c r="K363" s="55">
        <v>1561.301625659051</v>
      </c>
      <c r="L363" s="55">
        <v>1465.2580859548073</v>
      </c>
      <c r="M363" s="55">
        <v>1386.27</v>
      </c>
      <c r="N363" s="55">
        <v>1541.24</v>
      </c>
      <c r="O363" s="55">
        <v>1469.324</v>
      </c>
      <c r="P363" s="17"/>
    </row>
    <row r="364" spans="1:16" s="20" customFormat="1" ht="15" customHeight="1">
      <c r="A364" s="56">
        <v>44176</v>
      </c>
      <c r="B364" s="61" t="s">
        <v>437</v>
      </c>
      <c r="C364" s="62" t="s">
        <v>55</v>
      </c>
      <c r="D364" s="62" t="s">
        <v>282</v>
      </c>
      <c r="E364" s="55" t="s">
        <v>3</v>
      </c>
      <c r="F364" s="55" t="s">
        <v>3</v>
      </c>
      <c r="G364" s="60">
        <v>2675.319251978842</v>
      </c>
      <c r="H364" s="60">
        <v>2887.9804400978005</v>
      </c>
      <c r="I364" s="60">
        <v>2533.5744127470844</v>
      </c>
      <c r="J364" s="60">
        <v>2184.12037037037</v>
      </c>
      <c r="K364" s="55">
        <v>1941.3553108523724</v>
      </c>
      <c r="L364" s="55">
        <v>1879.5724412937527</v>
      </c>
      <c r="M364" s="55">
        <v>1821.9899999999998</v>
      </c>
      <c r="N364" s="55">
        <v>2047.487</v>
      </c>
      <c r="O364" s="55">
        <v>1922.274</v>
      </c>
      <c r="P364" s="17"/>
    </row>
    <row r="365" spans="1:16" s="20" customFormat="1" ht="15" customHeight="1">
      <c r="A365" s="56">
        <v>44177</v>
      </c>
      <c r="B365" s="61" t="s">
        <v>438</v>
      </c>
      <c r="C365" s="62" t="s">
        <v>61</v>
      </c>
      <c r="D365" s="62" t="s">
        <v>282</v>
      </c>
      <c r="E365" s="55" t="s">
        <v>3</v>
      </c>
      <c r="F365" s="55" t="s">
        <v>3</v>
      </c>
      <c r="G365" s="60">
        <v>1384.791502736313</v>
      </c>
      <c r="H365" s="60">
        <v>1296.9088490530175</v>
      </c>
      <c r="I365" s="60">
        <v>1740.2329299676944</v>
      </c>
      <c r="J365" s="60">
        <v>1589.490740740741</v>
      </c>
      <c r="K365" s="55">
        <v>1366.1389224516697</v>
      </c>
      <c r="L365" s="55">
        <v>1242.9430660168364</v>
      </c>
      <c r="M365" s="55">
        <v>1158.54</v>
      </c>
      <c r="N365" s="55">
        <v>1259.992</v>
      </c>
      <c r="O365" s="55">
        <v>1281.516</v>
      </c>
      <c r="P365" s="17"/>
    </row>
    <row r="366" spans="1:16" s="20" customFormat="1" ht="15" customHeight="1">
      <c r="A366" s="56">
        <v>44178</v>
      </c>
      <c r="B366" s="61" t="s">
        <v>439</v>
      </c>
      <c r="C366" s="62" t="s">
        <v>59</v>
      </c>
      <c r="D366" s="62" t="s">
        <v>282</v>
      </c>
      <c r="E366" s="55" t="s">
        <v>3</v>
      </c>
      <c r="F366" s="55" t="s">
        <v>3</v>
      </c>
      <c r="G366" s="60">
        <v>377.98610867533955</v>
      </c>
      <c r="H366" s="60">
        <v>1295.5959364715989</v>
      </c>
      <c r="I366" s="60">
        <v>1236.7303851640513</v>
      </c>
      <c r="J366" s="60">
        <v>1093.299331944544</v>
      </c>
      <c r="K366" s="55">
        <v>1035.2021089630932</v>
      </c>
      <c r="L366" s="55">
        <v>985.0433622414943</v>
      </c>
      <c r="M366" s="55">
        <v>937.0899999999999</v>
      </c>
      <c r="N366" s="55">
        <v>1046.511</v>
      </c>
      <c r="O366" s="55">
        <v>968.373</v>
      </c>
      <c r="P366" s="17"/>
    </row>
    <row r="367" spans="1:16" s="20" customFormat="1" ht="15" customHeight="1">
      <c r="A367" s="56">
        <v>44179</v>
      </c>
      <c r="B367" s="61" t="s">
        <v>440</v>
      </c>
      <c r="C367" s="62" t="s">
        <v>308</v>
      </c>
      <c r="D367" s="62" t="s">
        <v>282</v>
      </c>
      <c r="E367" s="55" t="s">
        <v>3</v>
      </c>
      <c r="F367" s="55" t="s">
        <v>3</v>
      </c>
      <c r="G367" s="60">
        <v>11324.479424331012</v>
      </c>
      <c r="H367" s="60">
        <v>12133.145476909316</v>
      </c>
      <c r="I367" s="60">
        <v>11194.593500506011</v>
      </c>
      <c r="J367" s="60">
        <v>10832.074957410565</v>
      </c>
      <c r="K367" s="55">
        <v>11016.747967479674</v>
      </c>
      <c r="L367" s="55">
        <v>11492.190034762456</v>
      </c>
      <c r="M367" s="55">
        <v>12720.15</v>
      </c>
      <c r="N367" s="55">
        <v>13728.043</v>
      </c>
      <c r="O367" s="55">
        <v>13662.36</v>
      </c>
      <c r="P367" s="17"/>
    </row>
    <row r="368" spans="1:16" s="20" customFormat="1" ht="15" customHeight="1">
      <c r="A368" s="56">
        <v>44180</v>
      </c>
      <c r="B368" s="61" t="s">
        <v>441</v>
      </c>
      <c r="C368" s="62" t="s">
        <v>53</v>
      </c>
      <c r="D368" s="62" t="s">
        <v>282</v>
      </c>
      <c r="E368" s="55" t="s">
        <v>3</v>
      </c>
      <c r="F368" s="55" t="s">
        <v>3</v>
      </c>
      <c r="G368" s="60">
        <v>0</v>
      </c>
      <c r="H368" s="60">
        <v>0</v>
      </c>
      <c r="I368" s="60">
        <v>0</v>
      </c>
      <c r="J368" s="60">
        <v>0</v>
      </c>
      <c r="K368" s="55">
        <v>0</v>
      </c>
      <c r="L368" s="55">
        <v>412.06980968175003</v>
      </c>
      <c r="M368" s="55">
        <v>600.45</v>
      </c>
      <c r="N368" s="55">
        <v>648.042</v>
      </c>
      <c r="O368" s="55">
        <v>680.978</v>
      </c>
      <c r="P368" s="17"/>
    </row>
    <row r="369" spans="1:16" s="20" customFormat="1" ht="15" customHeight="1">
      <c r="A369" s="56">
        <v>44181</v>
      </c>
      <c r="B369" s="61" t="s">
        <v>442</v>
      </c>
      <c r="C369" s="62" t="s">
        <v>61</v>
      </c>
      <c r="D369" s="62" t="s">
        <v>282</v>
      </c>
      <c r="E369" s="55" t="s">
        <v>3</v>
      </c>
      <c r="F369" s="55" t="s">
        <v>3</v>
      </c>
      <c r="G369" s="60">
        <v>1105.1701416068654</v>
      </c>
      <c r="H369" s="60">
        <v>931.4163552289862</v>
      </c>
      <c r="I369" s="60">
        <v>998.0747686579429</v>
      </c>
      <c r="J369" s="60">
        <v>960.5555555555555</v>
      </c>
      <c r="K369" s="55">
        <v>852.5528613796133</v>
      </c>
      <c r="L369" s="55">
        <v>909.4705361098803</v>
      </c>
      <c r="M369" s="55">
        <v>841.6899999999999</v>
      </c>
      <c r="N369" s="55">
        <v>967.494</v>
      </c>
      <c r="O369" s="55">
        <v>950.089</v>
      </c>
      <c r="P369" s="17"/>
    </row>
    <row r="370" spans="1:16" s="20" customFormat="1" ht="15" customHeight="1">
      <c r="A370" s="56">
        <v>44182</v>
      </c>
      <c r="B370" s="61" t="s">
        <v>443</v>
      </c>
      <c r="C370" s="62" t="s">
        <v>61</v>
      </c>
      <c r="D370" s="62" t="s">
        <v>282</v>
      </c>
      <c r="E370" s="55" t="s">
        <v>3</v>
      </c>
      <c r="F370" s="55" t="s">
        <v>3</v>
      </c>
      <c r="G370" s="60">
        <v>3941.329661634122</v>
      </c>
      <c r="H370" s="60">
        <v>3277.642363970356</v>
      </c>
      <c r="I370" s="60">
        <v>3570.03667250725</v>
      </c>
      <c r="J370" s="60">
        <v>3064.62962962963</v>
      </c>
      <c r="K370" s="55">
        <v>2763.0930085676623</v>
      </c>
      <c r="L370" s="55">
        <v>2677.8854674346476</v>
      </c>
      <c r="M370" s="55">
        <v>2505.2200000000003</v>
      </c>
      <c r="N370" s="55">
        <v>2677.483</v>
      </c>
      <c r="O370" s="55">
        <v>2507.794</v>
      </c>
      <c r="P370" s="17"/>
    </row>
    <row r="371" spans="1:16" s="20" customFormat="1" ht="15" customHeight="1">
      <c r="A371" s="56">
        <v>44183</v>
      </c>
      <c r="B371" s="61" t="s">
        <v>444</v>
      </c>
      <c r="C371" s="62" t="s">
        <v>63</v>
      </c>
      <c r="D371" s="62" t="s">
        <v>282</v>
      </c>
      <c r="E371" s="55" t="s">
        <v>3</v>
      </c>
      <c r="F371" s="55" t="s">
        <v>3</v>
      </c>
      <c r="G371" s="60">
        <v>1324.9200105038076</v>
      </c>
      <c r="H371" s="60">
        <v>1319.0295279292834</v>
      </c>
      <c r="I371" s="60">
        <v>1228.3997152713134</v>
      </c>
      <c r="J371" s="60">
        <v>1074.9074074074074</v>
      </c>
      <c r="K371" s="55">
        <v>955.2700735940246</v>
      </c>
      <c r="L371" s="55">
        <v>899.3653079308816</v>
      </c>
      <c r="M371" s="55">
        <v>920.8999999999999</v>
      </c>
      <c r="N371" s="55">
        <v>1012.494</v>
      </c>
      <c r="O371" s="55">
        <v>1005.327</v>
      </c>
      <c r="P371" s="17"/>
    </row>
    <row r="372" spans="1:16" s="20" customFormat="1" ht="15" customHeight="1">
      <c r="A372" s="56">
        <v>44184</v>
      </c>
      <c r="B372" s="61" t="s">
        <v>445</v>
      </c>
      <c r="C372" s="62" t="s">
        <v>55</v>
      </c>
      <c r="D372" s="62" t="s">
        <v>282</v>
      </c>
      <c r="E372" s="55" t="s">
        <v>3</v>
      </c>
      <c r="F372" s="55" t="s">
        <v>3</v>
      </c>
      <c r="G372" s="60">
        <v>636.9807742806768</v>
      </c>
      <c r="H372" s="60">
        <v>652.5725032913292</v>
      </c>
      <c r="I372" s="60">
        <v>550.2207057986092</v>
      </c>
      <c r="J372" s="60">
        <v>514.5833333333333</v>
      </c>
      <c r="K372" s="55">
        <v>493.042618629174</v>
      </c>
      <c r="L372" s="55">
        <v>454.73526805494015</v>
      </c>
      <c r="M372" s="55">
        <v>455.51</v>
      </c>
      <c r="N372" s="55">
        <v>584.996</v>
      </c>
      <c r="O372" s="55">
        <v>541.33</v>
      </c>
      <c r="P372" s="17"/>
    </row>
    <row r="373" spans="1:16" s="20" customFormat="1" ht="15" customHeight="1">
      <c r="A373" s="56">
        <v>44185</v>
      </c>
      <c r="B373" s="61" t="s">
        <v>446</v>
      </c>
      <c r="C373" s="62" t="s">
        <v>61</v>
      </c>
      <c r="D373" s="62" t="s">
        <v>282</v>
      </c>
      <c r="E373" s="55" t="s">
        <v>3</v>
      </c>
      <c r="F373" s="55" t="s">
        <v>3</v>
      </c>
      <c r="G373" s="60">
        <v>1850.827104618726</v>
      </c>
      <c r="H373" s="60">
        <v>1568.080699309558</v>
      </c>
      <c r="I373" s="60">
        <v>1778.6204210699227</v>
      </c>
      <c r="J373" s="60">
        <v>1635.2314814814818</v>
      </c>
      <c r="K373" s="55">
        <v>1458.5844134446397</v>
      </c>
      <c r="L373" s="55">
        <v>1465.2580859548073</v>
      </c>
      <c r="M373" s="55">
        <v>1465.4999999999998</v>
      </c>
      <c r="N373" s="55">
        <v>1597.49</v>
      </c>
      <c r="O373" s="55">
        <v>1458.277</v>
      </c>
      <c r="P373" s="17"/>
    </row>
    <row r="374" spans="1:16" s="20" customFormat="1" ht="15" customHeight="1">
      <c r="A374" s="56">
        <v>44187</v>
      </c>
      <c r="B374" s="61" t="s">
        <v>447</v>
      </c>
      <c r="C374" s="62" t="s">
        <v>308</v>
      </c>
      <c r="D374" s="62" t="s">
        <v>282</v>
      </c>
      <c r="E374" s="55" t="s">
        <v>3</v>
      </c>
      <c r="F374" s="55" t="s">
        <v>3</v>
      </c>
      <c r="G374" s="60">
        <v>5815.273217899708</v>
      </c>
      <c r="H374" s="60">
        <v>5975.346080733536</v>
      </c>
      <c r="I374" s="60">
        <v>5673.082199482739</v>
      </c>
      <c r="J374" s="60">
        <v>5511.802385008518</v>
      </c>
      <c r="K374" s="55">
        <v>5630.289705713958</v>
      </c>
      <c r="L374" s="55">
        <v>5865.805330243336</v>
      </c>
      <c r="M374" s="55">
        <v>6111.950000000001</v>
      </c>
      <c r="N374" s="55">
        <v>6907.191</v>
      </c>
      <c r="O374" s="55">
        <v>7051.54</v>
      </c>
      <c r="P374" s="17"/>
    </row>
    <row r="375" spans="1:16" s="20" customFormat="1" ht="15" customHeight="1">
      <c r="A375" s="56">
        <v>44189</v>
      </c>
      <c r="B375" s="61" t="s">
        <v>448</v>
      </c>
      <c r="C375" s="62" t="s">
        <v>65</v>
      </c>
      <c r="D375" s="62" t="s">
        <v>282</v>
      </c>
      <c r="E375" s="55" t="s">
        <v>3</v>
      </c>
      <c r="F375" s="55" t="s">
        <v>3</v>
      </c>
      <c r="G375" s="60">
        <v>1057.3880853059236</v>
      </c>
      <c r="H375" s="60">
        <v>1152.415271769795</v>
      </c>
      <c r="I375" s="60">
        <v>1062.0539204949896</v>
      </c>
      <c r="J375" s="60">
        <v>914.8148148148147</v>
      </c>
      <c r="K375" s="55">
        <v>729.2922067223199</v>
      </c>
      <c r="L375" s="55">
        <v>666.9450598139123</v>
      </c>
      <c r="M375" s="55">
        <v>623.83</v>
      </c>
      <c r="N375" s="55">
        <v>697.496</v>
      </c>
      <c r="O375" s="55">
        <v>662.853</v>
      </c>
      <c r="P375" s="17"/>
    </row>
    <row r="376" spans="1:16" s="20" customFormat="1" ht="15" customHeight="1">
      <c r="A376" s="56">
        <v>44190</v>
      </c>
      <c r="B376" s="61" t="s">
        <v>449</v>
      </c>
      <c r="C376" s="62" t="s">
        <v>53</v>
      </c>
      <c r="D376" s="62" t="s">
        <v>282</v>
      </c>
      <c r="E376" s="55" t="s">
        <v>3</v>
      </c>
      <c r="F376" s="55" t="s">
        <v>3</v>
      </c>
      <c r="G376" s="60">
        <v>0</v>
      </c>
      <c r="H376" s="60">
        <v>0</v>
      </c>
      <c r="I376" s="60">
        <v>0</v>
      </c>
      <c r="J376" s="60">
        <v>0</v>
      </c>
      <c r="K376" s="55">
        <v>0</v>
      </c>
      <c r="L376" s="55">
        <v>451.5833530758904</v>
      </c>
      <c r="M376" s="55">
        <v>704.8800000000001</v>
      </c>
      <c r="N376" s="55">
        <v>666.043</v>
      </c>
      <c r="O376" s="55">
        <v>653.739</v>
      </c>
      <c r="P376" s="17"/>
    </row>
    <row r="377" spans="1:16" s="20" customFormat="1" ht="15" customHeight="1">
      <c r="A377" s="56">
        <v>44191</v>
      </c>
      <c r="B377" s="61" t="s">
        <v>450</v>
      </c>
      <c r="C377" s="62" t="s">
        <v>49</v>
      </c>
      <c r="D377" s="62" t="s">
        <v>282</v>
      </c>
      <c r="E377" s="55" t="s">
        <v>3</v>
      </c>
      <c r="F377" s="55" t="s">
        <v>3</v>
      </c>
      <c r="G377" s="60">
        <v>19435.431541512786</v>
      </c>
      <c r="H377" s="60">
        <v>19139.23321799308</v>
      </c>
      <c r="I377" s="60">
        <v>17577.73704751225</v>
      </c>
      <c r="J377" s="60">
        <v>18362.329601813803</v>
      </c>
      <c r="K377" s="55">
        <v>16295.937770095074</v>
      </c>
      <c r="L377" s="55">
        <v>15473.475177304965</v>
      </c>
      <c r="M377" s="55">
        <v>18593.99</v>
      </c>
      <c r="N377" s="55">
        <v>17506.409</v>
      </c>
      <c r="O377" s="55">
        <v>19199.785</v>
      </c>
      <c r="P377" s="17"/>
    </row>
    <row r="378" spans="1:16" s="20" customFormat="1" ht="15" customHeight="1">
      <c r="A378" s="56">
        <v>44192</v>
      </c>
      <c r="B378" s="61" t="s">
        <v>451</v>
      </c>
      <c r="C378" s="62" t="s">
        <v>67</v>
      </c>
      <c r="D378" s="62" t="s">
        <v>282</v>
      </c>
      <c r="E378" s="55" t="s">
        <v>3</v>
      </c>
      <c r="F378" s="55" t="s">
        <v>3</v>
      </c>
      <c r="G378" s="60">
        <v>6879.392362231309</v>
      </c>
      <c r="H378" s="60">
        <v>7900.292646229074</v>
      </c>
      <c r="I378" s="60">
        <v>7306.419139790834</v>
      </c>
      <c r="J378" s="60">
        <v>6312.222222222222</v>
      </c>
      <c r="K378" s="55">
        <v>5649.446671792619</v>
      </c>
      <c r="L378" s="55">
        <v>5527.559813912273</v>
      </c>
      <c r="M378" s="55">
        <v>5158.999999999999</v>
      </c>
      <c r="N378" s="55">
        <v>5624.964</v>
      </c>
      <c r="O378" s="55">
        <v>5081.873</v>
      </c>
      <c r="P378" s="17"/>
    </row>
    <row r="379" spans="1:16" s="20" customFormat="1" ht="15" customHeight="1">
      <c r="A379" s="56">
        <v>44193</v>
      </c>
      <c r="B379" s="61" t="s">
        <v>452</v>
      </c>
      <c r="C379" s="62" t="s">
        <v>67</v>
      </c>
      <c r="D379" s="62" t="s">
        <v>282</v>
      </c>
      <c r="E379" s="55" t="s">
        <v>3</v>
      </c>
      <c r="F379" s="55" t="s">
        <v>3</v>
      </c>
      <c r="G379" s="60">
        <v>3299.5604107739064</v>
      </c>
      <c r="H379" s="60">
        <v>3165.670867030284</v>
      </c>
      <c r="I379" s="60">
        <v>2648.73688605377</v>
      </c>
      <c r="J379" s="60">
        <v>1795.3240740740737</v>
      </c>
      <c r="K379" s="55">
        <v>1479.127855887522</v>
      </c>
      <c r="L379" s="55">
        <v>1364.2058041648206</v>
      </c>
      <c r="M379" s="55">
        <v>1158.54</v>
      </c>
      <c r="N379" s="55">
        <v>1338.742</v>
      </c>
      <c r="O379" s="55">
        <v>1237.326</v>
      </c>
      <c r="P379" s="17"/>
    </row>
    <row r="380" spans="1:16" s="20" customFormat="1" ht="15" customHeight="1">
      <c r="A380" s="56">
        <v>44194</v>
      </c>
      <c r="B380" s="61" t="s">
        <v>453</v>
      </c>
      <c r="C380" s="62" t="s">
        <v>308</v>
      </c>
      <c r="D380" s="62" t="s">
        <v>282</v>
      </c>
      <c r="E380" s="55" t="s">
        <v>3</v>
      </c>
      <c r="F380" s="55" t="s">
        <v>3</v>
      </c>
      <c r="G380" s="60">
        <v>3344.8751967618614</v>
      </c>
      <c r="H380" s="60">
        <v>3649.0663088449105</v>
      </c>
      <c r="I380" s="60">
        <v>3681.0075340155167</v>
      </c>
      <c r="J380" s="60">
        <v>3511.3798977853494</v>
      </c>
      <c r="K380" s="55">
        <v>3524.4726897973205</v>
      </c>
      <c r="L380" s="55">
        <v>3304.004634994206</v>
      </c>
      <c r="M380" s="55">
        <v>3708.9600000000005</v>
      </c>
      <c r="N380" s="55">
        <v>3827.735</v>
      </c>
      <c r="O380" s="55">
        <v>4054.636</v>
      </c>
      <c r="P380" s="17"/>
    </row>
    <row r="381" spans="1:16" s="20" customFormat="1" ht="15" customHeight="1">
      <c r="A381" s="56">
        <v>44195</v>
      </c>
      <c r="B381" s="61" t="s">
        <v>454</v>
      </c>
      <c r="C381" s="62" t="s">
        <v>61</v>
      </c>
      <c r="D381" s="62" t="s">
        <v>282</v>
      </c>
      <c r="E381" s="55" t="s">
        <v>3</v>
      </c>
      <c r="F381" s="55" t="s">
        <v>3</v>
      </c>
      <c r="G381" s="60">
        <v>1384.791502736313</v>
      </c>
      <c r="H381" s="60">
        <v>1179.008044593653</v>
      </c>
      <c r="I381" s="60">
        <v>1445.9288315172746</v>
      </c>
      <c r="J381" s="60">
        <v>1280.7407407407409</v>
      </c>
      <c r="K381" s="55">
        <v>1140.1610555799648</v>
      </c>
      <c r="L381" s="55">
        <v>1101.469871510855</v>
      </c>
      <c r="M381" s="55">
        <v>1049.62</v>
      </c>
      <c r="N381" s="55">
        <v>1091.243</v>
      </c>
      <c r="O381" s="55">
        <v>1016.375</v>
      </c>
      <c r="P381" s="17"/>
    </row>
    <row r="382" spans="1:16" s="20" customFormat="1" ht="15" customHeight="1">
      <c r="A382" s="56">
        <v>44196</v>
      </c>
      <c r="B382" s="61" t="s">
        <v>455</v>
      </c>
      <c r="C382" s="62" t="s">
        <v>61</v>
      </c>
      <c r="D382" s="62" t="s">
        <v>282</v>
      </c>
      <c r="E382" s="55" t="s">
        <v>3</v>
      </c>
      <c r="F382" s="55" t="s">
        <v>3</v>
      </c>
      <c r="G382" s="60">
        <v>2636.4299763633653</v>
      </c>
      <c r="H382" s="60">
        <v>2346.2260087413697</v>
      </c>
      <c r="I382" s="60">
        <v>2303.249466133712</v>
      </c>
      <c r="J382" s="60">
        <v>2012.5925925925924</v>
      </c>
      <c r="K382" s="55">
        <v>1777.0077713093146</v>
      </c>
      <c r="L382" s="55">
        <v>1667.3626495347805</v>
      </c>
      <c r="M382" s="55">
        <v>1633.8399999999997</v>
      </c>
      <c r="N382" s="55">
        <v>1833.738</v>
      </c>
      <c r="O382" s="55">
        <v>1668.18</v>
      </c>
      <c r="P382" s="17"/>
    </row>
    <row r="383" spans="1:16" s="20" customFormat="1" ht="15" customHeight="1">
      <c r="A383" s="56">
        <v>44197</v>
      </c>
      <c r="B383" s="61" t="s">
        <v>456</v>
      </c>
      <c r="C383" s="62" t="s">
        <v>65</v>
      </c>
      <c r="D383" s="62" t="s">
        <v>282</v>
      </c>
      <c r="E383" s="55" t="s">
        <v>3</v>
      </c>
      <c r="F383" s="55" t="s">
        <v>3</v>
      </c>
      <c r="G383" s="60">
        <v>980.9503923922423</v>
      </c>
      <c r="H383" s="60">
        <v>985.8010156103066</v>
      </c>
      <c r="I383" s="60">
        <v>1010.8705990253517</v>
      </c>
      <c r="J383" s="60">
        <v>811.898148148148</v>
      </c>
      <c r="K383" s="55">
        <v>811.4659764938489</v>
      </c>
      <c r="L383" s="55">
        <v>788.2077979618963</v>
      </c>
      <c r="M383" s="55">
        <v>742.6599999999999</v>
      </c>
      <c r="N383" s="55">
        <v>742.495</v>
      </c>
      <c r="O383" s="55">
        <v>707.043</v>
      </c>
      <c r="P383" s="17"/>
    </row>
    <row r="384" spans="1:16" s="20" customFormat="1" ht="15" customHeight="1">
      <c r="A384" s="56">
        <v>44198</v>
      </c>
      <c r="B384" s="61" t="s">
        <v>457</v>
      </c>
      <c r="C384" s="62" t="s">
        <v>65</v>
      </c>
      <c r="D384" s="62" t="s">
        <v>282</v>
      </c>
      <c r="E384" s="55" t="s">
        <v>3</v>
      </c>
      <c r="F384" s="55" t="s">
        <v>3</v>
      </c>
      <c r="G384" s="60">
        <v>2840.9342532918185</v>
      </c>
      <c r="H384" s="60">
        <v>3332.2851231897666</v>
      </c>
      <c r="I384" s="60">
        <v>3173.365931117559</v>
      </c>
      <c r="J384" s="60">
        <v>2870.2314814814818</v>
      </c>
      <c r="K384" s="55">
        <v>2537.115141695958</v>
      </c>
      <c r="L384" s="55">
        <v>2324.2024811696942</v>
      </c>
      <c r="M384" s="55">
        <v>2247.7599999999998</v>
      </c>
      <c r="N384" s="55">
        <v>2486.234</v>
      </c>
      <c r="O384" s="55">
        <v>2375.223</v>
      </c>
      <c r="P384" s="17"/>
    </row>
    <row r="385" spans="1:16" s="20" customFormat="1" ht="15" customHeight="1">
      <c r="A385" s="56">
        <v>44199</v>
      </c>
      <c r="B385" s="61" t="s">
        <v>458</v>
      </c>
      <c r="C385" s="62" t="s">
        <v>65</v>
      </c>
      <c r="D385" s="62" t="s">
        <v>282</v>
      </c>
      <c r="E385" s="55" t="s">
        <v>3</v>
      </c>
      <c r="F385" s="55" t="s">
        <v>3</v>
      </c>
      <c r="G385" s="60">
        <v>738.897698165585</v>
      </c>
      <c r="H385" s="60">
        <v>777.5331954109467</v>
      </c>
      <c r="I385" s="60">
        <v>729.3623309423425</v>
      </c>
      <c r="J385" s="60">
        <v>663.2407407407406</v>
      </c>
      <c r="K385" s="55">
        <v>626.5749945079086</v>
      </c>
      <c r="L385" s="55">
        <v>555.7875498449268</v>
      </c>
      <c r="M385" s="55">
        <v>505.01</v>
      </c>
      <c r="N385" s="55">
        <v>596.246</v>
      </c>
      <c r="O385" s="55">
        <v>552.377</v>
      </c>
      <c r="P385" s="17"/>
    </row>
    <row r="386" spans="1:16" s="20" customFormat="1" ht="15" customHeight="1">
      <c r="A386" s="56">
        <v>44200</v>
      </c>
      <c r="B386" s="61" t="s">
        <v>459</v>
      </c>
      <c r="C386" s="62" t="s">
        <v>53</v>
      </c>
      <c r="D386" s="62" t="s">
        <v>282</v>
      </c>
      <c r="E386" s="55" t="s">
        <v>3</v>
      </c>
      <c r="F386" s="55" t="s">
        <v>3</v>
      </c>
      <c r="G386" s="60">
        <v>0</v>
      </c>
      <c r="H386" s="60">
        <v>0</v>
      </c>
      <c r="I386" s="60">
        <v>0</v>
      </c>
      <c r="J386" s="60">
        <v>0</v>
      </c>
      <c r="K386" s="55">
        <v>0</v>
      </c>
      <c r="L386" s="55">
        <v>0</v>
      </c>
      <c r="M386" s="55">
        <v>0</v>
      </c>
      <c r="N386" s="55"/>
      <c r="O386" s="55"/>
      <c r="P386" s="17"/>
    </row>
    <row r="387" spans="1:16" s="20" customFormat="1" ht="15" customHeight="1">
      <c r="A387" s="56">
        <v>44201</v>
      </c>
      <c r="B387" s="61" t="s">
        <v>460</v>
      </c>
      <c r="C387" s="62" t="s">
        <v>67</v>
      </c>
      <c r="D387" s="62" t="s">
        <v>282</v>
      </c>
      <c r="E387" s="55" t="s">
        <v>3</v>
      </c>
      <c r="F387" s="55" t="s">
        <v>3</v>
      </c>
      <c r="G387" s="60">
        <v>9809.503923922422</v>
      </c>
      <c r="H387" s="60">
        <v>10829.926650366748</v>
      </c>
      <c r="I387" s="60">
        <v>9878.381043640142</v>
      </c>
      <c r="J387" s="60">
        <v>8587.824074074073</v>
      </c>
      <c r="K387" s="55">
        <v>7755.14952218805</v>
      </c>
      <c r="L387" s="55">
        <v>7295.97474523704</v>
      </c>
      <c r="M387" s="55">
        <v>6802.7300000000005</v>
      </c>
      <c r="N387" s="55">
        <v>7436.203</v>
      </c>
      <c r="O387" s="55">
        <v>7269.288</v>
      </c>
      <c r="P387" s="17"/>
    </row>
    <row r="388" spans="1:16" s="20" customFormat="1" ht="15" customHeight="1">
      <c r="A388" s="56">
        <v>44203</v>
      </c>
      <c r="B388" s="61" t="s">
        <v>461</v>
      </c>
      <c r="C388" s="62" t="s">
        <v>55</v>
      </c>
      <c r="D388" s="62" t="s">
        <v>282</v>
      </c>
      <c r="E388" s="55" t="s">
        <v>3</v>
      </c>
      <c r="F388" s="55" t="s">
        <v>3</v>
      </c>
      <c r="G388" s="60">
        <v>165.61500131297595</v>
      </c>
      <c r="H388" s="60">
        <v>138.84521346624035</v>
      </c>
      <c r="I388" s="60">
        <v>102.36664293927608</v>
      </c>
      <c r="J388" s="60">
        <v>91.4814814814815</v>
      </c>
      <c r="K388" s="55">
        <v>102.71721221441126</v>
      </c>
      <c r="L388" s="55">
        <v>101.05228178998671</v>
      </c>
      <c r="M388" s="55">
        <v>99.01</v>
      </c>
      <c r="N388" s="55">
        <v>146.249</v>
      </c>
      <c r="O388" s="55">
        <v>187.808</v>
      </c>
      <c r="P388" s="17"/>
    </row>
    <row r="389" spans="1:16" s="20" customFormat="1" ht="15" customHeight="1">
      <c r="A389" s="56">
        <v>44204</v>
      </c>
      <c r="B389" s="61" t="s">
        <v>462</v>
      </c>
      <c r="C389" s="62" t="s">
        <v>65</v>
      </c>
      <c r="D389" s="62" t="s">
        <v>282</v>
      </c>
      <c r="E389" s="55" t="s">
        <v>3</v>
      </c>
      <c r="F389" s="55" t="s">
        <v>3</v>
      </c>
      <c r="G389" s="60">
        <v>394.9280800540195</v>
      </c>
      <c r="H389" s="60">
        <v>402.65111905209693</v>
      </c>
      <c r="I389" s="60">
        <v>371.07908065487595</v>
      </c>
      <c r="J389" s="60">
        <v>331.6203703703703</v>
      </c>
      <c r="K389" s="55">
        <v>287.6081942003515</v>
      </c>
      <c r="L389" s="55">
        <v>293.05161719096145</v>
      </c>
      <c r="M389" s="55">
        <v>267.36</v>
      </c>
      <c r="N389" s="55">
        <v>303.748</v>
      </c>
      <c r="O389" s="55">
        <v>287.236</v>
      </c>
      <c r="P389" s="17"/>
    </row>
    <row r="390" spans="1:16" s="20" customFormat="1" ht="15" customHeight="1">
      <c r="A390" s="56">
        <v>44205</v>
      </c>
      <c r="B390" s="61" t="s">
        <v>463</v>
      </c>
      <c r="C390" s="62" t="s">
        <v>49</v>
      </c>
      <c r="D390" s="62" t="s">
        <v>282</v>
      </c>
      <c r="E390" s="55" t="s">
        <v>3</v>
      </c>
      <c r="F390" s="55" t="s">
        <v>3</v>
      </c>
      <c r="G390" s="60">
        <v>18347.200109424153</v>
      </c>
      <c r="H390" s="60">
        <v>17344.93010380623</v>
      </c>
      <c r="I390" s="60">
        <v>16162.432175893484</v>
      </c>
      <c r="J390" s="60">
        <v>16477.154598271223</v>
      </c>
      <c r="K390" s="55">
        <v>14669.662921348316</v>
      </c>
      <c r="L390" s="55">
        <v>13773.617021276596</v>
      </c>
      <c r="M390" s="55">
        <v>16590.09</v>
      </c>
      <c r="N390" s="55">
        <v>15787.194</v>
      </c>
      <c r="O390" s="55">
        <v>17444.966</v>
      </c>
      <c r="P390" s="17"/>
    </row>
    <row r="391" spans="1:16" s="20" customFormat="1" ht="15" customHeight="1">
      <c r="A391" s="56">
        <v>44206</v>
      </c>
      <c r="B391" s="61" t="s">
        <v>464</v>
      </c>
      <c r="C391" s="62" t="s">
        <v>67</v>
      </c>
      <c r="D391" s="62" t="s">
        <v>282</v>
      </c>
      <c r="E391" s="55" t="s">
        <v>3</v>
      </c>
      <c r="F391" s="55" t="s">
        <v>3</v>
      </c>
      <c r="G391" s="60">
        <v>2140.255401583074</v>
      </c>
      <c r="H391" s="60">
        <v>2138.2162873801008</v>
      </c>
      <c r="I391" s="60">
        <v>1919.3745551114278</v>
      </c>
      <c r="J391" s="60">
        <v>2298.472222222222</v>
      </c>
      <c r="K391" s="55">
        <v>1818.0946561950789</v>
      </c>
      <c r="L391" s="55">
        <v>1525.8894550287991</v>
      </c>
      <c r="M391" s="55">
        <v>1396.21</v>
      </c>
      <c r="N391" s="55">
        <v>1586.24</v>
      </c>
      <c r="O391" s="55">
        <v>1458.277</v>
      </c>
      <c r="P391" s="17"/>
    </row>
    <row r="392" spans="1:16" s="20" customFormat="1" ht="15" customHeight="1">
      <c r="A392" s="56">
        <v>44207</v>
      </c>
      <c r="B392" s="61" t="s">
        <v>465</v>
      </c>
      <c r="C392" s="62" t="s">
        <v>53</v>
      </c>
      <c r="D392" s="62" t="s">
        <v>282</v>
      </c>
      <c r="E392" s="55" t="s">
        <v>3</v>
      </c>
      <c r="F392" s="55" t="s">
        <v>3</v>
      </c>
      <c r="G392" s="60">
        <v>0</v>
      </c>
      <c r="H392" s="60">
        <v>0</v>
      </c>
      <c r="I392" s="60">
        <v>0</v>
      </c>
      <c r="J392" s="60">
        <v>0</v>
      </c>
      <c r="K392" s="55">
        <v>0</v>
      </c>
      <c r="L392" s="55">
        <v>1027.3521282476506</v>
      </c>
      <c r="M392" s="55">
        <v>1557.6899999999998</v>
      </c>
      <c r="N392" s="55">
        <v>1566.101</v>
      </c>
      <c r="O392" s="55">
        <v>1479.992</v>
      </c>
      <c r="P392" s="17"/>
    </row>
    <row r="393" spans="1:16" s="20" customFormat="1" ht="15" customHeight="1">
      <c r="A393" s="56">
        <v>44208</v>
      </c>
      <c r="B393" s="61" t="s">
        <v>466</v>
      </c>
      <c r="C393" s="62" t="s">
        <v>53</v>
      </c>
      <c r="D393" s="62" t="s">
        <v>282</v>
      </c>
      <c r="E393" s="55" t="s">
        <v>3</v>
      </c>
      <c r="F393" s="55" t="s">
        <v>3</v>
      </c>
      <c r="G393" s="60">
        <v>0</v>
      </c>
      <c r="H393" s="60">
        <v>0</v>
      </c>
      <c r="I393" s="60">
        <v>0</v>
      </c>
      <c r="J393" s="60">
        <v>0</v>
      </c>
      <c r="K393" s="55">
        <v>0</v>
      </c>
      <c r="L393" s="55">
        <v>0</v>
      </c>
      <c r="M393" s="55">
        <v>0</v>
      </c>
      <c r="N393" s="55"/>
      <c r="O393" s="55"/>
      <c r="P393" s="17"/>
    </row>
    <row r="394" spans="1:16" s="20" customFormat="1" ht="15" customHeight="1">
      <c r="A394" s="56">
        <v>44209</v>
      </c>
      <c r="B394" s="61" t="s">
        <v>467</v>
      </c>
      <c r="C394" s="62" t="s">
        <v>61</v>
      </c>
      <c r="D394" s="62" t="s">
        <v>282</v>
      </c>
      <c r="E394" s="55" t="s">
        <v>3</v>
      </c>
      <c r="F394" s="55" t="s">
        <v>3</v>
      </c>
      <c r="G394" s="60">
        <v>15485.697285407039</v>
      </c>
      <c r="H394" s="60">
        <v>13971.245328434783</v>
      </c>
      <c r="I394" s="60">
        <v>14740.796583255762</v>
      </c>
      <c r="J394" s="60">
        <v>13116.157407407407</v>
      </c>
      <c r="K394" s="55">
        <v>11524.871210456942</v>
      </c>
      <c r="L394" s="55">
        <v>11297.645104120513</v>
      </c>
      <c r="M394" s="55">
        <v>11001.210000000001</v>
      </c>
      <c r="N394" s="55">
        <v>12161.173</v>
      </c>
      <c r="O394" s="55">
        <v>11699.355</v>
      </c>
      <c r="P394" s="17"/>
    </row>
    <row r="395" spans="1:16" s="20" customFormat="1" ht="15" customHeight="1">
      <c r="A395" s="56">
        <v>44210</v>
      </c>
      <c r="B395" s="61" t="s">
        <v>468</v>
      </c>
      <c r="C395" s="62" t="s">
        <v>67</v>
      </c>
      <c r="D395" s="62" t="s">
        <v>282</v>
      </c>
      <c r="E395" s="55" t="s">
        <v>3</v>
      </c>
      <c r="F395" s="55" t="s">
        <v>3</v>
      </c>
      <c r="G395" s="60">
        <v>14319.327805829613</v>
      </c>
      <c r="H395" s="60">
        <v>16036.62215535076</v>
      </c>
      <c r="I395" s="60">
        <v>14587.246618846844</v>
      </c>
      <c r="J395" s="60">
        <v>12978.935185185184</v>
      </c>
      <c r="K395" s="55">
        <v>11596.77325900703</v>
      </c>
      <c r="L395" s="55">
        <v>11610.907177669473</v>
      </c>
      <c r="M395" s="55">
        <v>11407.199999999999</v>
      </c>
      <c r="N395" s="55">
        <v>13128.667</v>
      </c>
      <c r="O395" s="55">
        <v>12428.493</v>
      </c>
      <c r="P395" s="17"/>
    </row>
    <row r="396" spans="1:16" s="20" customFormat="1" ht="15" customHeight="1">
      <c r="A396" s="56">
        <v>44211</v>
      </c>
      <c r="B396" s="61" t="s">
        <v>469</v>
      </c>
      <c r="C396" s="62" t="s">
        <v>55</v>
      </c>
      <c r="D396" s="62" t="s">
        <v>282</v>
      </c>
      <c r="E396" s="55" t="s">
        <v>3</v>
      </c>
      <c r="F396" s="55" t="s">
        <v>3</v>
      </c>
      <c r="G396" s="60">
        <v>496.84500393892796</v>
      </c>
      <c r="H396" s="60">
        <v>555.3808538649614</v>
      </c>
      <c r="I396" s="60">
        <v>511.8332146963807</v>
      </c>
      <c r="J396" s="60">
        <v>445.9722222222222</v>
      </c>
      <c r="K396" s="55">
        <v>410.86884885764505</v>
      </c>
      <c r="L396" s="55">
        <v>404.20912715994683</v>
      </c>
      <c r="M396" s="55">
        <v>386.16999999999996</v>
      </c>
      <c r="N396" s="55">
        <v>449.997</v>
      </c>
      <c r="O396" s="55">
        <v>486.092</v>
      </c>
      <c r="P396" s="17"/>
    </row>
    <row r="397" spans="1:16" s="20" customFormat="1" ht="15" customHeight="1">
      <c r="A397" s="56">
        <v>44212</v>
      </c>
      <c r="B397" s="61" t="s">
        <v>470</v>
      </c>
      <c r="C397" s="62" t="s">
        <v>59</v>
      </c>
      <c r="D397" s="62" t="s">
        <v>282</v>
      </c>
      <c r="E397" s="55" t="s">
        <v>3</v>
      </c>
      <c r="F397" s="55" t="s">
        <v>3</v>
      </c>
      <c r="G397" s="60">
        <v>217.4714597858118</v>
      </c>
      <c r="H397" s="60">
        <v>834.1508084132207</v>
      </c>
      <c r="I397" s="60">
        <v>830.1340941512127</v>
      </c>
      <c r="J397" s="60">
        <v>653.1398606421952</v>
      </c>
      <c r="K397" s="55">
        <v>675.1318101933216</v>
      </c>
      <c r="L397" s="55">
        <v>672.3311837521311</v>
      </c>
      <c r="M397" s="55">
        <v>678.6</v>
      </c>
      <c r="N397" s="55">
        <v>762.712</v>
      </c>
      <c r="O397" s="55">
        <v>696.549</v>
      </c>
      <c r="P397" s="17"/>
    </row>
    <row r="398" spans="1:16" s="20" customFormat="1" ht="15" customHeight="1">
      <c r="A398" s="56">
        <v>44213</v>
      </c>
      <c r="B398" s="61" t="s">
        <v>471</v>
      </c>
      <c r="C398" s="62" t="s">
        <v>53</v>
      </c>
      <c r="D398" s="62" t="s">
        <v>282</v>
      </c>
      <c r="E398" s="55" t="s">
        <v>3</v>
      </c>
      <c r="F398" s="55" t="s">
        <v>3</v>
      </c>
      <c r="G398" s="60">
        <v>0</v>
      </c>
      <c r="H398" s="60">
        <v>0</v>
      </c>
      <c r="I398" s="60">
        <v>0</v>
      </c>
      <c r="J398" s="60">
        <v>0</v>
      </c>
      <c r="K398" s="55">
        <v>0</v>
      </c>
      <c r="L398" s="55">
        <v>0</v>
      </c>
      <c r="M398" s="55">
        <v>0</v>
      </c>
      <c r="N398" s="55"/>
      <c r="O398" s="55"/>
      <c r="P398" s="17"/>
    </row>
    <row r="399" spans="1:16" s="20" customFormat="1" ht="15" customHeight="1">
      <c r="A399" s="56">
        <v>44215</v>
      </c>
      <c r="B399" s="61" t="s">
        <v>472</v>
      </c>
      <c r="C399" s="62" t="s">
        <v>65</v>
      </c>
      <c r="D399" s="62" t="s">
        <v>282</v>
      </c>
      <c r="E399" s="55" t="s">
        <v>3</v>
      </c>
      <c r="F399" s="55" t="s">
        <v>3</v>
      </c>
      <c r="G399" s="60">
        <v>2382.308095809731</v>
      </c>
      <c r="H399" s="60">
        <v>2596.4054918186926</v>
      </c>
      <c r="I399" s="60">
        <v>2380.02444833817</v>
      </c>
      <c r="J399" s="60">
        <v>2252.7314814814818</v>
      </c>
      <c r="K399" s="55">
        <v>1961.898753295255</v>
      </c>
      <c r="L399" s="55">
        <v>1808.835844040762</v>
      </c>
      <c r="M399" s="55">
        <v>1752.6799999999998</v>
      </c>
      <c r="N399" s="55">
        <v>2002.487</v>
      </c>
      <c r="O399" s="55">
        <v>1911.226</v>
      </c>
      <c r="P399" s="17"/>
    </row>
    <row r="400" spans="1:16" s="20" customFormat="1" ht="15" customHeight="1">
      <c r="A400" s="56">
        <v>44216</v>
      </c>
      <c r="B400" s="61" t="s">
        <v>282</v>
      </c>
      <c r="C400" s="62" t="s">
        <v>61</v>
      </c>
      <c r="D400" s="62" t="s">
        <v>282</v>
      </c>
      <c r="E400" s="55" t="s">
        <v>3</v>
      </c>
      <c r="F400" s="55" t="s">
        <v>3</v>
      </c>
      <c r="G400" s="60">
        <v>466528.26809011726</v>
      </c>
      <c r="H400" s="60">
        <v>417321.68746436975</v>
      </c>
      <c r="I400" s="60">
        <v>450937.8579778784</v>
      </c>
      <c r="J400" s="60">
        <v>403524.81481481483</v>
      </c>
      <c r="K400" s="55">
        <v>368148.76029767137</v>
      </c>
      <c r="L400" s="55">
        <v>363394.1105449712</v>
      </c>
      <c r="M400" s="55">
        <v>400040</v>
      </c>
      <c r="N400" s="55">
        <v>383040</v>
      </c>
      <c r="O400" s="55">
        <v>378250</v>
      </c>
      <c r="P400" s="17"/>
    </row>
    <row r="401" spans="1:16" s="20" customFormat="1" ht="15" customHeight="1">
      <c r="A401" s="56">
        <v>44217</v>
      </c>
      <c r="B401" s="61" t="s">
        <v>473</v>
      </c>
      <c r="C401" s="62" t="s">
        <v>65</v>
      </c>
      <c r="D401" s="62" t="s">
        <v>282</v>
      </c>
      <c r="E401" s="55" t="s">
        <v>3</v>
      </c>
      <c r="F401" s="55" t="s">
        <v>3</v>
      </c>
      <c r="G401" s="60">
        <v>433.14692651086017</v>
      </c>
      <c r="H401" s="60">
        <v>499.8427684784656</v>
      </c>
      <c r="I401" s="60">
        <v>435.05823249192366</v>
      </c>
      <c r="J401" s="60">
        <v>423.10185185185185</v>
      </c>
      <c r="K401" s="55">
        <v>359.5102427504394</v>
      </c>
      <c r="L401" s="55">
        <v>353.68298626495346</v>
      </c>
      <c r="M401" s="55">
        <v>316.86</v>
      </c>
      <c r="N401" s="55">
        <v>337.498</v>
      </c>
      <c r="O401" s="55">
        <v>331.426</v>
      </c>
      <c r="P401" s="17"/>
    </row>
    <row r="402" spans="1:16" s="20" customFormat="1" ht="15" customHeight="1">
      <c r="A402" s="56">
        <v>44218</v>
      </c>
      <c r="B402" s="61" t="s">
        <v>474</v>
      </c>
      <c r="C402" s="62" t="s">
        <v>61</v>
      </c>
      <c r="D402" s="62" t="s">
        <v>282</v>
      </c>
      <c r="E402" s="55" t="s">
        <v>3</v>
      </c>
      <c r="F402" s="55" t="s">
        <v>3</v>
      </c>
      <c r="G402" s="60">
        <v>466.03560188241306</v>
      </c>
      <c r="H402" s="60">
        <v>389.07265471590523</v>
      </c>
      <c r="I402" s="60">
        <v>409.46657175710476</v>
      </c>
      <c r="J402" s="60">
        <v>411.66666666666674</v>
      </c>
      <c r="K402" s="55">
        <v>349.23852152899826</v>
      </c>
      <c r="L402" s="55">
        <v>313.26207354895877</v>
      </c>
      <c r="M402" s="55">
        <v>277.25</v>
      </c>
      <c r="N402" s="55">
        <v>382.498</v>
      </c>
      <c r="O402" s="55">
        <v>375.617</v>
      </c>
      <c r="P402" s="17"/>
    </row>
    <row r="403" spans="1:16" s="20" customFormat="1" ht="15" customHeight="1">
      <c r="A403" s="56">
        <v>44219</v>
      </c>
      <c r="B403" s="61" t="s">
        <v>475</v>
      </c>
      <c r="C403" s="62" t="s">
        <v>53</v>
      </c>
      <c r="D403" s="62" t="s">
        <v>282</v>
      </c>
      <c r="E403" s="55" t="s">
        <v>3</v>
      </c>
      <c r="F403" s="55" t="s">
        <v>3</v>
      </c>
      <c r="G403" s="60">
        <v>0</v>
      </c>
      <c r="H403" s="60">
        <v>0</v>
      </c>
      <c r="I403" s="60">
        <v>0</v>
      </c>
      <c r="J403" s="60">
        <v>0</v>
      </c>
      <c r="K403" s="55">
        <v>0</v>
      </c>
      <c r="L403" s="55">
        <v>1320.8813077469795</v>
      </c>
      <c r="M403" s="55">
        <v>2010.1900000000003</v>
      </c>
      <c r="N403" s="55">
        <v>2115.136</v>
      </c>
      <c r="O403" s="55">
        <v>2070.172</v>
      </c>
      <c r="P403" s="17"/>
    </row>
    <row r="404" spans="1:16" s="20" customFormat="1" ht="15" customHeight="1">
      <c r="A404" s="56">
        <v>44220</v>
      </c>
      <c r="B404" s="61" t="s">
        <v>476</v>
      </c>
      <c r="C404" s="62" t="s">
        <v>53</v>
      </c>
      <c r="D404" s="62" t="s">
        <v>282</v>
      </c>
      <c r="E404" s="55" t="s">
        <v>3</v>
      </c>
      <c r="F404" s="55" t="s">
        <v>3</v>
      </c>
      <c r="G404" s="60">
        <v>0</v>
      </c>
      <c r="H404" s="60">
        <v>0</v>
      </c>
      <c r="I404" s="60">
        <v>0</v>
      </c>
      <c r="J404" s="60">
        <v>0</v>
      </c>
      <c r="K404" s="55">
        <v>0</v>
      </c>
      <c r="L404" s="55">
        <v>982.1937929400616</v>
      </c>
      <c r="M404" s="55">
        <v>1479.37</v>
      </c>
      <c r="N404" s="55">
        <v>1413.091</v>
      </c>
      <c r="O404" s="55">
        <v>1479.992</v>
      </c>
      <c r="P404" s="17"/>
    </row>
    <row r="405" spans="1:16" s="20" customFormat="1" ht="15" customHeight="1">
      <c r="A405" s="56">
        <v>44221</v>
      </c>
      <c r="B405" s="61" t="s">
        <v>477</v>
      </c>
      <c r="C405" s="62" t="s">
        <v>59</v>
      </c>
      <c r="D405" s="62" t="s">
        <v>282</v>
      </c>
      <c r="E405" s="55" t="s">
        <v>3</v>
      </c>
      <c r="F405" s="55" t="s">
        <v>3</v>
      </c>
      <c r="G405" s="60">
        <v>3691.1275337069446</v>
      </c>
      <c r="H405" s="60">
        <v>7720.331950207475</v>
      </c>
      <c r="I405" s="60">
        <v>7454.265335235375</v>
      </c>
      <c r="J405" s="60">
        <v>6204.828676100855</v>
      </c>
      <c r="K405" s="55">
        <v>6706.309314586994</v>
      </c>
      <c r="L405" s="55">
        <v>6832.761099992587</v>
      </c>
      <c r="M405" s="55">
        <v>6705.140000000001</v>
      </c>
      <c r="N405" s="55">
        <v>7219.155</v>
      </c>
      <c r="O405" s="55">
        <v>7203.336</v>
      </c>
      <c r="P405" s="17"/>
    </row>
    <row r="406" spans="1:16" s="20" customFormat="1" ht="15" customHeight="1">
      <c r="A406" s="56">
        <v>44222</v>
      </c>
      <c r="B406" s="61" t="s">
        <v>478</v>
      </c>
      <c r="C406" s="62" t="s">
        <v>53</v>
      </c>
      <c r="D406" s="62" t="s">
        <v>282</v>
      </c>
      <c r="E406" s="55" t="s">
        <v>3</v>
      </c>
      <c r="F406" s="55" t="s">
        <v>3</v>
      </c>
      <c r="G406" s="60">
        <v>0</v>
      </c>
      <c r="H406" s="60">
        <v>0</v>
      </c>
      <c r="I406" s="60">
        <v>0</v>
      </c>
      <c r="J406" s="60">
        <v>0</v>
      </c>
      <c r="K406" s="55">
        <v>0</v>
      </c>
      <c r="L406" s="55">
        <v>801.5604517097055</v>
      </c>
      <c r="M406" s="55">
        <v>1235.71</v>
      </c>
      <c r="N406" s="55">
        <v>1296.083</v>
      </c>
      <c r="O406" s="55">
        <v>1243.919</v>
      </c>
      <c r="P406" s="17"/>
    </row>
    <row r="407" spans="1:16" s="20" customFormat="1" ht="15" customHeight="1">
      <c r="A407" s="56">
        <v>44223</v>
      </c>
      <c r="B407" s="61" t="s">
        <v>479</v>
      </c>
      <c r="C407" s="62" t="s">
        <v>308</v>
      </c>
      <c r="D407" s="62" t="s">
        <v>282</v>
      </c>
      <c r="E407" s="55" t="s">
        <v>3</v>
      </c>
      <c r="F407" s="55" t="s">
        <v>3</v>
      </c>
      <c r="G407" s="60">
        <v>2317.364515403643</v>
      </c>
      <c r="H407" s="60">
        <v>2394.6997651794695</v>
      </c>
      <c r="I407" s="60">
        <v>2078.686607444057</v>
      </c>
      <c r="J407" s="60">
        <v>2021.703577512777</v>
      </c>
      <c r="K407" s="55">
        <v>1950.6515515859385</v>
      </c>
      <c r="L407" s="55">
        <v>2274.4959443800694</v>
      </c>
      <c r="M407" s="55">
        <v>2167.91</v>
      </c>
      <c r="N407" s="55">
        <v>2331.177</v>
      </c>
      <c r="O407" s="55">
        <v>2379.895</v>
      </c>
      <c r="P407" s="17"/>
    </row>
    <row r="408" spans="1:16" s="20" customFormat="1" ht="15" customHeight="1">
      <c r="A408" s="56">
        <v>44224</v>
      </c>
      <c r="B408" s="61" t="s">
        <v>480</v>
      </c>
      <c r="C408" s="62" t="s">
        <v>55</v>
      </c>
      <c r="D408" s="62" t="s">
        <v>282</v>
      </c>
      <c r="E408" s="55" t="s">
        <v>3</v>
      </c>
      <c r="F408" s="55" t="s">
        <v>3</v>
      </c>
      <c r="G408" s="60">
        <v>471.36577296770076</v>
      </c>
      <c r="H408" s="60">
        <v>541.4963325183373</v>
      </c>
      <c r="I408" s="60">
        <v>473.4457235941521</v>
      </c>
      <c r="J408" s="60">
        <v>400.2314814814815</v>
      </c>
      <c r="K408" s="55">
        <v>308.15163664323376</v>
      </c>
      <c r="L408" s="55">
        <v>313.26207354895877</v>
      </c>
      <c r="M408" s="55">
        <v>277.25</v>
      </c>
      <c r="N408" s="55">
        <v>326.248</v>
      </c>
      <c r="O408" s="55">
        <v>320.379</v>
      </c>
      <c r="P408" s="17"/>
    </row>
    <row r="409" spans="1:16" s="20" customFormat="1" ht="15" customHeight="1">
      <c r="A409" s="56">
        <v>44225</v>
      </c>
      <c r="B409" s="61" t="s">
        <v>481</v>
      </c>
      <c r="C409" s="62" t="s">
        <v>308</v>
      </c>
      <c r="D409" s="62" t="s">
        <v>282</v>
      </c>
      <c r="E409" s="55" t="s">
        <v>3</v>
      </c>
      <c r="F409" s="55" t="s">
        <v>3</v>
      </c>
      <c r="G409" s="60">
        <v>3541.6325612772657</v>
      </c>
      <c r="H409" s="60">
        <v>3603.4529799843463</v>
      </c>
      <c r="I409" s="60">
        <v>3312.9067806139647</v>
      </c>
      <c r="J409" s="60">
        <v>3319.850085178876</v>
      </c>
      <c r="K409" s="55">
        <v>3280.641245849078</v>
      </c>
      <c r="L409" s="55">
        <v>3519.483198146002</v>
      </c>
      <c r="M409" s="55">
        <v>3708.96</v>
      </c>
      <c r="N409" s="55">
        <v>3942.855</v>
      </c>
      <c r="O409" s="55">
        <v>3790.203</v>
      </c>
      <c r="P409" s="17"/>
    </row>
    <row r="410" spans="1:16" s="20" customFormat="1" ht="15" customHeight="1">
      <c r="A410" s="56">
        <v>44226</v>
      </c>
      <c r="B410" s="61" t="s">
        <v>482</v>
      </c>
      <c r="C410" s="62" t="s">
        <v>61</v>
      </c>
      <c r="D410" s="62" t="s">
        <v>282</v>
      </c>
      <c r="E410" s="55" t="s">
        <v>3</v>
      </c>
      <c r="F410" s="55" t="s">
        <v>3</v>
      </c>
      <c r="G410" s="60">
        <v>2902.7360345818875</v>
      </c>
      <c r="H410" s="60">
        <v>2723.5085830113376</v>
      </c>
      <c r="I410" s="60">
        <v>2853.47017193232</v>
      </c>
      <c r="J410" s="60">
        <v>2435.694444444444</v>
      </c>
      <c r="K410" s="55">
        <v>2054.344244288225</v>
      </c>
      <c r="L410" s="55">
        <v>1950.3090385467433</v>
      </c>
      <c r="M410" s="55">
        <v>1950.71</v>
      </c>
      <c r="N410" s="55">
        <v>2069.987</v>
      </c>
      <c r="O410" s="55">
        <v>1944.369</v>
      </c>
      <c r="P410" s="17"/>
    </row>
    <row r="411" spans="1:16" s="20" customFormat="1" ht="15" customHeight="1">
      <c r="A411" s="56">
        <v>44227</v>
      </c>
      <c r="B411" s="61" t="s">
        <v>483</v>
      </c>
      <c r="C411" s="62" t="s">
        <v>53</v>
      </c>
      <c r="D411" s="62" t="s">
        <v>282</v>
      </c>
      <c r="E411" s="55" t="s">
        <v>3</v>
      </c>
      <c r="F411" s="55" t="s">
        <v>3</v>
      </c>
      <c r="G411" s="60">
        <v>0</v>
      </c>
      <c r="H411" s="60">
        <v>0</v>
      </c>
      <c r="I411" s="60">
        <v>0</v>
      </c>
      <c r="J411" s="60">
        <v>0</v>
      </c>
      <c r="K411" s="55">
        <v>0</v>
      </c>
      <c r="L411" s="55">
        <v>513.6760641238253</v>
      </c>
      <c r="M411" s="55">
        <v>817.9999999999999</v>
      </c>
      <c r="N411" s="55">
        <v>810.052</v>
      </c>
      <c r="O411" s="55">
        <v>789.934</v>
      </c>
      <c r="P411" s="17"/>
    </row>
    <row r="412" spans="1:16" s="20" customFormat="1" ht="15" customHeight="1">
      <c r="A412" s="56">
        <v>44228</v>
      </c>
      <c r="B412" s="61" t="s">
        <v>484</v>
      </c>
      <c r="C412" s="62" t="s">
        <v>61</v>
      </c>
      <c r="D412" s="62" t="s">
        <v>282</v>
      </c>
      <c r="E412" s="55" t="s">
        <v>3</v>
      </c>
      <c r="F412" s="55" t="s">
        <v>3</v>
      </c>
      <c r="G412" s="60">
        <v>1944.0342249952087</v>
      </c>
      <c r="H412" s="60">
        <v>1685.981503768924</v>
      </c>
      <c r="I412" s="60">
        <v>1893.7828943766078</v>
      </c>
      <c r="J412" s="60">
        <v>1543.75</v>
      </c>
      <c r="K412" s="55">
        <v>1314.780316344464</v>
      </c>
      <c r="L412" s="55">
        <v>1263.1535223748338</v>
      </c>
      <c r="M412" s="55">
        <v>1247.6699999999998</v>
      </c>
      <c r="N412" s="55">
        <v>1237.492</v>
      </c>
      <c r="O412" s="55">
        <v>1215.23</v>
      </c>
      <c r="P412" s="17"/>
    </row>
    <row r="413" spans="1:16" s="20" customFormat="1" ht="15" customHeight="1">
      <c r="A413" s="56">
        <v>44229</v>
      </c>
      <c r="B413" s="61" t="s">
        <v>485</v>
      </c>
      <c r="C413" s="62" t="s">
        <v>65</v>
      </c>
      <c r="D413" s="62" t="s">
        <v>282</v>
      </c>
      <c r="E413" s="55" t="s">
        <v>3</v>
      </c>
      <c r="F413" s="55" t="s">
        <v>3</v>
      </c>
      <c r="G413" s="60">
        <v>1923.6819383276438</v>
      </c>
      <c r="H413" s="60">
        <v>2235.4079368064686</v>
      </c>
      <c r="I413" s="60">
        <v>2239.2703142966666</v>
      </c>
      <c r="J413" s="60">
        <v>1909.6759259259259</v>
      </c>
      <c r="K413" s="55">
        <v>1715.3774439806677</v>
      </c>
      <c r="L413" s="55">
        <v>1606.7312804607886</v>
      </c>
      <c r="M413" s="55">
        <v>1722.9699999999998</v>
      </c>
      <c r="N413" s="55">
        <v>2036.237</v>
      </c>
      <c r="O413" s="55">
        <v>1977.511</v>
      </c>
      <c r="P413" s="17"/>
    </row>
    <row r="414" spans="1:16" s="20" customFormat="1" ht="15" customHeight="1">
      <c r="A414" s="56">
        <v>44230</v>
      </c>
      <c r="B414" s="61" t="s">
        <v>486</v>
      </c>
      <c r="C414" s="62" t="s">
        <v>59</v>
      </c>
      <c r="D414" s="62" t="s">
        <v>282</v>
      </c>
      <c r="E414" s="55" t="s">
        <v>3</v>
      </c>
      <c r="F414" s="55" t="s">
        <v>3</v>
      </c>
      <c r="G414" s="60">
        <v>999.3331366348018</v>
      </c>
      <c r="H414" s="60">
        <v>3443.0905708971204</v>
      </c>
      <c r="I414" s="60">
        <v>3625.4835948644773</v>
      </c>
      <c r="J414" s="60">
        <v>3066.9176064937865</v>
      </c>
      <c r="K414" s="55">
        <v>2985.5828939660223</v>
      </c>
      <c r="L414" s="55">
        <v>3299.1134830627825</v>
      </c>
      <c r="M414" s="55">
        <v>3360.63</v>
      </c>
      <c r="N414" s="55">
        <v>3547.496</v>
      </c>
      <c r="O414" s="55">
        <v>3448.767</v>
      </c>
      <c r="P414" s="17"/>
    </row>
    <row r="415" spans="1:16" s="20" customFormat="1" ht="15" customHeight="1">
      <c r="A415" s="56">
        <v>44231</v>
      </c>
      <c r="B415" s="61" t="s">
        <v>487</v>
      </c>
      <c r="C415" s="62" t="s">
        <v>67</v>
      </c>
      <c r="D415" s="62" t="s">
        <v>282</v>
      </c>
      <c r="E415" s="55" t="s">
        <v>3</v>
      </c>
      <c r="F415" s="55" t="s">
        <v>3</v>
      </c>
      <c r="G415" s="60">
        <v>929.9919304497882</v>
      </c>
      <c r="H415" s="60">
        <v>860.8403234906903</v>
      </c>
      <c r="I415" s="60">
        <v>844.5248042490281</v>
      </c>
      <c r="J415" s="60">
        <v>720.4166666666667</v>
      </c>
      <c r="K415" s="55">
        <v>585.4881096221441</v>
      </c>
      <c r="L415" s="55">
        <v>444.6300398759415</v>
      </c>
      <c r="M415" s="55">
        <v>445.59</v>
      </c>
      <c r="N415" s="55">
        <v>506.247</v>
      </c>
      <c r="O415" s="55">
        <v>497.14</v>
      </c>
      <c r="P415" s="17"/>
    </row>
    <row r="416" spans="1:16" s="20" customFormat="1" ht="15" customHeight="1">
      <c r="A416" s="56">
        <v>44232</v>
      </c>
      <c r="B416" s="61" t="s">
        <v>488</v>
      </c>
      <c r="C416" s="62" t="s">
        <v>53</v>
      </c>
      <c r="D416" s="62" t="s">
        <v>282</v>
      </c>
      <c r="E416" s="55" t="s">
        <v>3</v>
      </c>
      <c r="F416" s="55" t="s">
        <v>3</v>
      </c>
      <c r="G416" s="60">
        <v>0</v>
      </c>
      <c r="H416" s="60">
        <v>0</v>
      </c>
      <c r="I416" s="60">
        <v>0</v>
      </c>
      <c r="J416" s="60">
        <v>439.264</v>
      </c>
      <c r="K416" s="55">
        <v>3674.2630048465267</v>
      </c>
      <c r="L416" s="55">
        <v>2799.8167890705204</v>
      </c>
      <c r="M416" s="55">
        <v>4429.41</v>
      </c>
      <c r="N416" s="55">
        <v>4401.282</v>
      </c>
      <c r="O416" s="55">
        <v>4194.823</v>
      </c>
      <c r="P416" s="17"/>
    </row>
    <row r="417" spans="1:16" s="20" customFormat="1" ht="15" customHeight="1">
      <c r="A417" s="56">
        <v>44234</v>
      </c>
      <c r="B417" s="61" t="s">
        <v>489</v>
      </c>
      <c r="C417" s="62" t="s">
        <v>61</v>
      </c>
      <c r="D417" s="62" t="s">
        <v>282</v>
      </c>
      <c r="E417" s="55" t="s">
        <v>3</v>
      </c>
      <c r="F417" s="55" t="s">
        <v>3</v>
      </c>
      <c r="G417" s="60">
        <v>1344.845594003535</v>
      </c>
      <c r="H417" s="60">
        <v>1179.008044593653</v>
      </c>
      <c r="I417" s="60">
        <v>1253.991376006133</v>
      </c>
      <c r="J417" s="60">
        <v>1017.7314814814814</v>
      </c>
      <c r="K417" s="55">
        <v>873.0963038224957</v>
      </c>
      <c r="L417" s="55">
        <v>767.9973416038989</v>
      </c>
      <c r="M417" s="55">
        <v>732.76</v>
      </c>
      <c r="N417" s="55">
        <v>843.745</v>
      </c>
      <c r="O417" s="55">
        <v>729.138</v>
      </c>
      <c r="P417" s="17"/>
    </row>
    <row r="418" spans="1:16" s="20" customFormat="1" ht="15" customHeight="1">
      <c r="A418" s="56">
        <v>44235</v>
      </c>
      <c r="B418" s="61" t="s">
        <v>490</v>
      </c>
      <c r="C418" s="62" t="s">
        <v>65</v>
      </c>
      <c r="D418" s="62" t="s">
        <v>282</v>
      </c>
      <c r="E418" s="55" t="s">
        <v>3</v>
      </c>
      <c r="F418" s="55" t="s">
        <v>3</v>
      </c>
      <c r="G418" s="60">
        <v>1554.2330892448513</v>
      </c>
      <c r="H418" s="60">
        <v>1568.9509121685164</v>
      </c>
      <c r="I418" s="60">
        <v>1369.153849312818</v>
      </c>
      <c r="J418" s="60">
        <v>1349.351851851852</v>
      </c>
      <c r="K418" s="55">
        <v>1283.9651526801406</v>
      </c>
      <c r="L418" s="55">
        <v>1151.9960124058484</v>
      </c>
      <c r="M418" s="55">
        <v>1188.26</v>
      </c>
      <c r="N418" s="55">
        <v>1203.742</v>
      </c>
      <c r="O418" s="55">
        <v>1193.135</v>
      </c>
      <c r="P418" s="17"/>
    </row>
    <row r="419" spans="1:16" s="20" customFormat="1" ht="15" customHeight="1">
      <c r="A419" s="56">
        <v>44236</v>
      </c>
      <c r="B419" s="61" t="s">
        <v>491</v>
      </c>
      <c r="C419" s="62" t="s">
        <v>63</v>
      </c>
      <c r="D419" s="62" t="s">
        <v>282</v>
      </c>
      <c r="E419" s="55" t="s">
        <v>3</v>
      </c>
      <c r="F419" s="55" t="s">
        <v>3</v>
      </c>
      <c r="G419" s="60">
        <v>1414.0973189031024</v>
      </c>
      <c r="H419" s="60">
        <v>1527.2973481286444</v>
      </c>
      <c r="I419" s="60">
        <v>1356.3580189454087</v>
      </c>
      <c r="J419" s="60">
        <v>1223.5648148148148</v>
      </c>
      <c r="K419" s="55">
        <v>1027.1721221441126</v>
      </c>
      <c r="L419" s="55">
        <v>919.575764288879</v>
      </c>
      <c r="M419" s="55">
        <v>811.9899999999999</v>
      </c>
      <c r="N419" s="55">
        <v>764.995</v>
      </c>
      <c r="O419" s="55">
        <v>740.186</v>
      </c>
      <c r="P419" s="17"/>
    </row>
    <row r="420" spans="1:16" s="20" customFormat="1" ht="15" customHeight="1">
      <c r="A420" s="56">
        <v>44237</v>
      </c>
      <c r="B420" s="61" t="s">
        <v>492</v>
      </c>
      <c r="C420" s="62" t="s">
        <v>49</v>
      </c>
      <c r="D420" s="62" t="s">
        <v>282</v>
      </c>
      <c r="E420" s="55" t="s">
        <v>3</v>
      </c>
      <c r="F420" s="55" t="s">
        <v>3</v>
      </c>
      <c r="G420" s="60">
        <v>10023.184242921627</v>
      </c>
      <c r="H420" s="60">
        <v>9906.048442906571</v>
      </c>
      <c r="I420" s="60">
        <v>9173.272316047647</v>
      </c>
      <c r="J420" s="60">
        <v>9552.761796797506</v>
      </c>
      <c r="K420" s="55">
        <v>8562.834917891098</v>
      </c>
      <c r="L420" s="55">
        <v>7800.2836879432625</v>
      </c>
      <c r="M420" s="55">
        <v>9518.590000000002</v>
      </c>
      <c r="N420" s="55">
        <v>9021.254</v>
      </c>
      <c r="O420" s="55">
        <v>9806.342</v>
      </c>
      <c r="P420" s="17"/>
    </row>
    <row r="421" spans="1:16" s="20" customFormat="1" ht="15" customHeight="1">
      <c r="A421" s="56">
        <v>44238</v>
      </c>
      <c r="B421" s="61" t="s">
        <v>493</v>
      </c>
      <c r="C421" s="62" t="s">
        <v>55</v>
      </c>
      <c r="D421" s="62" t="s">
        <v>282</v>
      </c>
      <c r="E421" s="55" t="s">
        <v>3</v>
      </c>
      <c r="F421" s="55" t="s">
        <v>3</v>
      </c>
      <c r="G421" s="60">
        <v>42715.93072326218</v>
      </c>
      <c r="H421" s="60">
        <v>47040.75832236222</v>
      </c>
      <c r="I421" s="60">
        <v>42341.40268575813</v>
      </c>
      <c r="J421" s="60">
        <v>37393.055555555555</v>
      </c>
      <c r="K421" s="55">
        <v>33259.83331502636</v>
      </c>
      <c r="L421" s="55">
        <v>33023.88568896765</v>
      </c>
      <c r="M421" s="55">
        <v>31627.26</v>
      </c>
      <c r="N421" s="55">
        <v>34987.278</v>
      </c>
      <c r="O421" s="55">
        <v>33761.312</v>
      </c>
      <c r="P421" s="17"/>
    </row>
    <row r="422" spans="1:16" s="20" customFormat="1" ht="15" customHeight="1">
      <c r="A422" s="56">
        <v>44239</v>
      </c>
      <c r="B422" s="61" t="s">
        <v>494</v>
      </c>
      <c r="C422" s="62" t="s">
        <v>61</v>
      </c>
      <c r="D422" s="62" t="s">
        <v>282</v>
      </c>
      <c r="E422" s="55" t="s">
        <v>3</v>
      </c>
      <c r="F422" s="55" t="s">
        <v>3</v>
      </c>
      <c r="G422" s="60">
        <v>492.6662077042653</v>
      </c>
      <c r="H422" s="60">
        <v>389.07265471590523</v>
      </c>
      <c r="I422" s="60">
        <v>383.8749110222856</v>
      </c>
      <c r="J422" s="60">
        <v>354.49074074074076</v>
      </c>
      <c r="K422" s="55">
        <v>287.6081942003515</v>
      </c>
      <c r="L422" s="55">
        <v>232.42024811696942</v>
      </c>
      <c r="M422" s="55">
        <v>227.74</v>
      </c>
      <c r="N422" s="55">
        <v>303.748</v>
      </c>
      <c r="O422" s="55">
        <v>254.094</v>
      </c>
      <c r="P422" s="17"/>
    </row>
    <row r="423" spans="1:16" s="20" customFormat="1" ht="15" customHeight="1">
      <c r="A423" s="56">
        <v>44240</v>
      </c>
      <c r="B423" s="61" t="s">
        <v>495</v>
      </c>
      <c r="C423" s="62" t="s">
        <v>67</v>
      </c>
      <c r="D423" s="62" t="s">
        <v>282</v>
      </c>
      <c r="E423" s="55" t="s">
        <v>3</v>
      </c>
      <c r="F423" s="55" t="s">
        <v>3</v>
      </c>
      <c r="G423" s="60">
        <v>2611.6211745507753</v>
      </c>
      <c r="H423" s="60">
        <v>3165.670867030284</v>
      </c>
      <c r="I423" s="60">
        <v>2866.2660022997306</v>
      </c>
      <c r="J423" s="60">
        <v>2309.907407407408</v>
      </c>
      <c r="K423" s="55">
        <v>2167.3331777240774</v>
      </c>
      <c r="L423" s="55">
        <v>1990.729951262738</v>
      </c>
      <c r="M423" s="55">
        <v>1960.6099999999997</v>
      </c>
      <c r="N423" s="55">
        <v>2171.236</v>
      </c>
      <c r="O423" s="55">
        <v>2054.844</v>
      </c>
      <c r="P423" s="17"/>
    </row>
    <row r="424" spans="1:16" s="20" customFormat="1" ht="15" customHeight="1">
      <c r="A424" s="56">
        <v>44241</v>
      </c>
      <c r="B424" s="61" t="s">
        <v>496</v>
      </c>
      <c r="C424" s="62" t="s">
        <v>59</v>
      </c>
      <c r="D424" s="62" t="s">
        <v>282</v>
      </c>
      <c r="E424" s="55" t="s">
        <v>3</v>
      </c>
      <c r="F424" s="55" t="s">
        <v>3</v>
      </c>
      <c r="G424" s="60">
        <v>5839.31261106064</v>
      </c>
      <c r="H424" s="60">
        <v>11837.84232365145</v>
      </c>
      <c r="I424" s="60">
        <v>11604.935805991438</v>
      </c>
      <c r="J424" s="60">
        <v>9584.117520293083</v>
      </c>
      <c r="K424" s="55">
        <v>9766.906854130053</v>
      </c>
      <c r="L424" s="55">
        <v>9709.71314209473</v>
      </c>
      <c r="M424" s="55">
        <v>10501.989999999998</v>
      </c>
      <c r="N424" s="55">
        <v>11777.687</v>
      </c>
      <c r="O424" s="55">
        <v>10957.904</v>
      </c>
      <c r="P424" s="17"/>
    </row>
    <row r="425" spans="1:16" s="20" customFormat="1" ht="15" customHeight="1">
      <c r="A425" s="56">
        <v>44243</v>
      </c>
      <c r="B425" s="61" t="s">
        <v>497</v>
      </c>
      <c r="C425" s="62" t="s">
        <v>65</v>
      </c>
      <c r="D425" s="62" t="s">
        <v>282</v>
      </c>
      <c r="E425" s="55" t="s">
        <v>3</v>
      </c>
      <c r="F425" s="55" t="s">
        <v>3</v>
      </c>
      <c r="G425" s="60">
        <v>764.3769291368122</v>
      </c>
      <c r="H425" s="60">
        <v>749.7641527176976</v>
      </c>
      <c r="I425" s="60">
        <v>716.5665005749327</v>
      </c>
      <c r="J425" s="60">
        <v>606.0648148148149</v>
      </c>
      <c r="K425" s="55">
        <v>575.216388400703</v>
      </c>
      <c r="L425" s="55">
        <v>444.6300398759415</v>
      </c>
      <c r="M425" s="55">
        <v>396.09</v>
      </c>
      <c r="N425" s="55">
        <v>449.997</v>
      </c>
      <c r="O425" s="55">
        <v>375.617</v>
      </c>
      <c r="P425" s="17"/>
    </row>
    <row r="426" spans="1:16" s="20" customFormat="1" ht="15" customHeight="1">
      <c r="A426" s="56">
        <v>44244</v>
      </c>
      <c r="B426" s="61" t="s">
        <v>498</v>
      </c>
      <c r="C426" s="62" t="s">
        <v>67</v>
      </c>
      <c r="D426" s="62" t="s">
        <v>282</v>
      </c>
      <c r="E426" s="55" t="s">
        <v>3</v>
      </c>
      <c r="F426" s="55" t="s">
        <v>3</v>
      </c>
      <c r="G426" s="60">
        <v>1401.3577034174891</v>
      </c>
      <c r="H426" s="60">
        <v>1471.7592627421475</v>
      </c>
      <c r="I426" s="60">
        <v>1484.3163226195034</v>
      </c>
      <c r="J426" s="60">
        <v>1292.175925925926</v>
      </c>
      <c r="K426" s="55">
        <v>1088.8024494727592</v>
      </c>
      <c r="L426" s="55">
        <v>1010.522817899867</v>
      </c>
      <c r="M426" s="55">
        <v>891.1899999999999</v>
      </c>
      <c r="N426" s="55">
        <v>956.244</v>
      </c>
      <c r="O426" s="55">
        <v>994.279</v>
      </c>
      <c r="P426" s="17"/>
    </row>
    <row r="427" spans="1:16" s="20" customFormat="1" ht="15" customHeight="1">
      <c r="A427" s="56">
        <v>44245</v>
      </c>
      <c r="B427" s="61" t="s">
        <v>499</v>
      </c>
      <c r="C427" s="62" t="s">
        <v>308</v>
      </c>
      <c r="D427" s="62" t="s">
        <v>282</v>
      </c>
      <c r="E427" s="55" t="s">
        <v>3</v>
      </c>
      <c r="F427" s="55" t="s">
        <v>3</v>
      </c>
      <c r="G427" s="60">
        <v>7389.3321340229395</v>
      </c>
      <c r="H427" s="60">
        <v>7503.392597562339</v>
      </c>
      <c r="I427" s="60">
        <v>7102.179242100527</v>
      </c>
      <c r="J427" s="60">
        <v>6895.0732538330485</v>
      </c>
      <c r="K427" s="55">
        <v>7026.778884690255</v>
      </c>
      <c r="L427" s="55">
        <v>7709.344148319814</v>
      </c>
      <c r="M427" s="55">
        <v>8227.63</v>
      </c>
      <c r="N427" s="55">
        <v>8979.349</v>
      </c>
      <c r="O427" s="55">
        <v>8696.9</v>
      </c>
      <c r="P427" s="17"/>
    </row>
    <row r="428" spans="1:16" s="20" customFormat="1" ht="15" customHeight="1">
      <c r="A428" s="56">
        <v>44246</v>
      </c>
      <c r="B428" s="61" t="s">
        <v>500</v>
      </c>
      <c r="C428" s="62" t="s">
        <v>308</v>
      </c>
      <c r="D428" s="62" t="s">
        <v>282</v>
      </c>
      <c r="E428" s="55" t="s">
        <v>3</v>
      </c>
      <c r="F428" s="55" t="s">
        <v>3</v>
      </c>
      <c r="G428" s="60">
        <v>49014.445693726106</v>
      </c>
      <c r="H428" s="60">
        <v>52113.2282231913</v>
      </c>
      <c r="I428" s="60">
        <v>49585.336781738406</v>
      </c>
      <c r="J428" s="60">
        <v>49010.35093696763</v>
      </c>
      <c r="K428" s="55">
        <v>51758.765601740524</v>
      </c>
      <c r="L428" s="55">
        <v>55306.16454229432</v>
      </c>
      <c r="M428" s="55">
        <v>61041.079999999994</v>
      </c>
      <c r="N428" s="55">
        <v>67402.676</v>
      </c>
      <c r="O428" s="55">
        <v>67900.458</v>
      </c>
      <c r="P428" s="17"/>
    </row>
    <row r="429" spans="1:16" s="20" customFormat="1" ht="15" customHeight="1">
      <c r="A429" s="56">
        <v>44247</v>
      </c>
      <c r="B429" s="61" t="s">
        <v>501</v>
      </c>
      <c r="C429" s="62" t="s">
        <v>308</v>
      </c>
      <c r="D429" s="62" t="s">
        <v>282</v>
      </c>
      <c r="E429" s="55" t="s">
        <v>3</v>
      </c>
      <c r="F429" s="55" t="s">
        <v>3</v>
      </c>
      <c r="G429" s="60">
        <v>8963.391050146169</v>
      </c>
      <c r="H429" s="60">
        <v>9510.379067427035</v>
      </c>
      <c r="I429" s="60">
        <v>8726.153154166195</v>
      </c>
      <c r="J429" s="60">
        <v>8235.781942078365</v>
      </c>
      <c r="K429" s="55">
        <v>8556.267033092865</v>
      </c>
      <c r="L429" s="55">
        <v>9169.809965237542</v>
      </c>
      <c r="M429" s="55">
        <v>9533.58</v>
      </c>
      <c r="N429" s="55">
        <v>10303.227</v>
      </c>
      <c r="O429" s="55">
        <v>10665.455</v>
      </c>
      <c r="P429" s="17"/>
    </row>
    <row r="430" spans="1:16" s="20" customFormat="1" ht="15" customHeight="1">
      <c r="A430" s="56">
        <v>44249</v>
      </c>
      <c r="B430" s="61" t="s">
        <v>502</v>
      </c>
      <c r="C430" s="62" t="s">
        <v>65</v>
      </c>
      <c r="D430" s="62" t="s">
        <v>282</v>
      </c>
      <c r="E430" s="55" t="s">
        <v>3</v>
      </c>
      <c r="F430" s="55" t="s">
        <v>3</v>
      </c>
      <c r="G430" s="60">
        <v>522.324234910155</v>
      </c>
      <c r="H430" s="60">
        <v>624.8034605980815</v>
      </c>
      <c r="I430" s="60">
        <v>601.4040272682474</v>
      </c>
      <c r="J430" s="60">
        <v>697.5462962962962</v>
      </c>
      <c r="K430" s="55">
        <v>554.6729459578207</v>
      </c>
      <c r="L430" s="55">
        <v>525.4718653079309</v>
      </c>
      <c r="M430" s="55">
        <v>495.11</v>
      </c>
      <c r="N430" s="55">
        <v>674.996</v>
      </c>
      <c r="O430" s="55">
        <v>651.805</v>
      </c>
      <c r="P430" s="17"/>
    </row>
    <row r="431" spans="1:16" s="20" customFormat="1" ht="15" customHeight="1">
      <c r="A431" s="56">
        <v>44250</v>
      </c>
      <c r="B431" s="61" t="s">
        <v>503</v>
      </c>
      <c r="C431" s="62" t="s">
        <v>61</v>
      </c>
      <c r="D431" s="62" t="s">
        <v>282</v>
      </c>
      <c r="E431" s="55" t="s">
        <v>3</v>
      </c>
      <c r="F431" s="55" t="s">
        <v>3</v>
      </c>
      <c r="G431" s="60">
        <v>386.1437844168564</v>
      </c>
      <c r="H431" s="60">
        <v>318.33217204028625</v>
      </c>
      <c r="I431" s="60">
        <v>358.2832502874665</v>
      </c>
      <c r="J431" s="60">
        <v>285.8796296296297</v>
      </c>
      <c r="K431" s="55">
        <v>205.43442442882252</v>
      </c>
      <c r="L431" s="55">
        <v>222.31501993797076</v>
      </c>
      <c r="M431" s="55">
        <v>227.74</v>
      </c>
      <c r="N431" s="55">
        <v>247.498</v>
      </c>
      <c r="O431" s="55">
        <v>209.903</v>
      </c>
      <c r="P431" s="17"/>
    </row>
    <row r="432" spans="1:16" s="20" customFormat="1" ht="15" customHeight="1">
      <c r="A432" s="56">
        <v>44251</v>
      </c>
      <c r="B432" s="61" t="s">
        <v>504</v>
      </c>
      <c r="C432" s="62" t="s">
        <v>53</v>
      </c>
      <c r="D432" s="62" t="s">
        <v>282</v>
      </c>
      <c r="E432" s="55" t="s">
        <v>3</v>
      </c>
      <c r="F432" s="55" t="s">
        <v>3</v>
      </c>
      <c r="G432" s="60">
        <v>0</v>
      </c>
      <c r="H432" s="60">
        <v>0</v>
      </c>
      <c r="I432" s="60">
        <v>0</v>
      </c>
      <c r="J432" s="60">
        <v>0</v>
      </c>
      <c r="K432" s="55">
        <v>0</v>
      </c>
      <c r="L432" s="55">
        <v>1823.2677880439076</v>
      </c>
      <c r="M432" s="55">
        <v>2732.5</v>
      </c>
      <c r="N432" s="55">
        <v>2691.173</v>
      </c>
      <c r="O432" s="55">
        <v>2723.911</v>
      </c>
      <c r="P432" s="17"/>
    </row>
    <row r="433" spans="1:16" s="20" customFormat="1" ht="15" customHeight="1">
      <c r="A433" s="56">
        <v>44252</v>
      </c>
      <c r="B433" s="61" t="s">
        <v>505</v>
      </c>
      <c r="C433" s="62" t="s">
        <v>53</v>
      </c>
      <c r="D433" s="62" t="s">
        <v>282</v>
      </c>
      <c r="E433" s="55" t="s">
        <v>3</v>
      </c>
      <c r="F433" s="55" t="s">
        <v>3</v>
      </c>
      <c r="G433" s="60">
        <v>0</v>
      </c>
      <c r="H433" s="60">
        <v>0</v>
      </c>
      <c r="I433" s="60">
        <v>0</v>
      </c>
      <c r="J433" s="60">
        <v>0</v>
      </c>
      <c r="K433" s="55">
        <v>0</v>
      </c>
      <c r="L433" s="55">
        <v>575.7687751717602</v>
      </c>
      <c r="M433" s="55">
        <v>905.02</v>
      </c>
      <c r="N433" s="55">
        <v>927.06</v>
      </c>
      <c r="O433" s="55">
        <v>898.891</v>
      </c>
      <c r="P433" s="17"/>
    </row>
    <row r="434" spans="1:16" s="20" customFormat="1" ht="15" customHeight="1">
      <c r="A434" s="56">
        <v>44256</v>
      </c>
      <c r="B434" s="61" t="s">
        <v>506</v>
      </c>
      <c r="C434" s="62" t="s">
        <v>55</v>
      </c>
      <c r="D434" s="62" t="s">
        <v>282</v>
      </c>
      <c r="E434" s="55" t="s">
        <v>3</v>
      </c>
      <c r="F434" s="55" t="s">
        <v>3</v>
      </c>
      <c r="G434" s="60">
        <v>649.7203897662904</v>
      </c>
      <c r="H434" s="60">
        <v>666.4570246379537</v>
      </c>
      <c r="I434" s="60">
        <v>678.1790094727044</v>
      </c>
      <c r="J434" s="60">
        <v>594.6296296296294</v>
      </c>
      <c r="K434" s="55">
        <v>482.7708974077329</v>
      </c>
      <c r="L434" s="55">
        <v>464.84049623393884</v>
      </c>
      <c r="M434" s="55">
        <v>514.9100000000001</v>
      </c>
      <c r="N434" s="55">
        <v>573.746</v>
      </c>
      <c r="O434" s="55">
        <v>541.33</v>
      </c>
      <c r="P434" s="17"/>
    </row>
    <row r="435" spans="1:16" s="20" customFormat="1" ht="15" customHeight="1">
      <c r="A435" s="56">
        <v>44257</v>
      </c>
      <c r="B435" s="61" t="s">
        <v>507</v>
      </c>
      <c r="C435" s="62" t="s">
        <v>65</v>
      </c>
      <c r="D435" s="62" t="s">
        <v>282</v>
      </c>
      <c r="E435" s="55" t="s">
        <v>3</v>
      </c>
      <c r="F435" s="55" t="s">
        <v>3</v>
      </c>
      <c r="G435" s="60">
        <v>2764.4965603781366</v>
      </c>
      <c r="H435" s="60">
        <v>3012.9411322174146</v>
      </c>
      <c r="I435" s="60">
        <v>2661.532716421177</v>
      </c>
      <c r="J435" s="60">
        <v>2344.212962962963</v>
      </c>
      <c r="K435" s="55">
        <v>2074.8876867311074</v>
      </c>
      <c r="L435" s="55">
        <v>1940.2038103677446</v>
      </c>
      <c r="M435" s="55">
        <v>1881.4</v>
      </c>
      <c r="N435" s="55">
        <v>2126.237</v>
      </c>
      <c r="O435" s="55">
        <v>2076.939</v>
      </c>
      <c r="P435" s="17"/>
    </row>
    <row r="436" spans="1:16" s="20" customFormat="1" ht="15" customHeight="1">
      <c r="A436" s="56">
        <v>44258</v>
      </c>
      <c r="B436" s="61" t="s">
        <v>508</v>
      </c>
      <c r="C436" s="62" t="s">
        <v>53</v>
      </c>
      <c r="D436" s="62" t="s">
        <v>282</v>
      </c>
      <c r="E436" s="55" t="s">
        <v>3</v>
      </c>
      <c r="F436" s="55" t="s">
        <v>3</v>
      </c>
      <c r="G436" s="60">
        <v>0</v>
      </c>
      <c r="H436" s="60">
        <v>0</v>
      </c>
      <c r="I436" s="60">
        <v>0</v>
      </c>
      <c r="J436" s="60">
        <v>0</v>
      </c>
      <c r="K436" s="55">
        <v>0</v>
      </c>
      <c r="L436" s="55">
        <v>0</v>
      </c>
      <c r="M436" s="55">
        <v>0</v>
      </c>
      <c r="N436" s="55"/>
      <c r="O436" s="55"/>
      <c r="P436" s="17"/>
    </row>
    <row r="437" spans="1:16" s="20" customFormat="1" ht="15" customHeight="1">
      <c r="A437" s="56">
        <v>44260</v>
      </c>
      <c r="B437" s="61" t="s">
        <v>509</v>
      </c>
      <c r="C437" s="62" t="s">
        <v>63</v>
      </c>
      <c r="D437" s="62" t="s">
        <v>282</v>
      </c>
      <c r="E437" s="55" t="s">
        <v>3</v>
      </c>
      <c r="F437" s="55" t="s">
        <v>3</v>
      </c>
      <c r="G437" s="60">
        <v>2713.5380984356825</v>
      </c>
      <c r="H437" s="60">
        <v>2651.943577205191</v>
      </c>
      <c r="I437" s="60">
        <v>2405.6161090729897</v>
      </c>
      <c r="J437" s="60">
        <v>2218.425925925926</v>
      </c>
      <c r="K437" s="55">
        <v>2054.344244288225</v>
      </c>
      <c r="L437" s="55">
        <v>1970.5194949047407</v>
      </c>
      <c r="M437" s="55">
        <v>1921.0099999999995</v>
      </c>
      <c r="N437" s="55">
        <v>2126.237</v>
      </c>
      <c r="O437" s="55">
        <v>1944.369</v>
      </c>
      <c r="P437" s="17"/>
    </row>
    <row r="438" spans="1:16" s="20" customFormat="1" ht="15" customHeight="1">
      <c r="A438" s="56">
        <v>44261</v>
      </c>
      <c r="B438" s="61" t="s">
        <v>510</v>
      </c>
      <c r="C438" s="62" t="s">
        <v>61</v>
      </c>
      <c r="D438" s="62" t="s">
        <v>282</v>
      </c>
      <c r="E438" s="55" t="s">
        <v>3</v>
      </c>
      <c r="F438" s="55" t="s">
        <v>3</v>
      </c>
      <c r="G438" s="60">
        <v>12569.645947914227</v>
      </c>
      <c r="H438" s="60">
        <v>11412.797871666558</v>
      </c>
      <c r="I438" s="60">
        <v>12028.080545364946</v>
      </c>
      <c r="J438" s="60">
        <v>10360.277777777776</v>
      </c>
      <c r="K438" s="55">
        <v>9285.635984182778</v>
      </c>
      <c r="L438" s="55">
        <v>8983.547851129819</v>
      </c>
      <c r="M438" s="55">
        <v>8773.26</v>
      </c>
      <c r="N438" s="55">
        <v>9776.188</v>
      </c>
      <c r="O438" s="55">
        <v>9534.035</v>
      </c>
      <c r="P438" s="17"/>
    </row>
    <row r="439" spans="1:16" s="20" customFormat="1" ht="15" customHeight="1">
      <c r="A439" s="56">
        <v>44262</v>
      </c>
      <c r="B439" s="61" t="s">
        <v>511</v>
      </c>
      <c r="C439" s="62" t="s">
        <v>63</v>
      </c>
      <c r="D439" s="62" t="s">
        <v>282</v>
      </c>
      <c r="E439" s="55" t="s">
        <v>3</v>
      </c>
      <c r="F439" s="55" t="s">
        <v>3</v>
      </c>
      <c r="G439" s="60">
        <v>2382.308095809731</v>
      </c>
      <c r="H439" s="60">
        <v>2638.059055858565</v>
      </c>
      <c r="I439" s="60">
        <v>2264.8619750314842</v>
      </c>
      <c r="J439" s="60">
        <v>1966.8518518518517</v>
      </c>
      <c r="K439" s="55">
        <v>1674.2905590949033</v>
      </c>
      <c r="L439" s="55">
        <v>1657.2574213557818</v>
      </c>
      <c r="M439" s="55">
        <v>1584.33</v>
      </c>
      <c r="N439" s="55">
        <v>1833.738</v>
      </c>
      <c r="O439" s="55">
        <v>1767.608</v>
      </c>
      <c r="P439" s="17"/>
    </row>
    <row r="440" spans="1:16" s="20" customFormat="1" ht="15" customHeight="1">
      <c r="A440" s="56">
        <v>44263</v>
      </c>
      <c r="B440" s="61" t="s">
        <v>512</v>
      </c>
      <c r="C440" s="62" t="s">
        <v>61</v>
      </c>
      <c r="D440" s="62" t="s">
        <v>282</v>
      </c>
      <c r="E440" s="55" t="s">
        <v>3</v>
      </c>
      <c r="F440" s="55" t="s">
        <v>3</v>
      </c>
      <c r="G440" s="60">
        <v>4780.193745022466</v>
      </c>
      <c r="H440" s="60">
        <v>5034.364350414901</v>
      </c>
      <c r="I440" s="60">
        <v>5758.123665334284</v>
      </c>
      <c r="J440" s="60">
        <v>5122.9629629629635</v>
      </c>
      <c r="K440" s="55">
        <v>4930.42618629174</v>
      </c>
      <c r="L440" s="55">
        <v>5032.403633141338</v>
      </c>
      <c r="M440" s="55">
        <v>5168.9</v>
      </c>
      <c r="N440" s="55">
        <v>5917.463</v>
      </c>
      <c r="O440" s="55">
        <v>5556.917</v>
      </c>
      <c r="P440" s="17"/>
    </row>
    <row r="441" spans="1:16" s="20" customFormat="1" ht="15" customHeight="1">
      <c r="A441" s="56">
        <v>44264</v>
      </c>
      <c r="B441" s="61" t="s">
        <v>513</v>
      </c>
      <c r="C441" s="62" t="s">
        <v>61</v>
      </c>
      <c r="D441" s="62" t="s">
        <v>282</v>
      </c>
      <c r="E441" s="55" t="s">
        <v>3</v>
      </c>
      <c r="F441" s="55" t="s">
        <v>3</v>
      </c>
      <c r="G441" s="60">
        <v>5019.869197419134</v>
      </c>
      <c r="H441" s="60">
        <v>4503.810730347756</v>
      </c>
      <c r="I441" s="60">
        <v>4683.273914471884</v>
      </c>
      <c r="J441" s="60">
        <v>3910.833333333333</v>
      </c>
      <c r="K441" s="55">
        <v>3564.2872638400704</v>
      </c>
      <c r="L441" s="55">
        <v>3587.356003544528</v>
      </c>
      <c r="M441" s="55">
        <v>3445.92</v>
      </c>
      <c r="N441" s="55">
        <v>3847.476</v>
      </c>
      <c r="O441" s="55">
        <v>3734.072</v>
      </c>
      <c r="P441" s="17"/>
    </row>
    <row r="442" spans="1:16" s="20" customFormat="1" ht="15" customHeight="1">
      <c r="A442" s="56">
        <v>44265</v>
      </c>
      <c r="B442" s="61" t="s">
        <v>514</v>
      </c>
      <c r="C442" s="62" t="s">
        <v>49</v>
      </c>
      <c r="D442" s="62" t="s">
        <v>282</v>
      </c>
      <c r="E442" s="55" t="s">
        <v>3</v>
      </c>
      <c r="F442" s="55" t="s">
        <v>3</v>
      </c>
      <c r="G442" s="60">
        <v>6147.553002325262</v>
      </c>
      <c r="H442" s="60">
        <v>6167.916955017297</v>
      </c>
      <c r="I442" s="60">
        <v>5486.49048997898</v>
      </c>
      <c r="J442" s="60">
        <v>5456.131500637665</v>
      </c>
      <c r="K442" s="55">
        <v>5111.149524632671</v>
      </c>
      <c r="L442" s="55">
        <v>4559.432624113475</v>
      </c>
      <c r="M442" s="55">
        <v>5279.530000000001</v>
      </c>
      <c r="N442" s="55">
        <v>4843.378</v>
      </c>
      <c r="O442" s="55">
        <v>5408.972</v>
      </c>
      <c r="P442" s="17"/>
    </row>
    <row r="443" spans="1:16" s="20" customFormat="1" ht="15" customHeight="1">
      <c r="A443" s="56">
        <v>44266</v>
      </c>
      <c r="B443" s="61" t="s">
        <v>515</v>
      </c>
      <c r="C443" s="62" t="s">
        <v>61</v>
      </c>
      <c r="D443" s="62" t="s">
        <v>282</v>
      </c>
      <c r="E443" s="55" t="s">
        <v>3</v>
      </c>
      <c r="F443" s="55" t="s">
        <v>3</v>
      </c>
      <c r="G443" s="60">
        <v>2157.0790715700264</v>
      </c>
      <c r="H443" s="60">
        <v>1815</v>
      </c>
      <c r="I443" s="60">
        <v>1906.578724744018</v>
      </c>
      <c r="J443" s="60">
        <v>1692.4074074074074</v>
      </c>
      <c r="K443" s="55">
        <v>1489.399577108963</v>
      </c>
      <c r="L443" s="55">
        <v>1424.8371732388125</v>
      </c>
      <c r="M443" s="55">
        <v>1356.57</v>
      </c>
      <c r="N443" s="55">
        <v>1496.241</v>
      </c>
      <c r="O443" s="55">
        <v>1524.562</v>
      </c>
      <c r="P443" s="17"/>
    </row>
    <row r="444" spans="1:16" s="20" customFormat="1" ht="15" customHeight="1">
      <c r="A444" s="56">
        <v>44267</v>
      </c>
      <c r="B444" s="61" t="s">
        <v>516</v>
      </c>
      <c r="C444" s="62" t="s">
        <v>55</v>
      </c>
      <c r="D444" s="62" t="s">
        <v>282</v>
      </c>
      <c r="E444" s="55" t="s">
        <v>3</v>
      </c>
      <c r="F444" s="55" t="s">
        <v>3</v>
      </c>
      <c r="G444" s="60">
        <v>1172.0446246764454</v>
      </c>
      <c r="H444" s="60">
        <v>1263.4914425427871</v>
      </c>
      <c r="I444" s="60">
        <v>1100.4414115972183</v>
      </c>
      <c r="J444" s="60">
        <v>1040.601851851852</v>
      </c>
      <c r="K444" s="55">
        <v>883.3680250439367</v>
      </c>
      <c r="L444" s="55">
        <v>818.5234824988923</v>
      </c>
      <c r="M444" s="55">
        <v>772.3599999999999</v>
      </c>
      <c r="N444" s="55">
        <v>933.744</v>
      </c>
      <c r="O444" s="55">
        <v>861.709</v>
      </c>
      <c r="P444" s="17"/>
    </row>
    <row r="445" spans="1:16" s="20" customFormat="1" ht="15" customHeight="1">
      <c r="A445" s="56">
        <v>44268</v>
      </c>
      <c r="B445" s="61" t="s">
        <v>517</v>
      </c>
      <c r="C445" s="62" t="s">
        <v>55</v>
      </c>
      <c r="D445" s="62" t="s">
        <v>282</v>
      </c>
      <c r="E445" s="55" t="s">
        <v>3</v>
      </c>
      <c r="F445" s="55" t="s">
        <v>3</v>
      </c>
      <c r="G445" s="60">
        <v>280.2715406834978</v>
      </c>
      <c r="H445" s="60">
        <v>305.45946962572896</v>
      </c>
      <c r="I445" s="60">
        <v>281.50826808300945</v>
      </c>
      <c r="J445" s="60">
        <v>251.57407407407405</v>
      </c>
      <c r="K445" s="55">
        <v>225.97786687170475</v>
      </c>
      <c r="L445" s="55">
        <v>191.99933540097473</v>
      </c>
      <c r="M445" s="55">
        <v>188.15000000000003</v>
      </c>
      <c r="N445" s="55">
        <v>202.499</v>
      </c>
      <c r="O445" s="55">
        <v>176.761</v>
      </c>
      <c r="P445" s="17"/>
    </row>
    <row r="446" spans="1:16" s="20" customFormat="1" ht="15" customHeight="1">
      <c r="A446" s="56">
        <v>50001</v>
      </c>
      <c r="B446" s="61" t="s">
        <v>518</v>
      </c>
      <c r="C446" s="62" t="s">
        <v>43</v>
      </c>
      <c r="D446" s="62" t="s">
        <v>519</v>
      </c>
      <c r="E446" s="55" t="s">
        <v>3</v>
      </c>
      <c r="F446" s="55" t="s">
        <v>3</v>
      </c>
      <c r="G446" s="60">
        <v>1071.5569194648292</v>
      </c>
      <c r="H446" s="60">
        <v>1195.2078262718878</v>
      </c>
      <c r="I446" s="60">
        <v>1270.3705995763216</v>
      </c>
      <c r="J446" s="60">
        <v>1207.6278253236778</v>
      </c>
      <c r="K446" s="55">
        <v>1072.1204674930927</v>
      </c>
      <c r="L446" s="55">
        <v>1077.7705600872735</v>
      </c>
      <c r="M446" s="55">
        <v>968.0799999999999</v>
      </c>
      <c r="N446" s="55">
        <v>1081.15</v>
      </c>
      <c r="O446" s="55">
        <v>1188.008</v>
      </c>
      <c r="P446" s="17"/>
    </row>
    <row r="447" spans="1:16" s="20" customFormat="1" ht="15" customHeight="1">
      <c r="A447" s="56">
        <v>50002</v>
      </c>
      <c r="B447" s="61" t="s">
        <v>520</v>
      </c>
      <c r="C447" s="62" t="s">
        <v>51</v>
      </c>
      <c r="D447" s="62" t="s">
        <v>519</v>
      </c>
      <c r="E447" s="55" t="s">
        <v>3</v>
      </c>
      <c r="F447" s="55" t="s">
        <v>3</v>
      </c>
      <c r="G447" s="60">
        <v>1036.0815247189282</v>
      </c>
      <c r="H447" s="60">
        <v>1864.6404618791526</v>
      </c>
      <c r="I447" s="60">
        <v>2141.472868217055</v>
      </c>
      <c r="J447" s="60">
        <v>2613.5874723188863</v>
      </c>
      <c r="K447" s="55">
        <v>2714.066570188133</v>
      </c>
      <c r="L447" s="55">
        <v>2597.975840679073</v>
      </c>
      <c r="M447" s="55">
        <v>2684.8399999999997</v>
      </c>
      <c r="N447" s="55">
        <v>2733.001</v>
      </c>
      <c r="O447" s="55">
        <v>3408.907</v>
      </c>
      <c r="P447" s="17"/>
    </row>
    <row r="448" spans="1:16" s="20" customFormat="1" ht="15" customHeight="1">
      <c r="A448" s="56">
        <v>50003</v>
      </c>
      <c r="B448" s="61" t="s">
        <v>521</v>
      </c>
      <c r="C448" s="62" t="s">
        <v>29</v>
      </c>
      <c r="D448" s="62" t="s">
        <v>519</v>
      </c>
      <c r="E448" s="55" t="s">
        <v>3</v>
      </c>
      <c r="F448" s="55" t="s">
        <v>3</v>
      </c>
      <c r="G448" s="60">
        <v>7419.196645491671</v>
      </c>
      <c r="H448" s="60">
        <v>6354.926701235522</v>
      </c>
      <c r="I448" s="60">
        <v>5426.029387123797</v>
      </c>
      <c r="J448" s="60">
        <v>4734.201994043766</v>
      </c>
      <c r="K448" s="55">
        <v>4301.685976188927</v>
      </c>
      <c r="L448" s="55">
        <v>4057.3017834479997</v>
      </c>
      <c r="M448" s="55">
        <v>16152.57</v>
      </c>
      <c r="N448" s="55">
        <v>3822.966</v>
      </c>
      <c r="O448" s="55">
        <v>3607.331</v>
      </c>
      <c r="P448" s="17"/>
    </row>
    <row r="449" spans="1:16" s="20" customFormat="1" ht="15" customHeight="1">
      <c r="A449" s="56">
        <v>50004</v>
      </c>
      <c r="B449" s="61" t="s">
        <v>522</v>
      </c>
      <c r="C449" s="62" t="s">
        <v>45</v>
      </c>
      <c r="D449" s="62" t="s">
        <v>519</v>
      </c>
      <c r="E449" s="55" t="s">
        <v>3</v>
      </c>
      <c r="F449" s="55" t="s">
        <v>3</v>
      </c>
      <c r="G449" s="60">
        <v>13022.87630313557</v>
      </c>
      <c r="H449" s="60">
        <v>13008.565851911537</v>
      </c>
      <c r="I449" s="60">
        <v>10345.60334442147</v>
      </c>
      <c r="J449" s="60">
        <v>10909.796017699115</v>
      </c>
      <c r="K449" s="55">
        <v>10087.09366766603</v>
      </c>
      <c r="L449" s="55">
        <v>7815.806980188854</v>
      </c>
      <c r="M449" s="55">
        <v>9982.279999999999</v>
      </c>
      <c r="N449" s="55">
        <v>9686.717</v>
      </c>
      <c r="O449" s="55">
        <v>10886.707</v>
      </c>
      <c r="P449" s="17"/>
    </row>
    <row r="450" spans="1:16" s="20" customFormat="1" ht="15" customHeight="1">
      <c r="A450" s="56">
        <v>50005</v>
      </c>
      <c r="B450" s="61" t="s">
        <v>523</v>
      </c>
      <c r="C450" s="62" t="s">
        <v>45</v>
      </c>
      <c r="D450" s="62" t="s">
        <v>519</v>
      </c>
      <c r="E450" s="55" t="s">
        <v>3</v>
      </c>
      <c r="F450" s="55" t="s">
        <v>3</v>
      </c>
      <c r="G450" s="60">
        <v>3735.24359082183</v>
      </c>
      <c r="H450" s="60">
        <v>3716.733100546152</v>
      </c>
      <c r="I450" s="60">
        <v>2996.9882226018185</v>
      </c>
      <c r="J450" s="60">
        <v>3224.2008849557524</v>
      </c>
      <c r="K450" s="55">
        <v>3021.3700372490234</v>
      </c>
      <c r="L450" s="55">
        <v>2650.852434734308</v>
      </c>
      <c r="M450" s="55">
        <v>3260.55</v>
      </c>
      <c r="N450" s="55">
        <v>3398.379</v>
      </c>
      <c r="O450" s="55">
        <v>3919.849</v>
      </c>
      <c r="P450" s="17"/>
    </row>
    <row r="451" spans="1:16" s="20" customFormat="1" ht="15" customHeight="1">
      <c r="A451" s="56">
        <v>50006</v>
      </c>
      <c r="B451" s="61" t="s">
        <v>524</v>
      </c>
      <c r="C451" s="62" t="s">
        <v>29</v>
      </c>
      <c r="D451" s="62" t="s">
        <v>519</v>
      </c>
      <c r="E451" s="55" t="s">
        <v>3</v>
      </c>
      <c r="F451" s="55" t="s">
        <v>3</v>
      </c>
      <c r="G451" s="60">
        <v>56599.14087638556</v>
      </c>
      <c r="H451" s="60">
        <v>47736.71410281028</v>
      </c>
      <c r="I451" s="60">
        <v>41479.70657988013</v>
      </c>
      <c r="J451" s="60">
        <v>35939.52123527126</v>
      </c>
      <c r="K451" s="55">
        <v>31270.938773014117</v>
      </c>
      <c r="L451" s="55">
        <v>31071.078819050166</v>
      </c>
      <c r="M451" s="55">
        <v>37818.09</v>
      </c>
      <c r="N451" s="55">
        <v>28191.291</v>
      </c>
      <c r="O451" s="55">
        <v>26438.248</v>
      </c>
      <c r="P451" s="17"/>
    </row>
    <row r="452" spans="1:16" s="20" customFormat="1" ht="15" customHeight="1">
      <c r="A452" s="56">
        <v>50007</v>
      </c>
      <c r="B452" s="61" t="s">
        <v>525</v>
      </c>
      <c r="C452" s="62" t="s">
        <v>45</v>
      </c>
      <c r="D452" s="62" t="s">
        <v>519</v>
      </c>
      <c r="E452" s="55" t="s">
        <v>3</v>
      </c>
      <c r="F452" s="55" t="s">
        <v>3</v>
      </c>
      <c r="G452" s="60">
        <v>894.1509754090869</v>
      </c>
      <c r="H452" s="60">
        <v>871.1093204405048</v>
      </c>
      <c r="I452" s="60">
        <v>743.2530792052504</v>
      </c>
      <c r="J452" s="60">
        <v>837.292477876106</v>
      </c>
      <c r="K452" s="55">
        <v>713.7094576178796</v>
      </c>
      <c r="L452" s="55">
        <v>568.0398074430661</v>
      </c>
      <c r="M452" s="55">
        <v>677.18</v>
      </c>
      <c r="N452" s="55">
        <v>695.731</v>
      </c>
      <c r="O452" s="55">
        <v>761.752</v>
      </c>
      <c r="P452" s="17"/>
    </row>
    <row r="453" spans="1:16" s="20" customFormat="1" ht="15" customHeight="1">
      <c r="A453" s="56">
        <v>50008</v>
      </c>
      <c r="B453" s="61" t="s">
        <v>526</v>
      </c>
      <c r="C453" s="62" t="s">
        <v>33</v>
      </c>
      <c r="D453" s="62" t="s">
        <v>519</v>
      </c>
      <c r="E453" s="55" t="s">
        <v>3</v>
      </c>
      <c r="F453" s="55" t="s">
        <v>3</v>
      </c>
      <c r="G453" s="60">
        <v>138481.09684327693</v>
      </c>
      <c r="H453" s="60">
        <v>149177.88565264287</v>
      </c>
      <c r="I453" s="60">
        <v>148058.6638875912</v>
      </c>
      <c r="J453" s="60">
        <v>131193.67488748874</v>
      </c>
      <c r="K453" s="55">
        <v>126337.21491778025</v>
      </c>
      <c r="L453" s="55">
        <v>126967.65262020529</v>
      </c>
      <c r="M453" s="55">
        <v>128115.15999999999</v>
      </c>
      <c r="N453" s="55">
        <v>128014.997</v>
      </c>
      <c r="O453" s="55">
        <v>126308.617</v>
      </c>
      <c r="P453" s="17"/>
    </row>
    <row r="454" spans="1:16" s="20" customFormat="1" ht="15" customHeight="1">
      <c r="A454" s="56">
        <v>50009</v>
      </c>
      <c r="B454" s="61" t="s">
        <v>527</v>
      </c>
      <c r="C454" s="62" t="s">
        <v>43</v>
      </c>
      <c r="D454" s="62" t="s">
        <v>519</v>
      </c>
      <c r="E454" s="55" t="s">
        <v>3</v>
      </c>
      <c r="F454" s="55" t="s">
        <v>3</v>
      </c>
      <c r="G454" s="60">
        <v>1297.1478498784777</v>
      </c>
      <c r="H454" s="60">
        <v>1491.6193671873152</v>
      </c>
      <c r="I454" s="60">
        <v>1587.9632494704017</v>
      </c>
      <c r="J454" s="60">
        <v>1486.3111696291421</v>
      </c>
      <c r="K454" s="55">
        <v>1359.1448446172278</v>
      </c>
      <c r="L454" s="55">
        <v>1231.7377829568838</v>
      </c>
      <c r="M454" s="55">
        <v>1310.74</v>
      </c>
      <c r="N454" s="55">
        <v>1454.29</v>
      </c>
      <c r="O454" s="55">
        <v>1535.444</v>
      </c>
      <c r="P454" s="17"/>
    </row>
    <row r="455" spans="1:16" s="20" customFormat="1" ht="15" customHeight="1">
      <c r="A455" s="56">
        <v>50010</v>
      </c>
      <c r="B455" s="61" t="s">
        <v>528</v>
      </c>
      <c r="C455" s="62" t="s">
        <v>29</v>
      </c>
      <c r="D455" s="62" t="s">
        <v>519</v>
      </c>
      <c r="E455" s="55" t="s">
        <v>3</v>
      </c>
      <c r="F455" s="55" t="s">
        <v>3</v>
      </c>
      <c r="G455" s="60">
        <v>4353.780067414274</v>
      </c>
      <c r="H455" s="60">
        <v>3812.9560207413083</v>
      </c>
      <c r="I455" s="60">
        <v>3301.3793259006243</v>
      </c>
      <c r="J455" s="60">
        <v>2857.8414476239805</v>
      </c>
      <c r="K455" s="55">
        <v>2498.5840700019517</v>
      </c>
      <c r="L455" s="55">
        <v>2382.0287889920514</v>
      </c>
      <c r="M455" s="55">
        <v>2798.9300000000003</v>
      </c>
      <c r="N455" s="55">
        <v>2071.801</v>
      </c>
      <c r="O455" s="55">
        <v>1861.848</v>
      </c>
      <c r="P455" s="17"/>
    </row>
    <row r="456" spans="1:16" s="20" customFormat="1" ht="15" customHeight="1">
      <c r="A456" s="56">
        <v>50011</v>
      </c>
      <c r="B456" s="61" t="s">
        <v>529</v>
      </c>
      <c r="C456" s="62" t="s">
        <v>29</v>
      </c>
      <c r="D456" s="62" t="s">
        <v>519</v>
      </c>
      <c r="E456" s="55" t="s">
        <v>3</v>
      </c>
      <c r="F456" s="55" t="s">
        <v>3</v>
      </c>
      <c r="G456" s="60">
        <v>5997.554174499257</v>
      </c>
      <c r="H456" s="60">
        <v>5121.3232827603915</v>
      </c>
      <c r="I456" s="60">
        <v>4608.8562866533475</v>
      </c>
      <c r="J456" s="60">
        <v>4301.195714100739</v>
      </c>
      <c r="K456" s="55">
        <v>3838.0312003122763</v>
      </c>
      <c r="L456" s="55">
        <v>3769.3642375258837</v>
      </c>
      <c r="M456" s="55">
        <v>4979.4800000000005</v>
      </c>
      <c r="N456" s="55">
        <v>3576.323</v>
      </c>
      <c r="O456" s="55">
        <v>3234.962</v>
      </c>
      <c r="P456" s="17"/>
    </row>
    <row r="457" spans="1:16" s="20" customFormat="1" ht="15" customHeight="1">
      <c r="A457" s="56">
        <v>50012</v>
      </c>
      <c r="B457" s="61" t="s">
        <v>530</v>
      </c>
      <c r="C457" s="62" t="s">
        <v>39</v>
      </c>
      <c r="D457" s="62" t="s">
        <v>519</v>
      </c>
      <c r="E457" s="55" t="s">
        <v>3</v>
      </c>
      <c r="F457" s="55" t="s">
        <v>3</v>
      </c>
      <c r="G457" s="60">
        <v>0</v>
      </c>
      <c r="H457" s="60">
        <v>1549.5549126754527</v>
      </c>
      <c r="I457" s="60">
        <v>1615.3950374523913</v>
      </c>
      <c r="J457" s="60">
        <v>1170.6222906927326</v>
      </c>
      <c r="K457" s="55">
        <v>1045.7054230398974</v>
      </c>
      <c r="L457" s="55">
        <v>1055.168600238534</v>
      </c>
      <c r="M457" s="55">
        <v>1182.77</v>
      </c>
      <c r="N457" s="55">
        <v>1281.002</v>
      </c>
      <c r="O457" s="55">
        <v>1159.925</v>
      </c>
      <c r="P457" s="17"/>
    </row>
    <row r="458" spans="1:16" s="20" customFormat="1" ht="15" customHeight="1">
      <c r="A458" s="56">
        <v>50013</v>
      </c>
      <c r="B458" s="61" t="s">
        <v>531</v>
      </c>
      <c r="C458" s="62" t="s">
        <v>33</v>
      </c>
      <c r="D458" s="62" t="s">
        <v>519</v>
      </c>
      <c r="E458" s="55" t="s">
        <v>3</v>
      </c>
      <c r="F458" s="55" t="s">
        <v>3</v>
      </c>
      <c r="G458" s="60">
        <v>5965.895817008016</v>
      </c>
      <c r="H458" s="60">
        <v>6012.729234088453</v>
      </c>
      <c r="I458" s="60">
        <v>5692.977324181548</v>
      </c>
      <c r="J458" s="60">
        <v>5220.445724572457</v>
      </c>
      <c r="K458" s="55">
        <v>5006.246551785906</v>
      </c>
      <c r="L458" s="55">
        <v>4777.876823338735</v>
      </c>
      <c r="M458" s="55">
        <v>5104.99</v>
      </c>
      <c r="N458" s="55">
        <v>5092.128</v>
      </c>
      <c r="O458" s="55">
        <v>4715.283</v>
      </c>
      <c r="P458" s="17"/>
    </row>
    <row r="459" spans="1:16" s="20" customFormat="1" ht="15" customHeight="1">
      <c r="A459" s="56">
        <v>50014</v>
      </c>
      <c r="B459" s="61" t="s">
        <v>532</v>
      </c>
      <c r="C459" s="62" t="s">
        <v>533</v>
      </c>
      <c r="D459" s="62" t="s">
        <v>519</v>
      </c>
      <c r="E459" s="55" t="s">
        <v>3</v>
      </c>
      <c r="F459" s="55" t="s">
        <v>3</v>
      </c>
      <c r="G459" s="60">
        <v>3478.0680722891566</v>
      </c>
      <c r="H459" s="60">
        <v>3179.773104593249</v>
      </c>
      <c r="I459" s="60">
        <v>3014.937482634065</v>
      </c>
      <c r="J459" s="60">
        <v>3987.4862788144897</v>
      </c>
      <c r="K459" s="55">
        <v>3644.312696031638</v>
      </c>
      <c r="L459" s="55">
        <v>3336.1840923225764</v>
      </c>
      <c r="M459" s="55">
        <v>3524.6</v>
      </c>
      <c r="N459" s="55">
        <v>3023.63</v>
      </c>
      <c r="O459" s="55">
        <v>5671.587</v>
      </c>
      <c r="P459" s="17"/>
    </row>
    <row r="460" spans="1:16" s="20" customFormat="1" ht="15" customHeight="1">
      <c r="A460" s="56">
        <v>50015</v>
      </c>
      <c r="B460" s="61" t="s">
        <v>534</v>
      </c>
      <c r="C460" s="62" t="s">
        <v>43</v>
      </c>
      <c r="D460" s="62" t="s">
        <v>519</v>
      </c>
      <c r="E460" s="55" t="s">
        <v>3</v>
      </c>
      <c r="F460" s="55" t="s">
        <v>3</v>
      </c>
      <c r="G460" s="60">
        <v>878.1932648245595</v>
      </c>
      <c r="H460" s="60">
        <v>1013.5362366785605</v>
      </c>
      <c r="I460" s="60">
        <v>1014.2474948230308</v>
      </c>
      <c r="J460" s="60">
        <v>891.786701777485</v>
      </c>
      <c r="K460" s="55">
        <v>759.7704100344752</v>
      </c>
      <c r="L460" s="55">
        <v>688.8007338903627</v>
      </c>
      <c r="M460" s="55">
        <v>702.49</v>
      </c>
      <c r="N460" s="55">
        <v>765.416</v>
      </c>
      <c r="O460" s="55">
        <v>851.779</v>
      </c>
      <c r="P460" s="17"/>
    </row>
    <row r="461" spans="1:16" s="20" customFormat="1" ht="15" customHeight="1">
      <c r="A461" s="56">
        <v>50016</v>
      </c>
      <c r="B461" s="61" t="s">
        <v>535</v>
      </c>
      <c r="C461" s="62" t="s">
        <v>51</v>
      </c>
      <c r="D461" s="62" t="s">
        <v>519</v>
      </c>
      <c r="E461" s="55" t="s">
        <v>3</v>
      </c>
      <c r="F461" s="55" t="s">
        <v>3</v>
      </c>
      <c r="G461" s="60">
        <v>350.8424210688434</v>
      </c>
      <c r="H461" s="60">
        <v>584.7689022461245</v>
      </c>
      <c r="I461" s="60">
        <v>642.4418604651161</v>
      </c>
      <c r="J461" s="60">
        <v>686.3967099019299</v>
      </c>
      <c r="K461" s="55">
        <v>569.6189097925711</v>
      </c>
      <c r="L461" s="55">
        <v>508.9911851126347</v>
      </c>
      <c r="M461" s="55">
        <v>610.19</v>
      </c>
      <c r="N461" s="55">
        <v>717.885</v>
      </c>
      <c r="O461" s="55">
        <v>810.189</v>
      </c>
      <c r="P461" s="17"/>
    </row>
    <row r="462" spans="1:16" s="20" customFormat="1" ht="15" customHeight="1">
      <c r="A462" s="56">
        <v>50017</v>
      </c>
      <c r="B462" s="61" t="s">
        <v>536</v>
      </c>
      <c r="C462" s="62" t="s">
        <v>37</v>
      </c>
      <c r="D462" s="62" t="s">
        <v>519</v>
      </c>
      <c r="E462" s="55" t="s">
        <v>3</v>
      </c>
      <c r="F462" s="55" t="s">
        <v>3</v>
      </c>
      <c r="G462" s="60">
        <v>29794.575060696516</v>
      </c>
      <c r="H462" s="60">
        <v>27302.743075453654</v>
      </c>
      <c r="I462" s="60">
        <v>27641.851003390413</v>
      </c>
      <c r="J462" s="60">
        <v>26985.801526717558</v>
      </c>
      <c r="K462" s="55">
        <v>27353.958773784358</v>
      </c>
      <c r="L462" s="55">
        <v>23577.49782229965</v>
      </c>
      <c r="M462" s="55">
        <v>33493.560000000005</v>
      </c>
      <c r="N462" s="55">
        <v>22132.841</v>
      </c>
      <c r="O462" s="55">
        <v>119300</v>
      </c>
      <c r="P462" s="17"/>
    </row>
    <row r="463" spans="1:16" s="20" customFormat="1" ht="15" customHeight="1">
      <c r="A463" s="56">
        <v>50018</v>
      </c>
      <c r="B463" s="61" t="s">
        <v>537</v>
      </c>
      <c r="C463" s="62" t="s">
        <v>45</v>
      </c>
      <c r="D463" s="62" t="s">
        <v>519</v>
      </c>
      <c r="E463" s="55" t="s">
        <v>3</v>
      </c>
      <c r="F463" s="55" t="s">
        <v>3</v>
      </c>
      <c r="G463" s="60">
        <v>21084.656871743304</v>
      </c>
      <c r="H463" s="60">
        <v>21966.473363774734</v>
      </c>
      <c r="I463" s="60">
        <v>18089.820911624567</v>
      </c>
      <c r="J463" s="60">
        <v>19707.61548672566</v>
      </c>
      <c r="K463" s="55">
        <v>19139.30862178614</v>
      </c>
      <c r="L463" s="55">
        <v>15957.710886872801</v>
      </c>
      <c r="M463" s="55">
        <v>18497.33</v>
      </c>
      <c r="N463" s="55">
        <v>19614.264</v>
      </c>
      <c r="O463" s="55">
        <v>23265.178</v>
      </c>
      <c r="P463" s="17"/>
    </row>
    <row r="464" spans="1:16" s="20" customFormat="1" ht="15" customHeight="1">
      <c r="A464" s="56">
        <v>50019</v>
      </c>
      <c r="B464" s="61" t="s">
        <v>538</v>
      </c>
      <c r="C464" s="62" t="s">
        <v>39</v>
      </c>
      <c r="D464" s="62" t="s">
        <v>519</v>
      </c>
      <c r="E464" s="55" t="s">
        <v>3</v>
      </c>
      <c r="F464" s="55" t="s">
        <v>3</v>
      </c>
      <c r="G464" s="60">
        <v>0</v>
      </c>
      <c r="H464" s="60">
        <v>1087.1877209900356</v>
      </c>
      <c r="I464" s="60">
        <v>1038.4682383622517</v>
      </c>
      <c r="J464" s="60">
        <v>841.6871015724607</v>
      </c>
      <c r="K464" s="55">
        <v>762.1242913680608</v>
      </c>
      <c r="L464" s="55">
        <v>691.6231161227366</v>
      </c>
      <c r="M464" s="55">
        <v>667.69</v>
      </c>
      <c r="N464" s="55">
        <v>677.555</v>
      </c>
      <c r="O464" s="55">
        <v>606.087</v>
      </c>
      <c r="P464" s="17"/>
    </row>
    <row r="465" spans="1:16" s="20" customFormat="1" ht="15" customHeight="1">
      <c r="A465" s="56">
        <v>50020</v>
      </c>
      <c r="B465" s="61" t="s">
        <v>539</v>
      </c>
      <c r="C465" s="62" t="s">
        <v>43</v>
      </c>
      <c r="D465" s="62" t="s">
        <v>519</v>
      </c>
      <c r="E465" s="55" t="s">
        <v>3</v>
      </c>
      <c r="F465" s="55" t="s">
        <v>3</v>
      </c>
      <c r="G465" s="60">
        <v>9756.80774039029</v>
      </c>
      <c r="H465" s="60">
        <v>11713.036697464499</v>
      </c>
      <c r="I465" s="60">
        <v>12007.051150834264</v>
      </c>
      <c r="J465" s="60">
        <v>10645.70375246873</v>
      </c>
      <c r="K465" s="55">
        <v>9488.688231986112</v>
      </c>
      <c r="L465" s="55">
        <v>8962.513078620485</v>
      </c>
      <c r="M465" s="55">
        <v>9552.140000000001</v>
      </c>
      <c r="N465" s="55">
        <v>10304.41</v>
      </c>
      <c r="O465" s="55">
        <v>11588.682</v>
      </c>
      <c r="P465" s="17"/>
    </row>
    <row r="466" spans="1:16" s="20" customFormat="1" ht="15" customHeight="1">
      <c r="A466" s="56">
        <v>50021</v>
      </c>
      <c r="B466" s="61" t="s">
        <v>540</v>
      </c>
      <c r="C466" s="62" t="s">
        <v>47</v>
      </c>
      <c r="D466" s="62" t="s">
        <v>519</v>
      </c>
      <c r="E466" s="55" t="s">
        <v>3</v>
      </c>
      <c r="F466" s="55" t="s">
        <v>3</v>
      </c>
      <c r="G466" s="60">
        <v>0</v>
      </c>
      <c r="H466" s="60">
        <v>0</v>
      </c>
      <c r="I466" s="60">
        <v>0</v>
      </c>
      <c r="J466" s="60">
        <v>0</v>
      </c>
      <c r="K466" s="55">
        <v>0</v>
      </c>
      <c r="L466" s="55">
        <v>0</v>
      </c>
      <c r="M466" s="55">
        <v>0</v>
      </c>
      <c r="N466" s="55"/>
      <c r="O466" s="55">
        <v>559.84</v>
      </c>
      <c r="P466" s="17"/>
    </row>
    <row r="467" spans="1:16" s="20" customFormat="1" ht="15" customHeight="1">
      <c r="A467" s="56">
        <v>50022</v>
      </c>
      <c r="B467" s="61" t="s">
        <v>541</v>
      </c>
      <c r="C467" s="62" t="s">
        <v>23</v>
      </c>
      <c r="D467" s="62" t="s">
        <v>519</v>
      </c>
      <c r="E467" s="55" t="s">
        <v>3</v>
      </c>
      <c r="F467" s="55" t="s">
        <v>3</v>
      </c>
      <c r="G467" s="60">
        <v>13443.71853658537</v>
      </c>
      <c r="H467" s="60">
        <v>13865.950070654735</v>
      </c>
      <c r="I467" s="60">
        <v>13848.137236176102</v>
      </c>
      <c r="J467" s="60">
        <v>13206.017563222802</v>
      </c>
      <c r="K467" s="55">
        <v>13063.223234624147</v>
      </c>
      <c r="L467" s="55">
        <v>13049.756097560976</v>
      </c>
      <c r="M467" s="55">
        <v>12997.09</v>
      </c>
      <c r="N467" s="55">
        <v>13199.902</v>
      </c>
      <c r="O467" s="55">
        <v>13270.475</v>
      </c>
      <c r="P467" s="17"/>
    </row>
    <row r="468" spans="1:16" s="20" customFormat="1" ht="15" customHeight="1">
      <c r="A468" s="56">
        <v>50023</v>
      </c>
      <c r="B468" s="61" t="s">
        <v>542</v>
      </c>
      <c r="C468" s="62" t="s">
        <v>47</v>
      </c>
      <c r="D468" s="62" t="s">
        <v>519</v>
      </c>
      <c r="E468" s="55" t="s">
        <v>3</v>
      </c>
      <c r="F468" s="55" t="s">
        <v>3</v>
      </c>
      <c r="G468" s="60">
        <v>2303.5981920365784</v>
      </c>
      <c r="H468" s="60">
        <v>2140.875071306331</v>
      </c>
      <c r="I468" s="60">
        <v>2516.9373328238435</v>
      </c>
      <c r="J468" s="60">
        <v>1774.5283018867926</v>
      </c>
      <c r="K468" s="55">
        <v>1690.4469490866693</v>
      </c>
      <c r="L468" s="55">
        <v>1521.1988130563798</v>
      </c>
      <c r="M468" s="55">
        <v>1575.96</v>
      </c>
      <c r="N468" s="55">
        <v>2286.905</v>
      </c>
      <c r="O468" s="55">
        <v>2647.177</v>
      </c>
      <c r="P468" s="17"/>
    </row>
    <row r="469" spans="1:16" s="20" customFormat="1" ht="15" customHeight="1">
      <c r="A469" s="56">
        <v>50024</v>
      </c>
      <c r="B469" s="61" t="s">
        <v>543</v>
      </c>
      <c r="C469" s="62" t="s">
        <v>35</v>
      </c>
      <c r="D469" s="62" t="s">
        <v>519</v>
      </c>
      <c r="E469" s="55" t="s">
        <v>3</v>
      </c>
      <c r="F469" s="55" t="s">
        <v>3</v>
      </c>
      <c r="G469" s="60">
        <v>5652.81868666204</v>
      </c>
      <c r="H469" s="60">
        <v>5962.402656633032</v>
      </c>
      <c r="I469" s="60">
        <v>5879.012240250497</v>
      </c>
      <c r="J469" s="60">
        <v>6411.832016043413</v>
      </c>
      <c r="K469" s="55">
        <v>4973.113296989808</v>
      </c>
      <c r="L469" s="55">
        <v>4279.654075222322</v>
      </c>
      <c r="M469" s="55">
        <v>6306.24</v>
      </c>
      <c r="N469" s="55">
        <v>7129.886</v>
      </c>
      <c r="O469" s="55">
        <v>5844.309</v>
      </c>
      <c r="P469" s="17"/>
    </row>
    <row r="470" spans="1:16" s="20" customFormat="1" ht="15" customHeight="1">
      <c r="A470" s="56">
        <v>50025</v>
      </c>
      <c r="B470" s="61" t="s">
        <v>544</v>
      </c>
      <c r="C470" s="62" t="s">
        <v>35</v>
      </c>
      <c r="D470" s="62" t="s">
        <v>519</v>
      </c>
      <c r="E470" s="55" t="s">
        <v>3</v>
      </c>
      <c r="F470" s="55" t="s">
        <v>3</v>
      </c>
      <c r="G470" s="60">
        <v>28782</v>
      </c>
      <c r="H470" s="60">
        <v>22845</v>
      </c>
      <c r="I470" s="60">
        <v>59805</v>
      </c>
      <c r="J470" s="60">
        <v>68407</v>
      </c>
      <c r="K470" s="55">
        <v>62460</v>
      </c>
      <c r="L470" s="55">
        <v>64341.7655217427</v>
      </c>
      <c r="M470" s="55">
        <v>65712.32</v>
      </c>
      <c r="N470" s="55">
        <v>74907.69</v>
      </c>
      <c r="O470" s="55">
        <v>63946.551</v>
      </c>
      <c r="P470" s="17"/>
    </row>
    <row r="471" spans="1:16" s="20" customFormat="1" ht="15" customHeight="1">
      <c r="A471" s="56">
        <v>50026</v>
      </c>
      <c r="B471" s="61" t="s">
        <v>545</v>
      </c>
      <c r="C471" s="62" t="s">
        <v>35</v>
      </c>
      <c r="D471" s="62" t="s">
        <v>519</v>
      </c>
      <c r="E471" s="55" t="s">
        <v>3</v>
      </c>
      <c r="F471" s="55" t="s">
        <v>3</v>
      </c>
      <c r="G471" s="60">
        <v>3876.4152504150165</v>
      </c>
      <c r="H471" s="60">
        <v>4096.865629097542</v>
      </c>
      <c r="I471" s="60">
        <v>4197.168232280097</v>
      </c>
      <c r="J471" s="60">
        <v>4435.369234398962</v>
      </c>
      <c r="K471" s="55">
        <v>3629.544915856838</v>
      </c>
      <c r="L471" s="55">
        <v>3261.510565391205</v>
      </c>
      <c r="M471" s="55">
        <v>4813.53</v>
      </c>
      <c r="N471" s="55">
        <v>5501.034</v>
      </c>
      <c r="O471" s="55">
        <v>4547.421</v>
      </c>
      <c r="P471" s="17"/>
    </row>
    <row r="472" spans="1:16" s="20" customFormat="1" ht="15" customHeight="1">
      <c r="A472" s="56">
        <v>50027</v>
      </c>
      <c r="B472" s="61" t="s">
        <v>546</v>
      </c>
      <c r="C472" s="62" t="s">
        <v>29</v>
      </c>
      <c r="D472" s="62" t="s">
        <v>519</v>
      </c>
      <c r="E472" s="55" t="s">
        <v>3</v>
      </c>
      <c r="F472" s="55" t="s">
        <v>3</v>
      </c>
      <c r="G472" s="60">
        <v>14216.424709924158</v>
      </c>
      <c r="H472" s="60">
        <v>11625.777671083799</v>
      </c>
      <c r="I472" s="60">
        <v>9969.51182573951</v>
      </c>
      <c r="J472" s="60">
        <v>8371.454745565195</v>
      </c>
      <c r="K472" s="55">
        <v>7238.166223407715</v>
      </c>
      <c r="L472" s="55">
        <v>7067.557945361032</v>
      </c>
      <c r="M472" s="55">
        <v>8396.78</v>
      </c>
      <c r="N472" s="55">
        <v>6314.06</v>
      </c>
      <c r="O472" s="55">
        <v>5957.915</v>
      </c>
      <c r="P472" s="17"/>
    </row>
    <row r="473" spans="1:16" s="20" customFormat="1" ht="15" customHeight="1">
      <c r="A473" s="56">
        <v>50028</v>
      </c>
      <c r="B473" s="61" t="s">
        <v>547</v>
      </c>
      <c r="C473" s="62" t="s">
        <v>51</v>
      </c>
      <c r="D473" s="62" t="s">
        <v>519</v>
      </c>
      <c r="E473" s="55" t="s">
        <v>3</v>
      </c>
      <c r="F473" s="55" t="s">
        <v>3</v>
      </c>
      <c r="G473" s="60">
        <v>756.5039704296936</v>
      </c>
      <c r="H473" s="60">
        <v>1489.5056944005062</v>
      </c>
      <c r="I473" s="60">
        <v>1820.251937984496</v>
      </c>
      <c r="J473" s="60">
        <v>1755.5915849414741</v>
      </c>
      <c r="K473" s="55">
        <v>1407.2937771345876</v>
      </c>
      <c r="L473" s="55">
        <v>1145.230166503428</v>
      </c>
      <c r="M473" s="55">
        <v>1281.4099999999999</v>
      </c>
      <c r="N473" s="55">
        <v>1322.42</v>
      </c>
      <c r="O473" s="55">
        <v>1543.945</v>
      </c>
      <c r="P473" s="17"/>
    </row>
    <row r="474" spans="1:16" s="20" customFormat="1" ht="15" customHeight="1">
      <c r="A474" s="56">
        <v>50029</v>
      </c>
      <c r="B474" s="61" t="s">
        <v>548</v>
      </c>
      <c r="C474" s="62" t="s">
        <v>43</v>
      </c>
      <c r="D474" s="62" t="s">
        <v>519</v>
      </c>
      <c r="E474" s="55" t="s">
        <v>3</v>
      </c>
      <c r="F474" s="55" t="s">
        <v>3</v>
      </c>
      <c r="G474" s="60">
        <v>6671.046085089312</v>
      </c>
      <c r="H474" s="60">
        <v>7926.618303835157</v>
      </c>
      <c r="I474" s="60">
        <v>8380.347987527668</v>
      </c>
      <c r="J474" s="60">
        <v>7459.4241825762565</v>
      </c>
      <c r="K474" s="55">
        <v>6761.956649306829</v>
      </c>
      <c r="L474" s="55">
        <v>6393.691518111719</v>
      </c>
      <c r="M474" s="55">
        <v>6485.199999999999</v>
      </c>
      <c r="N474" s="55">
        <v>7281.018</v>
      </c>
      <c r="O474" s="55">
        <v>8293.641</v>
      </c>
      <c r="P474" s="17"/>
    </row>
    <row r="475" spans="1:16" s="20" customFormat="1" ht="15" customHeight="1">
      <c r="A475" s="56">
        <v>50030</v>
      </c>
      <c r="B475" s="61" t="s">
        <v>549</v>
      </c>
      <c r="C475" s="62" t="s">
        <v>533</v>
      </c>
      <c r="D475" s="62" t="s">
        <v>519</v>
      </c>
      <c r="E475" s="55" t="s">
        <v>3</v>
      </c>
      <c r="F475" s="55" t="s">
        <v>3</v>
      </c>
      <c r="G475" s="60">
        <v>5171.9323932092</v>
      </c>
      <c r="H475" s="60">
        <v>4513.226342003324</v>
      </c>
      <c r="I475" s="60">
        <v>4039.6221172547966</v>
      </c>
      <c r="J475" s="60">
        <v>4045.8397365532383</v>
      </c>
      <c r="K475" s="55">
        <v>4021.961680076367</v>
      </c>
      <c r="L475" s="55">
        <v>3843.8642802847075</v>
      </c>
      <c r="M475" s="55">
        <v>4044.61</v>
      </c>
      <c r="N475" s="55">
        <v>3348.751</v>
      </c>
      <c r="O475" s="55">
        <v>6384.586</v>
      </c>
      <c r="P475" s="17"/>
    </row>
    <row r="476" spans="1:16" s="20" customFormat="1" ht="15" customHeight="1">
      <c r="A476" s="56">
        <v>50031</v>
      </c>
      <c r="B476" s="61" t="s">
        <v>550</v>
      </c>
      <c r="C476" s="62" t="s">
        <v>31</v>
      </c>
      <c r="D476" s="62" t="s">
        <v>519</v>
      </c>
      <c r="E476" s="55" t="s">
        <v>3</v>
      </c>
      <c r="F476" s="55" t="s">
        <v>3</v>
      </c>
      <c r="G476" s="60">
        <v>0</v>
      </c>
      <c r="H476" s="60">
        <v>1373.6937886453056</v>
      </c>
      <c r="I476" s="60">
        <v>0</v>
      </c>
      <c r="J476" s="60">
        <v>0</v>
      </c>
      <c r="K476" s="55">
        <v>0</v>
      </c>
      <c r="L476" s="55">
        <v>0</v>
      </c>
      <c r="M476" s="55">
        <v>12849.64</v>
      </c>
      <c r="N476" s="55">
        <v>1635.524</v>
      </c>
      <c r="O476" s="55">
        <v>1516.287</v>
      </c>
      <c r="P476" s="17"/>
    </row>
    <row r="477" spans="1:16" s="20" customFormat="1" ht="15" customHeight="1">
      <c r="A477" s="56">
        <v>50032</v>
      </c>
      <c r="B477" s="61" t="s">
        <v>551</v>
      </c>
      <c r="C477" s="62" t="s">
        <v>43</v>
      </c>
      <c r="D477" s="62" t="s">
        <v>519</v>
      </c>
      <c r="E477" s="55" t="s">
        <v>3</v>
      </c>
      <c r="F477" s="55" t="s">
        <v>3</v>
      </c>
      <c r="G477" s="60">
        <v>3367.7503183180343</v>
      </c>
      <c r="H477" s="60">
        <v>3891.596682341267</v>
      </c>
      <c r="I477" s="60">
        <v>4159.439221193443</v>
      </c>
      <c r="J477" s="60">
        <v>3827.2512617950406</v>
      </c>
      <c r="K477" s="55">
        <v>3250.128976258588</v>
      </c>
      <c r="L477" s="55">
        <v>2973.998462797213</v>
      </c>
      <c r="M477" s="55">
        <v>3161.21</v>
      </c>
      <c r="N477" s="55">
        <v>3253.017</v>
      </c>
      <c r="O477" s="55">
        <v>3552.816</v>
      </c>
      <c r="P477" s="17"/>
    </row>
    <row r="478" spans="1:16" s="20" customFormat="1" ht="15" customHeight="1">
      <c r="A478" s="56">
        <v>50033</v>
      </c>
      <c r="B478" s="61" t="s">
        <v>552</v>
      </c>
      <c r="C478" s="62" t="s">
        <v>13</v>
      </c>
      <c r="D478" s="62" t="s">
        <v>519</v>
      </c>
      <c r="E478" s="55" t="s">
        <v>3</v>
      </c>
      <c r="F478" s="55" t="s">
        <v>3</v>
      </c>
      <c r="G478" s="60">
        <v>0</v>
      </c>
      <c r="H478" s="60">
        <v>0</v>
      </c>
      <c r="I478" s="60">
        <v>0</v>
      </c>
      <c r="J478" s="60">
        <v>0</v>
      </c>
      <c r="K478" s="55">
        <v>0</v>
      </c>
      <c r="L478" s="55">
        <v>809.5959344016961</v>
      </c>
      <c r="M478" s="55">
        <v>783.8899999999999</v>
      </c>
      <c r="N478" s="55">
        <v>857.513</v>
      </c>
      <c r="O478" s="55">
        <v>867.961</v>
      </c>
      <c r="P478" s="17"/>
    </row>
    <row r="479" spans="1:16" s="20" customFormat="1" ht="15" customHeight="1">
      <c r="A479" s="56">
        <v>50034</v>
      </c>
      <c r="B479" s="61" t="s">
        <v>553</v>
      </c>
      <c r="C479" s="62" t="s">
        <v>43</v>
      </c>
      <c r="D479" s="62" t="s">
        <v>519</v>
      </c>
      <c r="E479" s="55" t="s">
        <v>3</v>
      </c>
      <c r="F479" s="55" t="s">
        <v>3</v>
      </c>
      <c r="G479" s="60">
        <v>10385.239617971169</v>
      </c>
      <c r="H479" s="60">
        <v>12114.626527091847</v>
      </c>
      <c r="I479" s="60">
        <v>13103.258039178354</v>
      </c>
      <c r="J479" s="60">
        <v>11946.226025894228</v>
      </c>
      <c r="K479" s="55">
        <v>10358.203256803345</v>
      </c>
      <c r="L479" s="55">
        <v>9780.97042124315</v>
      </c>
      <c r="M479" s="55">
        <v>10151.849999999999</v>
      </c>
      <c r="N479" s="55">
        <v>11442.966</v>
      </c>
      <c r="O479" s="55">
        <v>12765.482</v>
      </c>
      <c r="P479" s="17"/>
    </row>
    <row r="480" spans="1:16" s="20" customFormat="1" ht="15" customHeight="1">
      <c r="A480" s="56">
        <v>50035</v>
      </c>
      <c r="B480" s="61" t="s">
        <v>554</v>
      </c>
      <c r="C480" s="62" t="s">
        <v>5</v>
      </c>
      <c r="D480" s="62" t="s">
        <v>519</v>
      </c>
      <c r="E480" s="55" t="s">
        <v>3</v>
      </c>
      <c r="F480" s="55" t="s">
        <v>3</v>
      </c>
      <c r="G480" s="60">
        <v>4502.696827754071</v>
      </c>
      <c r="H480" s="60">
        <v>4435.535916610017</v>
      </c>
      <c r="I480" s="60">
        <v>3734.8764122285893</v>
      </c>
      <c r="J480" s="60">
        <v>2547.707994354905</v>
      </c>
      <c r="K480" s="55">
        <v>2822.0468473376004</v>
      </c>
      <c r="L480" s="55">
        <v>2714.962639462281</v>
      </c>
      <c r="M480" s="55">
        <v>2695.59</v>
      </c>
      <c r="N480" s="55">
        <v>2679.193</v>
      </c>
      <c r="O480" s="55">
        <v>2470.256</v>
      </c>
      <c r="P480" s="17"/>
    </row>
    <row r="481" spans="1:16" s="20" customFormat="1" ht="15" customHeight="1">
      <c r="A481" s="56">
        <v>50036</v>
      </c>
      <c r="B481" s="61" t="s">
        <v>555</v>
      </c>
      <c r="C481" s="62" t="s">
        <v>13</v>
      </c>
      <c r="D481" s="62" t="s">
        <v>519</v>
      </c>
      <c r="E481" s="55" t="s">
        <v>3</v>
      </c>
      <c r="F481" s="55" t="s">
        <v>3</v>
      </c>
      <c r="G481" s="60">
        <v>0</v>
      </c>
      <c r="H481" s="60">
        <v>0</v>
      </c>
      <c r="I481" s="60">
        <v>0</v>
      </c>
      <c r="J481" s="60">
        <v>0</v>
      </c>
      <c r="K481" s="55">
        <v>0</v>
      </c>
      <c r="L481" s="55">
        <v>1029.4861881898112</v>
      </c>
      <c r="M481" s="55">
        <v>1175.8200000000002</v>
      </c>
      <c r="N481" s="55">
        <v>1205.154</v>
      </c>
      <c r="O481" s="55">
        <v>1277.832</v>
      </c>
      <c r="P481" s="17"/>
    </row>
    <row r="482" spans="1:16" s="20" customFormat="1" ht="15" customHeight="1">
      <c r="A482" s="56">
        <v>50037</v>
      </c>
      <c r="B482" s="61" t="s">
        <v>556</v>
      </c>
      <c r="C482" s="62" t="s">
        <v>51</v>
      </c>
      <c r="D482" s="62" t="s">
        <v>519</v>
      </c>
      <c r="E482" s="55" t="s">
        <v>3</v>
      </c>
      <c r="F482" s="55" t="s">
        <v>3</v>
      </c>
      <c r="G482" s="60">
        <v>811.3230987217005</v>
      </c>
      <c r="H482" s="60">
        <v>1434.338816830117</v>
      </c>
      <c r="I482" s="60">
        <v>1673.0256782945735</v>
      </c>
      <c r="J482" s="60">
        <v>1689.5919012970578</v>
      </c>
      <c r="K482" s="55">
        <v>1697.6877311464866</v>
      </c>
      <c r="L482" s="55">
        <v>1770.8651648710415</v>
      </c>
      <c r="M482" s="55">
        <v>1891.5699999999997</v>
      </c>
      <c r="N482" s="55">
        <v>1410.581</v>
      </c>
      <c r="O482" s="55">
        <v>2002.542</v>
      </c>
      <c r="P482" s="17"/>
    </row>
    <row r="483" spans="1:16" s="20" customFormat="1" ht="15" customHeight="1">
      <c r="A483" s="56">
        <v>50038</v>
      </c>
      <c r="B483" s="61" t="s">
        <v>557</v>
      </c>
      <c r="C483" s="62" t="s">
        <v>43</v>
      </c>
      <c r="D483" s="62" t="s">
        <v>519</v>
      </c>
      <c r="E483" s="55" t="s">
        <v>3</v>
      </c>
      <c r="F483" s="55" t="s">
        <v>3</v>
      </c>
      <c r="G483" s="60">
        <v>16830.694772646828</v>
      </c>
      <c r="H483" s="60">
        <v>20203.793095299985</v>
      </c>
      <c r="I483" s="60">
        <v>22036.83193297312</v>
      </c>
      <c r="J483" s="60">
        <v>20065.200789993414</v>
      </c>
      <c r="K483" s="55">
        <v>17719.534340692928</v>
      </c>
      <c r="L483" s="55">
        <v>16701.391912329855</v>
      </c>
      <c r="M483" s="55">
        <v>17296.690000000002</v>
      </c>
      <c r="N483" s="55">
        <v>18829.228</v>
      </c>
      <c r="O483" s="55">
        <v>20801.348</v>
      </c>
      <c r="P483" s="17"/>
    </row>
    <row r="484" spans="1:16" s="20" customFormat="1" ht="15" customHeight="1">
      <c r="A484" s="56">
        <v>50039</v>
      </c>
      <c r="B484" s="61" t="s">
        <v>558</v>
      </c>
      <c r="C484" s="62" t="s">
        <v>47</v>
      </c>
      <c r="D484" s="62" t="s">
        <v>519</v>
      </c>
      <c r="E484" s="55" t="s">
        <v>3</v>
      </c>
      <c r="F484" s="55" t="s">
        <v>3</v>
      </c>
      <c r="G484" s="60">
        <v>5416.152270908746</v>
      </c>
      <c r="H484" s="60">
        <v>5259.589275527667</v>
      </c>
      <c r="I484" s="60">
        <v>6234.533817348108</v>
      </c>
      <c r="J484" s="60">
        <v>4613.77358490566</v>
      </c>
      <c r="K484" s="55">
        <v>4561.523513408472</v>
      </c>
      <c r="L484" s="55">
        <v>4008.73293768546</v>
      </c>
      <c r="M484" s="55">
        <v>4069.08</v>
      </c>
      <c r="N484" s="55">
        <v>5434.762</v>
      </c>
      <c r="O484" s="55">
        <v>5842.047</v>
      </c>
      <c r="P484" s="17"/>
    </row>
    <row r="485" spans="1:16" s="20" customFormat="1" ht="15" customHeight="1">
      <c r="A485" s="56">
        <v>50040</v>
      </c>
      <c r="B485" s="61" t="s">
        <v>559</v>
      </c>
      <c r="C485" s="62" t="s">
        <v>51</v>
      </c>
      <c r="D485" s="62" t="s">
        <v>519</v>
      </c>
      <c r="E485" s="55" t="s">
        <v>3</v>
      </c>
      <c r="F485" s="55" t="s">
        <v>3</v>
      </c>
      <c r="G485" s="60">
        <v>581.0827598952718</v>
      </c>
      <c r="H485" s="60">
        <v>1103.3375514077823</v>
      </c>
      <c r="I485" s="60">
        <v>1271.4995155038764</v>
      </c>
      <c r="J485" s="60">
        <v>1319.9936728883267</v>
      </c>
      <c r="K485" s="55">
        <v>1116.8998231226885</v>
      </c>
      <c r="L485" s="55">
        <v>1081.6062683643488</v>
      </c>
      <c r="M485" s="55">
        <v>1183.77</v>
      </c>
      <c r="N485" s="55">
        <v>1196.475</v>
      </c>
      <c r="O485" s="55">
        <v>1345.219</v>
      </c>
      <c r="P485" s="17"/>
    </row>
    <row r="486" spans="1:16" s="20" customFormat="1" ht="15" customHeight="1">
      <c r="A486" s="56">
        <v>50041</v>
      </c>
      <c r="B486" s="61" t="s">
        <v>560</v>
      </c>
      <c r="C486" s="62" t="s">
        <v>13</v>
      </c>
      <c r="D486" s="62" t="s">
        <v>519</v>
      </c>
      <c r="E486" s="55" t="s">
        <v>3</v>
      </c>
      <c r="F486" s="55" t="s">
        <v>3</v>
      </c>
      <c r="G486" s="60">
        <v>0</v>
      </c>
      <c r="H486" s="60">
        <v>0</v>
      </c>
      <c r="I486" s="60">
        <v>0</v>
      </c>
      <c r="J486" s="60">
        <v>0</v>
      </c>
      <c r="K486" s="55">
        <v>0</v>
      </c>
      <c r="L486" s="55">
        <v>199.90023071646817</v>
      </c>
      <c r="M486" s="55">
        <v>167.97</v>
      </c>
      <c r="N486" s="55">
        <v>150.644</v>
      </c>
      <c r="O486" s="55">
        <v>144.66</v>
      </c>
      <c r="P486" s="17"/>
    </row>
    <row r="487" spans="1:16" s="20" customFormat="1" ht="15" customHeight="1">
      <c r="A487" s="56">
        <v>50042</v>
      </c>
      <c r="B487" s="61" t="s">
        <v>561</v>
      </c>
      <c r="C487" s="62" t="s">
        <v>51</v>
      </c>
      <c r="D487" s="62" t="s">
        <v>519</v>
      </c>
      <c r="E487" s="55" t="s">
        <v>3</v>
      </c>
      <c r="F487" s="55" t="s">
        <v>3</v>
      </c>
      <c r="G487" s="60">
        <v>71.26486677960881</v>
      </c>
      <c r="H487" s="60">
        <v>121.36713065485608</v>
      </c>
      <c r="I487" s="60">
        <v>160.61046511627907</v>
      </c>
      <c r="J487" s="60">
        <v>197.99905093324892</v>
      </c>
      <c r="K487" s="55">
        <v>156.3659752371764</v>
      </c>
      <c r="L487" s="55">
        <v>148.45576232451845</v>
      </c>
      <c r="M487" s="55">
        <v>146.45</v>
      </c>
      <c r="N487" s="55">
        <v>163.728</v>
      </c>
      <c r="O487" s="55">
        <v>214.012</v>
      </c>
      <c r="P487" s="17"/>
    </row>
    <row r="488" spans="1:16" s="20" customFormat="1" ht="15" customHeight="1">
      <c r="A488" s="56">
        <v>50043</v>
      </c>
      <c r="B488" s="61" t="s">
        <v>562</v>
      </c>
      <c r="C488" s="62" t="s">
        <v>33</v>
      </c>
      <c r="D488" s="62" t="s">
        <v>519</v>
      </c>
      <c r="E488" s="55" t="s">
        <v>3</v>
      </c>
      <c r="F488" s="55" t="s">
        <v>3</v>
      </c>
      <c r="G488" s="60">
        <v>6950.16819085782</v>
      </c>
      <c r="H488" s="60">
        <v>7298.209277238405</v>
      </c>
      <c r="I488" s="60">
        <v>6868.700902001651</v>
      </c>
      <c r="J488" s="60">
        <v>6013.658325832584</v>
      </c>
      <c r="K488" s="55">
        <v>5764.234586035181</v>
      </c>
      <c r="L488" s="55">
        <v>5591.885467314965</v>
      </c>
      <c r="M488" s="55">
        <v>5759.02</v>
      </c>
      <c r="N488" s="55">
        <v>6205.46</v>
      </c>
      <c r="O488" s="55">
        <v>5844.799</v>
      </c>
      <c r="P488" s="17"/>
    </row>
    <row r="489" spans="1:16" s="20" customFormat="1" ht="15" customHeight="1">
      <c r="A489" s="56">
        <v>50044</v>
      </c>
      <c r="B489" s="61" t="s">
        <v>563</v>
      </c>
      <c r="C489" s="62" t="s">
        <v>35</v>
      </c>
      <c r="D489" s="62" t="s">
        <v>519</v>
      </c>
      <c r="E489" s="55" t="s">
        <v>3</v>
      </c>
      <c r="F489" s="55" t="s">
        <v>3</v>
      </c>
      <c r="G489" s="60">
        <v>2161.97937589754</v>
      </c>
      <c r="H489" s="60">
        <v>2311.8027478479</v>
      </c>
      <c r="I489" s="60">
        <v>2433.4645602049536</v>
      </c>
      <c r="J489" s="60">
        <v>2552.2826471629114</v>
      </c>
      <c r="K489" s="55">
        <v>2069.4773643043372</v>
      </c>
      <c r="L489" s="55">
        <v>1788.9414212286858</v>
      </c>
      <c r="M489" s="55">
        <v>2490.63</v>
      </c>
      <c r="N489" s="55">
        <v>2750.517</v>
      </c>
      <c r="O489" s="55">
        <v>2261.24</v>
      </c>
      <c r="P489" s="17"/>
    </row>
    <row r="490" spans="1:16" s="20" customFormat="1" ht="15" customHeight="1">
      <c r="A490" s="56">
        <v>50045</v>
      </c>
      <c r="B490" s="61" t="s">
        <v>564</v>
      </c>
      <c r="C490" s="62" t="s">
        <v>47</v>
      </c>
      <c r="D490" s="62" t="s">
        <v>519</v>
      </c>
      <c r="E490" s="55" t="s">
        <v>3</v>
      </c>
      <c r="F490" s="55" t="s">
        <v>3</v>
      </c>
      <c r="G490" s="60">
        <v>13035.746290722045</v>
      </c>
      <c r="H490" s="60">
        <v>12378.554478037646</v>
      </c>
      <c r="I490" s="60">
        <v>14808.129537638519</v>
      </c>
      <c r="J490" s="60">
        <v>11061.226415094337</v>
      </c>
      <c r="K490" s="55">
        <v>11101.943256898561</v>
      </c>
      <c r="L490" s="55">
        <v>10180.810089020772</v>
      </c>
      <c r="M490" s="55">
        <v>10263.089999999998</v>
      </c>
      <c r="N490" s="55">
        <v>14008.41</v>
      </c>
      <c r="O490" s="55">
        <v>15812.067</v>
      </c>
      <c r="P490" s="17"/>
    </row>
    <row r="491" spans="1:16" s="20" customFormat="1" ht="15" customHeight="1">
      <c r="A491" s="56">
        <v>50046</v>
      </c>
      <c r="B491" s="61" t="s">
        <v>565</v>
      </c>
      <c r="C491" s="62" t="s">
        <v>43</v>
      </c>
      <c r="D491" s="62" t="s">
        <v>519</v>
      </c>
      <c r="E491" s="55" t="s">
        <v>3</v>
      </c>
      <c r="F491" s="55" t="s">
        <v>3</v>
      </c>
      <c r="G491" s="60">
        <v>1740.2728917624295</v>
      </c>
      <c r="H491" s="60">
        <v>2055.757461187646</v>
      </c>
      <c r="I491" s="60">
        <v>2417.802108871064</v>
      </c>
      <c r="J491" s="60">
        <v>2192.3089752029846</v>
      </c>
      <c r="K491" s="55">
        <v>2009.1706398689455</v>
      </c>
      <c r="L491" s="55">
        <v>1888.1243646641708</v>
      </c>
      <c r="M491" s="55">
        <v>1893.29</v>
      </c>
      <c r="N491" s="55">
        <v>2018.784</v>
      </c>
      <c r="O491" s="55">
        <v>2364.808</v>
      </c>
      <c r="P491" s="17"/>
    </row>
    <row r="492" spans="1:16" s="20" customFormat="1" ht="15" customHeight="1">
      <c r="A492" s="56">
        <v>50047</v>
      </c>
      <c r="B492" s="61" t="s">
        <v>566</v>
      </c>
      <c r="C492" s="62" t="s">
        <v>43</v>
      </c>
      <c r="D492" s="62" t="s">
        <v>519</v>
      </c>
      <c r="E492" s="55" t="s">
        <v>3</v>
      </c>
      <c r="F492" s="55" t="s">
        <v>3</v>
      </c>
      <c r="G492" s="60">
        <v>507.5795934307087</v>
      </c>
      <c r="H492" s="60">
        <v>611.9464070512067</v>
      </c>
      <c r="I492" s="60">
        <v>655.675148168424</v>
      </c>
      <c r="J492" s="60">
        <v>659.5505815229318</v>
      </c>
      <c r="K492" s="55">
        <v>531.8392870241325</v>
      </c>
      <c r="L492" s="55">
        <v>494.31582079190736</v>
      </c>
      <c r="M492" s="55">
        <v>471.18999999999994</v>
      </c>
      <c r="N492" s="55">
        <v>507.088</v>
      </c>
      <c r="O492" s="55">
        <v>582.796</v>
      </c>
      <c r="P492" s="17"/>
    </row>
    <row r="493" spans="1:16" s="20" customFormat="1" ht="15" customHeight="1">
      <c r="A493" s="56">
        <v>50048</v>
      </c>
      <c r="B493" s="61" t="s">
        <v>567</v>
      </c>
      <c r="C493" s="62" t="s">
        <v>51</v>
      </c>
      <c r="D493" s="62" t="s">
        <v>519</v>
      </c>
      <c r="E493" s="55" t="s">
        <v>3</v>
      </c>
      <c r="F493" s="55" t="s">
        <v>3</v>
      </c>
      <c r="G493" s="60">
        <v>246.68607731403048</v>
      </c>
      <c r="H493" s="60">
        <v>441.3350205631131</v>
      </c>
      <c r="I493" s="60">
        <v>575.5208333333334</v>
      </c>
      <c r="J493" s="60">
        <v>593.9971527997469</v>
      </c>
      <c r="K493" s="55">
        <v>469.0979257115292</v>
      </c>
      <c r="L493" s="55">
        <v>434.7633039503755</v>
      </c>
      <c r="M493" s="55">
        <v>463.73000000000013</v>
      </c>
      <c r="N493" s="55">
        <v>465.996</v>
      </c>
      <c r="O493" s="55">
        <v>535.03</v>
      </c>
      <c r="P493" s="17"/>
    </row>
    <row r="494" spans="1:16" s="20" customFormat="1" ht="15" customHeight="1">
      <c r="A494" s="56">
        <v>50050</v>
      </c>
      <c r="B494" s="61" t="s">
        <v>568</v>
      </c>
      <c r="C494" s="62" t="s">
        <v>43</v>
      </c>
      <c r="D494" s="62" t="s">
        <v>519</v>
      </c>
      <c r="E494" s="55" t="s">
        <v>3</v>
      </c>
      <c r="F494" s="55" t="s">
        <v>3</v>
      </c>
      <c r="G494" s="60">
        <v>990.9887300313836</v>
      </c>
      <c r="H494" s="60">
        <v>1090.029537559961</v>
      </c>
      <c r="I494" s="60">
        <v>1157.676433484874</v>
      </c>
      <c r="J494" s="60">
        <v>1068.2861531709457</v>
      </c>
      <c r="K494" s="55">
        <v>962.3758527103352</v>
      </c>
      <c r="L494" s="55">
        <v>875.1821089430491</v>
      </c>
      <c r="M494" s="55">
        <v>899.52</v>
      </c>
      <c r="N494" s="55">
        <v>956.77</v>
      </c>
      <c r="O494" s="55">
        <v>1109.555</v>
      </c>
      <c r="P494" s="17"/>
    </row>
    <row r="495" spans="1:16" s="20" customFormat="1" ht="15" customHeight="1">
      <c r="A495" s="56">
        <v>50051</v>
      </c>
      <c r="B495" s="61" t="s">
        <v>569</v>
      </c>
      <c r="C495" s="62" t="s">
        <v>13</v>
      </c>
      <c r="D495" s="62" t="s">
        <v>519</v>
      </c>
      <c r="E495" s="55" t="s">
        <v>3</v>
      </c>
      <c r="F495" s="55" t="s">
        <v>3</v>
      </c>
      <c r="G495" s="60">
        <v>11767.08666856871</v>
      </c>
      <c r="H495" s="60">
        <v>11301.412844036691</v>
      </c>
      <c r="I495" s="60">
        <v>10953.563350218223</v>
      </c>
      <c r="J495" s="60">
        <v>9606.346967559944</v>
      </c>
      <c r="K495" s="55">
        <v>10196.41395908544</v>
      </c>
      <c r="L495" s="55">
        <v>10354.831951113052</v>
      </c>
      <c r="M495" s="55">
        <v>11444.77</v>
      </c>
      <c r="N495" s="55">
        <v>11611.192</v>
      </c>
      <c r="O495" s="55">
        <v>11705.422</v>
      </c>
      <c r="P495" s="17"/>
    </row>
    <row r="496" spans="1:16" s="20" customFormat="1" ht="15" customHeight="1">
      <c r="A496" s="56">
        <v>50052</v>
      </c>
      <c r="B496" s="61" t="s">
        <v>570</v>
      </c>
      <c r="C496" s="62" t="s">
        <v>29</v>
      </c>
      <c r="D496" s="62" t="s">
        <v>519</v>
      </c>
      <c r="E496" s="55" t="s">
        <v>3</v>
      </c>
      <c r="F496" s="55" t="s">
        <v>3</v>
      </c>
      <c r="G496" s="60">
        <v>4798.043339599404</v>
      </c>
      <c r="H496" s="60">
        <v>4074.6294731451258</v>
      </c>
      <c r="I496" s="60">
        <v>3562.874718051167</v>
      </c>
      <c r="J496" s="60">
        <v>3117.6452155897964</v>
      </c>
      <c r="K496" s="55">
        <v>2550.1012673215796</v>
      </c>
      <c r="L496" s="55">
        <v>2617.6140538374193</v>
      </c>
      <c r="M496" s="55">
        <v>3156.94</v>
      </c>
      <c r="N496" s="55">
        <v>2392.437</v>
      </c>
      <c r="O496" s="55">
        <v>2373.857</v>
      </c>
      <c r="P496" s="17"/>
    </row>
    <row r="497" spans="1:16" s="20" customFormat="1" ht="15" customHeight="1">
      <c r="A497" s="56">
        <v>50053</v>
      </c>
      <c r="B497" s="61" t="s">
        <v>571</v>
      </c>
      <c r="C497" s="62" t="s">
        <v>33</v>
      </c>
      <c r="D497" s="62" t="s">
        <v>519</v>
      </c>
      <c r="E497" s="55" t="s">
        <v>3</v>
      </c>
      <c r="F497" s="55" t="s">
        <v>3</v>
      </c>
      <c r="G497" s="60">
        <v>20328.237598693977</v>
      </c>
      <c r="H497" s="60">
        <v>21251.887810140237</v>
      </c>
      <c r="I497" s="60">
        <v>20523.5957882632</v>
      </c>
      <c r="J497" s="60">
        <v>18170.102610261027</v>
      </c>
      <c r="K497" s="55">
        <v>16852.013040518756</v>
      </c>
      <c r="L497" s="55">
        <v>16333.260399783901</v>
      </c>
      <c r="M497" s="55">
        <v>16277.81</v>
      </c>
      <c r="N497" s="55">
        <v>15896.929</v>
      </c>
      <c r="O497" s="55">
        <v>15275.364</v>
      </c>
      <c r="P497" s="17"/>
    </row>
    <row r="498" spans="1:16" s="20" customFormat="1" ht="15" customHeight="1">
      <c r="A498" s="56">
        <v>50054</v>
      </c>
      <c r="B498" s="61" t="s">
        <v>572</v>
      </c>
      <c r="C498" s="62" t="s">
        <v>43</v>
      </c>
      <c r="D498" s="62" t="s">
        <v>519</v>
      </c>
      <c r="E498" s="55" t="s">
        <v>3</v>
      </c>
      <c r="F498" s="55" t="s">
        <v>3</v>
      </c>
      <c r="G498" s="60">
        <v>660.6591533542556</v>
      </c>
      <c r="H498" s="60">
        <v>755.3713462038335</v>
      </c>
      <c r="I498" s="60">
        <v>758.1243900697406</v>
      </c>
      <c r="J498" s="60">
        <v>678.1294711432961</v>
      </c>
      <c r="K498" s="55">
        <v>599.3744345827525</v>
      </c>
      <c r="L498" s="55">
        <v>551.0405871122902</v>
      </c>
      <c r="M498" s="55">
        <v>548.27</v>
      </c>
      <c r="N498" s="55">
        <v>593.197</v>
      </c>
      <c r="O498" s="55">
        <v>661.25</v>
      </c>
      <c r="P498" s="17"/>
    </row>
    <row r="499" spans="1:16" s="20" customFormat="1" ht="15" customHeight="1">
      <c r="A499" s="56">
        <v>50055</v>
      </c>
      <c r="B499" s="61" t="s">
        <v>573</v>
      </c>
      <c r="C499" s="62" t="s">
        <v>29</v>
      </c>
      <c r="D499" s="62" t="s">
        <v>519</v>
      </c>
      <c r="E499" s="55" t="s">
        <v>3</v>
      </c>
      <c r="F499" s="55" t="s">
        <v>3</v>
      </c>
      <c r="G499" s="60">
        <v>214934.57108316585</v>
      </c>
      <c r="H499" s="60">
        <v>188031.06651302738</v>
      </c>
      <c r="I499" s="60">
        <v>164807.4709028806</v>
      </c>
      <c r="J499" s="60">
        <v>144912.7683542665</v>
      </c>
      <c r="K499" s="55">
        <v>130261.23342267906</v>
      </c>
      <c r="L499" s="55">
        <v>128655.73074610916</v>
      </c>
      <c r="M499" s="55">
        <v>160482.78</v>
      </c>
      <c r="N499" s="55">
        <v>121594.983</v>
      </c>
      <c r="O499" s="55">
        <v>115318.237</v>
      </c>
      <c r="P499" s="17"/>
    </row>
    <row r="500" spans="1:16" s="20" customFormat="1" ht="15" customHeight="1">
      <c r="A500" s="56">
        <v>50056</v>
      </c>
      <c r="B500" s="61" t="s">
        <v>574</v>
      </c>
      <c r="C500" s="62" t="s">
        <v>37</v>
      </c>
      <c r="D500" s="62" t="s">
        <v>519</v>
      </c>
      <c r="E500" s="55" t="s">
        <v>3</v>
      </c>
      <c r="F500" s="55" t="s">
        <v>3</v>
      </c>
      <c r="G500" s="60">
        <v>7777.416528398593</v>
      </c>
      <c r="H500" s="60">
        <v>7371.2158575009025</v>
      </c>
      <c r="I500" s="60">
        <v>1534.7146408478352</v>
      </c>
      <c r="J500" s="60">
        <v>0</v>
      </c>
      <c r="K500" s="55">
        <v>5142.548146955208</v>
      </c>
      <c r="L500" s="55">
        <v>5936.039575149134</v>
      </c>
      <c r="M500" s="55">
        <v>4936.23</v>
      </c>
      <c r="N500" s="55">
        <v>5098.992</v>
      </c>
      <c r="O500" s="55">
        <v>5001.602</v>
      </c>
      <c r="P500" s="17"/>
    </row>
    <row r="501" spans="1:16" s="20" customFormat="1" ht="15" customHeight="1">
      <c r="A501" s="56">
        <v>50057</v>
      </c>
      <c r="B501" s="61" t="s">
        <v>575</v>
      </c>
      <c r="C501" s="62" t="s">
        <v>31</v>
      </c>
      <c r="D501" s="62" t="s">
        <v>519</v>
      </c>
      <c r="E501" s="55" t="s">
        <v>3</v>
      </c>
      <c r="F501" s="55" t="s">
        <v>3</v>
      </c>
      <c r="G501" s="60">
        <v>12145.035114727423</v>
      </c>
      <c r="H501" s="60">
        <v>11685.637296233837</v>
      </c>
      <c r="I501" s="60">
        <v>14239.406889827755</v>
      </c>
      <c r="J501" s="60">
        <v>11866.216484607743</v>
      </c>
      <c r="K501" s="55">
        <v>12298.409923409923</v>
      </c>
      <c r="L501" s="55">
        <v>11135.416733322669</v>
      </c>
      <c r="M501" s="55">
        <v>8401.41</v>
      </c>
      <c r="N501" s="55">
        <v>15034.575</v>
      </c>
      <c r="O501" s="55">
        <v>13809.625</v>
      </c>
      <c r="P501" s="17"/>
    </row>
    <row r="502" spans="1:16" s="20" customFormat="1" ht="15" customHeight="1">
      <c r="A502" s="56">
        <v>50058</v>
      </c>
      <c r="B502" s="61" t="s">
        <v>576</v>
      </c>
      <c r="C502" s="62" t="s">
        <v>43</v>
      </c>
      <c r="D502" s="62" t="s">
        <v>519</v>
      </c>
      <c r="E502" s="55" t="s">
        <v>3</v>
      </c>
      <c r="F502" s="55" t="s">
        <v>3</v>
      </c>
      <c r="G502" s="60">
        <v>700.9432480709786</v>
      </c>
      <c r="H502" s="60">
        <v>784.0563340343581</v>
      </c>
      <c r="I502" s="60">
        <v>850.328707780925</v>
      </c>
      <c r="J502" s="60">
        <v>761.7344744349352</v>
      </c>
      <c r="K502" s="55">
        <v>709.1190493655103</v>
      </c>
      <c r="L502" s="55">
        <v>632.0759675699799</v>
      </c>
      <c r="M502" s="55">
        <v>651.0699999999999</v>
      </c>
      <c r="N502" s="55">
        <v>727.145</v>
      </c>
      <c r="O502" s="55">
        <v>773.326</v>
      </c>
      <c r="P502" s="17"/>
    </row>
    <row r="503" spans="1:16" s="20" customFormat="1" ht="15" customHeight="1">
      <c r="A503" s="56">
        <v>50059</v>
      </c>
      <c r="B503" s="61" t="s">
        <v>577</v>
      </c>
      <c r="C503" s="62" t="s">
        <v>23</v>
      </c>
      <c r="D503" s="62" t="s">
        <v>519</v>
      </c>
      <c r="E503" s="55" t="s">
        <v>3</v>
      </c>
      <c r="F503" s="55" t="s">
        <v>3</v>
      </c>
      <c r="G503" s="60">
        <v>21911.37951219512</v>
      </c>
      <c r="H503" s="60">
        <v>23029.34338200659</v>
      </c>
      <c r="I503" s="60">
        <v>23602.23713112406</v>
      </c>
      <c r="J503" s="60">
        <v>22503.912855703245</v>
      </c>
      <c r="K503" s="55">
        <v>22534.59458149566</v>
      </c>
      <c r="L503" s="55">
        <v>22407.80487804878</v>
      </c>
      <c r="M503" s="55">
        <v>22043.199999999997</v>
      </c>
      <c r="N503" s="55">
        <v>22437.608</v>
      </c>
      <c r="O503" s="55">
        <v>22749.386</v>
      </c>
      <c r="P503" s="17"/>
    </row>
    <row r="504" spans="1:16" s="20" customFormat="1" ht="15" customHeight="1">
      <c r="A504" s="56">
        <v>50060</v>
      </c>
      <c r="B504" s="61" t="s">
        <v>578</v>
      </c>
      <c r="C504" s="62" t="s">
        <v>29</v>
      </c>
      <c r="D504" s="62" t="s">
        <v>519</v>
      </c>
      <c r="E504" s="55" t="s">
        <v>3</v>
      </c>
      <c r="F504" s="55" t="s">
        <v>3</v>
      </c>
      <c r="G504" s="60">
        <v>11950.68202178</v>
      </c>
      <c r="H504" s="60">
        <v>9906.209269573013</v>
      </c>
      <c r="I504" s="60">
        <v>8106.357156666884</v>
      </c>
      <c r="J504" s="60">
        <v>6956.967564417972</v>
      </c>
      <c r="K504" s="55">
        <v>6053.2706850562745</v>
      </c>
      <c r="L504" s="55">
        <v>6308.44986974818</v>
      </c>
      <c r="M504" s="55">
        <v>7778.420000000001</v>
      </c>
      <c r="N504" s="55">
        <v>5820.774</v>
      </c>
      <c r="O504" s="55">
        <v>5282.995</v>
      </c>
      <c r="P504" s="17"/>
    </row>
    <row r="505" spans="1:16" s="20" customFormat="1" ht="15" customHeight="1">
      <c r="A505" s="56">
        <v>50061</v>
      </c>
      <c r="B505" s="61" t="s">
        <v>579</v>
      </c>
      <c r="C505" s="62" t="s">
        <v>29</v>
      </c>
      <c r="D505" s="62" t="s">
        <v>519</v>
      </c>
      <c r="E505" s="55" t="s">
        <v>3</v>
      </c>
      <c r="F505" s="55" t="s">
        <v>3</v>
      </c>
      <c r="G505" s="60">
        <v>12083.961003435534</v>
      </c>
      <c r="H505" s="60">
        <v>10429.556174380645</v>
      </c>
      <c r="I505" s="60">
        <v>8792.78256106206</v>
      </c>
      <c r="J505" s="60">
        <v>7851.8472096335645</v>
      </c>
      <c r="K505" s="55">
        <v>6903.304440830134</v>
      </c>
      <c r="L505" s="55">
        <v>7015.205664284284</v>
      </c>
      <c r="M505" s="55">
        <v>8396.78</v>
      </c>
      <c r="N505" s="55">
        <v>6240.067</v>
      </c>
      <c r="O505" s="55">
        <v>5515.726</v>
      </c>
      <c r="P505" s="17"/>
    </row>
    <row r="506" spans="1:16" s="20" customFormat="1" ht="15" customHeight="1">
      <c r="A506" s="56">
        <v>50062</v>
      </c>
      <c r="B506" s="61" t="s">
        <v>580</v>
      </c>
      <c r="C506" s="62" t="s">
        <v>37</v>
      </c>
      <c r="D506" s="62" t="s">
        <v>519</v>
      </c>
      <c r="E506" s="55" t="s">
        <v>3</v>
      </c>
      <c r="F506" s="55" t="s">
        <v>3</v>
      </c>
      <c r="G506" s="60">
        <v>31630.08803742774</v>
      </c>
      <c r="H506" s="60">
        <v>31368.618593587187</v>
      </c>
      <c r="I506" s="60">
        <v>18109.507802613898</v>
      </c>
      <c r="J506" s="60">
        <v>11935.64</v>
      </c>
      <c r="K506" s="55">
        <v>11670</v>
      </c>
      <c r="L506" s="55">
        <v>19880</v>
      </c>
      <c r="M506" s="55">
        <v>24932</v>
      </c>
      <c r="N506" s="55">
        <v>23812</v>
      </c>
      <c r="O506" s="55">
        <v>21996</v>
      </c>
      <c r="P506" s="17"/>
    </row>
    <row r="507" spans="1:16" s="20" customFormat="1" ht="15" customHeight="1">
      <c r="A507" s="56">
        <v>50063</v>
      </c>
      <c r="B507" s="61" t="s">
        <v>581</v>
      </c>
      <c r="C507" s="62" t="s">
        <v>533</v>
      </c>
      <c r="D507" s="62" t="s">
        <v>519</v>
      </c>
      <c r="E507" s="55" t="s">
        <v>3</v>
      </c>
      <c r="F507" s="55" t="s">
        <v>3</v>
      </c>
      <c r="G507" s="60">
        <v>2032.6371851040526</v>
      </c>
      <c r="H507" s="60">
        <v>1846.319867183176</v>
      </c>
      <c r="I507" s="60">
        <v>1734.0816893581546</v>
      </c>
      <c r="J507" s="60">
        <v>1614.4456641053787</v>
      </c>
      <c r="K507" s="55">
        <v>1548.36083458339</v>
      </c>
      <c r="L507" s="55">
        <v>1377.989081611499</v>
      </c>
      <c r="M507" s="55">
        <v>1309.6999999999998</v>
      </c>
      <c r="N507" s="55">
        <v>1072.901</v>
      </c>
      <c r="O507" s="55">
        <v>2074.18</v>
      </c>
      <c r="P507" s="17"/>
    </row>
    <row r="508" spans="1:16" s="20" customFormat="1" ht="15" customHeight="1">
      <c r="A508" s="56">
        <v>50064</v>
      </c>
      <c r="B508" s="61" t="s">
        <v>582</v>
      </c>
      <c r="C508" s="62" t="s">
        <v>33</v>
      </c>
      <c r="D508" s="62" t="s">
        <v>519</v>
      </c>
      <c r="E508" s="55" t="s">
        <v>3</v>
      </c>
      <c r="F508" s="55" t="s">
        <v>3</v>
      </c>
      <c r="G508" s="60">
        <v>10867.17049495399</v>
      </c>
      <c r="H508" s="60">
        <v>11569.320388349519</v>
      </c>
      <c r="I508" s="60">
        <v>11468.461566104863</v>
      </c>
      <c r="J508" s="60">
        <v>10145.742574257425</v>
      </c>
      <c r="K508" s="55">
        <v>9748.07867301974</v>
      </c>
      <c r="L508" s="55">
        <v>9555.75364667747</v>
      </c>
      <c r="M508" s="55">
        <v>9737.61</v>
      </c>
      <c r="N508" s="55">
        <v>9618.464</v>
      </c>
      <c r="O508" s="55">
        <v>9107.846</v>
      </c>
      <c r="P508" s="17"/>
    </row>
    <row r="509" spans="1:16" s="20" customFormat="1" ht="15" customHeight="1">
      <c r="A509" s="56">
        <v>50065</v>
      </c>
      <c r="B509" s="61" t="s">
        <v>583</v>
      </c>
      <c r="C509" s="62" t="s">
        <v>43</v>
      </c>
      <c r="D509" s="62" t="s">
        <v>519</v>
      </c>
      <c r="E509" s="55" t="s">
        <v>3</v>
      </c>
      <c r="F509" s="55" t="s">
        <v>3</v>
      </c>
      <c r="G509" s="60">
        <v>402.8409471672291</v>
      </c>
      <c r="H509" s="60">
        <v>468.52146789857994</v>
      </c>
      <c r="I509" s="60">
        <v>502.0012853164492</v>
      </c>
      <c r="J509" s="60">
        <v>427.3144612683783</v>
      </c>
      <c r="K509" s="55">
        <v>371.4433115724101</v>
      </c>
      <c r="L509" s="55">
        <v>332.2450598765279</v>
      </c>
      <c r="M509" s="55">
        <v>334.09999999999997</v>
      </c>
      <c r="N509" s="55">
        <v>363.572</v>
      </c>
      <c r="O509" s="55">
        <v>392.267</v>
      </c>
      <c r="P509" s="17"/>
    </row>
    <row r="510" spans="1:16" s="20" customFormat="1" ht="15" customHeight="1">
      <c r="A510" s="56">
        <v>50066</v>
      </c>
      <c r="B510" s="61" t="s">
        <v>584</v>
      </c>
      <c r="C510" s="62" t="s">
        <v>37</v>
      </c>
      <c r="D510" s="62" t="s">
        <v>519</v>
      </c>
      <c r="E510" s="55" t="s">
        <v>3</v>
      </c>
      <c r="F510" s="55" t="s">
        <v>3</v>
      </c>
      <c r="G510" s="60">
        <v>36545.183984742835</v>
      </c>
      <c r="H510" s="60">
        <v>37907.1600671852</v>
      </c>
      <c r="I510" s="60">
        <v>8744.43752453225</v>
      </c>
      <c r="J510" s="60">
        <v>0</v>
      </c>
      <c r="K510" s="55">
        <v>31831.599714141914</v>
      </c>
      <c r="L510" s="55">
        <v>38687.79281245453</v>
      </c>
      <c r="M510" s="55">
        <v>34514.57</v>
      </c>
      <c r="N510" s="55">
        <v>37947.453</v>
      </c>
      <c r="O510" s="55">
        <v>37384.165</v>
      </c>
      <c r="P510" s="17"/>
    </row>
    <row r="511" spans="1:16" s="20" customFormat="1" ht="15" customHeight="1">
      <c r="A511" s="56">
        <v>50067</v>
      </c>
      <c r="B511" s="61" t="s">
        <v>585</v>
      </c>
      <c r="C511" s="62" t="s">
        <v>43</v>
      </c>
      <c r="D511" s="62" t="s">
        <v>519</v>
      </c>
      <c r="E511" s="55" t="s">
        <v>3</v>
      </c>
      <c r="F511" s="55" t="s">
        <v>3</v>
      </c>
      <c r="G511" s="60">
        <v>176484.61895396304</v>
      </c>
      <c r="H511" s="60">
        <v>209715.94602897041</v>
      </c>
      <c r="I511" s="60">
        <v>222489.01863708848</v>
      </c>
      <c r="J511" s="60">
        <v>193564.16150976522</v>
      </c>
      <c r="K511" s="55">
        <v>178748.65180077753</v>
      </c>
      <c r="L511" s="55">
        <v>169574.63714576152</v>
      </c>
      <c r="M511" s="55">
        <v>176976.13</v>
      </c>
      <c r="N511" s="55">
        <v>188713.26</v>
      </c>
      <c r="O511" s="55">
        <v>226293.11</v>
      </c>
      <c r="P511" s="17"/>
    </row>
    <row r="512" spans="1:16" s="20" customFormat="1" ht="15" customHeight="1">
      <c r="A512" s="56">
        <v>50068</v>
      </c>
      <c r="B512" s="61" t="s">
        <v>586</v>
      </c>
      <c r="C512" s="62" t="s">
        <v>35</v>
      </c>
      <c r="D512" s="62" t="s">
        <v>519</v>
      </c>
      <c r="E512" s="55" t="s">
        <v>3</v>
      </c>
      <c r="F512" s="55" t="s">
        <v>3</v>
      </c>
      <c r="G512" s="60">
        <v>20821.100741127902</v>
      </c>
      <c r="H512" s="60">
        <v>22474.234308192234</v>
      </c>
      <c r="I512" s="60">
        <v>23024.89097637348</v>
      </c>
      <c r="J512" s="60">
        <v>23764.241476937597</v>
      </c>
      <c r="K512" s="55">
        <v>19198.382318084852</v>
      </c>
      <c r="L512" s="55">
        <v>17245.165211715754</v>
      </c>
      <c r="M512" s="55">
        <v>24277.32</v>
      </c>
      <c r="N512" s="55">
        <v>27934.326</v>
      </c>
      <c r="O512" s="55">
        <v>23518.564</v>
      </c>
      <c r="P512" s="17"/>
    </row>
    <row r="513" spans="1:16" s="20" customFormat="1" ht="15" customHeight="1">
      <c r="A513" s="56">
        <v>50069</v>
      </c>
      <c r="B513" s="61" t="s">
        <v>587</v>
      </c>
      <c r="C513" s="62" t="s">
        <v>31</v>
      </c>
      <c r="D513" s="62" t="s">
        <v>519</v>
      </c>
      <c r="E513" s="55" t="s">
        <v>3</v>
      </c>
      <c r="F513" s="55" t="s">
        <v>3</v>
      </c>
      <c r="G513" s="60">
        <v>0</v>
      </c>
      <c r="H513" s="60">
        <v>308.00309162450816</v>
      </c>
      <c r="I513" s="60">
        <v>0</v>
      </c>
      <c r="J513" s="60">
        <v>0</v>
      </c>
      <c r="K513" s="55">
        <v>0</v>
      </c>
      <c r="L513" s="55">
        <v>0</v>
      </c>
      <c r="M513" s="55">
        <v>41.79</v>
      </c>
      <c r="N513" s="55">
        <v>690.943</v>
      </c>
      <c r="O513" s="55">
        <v>586.95</v>
      </c>
      <c r="P513" s="17"/>
    </row>
    <row r="514" spans="1:16" s="20" customFormat="1" ht="15" customHeight="1">
      <c r="A514" s="56">
        <v>50070</v>
      </c>
      <c r="B514" s="61" t="s">
        <v>588</v>
      </c>
      <c r="C514" s="62" t="s">
        <v>43</v>
      </c>
      <c r="D514" s="62" t="s">
        <v>519</v>
      </c>
      <c r="E514" s="55" t="s">
        <v>3</v>
      </c>
      <c r="F514" s="55" t="s">
        <v>3</v>
      </c>
      <c r="G514" s="60">
        <v>612.3182396941882</v>
      </c>
      <c r="H514" s="60">
        <v>717.1246957631321</v>
      </c>
      <c r="I514" s="60">
        <v>788.8591626401349</v>
      </c>
      <c r="J514" s="60">
        <v>975.3917050691246</v>
      </c>
      <c r="K514" s="55">
        <v>650.0257952517177</v>
      </c>
      <c r="L514" s="55">
        <v>648.2830436615178</v>
      </c>
      <c r="M514" s="55">
        <v>651.0699999999999</v>
      </c>
      <c r="N514" s="55">
        <v>736.713</v>
      </c>
      <c r="O514" s="55">
        <v>795.741</v>
      </c>
      <c r="P514" s="17"/>
    </row>
    <row r="515" spans="1:16" s="20" customFormat="1" ht="15" customHeight="1">
      <c r="A515" s="56">
        <v>50071</v>
      </c>
      <c r="B515" s="61" t="s">
        <v>589</v>
      </c>
      <c r="C515" s="62" t="s">
        <v>43</v>
      </c>
      <c r="D515" s="62" t="s">
        <v>519</v>
      </c>
      <c r="E515" s="55" t="s">
        <v>3</v>
      </c>
      <c r="F515" s="55" t="s">
        <v>3</v>
      </c>
      <c r="G515" s="60">
        <v>1313.2614877651667</v>
      </c>
      <c r="H515" s="60">
        <v>1510.7426924076653</v>
      </c>
      <c r="I515" s="60">
        <v>1577.7183252802708</v>
      </c>
      <c r="J515" s="60">
        <v>1402.7061663375027</v>
      </c>
      <c r="K515" s="55">
        <v>1283.1678036137803</v>
      </c>
      <c r="L515" s="55">
        <v>1199.323630773808</v>
      </c>
      <c r="M515" s="55">
        <v>1310.7400000000002</v>
      </c>
      <c r="N515" s="55">
        <v>1349.045</v>
      </c>
      <c r="O515" s="55">
        <v>1591.482</v>
      </c>
      <c r="P515" s="17"/>
    </row>
    <row r="516" spans="1:16" s="20" customFormat="1" ht="15" customHeight="1">
      <c r="A516" s="56">
        <v>50072</v>
      </c>
      <c r="B516" s="61" t="s">
        <v>590</v>
      </c>
      <c r="C516" s="62" t="s">
        <v>43</v>
      </c>
      <c r="D516" s="62" t="s">
        <v>519</v>
      </c>
      <c r="E516" s="55" t="s">
        <v>3</v>
      </c>
      <c r="F516" s="55" t="s">
        <v>3</v>
      </c>
      <c r="G516" s="60">
        <v>1724.15925387574</v>
      </c>
      <c r="H516" s="60">
        <v>1941.0175098655445</v>
      </c>
      <c r="I516" s="60">
        <v>1997.760217075667</v>
      </c>
      <c r="J516" s="60">
        <v>1811.441737985517</v>
      </c>
      <c r="K516" s="55">
        <v>1553.3083938482605</v>
      </c>
      <c r="L516" s="55">
        <v>1337.0837775518805</v>
      </c>
      <c r="M516" s="55">
        <v>1499.21</v>
      </c>
      <c r="N516" s="55">
        <v>1645.644</v>
      </c>
      <c r="O516" s="55">
        <v>1927.711</v>
      </c>
      <c r="P516" s="17"/>
    </row>
    <row r="517" spans="1:16" s="20" customFormat="1" ht="15" customHeight="1">
      <c r="A517" s="56">
        <v>50073</v>
      </c>
      <c r="B517" s="61" t="s">
        <v>591</v>
      </c>
      <c r="C517" s="62" t="s">
        <v>45</v>
      </c>
      <c r="D517" s="62" t="s">
        <v>519</v>
      </c>
      <c r="E517" s="55" t="s">
        <v>3</v>
      </c>
      <c r="F517" s="55" t="s">
        <v>3</v>
      </c>
      <c r="G517" s="60">
        <v>50606.060850169124</v>
      </c>
      <c r="H517" s="60">
        <v>53210.26099024081</v>
      </c>
      <c r="I517" s="60">
        <v>44655.12451676707</v>
      </c>
      <c r="J517" s="60">
        <v>46588.453097345126</v>
      </c>
      <c r="K517" s="55">
        <v>42489.50304351776</v>
      </c>
      <c r="L517" s="55">
        <v>37206.60738752083</v>
      </c>
      <c r="M517" s="55">
        <v>43352.72</v>
      </c>
      <c r="N517" s="55">
        <v>45342.934</v>
      </c>
      <c r="O517" s="55">
        <v>53703.521</v>
      </c>
      <c r="P517" s="17"/>
    </row>
    <row r="518" spans="1:16" s="20" customFormat="1" ht="15" customHeight="1">
      <c r="A518" s="56">
        <v>50074</v>
      </c>
      <c r="B518" s="61" t="s">
        <v>592</v>
      </c>
      <c r="C518" s="62" t="s">
        <v>593</v>
      </c>
      <c r="D518" s="62" t="s">
        <v>519</v>
      </c>
      <c r="E518" s="55" t="s">
        <v>3</v>
      </c>
      <c r="F518" s="55" t="s">
        <v>3</v>
      </c>
      <c r="G518" s="60">
        <v>109986.2318852224</v>
      </c>
      <c r="H518" s="60">
        <v>114583.0010152284</v>
      </c>
      <c r="I518" s="60">
        <v>97495.19445924353</v>
      </c>
      <c r="J518" s="60">
        <v>81631.99807654043</v>
      </c>
      <c r="K518" s="55">
        <v>83489.10831837222</v>
      </c>
      <c r="L518" s="55">
        <v>77560.81023454158</v>
      </c>
      <c r="M518" s="55">
        <v>67120.15999999999</v>
      </c>
      <c r="N518" s="55">
        <v>78761.269</v>
      </c>
      <c r="O518" s="55">
        <v>76191.023</v>
      </c>
      <c r="P518" s="17"/>
    </row>
    <row r="519" spans="1:16" s="20" customFormat="1" ht="15" customHeight="1">
      <c r="A519" s="56">
        <v>50075</v>
      </c>
      <c r="B519" s="61" t="s">
        <v>594</v>
      </c>
      <c r="C519" s="62" t="s">
        <v>43</v>
      </c>
      <c r="D519" s="62" t="s">
        <v>519</v>
      </c>
      <c r="E519" s="55" t="s">
        <v>3</v>
      </c>
      <c r="F519" s="55" t="s">
        <v>3</v>
      </c>
      <c r="G519" s="60">
        <v>837.9091701078365</v>
      </c>
      <c r="H519" s="60">
        <v>1023.0978992887356</v>
      </c>
      <c r="I519" s="60">
        <v>1004.0025706328998</v>
      </c>
      <c r="J519" s="60">
        <v>901.076146587667</v>
      </c>
      <c r="K519" s="55">
        <v>801.9798772586126</v>
      </c>
      <c r="L519" s="55">
        <v>705.0078099819007</v>
      </c>
      <c r="M519" s="55">
        <v>719.62</v>
      </c>
      <c r="N519" s="55">
        <v>908.931</v>
      </c>
      <c r="O519" s="55">
        <v>952.648</v>
      </c>
      <c r="P519" s="17"/>
    </row>
    <row r="520" spans="1:16" s="20" customFormat="1" ht="15" customHeight="1">
      <c r="A520" s="56">
        <v>50076</v>
      </c>
      <c r="B520" s="61" t="s">
        <v>595</v>
      </c>
      <c r="C520" s="62" t="s">
        <v>43</v>
      </c>
      <c r="D520" s="62" t="s">
        <v>519</v>
      </c>
      <c r="E520" s="55" t="s">
        <v>3</v>
      </c>
      <c r="F520" s="55" t="s">
        <v>3</v>
      </c>
      <c r="G520" s="60">
        <v>1023.2160058047618</v>
      </c>
      <c r="H520" s="60">
        <v>1118.7145253904862</v>
      </c>
      <c r="I520" s="60">
        <v>1249.8807511960583</v>
      </c>
      <c r="J520" s="60">
        <v>1124.0228220320387</v>
      </c>
      <c r="K520" s="55">
        <v>996.1434264896452</v>
      </c>
      <c r="L520" s="55">
        <v>858.9750328515112</v>
      </c>
      <c r="M520" s="55">
        <v>899.52</v>
      </c>
      <c r="N520" s="55">
        <v>966.337</v>
      </c>
      <c r="O520" s="55">
        <v>1019.894</v>
      </c>
      <c r="P520" s="17"/>
    </row>
    <row r="521" spans="1:16" s="20" customFormat="1" ht="15" customHeight="1">
      <c r="A521" s="56">
        <v>50077</v>
      </c>
      <c r="B521" s="61" t="s">
        <v>596</v>
      </c>
      <c r="C521" s="62" t="s">
        <v>13</v>
      </c>
      <c r="D521" s="62" t="s">
        <v>519</v>
      </c>
      <c r="E521" s="55" t="s">
        <v>3</v>
      </c>
      <c r="F521" s="55" t="s">
        <v>3</v>
      </c>
      <c r="G521" s="60">
        <v>2926.2614474560155</v>
      </c>
      <c r="H521" s="60">
        <v>2897.798165137614</v>
      </c>
      <c r="I521" s="60">
        <v>2780.1420879926072</v>
      </c>
      <c r="J521" s="60">
        <v>2403.7799717912544</v>
      </c>
      <c r="K521" s="55">
        <v>2442.197938010212</v>
      </c>
      <c r="L521" s="55">
        <v>2478.762860884205</v>
      </c>
      <c r="M521" s="55">
        <v>2654.0199999999995</v>
      </c>
      <c r="N521" s="55">
        <v>2642.068</v>
      </c>
      <c r="O521" s="55">
        <v>2724.434</v>
      </c>
      <c r="P521" s="17"/>
    </row>
    <row r="522" spans="1:16" s="20" customFormat="1" ht="15" customHeight="1">
      <c r="A522" s="56">
        <v>50078</v>
      </c>
      <c r="B522" s="61" t="s">
        <v>597</v>
      </c>
      <c r="C522" s="62" t="s">
        <v>13</v>
      </c>
      <c r="D522" s="62" t="s">
        <v>519</v>
      </c>
      <c r="E522" s="55" t="s">
        <v>3</v>
      </c>
      <c r="F522" s="55" t="s">
        <v>3</v>
      </c>
      <c r="G522" s="60">
        <v>3588.030820732288</v>
      </c>
      <c r="H522" s="60">
        <v>3327.4716861752613</v>
      </c>
      <c r="I522" s="60">
        <v>3320.4523877791544</v>
      </c>
      <c r="J522" s="60">
        <v>2877.517630465445</v>
      </c>
      <c r="K522" s="55">
        <v>2945.841870751618</v>
      </c>
      <c r="L522" s="55">
        <v>2998.5034607470225</v>
      </c>
      <c r="M522" s="55">
        <v>3269.94</v>
      </c>
      <c r="N522" s="55">
        <v>3244.644</v>
      </c>
      <c r="O522" s="55">
        <v>3182.525</v>
      </c>
      <c r="P522" s="17"/>
    </row>
    <row r="523" spans="1:16" s="20" customFormat="1" ht="15" customHeight="1">
      <c r="A523" s="56">
        <v>50079</v>
      </c>
      <c r="B523" s="61" t="s">
        <v>598</v>
      </c>
      <c r="C523" s="62" t="s">
        <v>43</v>
      </c>
      <c r="D523" s="62" t="s">
        <v>519</v>
      </c>
      <c r="E523" s="55" t="s">
        <v>3</v>
      </c>
      <c r="F523" s="55" t="s">
        <v>3</v>
      </c>
      <c r="G523" s="60">
        <v>2666.8070702470563</v>
      </c>
      <c r="H523" s="60">
        <v>3078.8553604763824</v>
      </c>
      <c r="I523" s="60">
        <v>3186.171423130935</v>
      </c>
      <c r="J523" s="60">
        <v>2907.5962255870086</v>
      </c>
      <c r="K523" s="55">
        <v>2684.5221154551455</v>
      </c>
      <c r="L523" s="55">
        <v>2576.925098554533</v>
      </c>
      <c r="M523" s="55">
        <v>2707.1600000000003</v>
      </c>
      <c r="N523" s="55">
        <v>2975.554</v>
      </c>
      <c r="O523" s="55">
        <v>3418.325</v>
      </c>
      <c r="P523" s="17"/>
    </row>
    <row r="524" spans="1:16" s="20" customFormat="1" ht="15" customHeight="1">
      <c r="A524" s="56">
        <v>50080</v>
      </c>
      <c r="B524" s="61" t="s">
        <v>599</v>
      </c>
      <c r="C524" s="62" t="s">
        <v>51</v>
      </c>
      <c r="D524" s="62" t="s">
        <v>519</v>
      </c>
      <c r="E524" s="55" t="s">
        <v>3</v>
      </c>
      <c r="F524" s="55" t="s">
        <v>3</v>
      </c>
      <c r="G524" s="60">
        <v>224.75842599722782</v>
      </c>
      <c r="H524" s="60">
        <v>452.36839607719065</v>
      </c>
      <c r="I524" s="60">
        <v>548.7524224806197</v>
      </c>
      <c r="J524" s="60">
        <v>607.1970895286302</v>
      </c>
      <c r="K524" s="55">
        <v>457.9289274803023</v>
      </c>
      <c r="L524" s="55">
        <v>445.36728697355534</v>
      </c>
      <c r="M524" s="55">
        <v>451.54</v>
      </c>
      <c r="N524" s="55">
        <v>415.618</v>
      </c>
      <c r="O524" s="55">
        <v>519.744</v>
      </c>
      <c r="P524" s="17"/>
    </row>
    <row r="525" spans="1:16" s="20" customFormat="1" ht="15" customHeight="1">
      <c r="A525" s="56">
        <v>50081</v>
      </c>
      <c r="B525" s="61" t="s">
        <v>600</v>
      </c>
      <c r="C525" s="62" t="s">
        <v>43</v>
      </c>
      <c r="D525" s="62" t="s">
        <v>519</v>
      </c>
      <c r="E525" s="55" t="s">
        <v>3</v>
      </c>
      <c r="F525" s="55" t="s">
        <v>3</v>
      </c>
      <c r="G525" s="60">
        <v>5663.94371717124</v>
      </c>
      <c r="H525" s="60">
        <v>6855.712091495546</v>
      </c>
      <c r="I525" s="60">
        <v>7140.712160521741</v>
      </c>
      <c r="J525" s="60">
        <v>6381.848584595128</v>
      </c>
      <c r="K525" s="55">
        <v>5715.1618621482185</v>
      </c>
      <c r="L525" s="55">
        <v>5445.57756675675</v>
      </c>
      <c r="M525" s="55">
        <v>5705.589999999999</v>
      </c>
      <c r="N525" s="55">
        <v>6171.165</v>
      </c>
      <c r="O525" s="55">
        <v>6892.688</v>
      </c>
      <c r="P525" s="17"/>
    </row>
    <row r="526" spans="1:16" s="20" customFormat="1" ht="15" customHeight="1">
      <c r="A526" s="56">
        <v>50082</v>
      </c>
      <c r="B526" s="61" t="s">
        <v>601</v>
      </c>
      <c r="C526" s="62" t="s">
        <v>43</v>
      </c>
      <c r="D526" s="62" t="s">
        <v>519</v>
      </c>
      <c r="E526" s="55" t="s">
        <v>3</v>
      </c>
      <c r="F526" s="55" t="s">
        <v>3</v>
      </c>
      <c r="G526" s="60">
        <v>982.9319110880391</v>
      </c>
      <c r="H526" s="60">
        <v>1176.0845010515366</v>
      </c>
      <c r="I526" s="60">
        <v>1301.1053721467163</v>
      </c>
      <c r="J526" s="60">
        <v>1179.7594908931314</v>
      </c>
      <c r="K526" s="55">
        <v>996.1434264896452</v>
      </c>
      <c r="L526" s="55">
        <v>931.9068752634319</v>
      </c>
      <c r="M526" s="55">
        <v>976.6400000000001</v>
      </c>
      <c r="N526" s="55">
        <v>1081.15</v>
      </c>
      <c r="O526" s="55">
        <v>1221.631</v>
      </c>
      <c r="P526" s="17"/>
    </row>
    <row r="527" spans="1:16" s="20" customFormat="1" ht="15" customHeight="1">
      <c r="A527" s="56">
        <v>50083</v>
      </c>
      <c r="B527" s="61" t="s">
        <v>602</v>
      </c>
      <c r="C527" s="62" t="s">
        <v>39</v>
      </c>
      <c r="D527" s="62" t="s">
        <v>519</v>
      </c>
      <c r="E527" s="55" t="s">
        <v>3</v>
      </c>
      <c r="F527" s="55" t="s">
        <v>3</v>
      </c>
      <c r="G527" s="60">
        <v>0</v>
      </c>
      <c r="H527" s="60">
        <v>1474.5764491588989</v>
      </c>
      <c r="I527" s="60">
        <v>1576.9332508463817</v>
      </c>
      <c r="J527" s="60">
        <v>1209.320548236294</v>
      </c>
      <c r="K527" s="55">
        <v>1054.567333404642</v>
      </c>
      <c r="L527" s="55">
        <v>966.4989699663884</v>
      </c>
      <c r="M527" s="55">
        <v>1030.1599999999999</v>
      </c>
      <c r="N527" s="55">
        <v>1196.307</v>
      </c>
      <c r="O527" s="55">
        <v>1149.475</v>
      </c>
      <c r="P527" s="17"/>
    </row>
    <row r="528" spans="1:16" s="20" customFormat="1" ht="15" customHeight="1">
      <c r="A528" s="56">
        <v>50084</v>
      </c>
      <c r="B528" s="61" t="s">
        <v>603</v>
      </c>
      <c r="C528" s="62" t="s">
        <v>43</v>
      </c>
      <c r="D528" s="62" t="s">
        <v>519</v>
      </c>
      <c r="E528" s="55" t="s">
        <v>3</v>
      </c>
      <c r="F528" s="55" t="s">
        <v>3</v>
      </c>
      <c r="G528" s="60">
        <v>741.2273427877014</v>
      </c>
      <c r="H528" s="60">
        <v>889.234622746284</v>
      </c>
      <c r="I528" s="60">
        <v>1034.7373432032941</v>
      </c>
      <c r="J528" s="60">
        <v>901.076146587667</v>
      </c>
      <c r="K528" s="55">
        <v>751.3285165896476</v>
      </c>
      <c r="L528" s="55">
        <v>680.6971958445937</v>
      </c>
      <c r="M528" s="55">
        <v>659.6400000000002</v>
      </c>
      <c r="N528" s="55">
        <v>765.416</v>
      </c>
      <c r="O528" s="55">
        <v>896.61</v>
      </c>
      <c r="P528" s="17"/>
    </row>
    <row r="529" spans="1:16" s="20" customFormat="1" ht="15" customHeight="1">
      <c r="A529" s="56">
        <v>50085</v>
      </c>
      <c r="B529" s="61" t="s">
        <v>604</v>
      </c>
      <c r="C529" s="62" t="s">
        <v>47</v>
      </c>
      <c r="D529" s="62" t="s">
        <v>519</v>
      </c>
      <c r="E529" s="55" t="s">
        <v>3</v>
      </c>
      <c r="F529" s="55" t="s">
        <v>3</v>
      </c>
      <c r="G529" s="60">
        <v>1756.5899257001333</v>
      </c>
      <c r="H529" s="60">
        <v>1570.4689104392476</v>
      </c>
      <c r="I529" s="60">
        <v>1876.5857852502866</v>
      </c>
      <c r="J529" s="60">
        <v>1399.9056603773583</v>
      </c>
      <c r="K529" s="55">
        <v>1375.165176836378</v>
      </c>
      <c r="L529" s="55">
        <v>1259.353115727003</v>
      </c>
      <c r="M529" s="55">
        <v>1317.5900000000001</v>
      </c>
      <c r="N529" s="55">
        <v>1739.84</v>
      </c>
      <c r="O529" s="55">
        <v>1845.924</v>
      </c>
      <c r="P529" s="17"/>
    </row>
    <row r="530" spans="1:16" s="20" customFormat="1" ht="15" customHeight="1">
      <c r="A530" s="56">
        <v>50086</v>
      </c>
      <c r="B530" s="61" t="s">
        <v>605</v>
      </c>
      <c r="C530" s="62" t="s">
        <v>43</v>
      </c>
      <c r="D530" s="62" t="s">
        <v>519</v>
      </c>
      <c r="E530" s="55" t="s">
        <v>3</v>
      </c>
      <c r="F530" s="55" t="s">
        <v>3</v>
      </c>
      <c r="G530" s="60">
        <v>1981.9774600627672</v>
      </c>
      <c r="H530" s="60">
        <v>2486.0322786455245</v>
      </c>
      <c r="I530" s="60">
        <v>2622.7005926736947</v>
      </c>
      <c r="J530" s="60">
        <v>2331.6506473557165</v>
      </c>
      <c r="K530" s="55">
        <v>2034.4963202034278</v>
      </c>
      <c r="L530" s="55">
        <v>1839.5031363895569</v>
      </c>
      <c r="M530" s="55">
        <v>1704.82</v>
      </c>
      <c r="N530" s="55">
        <v>1770.024</v>
      </c>
      <c r="O530" s="55">
        <v>2532.923</v>
      </c>
      <c r="P530" s="17"/>
    </row>
    <row r="531" spans="1:16" s="20" customFormat="1" ht="15" customHeight="1">
      <c r="A531" s="56">
        <v>50087</v>
      </c>
      <c r="B531" s="61" t="s">
        <v>606</v>
      </c>
      <c r="C531" s="62" t="s">
        <v>43</v>
      </c>
      <c r="D531" s="62" t="s">
        <v>519</v>
      </c>
      <c r="E531" s="55" t="s">
        <v>3</v>
      </c>
      <c r="F531" s="55" t="s">
        <v>3</v>
      </c>
      <c r="G531" s="60">
        <v>338.3863956204724</v>
      </c>
      <c r="H531" s="60">
        <v>363.3431791866537</v>
      </c>
      <c r="I531" s="60">
        <v>389.3071192250015</v>
      </c>
      <c r="J531" s="60">
        <v>362.2883475971033</v>
      </c>
      <c r="K531" s="55">
        <v>329.23384434827256</v>
      </c>
      <c r="L531" s="55">
        <v>299.830907693452</v>
      </c>
      <c r="M531" s="55">
        <v>334.09999999999997</v>
      </c>
      <c r="N531" s="55">
        <v>344.437</v>
      </c>
      <c r="O531" s="55">
        <v>392.267</v>
      </c>
      <c r="P531" s="17"/>
    </row>
    <row r="532" spans="1:16" s="20" customFormat="1" ht="15" customHeight="1">
      <c r="A532" s="56">
        <v>50088</v>
      </c>
      <c r="B532" s="61" t="s">
        <v>607</v>
      </c>
      <c r="C532" s="62" t="s">
        <v>45</v>
      </c>
      <c r="D532" s="62" t="s">
        <v>519</v>
      </c>
      <c r="E532" s="55" t="s">
        <v>3</v>
      </c>
      <c r="F532" s="55" t="s">
        <v>3</v>
      </c>
      <c r="G532" s="60">
        <v>5638.919861047626</v>
      </c>
      <c r="H532" s="60">
        <v>5691.247560211298</v>
      </c>
      <c r="I532" s="60">
        <v>4663.3136743684245</v>
      </c>
      <c r="J532" s="60">
        <v>5161.220796460177</v>
      </c>
      <c r="K532" s="55">
        <v>4734.272735531935</v>
      </c>
      <c r="L532" s="55">
        <v>4102.509720422144</v>
      </c>
      <c r="M532" s="55">
        <v>4727.81</v>
      </c>
      <c r="N532" s="55">
        <v>5298.26</v>
      </c>
      <c r="O532" s="55">
        <v>6094.017</v>
      </c>
      <c r="P532" s="17"/>
    </row>
    <row r="533" spans="1:16" s="20" customFormat="1" ht="15" customHeight="1">
      <c r="A533" s="56">
        <v>50089</v>
      </c>
      <c r="B533" s="61" t="s">
        <v>608</v>
      </c>
      <c r="C533" s="62" t="s">
        <v>37</v>
      </c>
      <c r="D533" s="62" t="s">
        <v>519</v>
      </c>
      <c r="E533" s="55" t="s">
        <v>3</v>
      </c>
      <c r="F533" s="55" t="s">
        <v>3</v>
      </c>
      <c r="G533" s="60">
        <v>92577.27778413492</v>
      </c>
      <c r="H533" s="60">
        <v>104930.62277149905</v>
      </c>
      <c r="I533" s="60">
        <v>24790.222687426423</v>
      </c>
      <c r="J533" s="60">
        <v>0</v>
      </c>
      <c r="K533" s="55">
        <v>100473.01774333164</v>
      </c>
      <c r="L533" s="55">
        <v>127038.14927979048</v>
      </c>
      <c r="M533" s="55">
        <v>113055.22999999998</v>
      </c>
      <c r="N533" s="55">
        <v>127906.727</v>
      </c>
      <c r="O533" s="55">
        <v>128681.309</v>
      </c>
      <c r="P533" s="17"/>
    </row>
    <row r="534" spans="1:16" s="20" customFormat="1" ht="15" customHeight="1">
      <c r="A534" s="56">
        <v>50090</v>
      </c>
      <c r="B534" s="61" t="s">
        <v>609</v>
      </c>
      <c r="C534" s="62" t="s">
        <v>51</v>
      </c>
      <c r="D534" s="62" t="s">
        <v>519</v>
      </c>
      <c r="E534" s="55" t="s">
        <v>3</v>
      </c>
      <c r="F534" s="55" t="s">
        <v>3</v>
      </c>
      <c r="G534" s="60">
        <v>1156.683606961343</v>
      </c>
      <c r="H534" s="60">
        <v>2206.6751028155645</v>
      </c>
      <c r="I534" s="60">
        <v>2569.7674418604643</v>
      </c>
      <c r="J534" s="60">
        <v>2560.787725403353</v>
      </c>
      <c r="K534" s="55">
        <v>2088.6026692394275</v>
      </c>
      <c r="L534" s="55">
        <v>1993.5488083578193</v>
      </c>
      <c r="M534" s="55">
        <v>2245.48</v>
      </c>
      <c r="N534" s="55">
        <v>2380.356</v>
      </c>
      <c r="O534" s="55">
        <v>2675.152</v>
      </c>
      <c r="P534" s="17"/>
    </row>
    <row r="535" spans="1:16" s="20" customFormat="1" ht="15" customHeight="1">
      <c r="A535" s="56">
        <v>50091</v>
      </c>
      <c r="B535" s="61" t="s">
        <v>610</v>
      </c>
      <c r="C535" s="62" t="s">
        <v>51</v>
      </c>
      <c r="D535" s="62" t="s">
        <v>519</v>
      </c>
      <c r="E535" s="55" t="s">
        <v>3</v>
      </c>
      <c r="F535" s="55" t="s">
        <v>3</v>
      </c>
      <c r="G535" s="60">
        <v>378.2519852148468</v>
      </c>
      <c r="H535" s="60">
        <v>750.2695349572923</v>
      </c>
      <c r="I535" s="60">
        <v>883.3575581395352</v>
      </c>
      <c r="J535" s="60">
        <v>818.3960771907624</v>
      </c>
      <c r="K535" s="55">
        <v>614.2949027174787</v>
      </c>
      <c r="L535" s="55">
        <v>551.4071172053542</v>
      </c>
      <c r="M535" s="55">
        <v>622.38</v>
      </c>
      <c r="N535" s="55">
        <v>629.724</v>
      </c>
      <c r="O535" s="55">
        <v>672.61</v>
      </c>
      <c r="P535" s="17"/>
    </row>
    <row r="536" spans="1:16" s="20" customFormat="1" ht="15" customHeight="1">
      <c r="A536" s="56">
        <v>50092</v>
      </c>
      <c r="B536" s="61" t="s">
        <v>611</v>
      </c>
      <c r="C536" s="62" t="s">
        <v>593</v>
      </c>
      <c r="D536" s="62" t="s">
        <v>519</v>
      </c>
      <c r="E536" s="55" t="s">
        <v>3</v>
      </c>
      <c r="F536" s="55" t="s">
        <v>3</v>
      </c>
      <c r="G536" s="60">
        <v>3704.328334289814</v>
      </c>
      <c r="H536" s="60">
        <v>3415.817258883252</v>
      </c>
      <c r="I536" s="60">
        <v>2693.8305807139072</v>
      </c>
      <c r="J536" s="60">
        <v>3845.4947933939116</v>
      </c>
      <c r="K536" s="55">
        <v>3927.408737283064</v>
      </c>
      <c r="L536" s="55">
        <v>3831.620469083156</v>
      </c>
      <c r="M536" s="55">
        <v>3475.36</v>
      </c>
      <c r="N536" s="55">
        <v>3975.181</v>
      </c>
      <c r="O536" s="55">
        <v>3858.279</v>
      </c>
      <c r="P536" s="17"/>
    </row>
    <row r="537" spans="1:16" s="20" customFormat="1" ht="15" customHeight="1">
      <c r="A537" s="56">
        <v>50093</v>
      </c>
      <c r="B537" s="61" t="s">
        <v>612</v>
      </c>
      <c r="C537" s="62" t="s">
        <v>35</v>
      </c>
      <c r="D537" s="62" t="s">
        <v>519</v>
      </c>
      <c r="E537" s="55" t="s">
        <v>3</v>
      </c>
      <c r="F537" s="55" t="s">
        <v>3</v>
      </c>
      <c r="G537" s="60">
        <v>1019.0221262192226</v>
      </c>
      <c r="H537" s="60">
        <v>1126.6380480018236</v>
      </c>
      <c r="I537" s="60">
        <v>1108.826359237119</v>
      </c>
      <c r="J537" s="60">
        <v>1143.85838150289</v>
      </c>
      <c r="K537" s="55">
        <v>936.0405309315003</v>
      </c>
      <c r="L537" s="55">
        <v>776.5501346169536</v>
      </c>
      <c r="M537" s="55">
        <v>1132.0900000000001</v>
      </c>
      <c r="N537" s="55">
        <v>1287.476</v>
      </c>
      <c r="O537" s="55">
        <v>1039.173</v>
      </c>
      <c r="P537" s="17"/>
    </row>
    <row r="538" spans="1:16" s="20" customFormat="1" ht="15" customHeight="1">
      <c r="A538" s="56">
        <v>50094</v>
      </c>
      <c r="B538" s="61" t="s">
        <v>613</v>
      </c>
      <c r="C538" s="62" t="s">
        <v>51</v>
      </c>
      <c r="D538" s="62" t="s">
        <v>519</v>
      </c>
      <c r="E538" s="55" t="s">
        <v>3</v>
      </c>
      <c r="F538" s="55" t="s">
        <v>3</v>
      </c>
      <c r="G538" s="60">
        <v>12855.08558447559</v>
      </c>
      <c r="H538" s="60">
        <v>25718.798323315412</v>
      </c>
      <c r="I538" s="60">
        <v>30783.672480620156</v>
      </c>
      <c r="J538" s="60">
        <v>30531.45365390699</v>
      </c>
      <c r="K538" s="55">
        <v>25554.667953047112</v>
      </c>
      <c r="L538" s="55">
        <v>23911.98171727065</v>
      </c>
      <c r="M538" s="55">
        <v>26762.89</v>
      </c>
      <c r="N538" s="55">
        <v>26612.127</v>
      </c>
      <c r="O538" s="55">
        <v>31903.093</v>
      </c>
      <c r="P538" s="17"/>
    </row>
    <row r="539" spans="1:16" s="20" customFormat="1" ht="15" customHeight="1">
      <c r="A539" s="56">
        <v>50095</v>
      </c>
      <c r="B539" s="61" t="s">
        <v>614</v>
      </c>
      <c r="C539" s="62" t="s">
        <v>13</v>
      </c>
      <c r="D539" s="62" t="s">
        <v>519</v>
      </c>
      <c r="E539" s="55" t="s">
        <v>3</v>
      </c>
      <c r="F539" s="55" t="s">
        <v>3</v>
      </c>
      <c r="G539" s="60">
        <v>177623.03584593438</v>
      </c>
      <c r="H539" s="60">
        <v>173178.41379310342</v>
      </c>
      <c r="I539" s="60">
        <v>170384.39708178025</v>
      </c>
      <c r="J539" s="60">
        <v>151824.14668547251</v>
      </c>
      <c r="K539" s="55">
        <v>163256.65593391226</v>
      </c>
      <c r="L539" s="55">
        <v>171304.5027124774</v>
      </c>
      <c r="M539" s="55">
        <v>188916.97000000003</v>
      </c>
      <c r="N539" s="55">
        <v>194145.619</v>
      </c>
      <c r="O539" s="55">
        <v>199402.049</v>
      </c>
      <c r="P539" s="17"/>
    </row>
    <row r="540" spans="1:16" s="20" customFormat="1" ht="15" customHeight="1">
      <c r="A540" s="56">
        <v>50096</v>
      </c>
      <c r="B540" s="61" t="s">
        <v>615</v>
      </c>
      <c r="C540" s="62" t="s">
        <v>43</v>
      </c>
      <c r="D540" s="62" t="s">
        <v>519</v>
      </c>
      <c r="E540" s="55" t="s">
        <v>3</v>
      </c>
      <c r="F540" s="55" t="s">
        <v>3</v>
      </c>
      <c r="G540" s="60">
        <v>483.4091366006748</v>
      </c>
      <c r="H540" s="60">
        <v>535.4531061698054</v>
      </c>
      <c r="I540" s="60">
        <v>573.7157546473708</v>
      </c>
      <c r="J540" s="60">
        <v>492.3405749396533</v>
      </c>
      <c r="K540" s="55">
        <v>438.9784591310301</v>
      </c>
      <c r="L540" s="55">
        <v>413.28044033421764</v>
      </c>
      <c r="M540" s="55">
        <v>419.78</v>
      </c>
      <c r="N540" s="55">
        <v>449.682</v>
      </c>
      <c r="O540" s="55">
        <v>459.513</v>
      </c>
      <c r="P540" s="17"/>
    </row>
    <row r="541" spans="1:16" s="20" customFormat="1" ht="15" customHeight="1">
      <c r="A541" s="56">
        <v>50098</v>
      </c>
      <c r="B541" s="61" t="s">
        <v>616</v>
      </c>
      <c r="C541" s="62" t="s">
        <v>45</v>
      </c>
      <c r="D541" s="62" t="s">
        <v>519</v>
      </c>
      <c r="E541" s="55" t="s">
        <v>3</v>
      </c>
      <c r="F541" s="55" t="s">
        <v>3</v>
      </c>
      <c r="G541" s="60">
        <v>3908.305069933266</v>
      </c>
      <c r="H541" s="60">
        <v>3832.881009938217</v>
      </c>
      <c r="I541" s="60">
        <v>3020.9641283826304</v>
      </c>
      <c r="J541" s="60">
        <v>3161.7163716814157</v>
      </c>
      <c r="K541" s="55">
        <v>2842.9426728445537</v>
      </c>
      <c r="L541" s="55">
        <v>2503.582855026847</v>
      </c>
      <c r="M541" s="55">
        <v>2947.04</v>
      </c>
      <c r="N541" s="55">
        <v>2970.236</v>
      </c>
      <c r="O541" s="55">
        <v>3253.316</v>
      </c>
      <c r="P541" s="17"/>
    </row>
    <row r="542" spans="1:16" s="20" customFormat="1" ht="15" customHeight="1">
      <c r="A542" s="56">
        <v>50099</v>
      </c>
      <c r="B542" s="61" t="s">
        <v>617</v>
      </c>
      <c r="C542" s="62" t="s">
        <v>35</v>
      </c>
      <c r="D542" s="62" t="s">
        <v>519</v>
      </c>
      <c r="E542" s="55" t="s">
        <v>3</v>
      </c>
      <c r="F542" s="55" t="s">
        <v>3</v>
      </c>
      <c r="G542" s="60">
        <v>32236.902668637842</v>
      </c>
      <c r="H542" s="60">
        <v>34318.56547517242</v>
      </c>
      <c r="I542" s="60">
        <v>35460.11813265012</v>
      </c>
      <c r="J542" s="60">
        <v>36727.969800637016</v>
      </c>
      <c r="K542" s="55">
        <v>30220.737141502726</v>
      </c>
      <c r="L542" s="55">
        <v>27231.024720567842</v>
      </c>
      <c r="M542" s="55">
        <v>38516.670000000006</v>
      </c>
      <c r="N542" s="55">
        <v>44330.137</v>
      </c>
      <c r="O542" s="55">
        <v>37011.186</v>
      </c>
      <c r="P542" s="17"/>
    </row>
    <row r="543" spans="1:16" s="20" customFormat="1" ht="15" customHeight="1">
      <c r="A543" s="56">
        <v>50100</v>
      </c>
      <c r="B543" s="61" t="s">
        <v>618</v>
      </c>
      <c r="C543" s="62" t="s">
        <v>13</v>
      </c>
      <c r="D543" s="62" t="s">
        <v>519</v>
      </c>
      <c r="E543" s="55" t="s">
        <v>3</v>
      </c>
      <c r="F543" s="55" t="s">
        <v>3</v>
      </c>
      <c r="G543" s="60">
        <v>4404.902390870185</v>
      </c>
      <c r="H543" s="60">
        <v>4196.811135716545</v>
      </c>
      <c r="I543" s="60">
        <v>4135.829749275222</v>
      </c>
      <c r="J543" s="60">
        <v>3561.8053596614955</v>
      </c>
      <c r="K543" s="55">
        <v>3801.0862848407974</v>
      </c>
      <c r="L543" s="55">
        <v>3928.0395335785997</v>
      </c>
      <c r="M543" s="55">
        <v>4199.39</v>
      </c>
      <c r="N543" s="55">
        <v>4299.154</v>
      </c>
      <c r="O543" s="55">
        <v>4388.026</v>
      </c>
      <c r="P543" s="17"/>
    </row>
    <row r="544" spans="1:16" s="20" customFormat="1" ht="15" customHeight="1">
      <c r="A544" s="56">
        <v>50101</v>
      </c>
      <c r="B544" s="61" t="s">
        <v>619</v>
      </c>
      <c r="C544" s="62" t="s">
        <v>39</v>
      </c>
      <c r="D544" s="62" t="s">
        <v>519</v>
      </c>
      <c r="E544" s="55" t="s">
        <v>3</v>
      </c>
      <c r="F544" s="55" t="s">
        <v>3</v>
      </c>
      <c r="G544" s="60">
        <v>15878.575846490723</v>
      </c>
      <c r="H544" s="60">
        <v>16847.22062771829</v>
      </c>
      <c r="I544" s="60">
        <v>14512.914146000843</v>
      </c>
      <c r="J544" s="60">
        <v>10845.186676583086</v>
      </c>
      <c r="K544" s="55">
        <v>10040.544443255963</v>
      </c>
      <c r="L544" s="55">
        <v>9789.127182044887</v>
      </c>
      <c r="M544" s="55">
        <v>10616.420000000002</v>
      </c>
      <c r="N544" s="55">
        <v>11476.082</v>
      </c>
      <c r="O544" s="55">
        <v>11170.806</v>
      </c>
      <c r="P544" s="17"/>
    </row>
    <row r="545" spans="1:16" s="20" customFormat="1" ht="15" customHeight="1">
      <c r="A545" s="56">
        <v>50102</v>
      </c>
      <c r="B545" s="61" t="s">
        <v>620</v>
      </c>
      <c r="C545" s="62" t="s">
        <v>593</v>
      </c>
      <c r="D545" s="62" t="s">
        <v>519</v>
      </c>
      <c r="E545" s="55" t="s">
        <v>3</v>
      </c>
      <c r="F545" s="55" t="s">
        <v>3</v>
      </c>
      <c r="G545" s="60">
        <v>15264.816088952653</v>
      </c>
      <c r="H545" s="60">
        <v>14428.883248730965</v>
      </c>
      <c r="I545" s="60">
        <v>12249.120937666488</v>
      </c>
      <c r="J545" s="60">
        <v>10444.860051734431</v>
      </c>
      <c r="K545" s="55">
        <v>10599.780570516657</v>
      </c>
      <c r="L545" s="55">
        <v>10039.317697228145</v>
      </c>
      <c r="M545" s="55">
        <v>8323.25</v>
      </c>
      <c r="N545" s="55">
        <v>9794.272</v>
      </c>
      <c r="O545" s="55">
        <v>9457.976</v>
      </c>
      <c r="P545" s="17"/>
    </row>
    <row r="546" spans="1:16" s="20" customFormat="1" ht="15" customHeight="1">
      <c r="A546" s="56">
        <v>50104</v>
      </c>
      <c r="B546" s="61" t="s">
        <v>621</v>
      </c>
      <c r="C546" s="62" t="s">
        <v>23</v>
      </c>
      <c r="D546" s="62" t="s">
        <v>519</v>
      </c>
      <c r="E546" s="55" t="s">
        <v>3</v>
      </c>
      <c r="F546" s="55" t="s">
        <v>3</v>
      </c>
      <c r="G546" s="60">
        <v>9283.065365853658</v>
      </c>
      <c r="H546" s="60">
        <v>9493.011775788975</v>
      </c>
      <c r="I546" s="60">
        <v>9821.215261197593</v>
      </c>
      <c r="J546" s="60">
        <v>9340.841691060032</v>
      </c>
      <c r="K546" s="55">
        <v>9150.670285465032</v>
      </c>
      <c r="L546" s="55">
        <v>8821.463414634147</v>
      </c>
      <c r="M546" s="55">
        <v>8787.069999999998</v>
      </c>
      <c r="N546" s="55">
        <v>9215.446</v>
      </c>
      <c r="O546" s="55">
        <v>9227.663</v>
      </c>
      <c r="P546" s="17"/>
    </row>
    <row r="547" spans="1:16" s="20" customFormat="1" ht="15" customHeight="1">
      <c r="A547" s="56">
        <v>50105</v>
      </c>
      <c r="B547" s="61" t="s">
        <v>622</v>
      </c>
      <c r="C547" s="62" t="s">
        <v>593</v>
      </c>
      <c r="D547" s="62" t="s">
        <v>519</v>
      </c>
      <c r="E547" s="55" t="s">
        <v>3</v>
      </c>
      <c r="F547" s="55" t="s">
        <v>3</v>
      </c>
      <c r="G547" s="60">
        <v>5419.755549497849</v>
      </c>
      <c r="H547" s="60">
        <v>4970.60304568528</v>
      </c>
      <c r="I547" s="60">
        <v>3972.424080980286</v>
      </c>
      <c r="J547" s="60">
        <v>3357.5717981030716</v>
      </c>
      <c r="K547" s="55">
        <v>3243.27947336924</v>
      </c>
      <c r="L547" s="55">
        <v>2926.8230277185503</v>
      </c>
      <c r="M547" s="55">
        <v>2352.9599999999996</v>
      </c>
      <c r="N547" s="55">
        <v>2833.713</v>
      </c>
      <c r="O547" s="55">
        <v>2827.807</v>
      </c>
      <c r="P547" s="17"/>
    </row>
    <row r="548" spans="1:16" s="20" customFormat="1" ht="15" customHeight="1">
      <c r="A548" s="56">
        <v>50106</v>
      </c>
      <c r="B548" s="61" t="s">
        <v>623</v>
      </c>
      <c r="C548" s="62" t="s">
        <v>533</v>
      </c>
      <c r="D548" s="62" t="s">
        <v>519</v>
      </c>
      <c r="E548" s="55" t="s">
        <v>3</v>
      </c>
      <c r="F548" s="55" t="s">
        <v>3</v>
      </c>
      <c r="G548" s="60">
        <v>3794.2560788608985</v>
      </c>
      <c r="H548" s="60">
        <v>3241.317100166025</v>
      </c>
      <c r="I548" s="60">
        <v>3014.937482634065</v>
      </c>
      <c r="J548" s="60">
        <v>2976.0263446761796</v>
      </c>
      <c r="K548" s="55">
        <v>2870.1322787399426</v>
      </c>
      <c r="L548" s="55">
        <v>2737.846727938636</v>
      </c>
      <c r="M548" s="55">
        <v>2946.8</v>
      </c>
      <c r="N548" s="55">
        <v>2454.667</v>
      </c>
      <c r="O548" s="55">
        <v>4764.133</v>
      </c>
      <c r="P548" s="17"/>
    </row>
    <row r="549" spans="1:16" s="20" customFormat="1" ht="15" customHeight="1">
      <c r="A549" s="56">
        <v>50107</v>
      </c>
      <c r="B549" s="61" t="s">
        <v>624</v>
      </c>
      <c r="C549" s="62" t="s">
        <v>33</v>
      </c>
      <c r="D549" s="62" t="s">
        <v>519</v>
      </c>
      <c r="E549" s="55" t="s">
        <v>3</v>
      </c>
      <c r="F549" s="55" t="s">
        <v>3</v>
      </c>
      <c r="G549" s="60">
        <v>25450.471380973588</v>
      </c>
      <c r="H549" s="60">
        <v>28011.02481121895</v>
      </c>
      <c r="I549" s="60">
        <v>27474.80360800661</v>
      </c>
      <c r="J549" s="60">
        <v>24036.18649864987</v>
      </c>
      <c r="K549" s="55">
        <v>23303.725145989323</v>
      </c>
      <c r="L549" s="55">
        <v>23340.813074014048</v>
      </c>
      <c r="M549" s="55">
        <v>22945.190000000002</v>
      </c>
      <c r="N549" s="55">
        <v>22430.914</v>
      </c>
      <c r="O549" s="55">
        <v>21837.317</v>
      </c>
      <c r="P549" s="17"/>
    </row>
    <row r="550" spans="1:16" s="20" customFormat="1" ht="15" customHeight="1">
      <c r="A550" s="56">
        <v>50108</v>
      </c>
      <c r="B550" s="61" t="s">
        <v>625</v>
      </c>
      <c r="C550" s="62" t="s">
        <v>51</v>
      </c>
      <c r="D550" s="62" t="s">
        <v>519</v>
      </c>
      <c r="E550" s="55" t="s">
        <v>3</v>
      </c>
      <c r="F550" s="55" t="s">
        <v>3</v>
      </c>
      <c r="G550" s="60">
        <v>296.02329277683657</v>
      </c>
      <c r="H550" s="60">
        <v>562.702151217969</v>
      </c>
      <c r="I550" s="60">
        <v>695.9786821705424</v>
      </c>
      <c r="J550" s="60">
        <v>659.9968364441634</v>
      </c>
      <c r="K550" s="55">
        <v>580.7879080237981</v>
      </c>
      <c r="L550" s="55">
        <v>551.4071172053542</v>
      </c>
      <c r="M550" s="55">
        <v>658.9799999999999</v>
      </c>
      <c r="N550" s="55">
        <v>642.318</v>
      </c>
      <c r="O550" s="55">
        <v>825.475</v>
      </c>
      <c r="P550" s="17"/>
    </row>
    <row r="551" spans="1:16" s="20" customFormat="1" ht="15" customHeight="1">
      <c r="A551" s="56">
        <v>50109</v>
      </c>
      <c r="B551" s="61" t="s">
        <v>626</v>
      </c>
      <c r="C551" s="62" t="s">
        <v>13</v>
      </c>
      <c r="D551" s="62" t="s">
        <v>519</v>
      </c>
      <c r="E551" s="55" t="s">
        <v>3</v>
      </c>
      <c r="F551" s="55" t="s">
        <v>3</v>
      </c>
      <c r="G551" s="60">
        <v>0</v>
      </c>
      <c r="H551" s="60">
        <v>0</v>
      </c>
      <c r="I551" s="60">
        <v>0</v>
      </c>
      <c r="J551" s="60">
        <v>0</v>
      </c>
      <c r="K551" s="55">
        <v>0</v>
      </c>
      <c r="L551" s="55">
        <v>1049.4762112614578</v>
      </c>
      <c r="M551" s="55">
        <v>1164.6200000000001</v>
      </c>
      <c r="N551" s="55">
        <v>1205.154</v>
      </c>
      <c r="O551" s="55">
        <v>1217.557</v>
      </c>
      <c r="P551" s="17"/>
    </row>
    <row r="552" spans="1:16" s="20" customFormat="1" ht="15" customHeight="1">
      <c r="A552" s="56">
        <v>50110</v>
      </c>
      <c r="B552" s="61" t="s">
        <v>627</v>
      </c>
      <c r="C552" s="62" t="s">
        <v>43</v>
      </c>
      <c r="D552" s="62" t="s">
        <v>519</v>
      </c>
      <c r="E552" s="55" t="s">
        <v>3</v>
      </c>
      <c r="F552" s="55" t="s">
        <v>3</v>
      </c>
      <c r="G552" s="60">
        <v>3867.2730928053984</v>
      </c>
      <c r="H552" s="60">
        <v>4580.0363902738745</v>
      </c>
      <c r="I552" s="60">
        <v>4876.583914502652</v>
      </c>
      <c r="J552" s="60">
        <v>4431.0651744568795</v>
      </c>
      <c r="K552" s="55">
        <v>3815.7358370620314</v>
      </c>
      <c r="L552" s="55">
        <v>3573.660278184117</v>
      </c>
      <c r="M552" s="55">
        <v>3760.87</v>
      </c>
      <c r="N552" s="55">
        <v>3970.594</v>
      </c>
      <c r="O552" s="55">
        <v>4471.841</v>
      </c>
      <c r="P552" s="17"/>
    </row>
    <row r="553" spans="1:16" s="20" customFormat="1" ht="15" customHeight="1">
      <c r="A553" s="56">
        <v>50111</v>
      </c>
      <c r="B553" s="61" t="s">
        <v>628</v>
      </c>
      <c r="C553" s="62" t="s">
        <v>29</v>
      </c>
      <c r="D553" s="62" t="s">
        <v>519</v>
      </c>
      <c r="E553" s="55" t="s">
        <v>3</v>
      </c>
      <c r="F553" s="55" t="s">
        <v>3</v>
      </c>
      <c r="G553" s="60">
        <v>10351.334241913528</v>
      </c>
      <c r="H553" s="60">
        <v>8784.7516164138</v>
      </c>
      <c r="I553" s="60">
        <v>7191.123284139979</v>
      </c>
      <c r="J553" s="60">
        <v>6264.157516509129</v>
      </c>
      <c r="K553" s="55">
        <v>5357.788521241298</v>
      </c>
      <c r="L553" s="55">
        <v>5339.932669828335</v>
      </c>
      <c r="M553" s="55">
        <v>6736.96</v>
      </c>
      <c r="N553" s="55">
        <v>5056.181</v>
      </c>
      <c r="O553" s="55">
        <v>4677.894</v>
      </c>
      <c r="P553" s="17"/>
    </row>
    <row r="554" spans="1:16" s="20" customFormat="1" ht="15" customHeight="1">
      <c r="A554" s="56">
        <v>50113</v>
      </c>
      <c r="B554" s="61" t="s">
        <v>629</v>
      </c>
      <c r="C554" s="62" t="s">
        <v>29</v>
      </c>
      <c r="D554" s="62" t="s">
        <v>519</v>
      </c>
      <c r="E554" s="55" t="s">
        <v>3</v>
      </c>
      <c r="F554" s="55" t="s">
        <v>3</v>
      </c>
      <c r="G554" s="60">
        <v>45936.82234394244</v>
      </c>
      <c r="H554" s="60">
        <v>36223.082197042444</v>
      </c>
      <c r="I554" s="60">
        <v>31150.638589933587</v>
      </c>
      <c r="J554" s="60">
        <v>28260.876537614917</v>
      </c>
      <c r="K554" s="55">
        <v>25063.11649599896</v>
      </c>
      <c r="L554" s="55">
        <v>24814.981230378733</v>
      </c>
      <c r="M554" s="55">
        <v>27956.760000000002</v>
      </c>
      <c r="N554" s="55">
        <v>20545.359</v>
      </c>
      <c r="O554" s="55">
        <v>18292.661</v>
      </c>
      <c r="P554" s="17"/>
    </row>
    <row r="555" spans="1:16" s="20" customFormat="1" ht="15" customHeight="1">
      <c r="A555" s="56">
        <v>50114</v>
      </c>
      <c r="B555" s="61" t="s">
        <v>630</v>
      </c>
      <c r="C555" s="62" t="s">
        <v>47</v>
      </c>
      <c r="D555" s="62" t="s">
        <v>519</v>
      </c>
      <c r="E555" s="55" t="s">
        <v>3</v>
      </c>
      <c r="F555" s="55" t="s">
        <v>3</v>
      </c>
      <c r="G555" s="60">
        <v>1340.55546961326</v>
      </c>
      <c r="H555" s="60">
        <v>1251.9304050199657</v>
      </c>
      <c r="I555" s="60">
        <v>1547.5162399694307</v>
      </c>
      <c r="J555" s="60">
        <v>1183.0188679245284</v>
      </c>
      <c r="K555" s="55">
        <v>1153.79712397979</v>
      </c>
      <c r="L555" s="55">
        <v>1053.6172106824927</v>
      </c>
      <c r="M555" s="55">
        <v>988.1999999999999</v>
      </c>
      <c r="N555" s="55">
        <v>1291.429</v>
      </c>
      <c r="O555" s="55">
        <v>1277.948</v>
      </c>
      <c r="P555" s="17"/>
    </row>
    <row r="556" spans="1:16" s="20" customFormat="1" ht="15" customHeight="1">
      <c r="A556" s="56">
        <v>50115</v>
      </c>
      <c r="B556" s="61" t="s">
        <v>631</v>
      </c>
      <c r="C556" s="62" t="s">
        <v>37</v>
      </c>
      <c r="D556" s="62" t="s">
        <v>519</v>
      </c>
      <c r="E556" s="55" t="s">
        <v>3</v>
      </c>
      <c r="F556" s="55" t="s">
        <v>3</v>
      </c>
      <c r="G556" s="60">
        <v>0</v>
      </c>
      <c r="H556" s="60">
        <v>0</v>
      </c>
      <c r="I556" s="60">
        <v>88384.09599999999</v>
      </c>
      <c r="J556" s="60">
        <v>98170</v>
      </c>
      <c r="K556" s="55">
        <v>96260</v>
      </c>
      <c r="L556" s="55">
        <v>75950</v>
      </c>
      <c r="M556" s="55">
        <v>66828</v>
      </c>
      <c r="N556" s="55">
        <v>65368</v>
      </c>
      <c r="O556" s="55">
        <v>70620</v>
      </c>
      <c r="P556" s="17"/>
    </row>
    <row r="557" spans="1:16" s="20" customFormat="1" ht="15" customHeight="1">
      <c r="A557" s="56">
        <v>50116</v>
      </c>
      <c r="B557" s="61" t="s">
        <v>632</v>
      </c>
      <c r="C557" s="62" t="s">
        <v>43</v>
      </c>
      <c r="D557" s="62" t="s">
        <v>519</v>
      </c>
      <c r="E557" s="55" t="s">
        <v>3</v>
      </c>
      <c r="F557" s="55" t="s">
        <v>3</v>
      </c>
      <c r="G557" s="60">
        <v>2368.7047693433074</v>
      </c>
      <c r="H557" s="60">
        <v>2696.3888560693763</v>
      </c>
      <c r="I557" s="60">
        <v>2868.578773236857</v>
      </c>
      <c r="J557" s="60">
        <v>2591.755102040816</v>
      </c>
      <c r="K557" s="55">
        <v>2363.7301645517005</v>
      </c>
      <c r="L557" s="55">
        <v>2115.023429945702</v>
      </c>
      <c r="M557" s="55">
        <v>2081.76</v>
      </c>
      <c r="N557" s="55">
        <v>2095.326</v>
      </c>
      <c r="O557" s="55">
        <v>3014.851</v>
      </c>
      <c r="P557" s="17"/>
    </row>
    <row r="558" spans="1:16" s="20" customFormat="1" ht="15" customHeight="1">
      <c r="A558" s="56">
        <v>50117</v>
      </c>
      <c r="B558" s="61" t="s">
        <v>633</v>
      </c>
      <c r="C558" s="62" t="s">
        <v>51</v>
      </c>
      <c r="D558" s="62" t="s">
        <v>519</v>
      </c>
      <c r="E558" s="55" t="s">
        <v>3</v>
      </c>
      <c r="F558" s="55" t="s">
        <v>3</v>
      </c>
      <c r="G558" s="60">
        <v>866.1422270137073</v>
      </c>
      <c r="H558" s="60">
        <v>1688.1064536539066</v>
      </c>
      <c r="I558" s="60">
        <v>2034.3992248062011</v>
      </c>
      <c r="J558" s="60">
        <v>2059.19012970579</v>
      </c>
      <c r="K558" s="55">
        <v>1720.0257276089403</v>
      </c>
      <c r="L558" s="55">
        <v>1633.013385569703</v>
      </c>
      <c r="M558" s="55">
        <v>1928.21</v>
      </c>
      <c r="N558" s="55">
        <v>2015.116</v>
      </c>
      <c r="O558" s="55">
        <v>2323.56</v>
      </c>
      <c r="P558" s="17"/>
    </row>
    <row r="559" spans="1:16" s="20" customFormat="1" ht="15" customHeight="1">
      <c r="A559" s="56">
        <v>50118</v>
      </c>
      <c r="B559" s="61" t="s">
        <v>634</v>
      </c>
      <c r="C559" s="62" t="s">
        <v>33</v>
      </c>
      <c r="D559" s="62" t="s">
        <v>519</v>
      </c>
      <c r="E559" s="55" t="s">
        <v>3</v>
      </c>
      <c r="F559" s="55" t="s">
        <v>3</v>
      </c>
      <c r="G559" s="60">
        <v>60341.9226743841</v>
      </c>
      <c r="H559" s="60">
        <v>62739.71952535056</v>
      </c>
      <c r="I559" s="60">
        <v>62024.575412369304</v>
      </c>
      <c r="J559" s="60">
        <v>54067.58451845184</v>
      </c>
      <c r="K559" s="55">
        <v>50802.82592340486</v>
      </c>
      <c r="L559" s="55">
        <v>50362.36088600756</v>
      </c>
      <c r="M559" s="55">
        <v>50486.659999999996</v>
      </c>
      <c r="N559" s="55">
        <v>49187.399</v>
      </c>
      <c r="O559" s="55">
        <v>47152.827</v>
      </c>
      <c r="P559" s="17"/>
    </row>
    <row r="560" spans="1:16" s="20" customFormat="1" ht="15" customHeight="1">
      <c r="A560" s="56">
        <v>50119</v>
      </c>
      <c r="B560" s="61" t="s">
        <v>635</v>
      </c>
      <c r="C560" s="62" t="s">
        <v>39</v>
      </c>
      <c r="D560" s="62" t="s">
        <v>519</v>
      </c>
      <c r="E560" s="55" t="s">
        <v>3</v>
      </c>
      <c r="F560" s="55" t="s">
        <v>3</v>
      </c>
      <c r="G560" s="60">
        <v>16607.834529215168</v>
      </c>
      <c r="H560" s="60">
        <v>17759.838770062444</v>
      </c>
      <c r="I560" s="60">
        <v>15397.535237939055</v>
      </c>
      <c r="J560" s="60">
        <v>11357.938589035273</v>
      </c>
      <c r="K560" s="55">
        <v>10395.02085784576</v>
      </c>
      <c r="L560" s="55">
        <v>10064.00303588854</v>
      </c>
      <c r="M560" s="55">
        <v>10702.259999999998</v>
      </c>
      <c r="N560" s="55">
        <v>11507.842</v>
      </c>
      <c r="O560" s="55">
        <v>11473.849</v>
      </c>
      <c r="P560" s="17"/>
    </row>
    <row r="561" spans="1:16" s="20" customFormat="1" ht="15" customHeight="1">
      <c r="A561" s="56">
        <v>50120</v>
      </c>
      <c r="B561" s="61" t="s">
        <v>636</v>
      </c>
      <c r="C561" s="62" t="s">
        <v>43</v>
      </c>
      <c r="D561" s="62" t="s">
        <v>519</v>
      </c>
      <c r="E561" s="55" t="s">
        <v>3</v>
      </c>
      <c r="F561" s="55" t="s">
        <v>3</v>
      </c>
      <c r="G561" s="60">
        <v>435.06822294060737</v>
      </c>
      <c r="H561" s="60">
        <v>497.2064557291053</v>
      </c>
      <c r="I561" s="60">
        <v>471.2665127460552</v>
      </c>
      <c r="J561" s="60">
        <v>408.735571648014</v>
      </c>
      <c r="K561" s="55">
        <v>363.00141812758255</v>
      </c>
      <c r="L561" s="55">
        <v>316.03798378498993</v>
      </c>
      <c r="M561" s="55">
        <v>308.40999999999997</v>
      </c>
      <c r="N561" s="55">
        <v>334.869</v>
      </c>
      <c r="O561" s="55">
        <v>594.004</v>
      </c>
      <c r="P561" s="17"/>
    </row>
    <row r="562" spans="1:16" s="20" customFormat="1" ht="15" customHeight="1">
      <c r="A562" s="56">
        <v>50121</v>
      </c>
      <c r="B562" s="61" t="s">
        <v>637</v>
      </c>
      <c r="C562" s="62" t="s">
        <v>31</v>
      </c>
      <c r="D562" s="62" t="s">
        <v>519</v>
      </c>
      <c r="E562" s="55" t="s">
        <v>3</v>
      </c>
      <c r="F562" s="55" t="s">
        <v>3</v>
      </c>
      <c r="G562" s="60">
        <v>0</v>
      </c>
      <c r="H562" s="60">
        <v>0</v>
      </c>
      <c r="I562" s="60">
        <v>0</v>
      </c>
      <c r="J562" s="60">
        <v>0</v>
      </c>
      <c r="K562" s="55">
        <v>0</v>
      </c>
      <c r="L562" s="55">
        <v>2234.7016477363622</v>
      </c>
      <c r="M562" s="55">
        <v>1681.2600000000002</v>
      </c>
      <c r="N562" s="55">
        <v>2921.203</v>
      </c>
      <c r="O562" s="55">
        <v>2657.578</v>
      </c>
      <c r="P562" s="17"/>
    </row>
    <row r="563" spans="1:16" s="20" customFormat="1" ht="15" customHeight="1">
      <c r="A563" s="56">
        <v>50122</v>
      </c>
      <c r="B563" s="61" t="s">
        <v>638</v>
      </c>
      <c r="C563" s="62" t="s">
        <v>533</v>
      </c>
      <c r="D563" s="62" t="s">
        <v>519</v>
      </c>
      <c r="E563" s="55" t="s">
        <v>3</v>
      </c>
      <c r="F563" s="55" t="s">
        <v>3</v>
      </c>
      <c r="G563" s="60">
        <v>2190.7311883899233</v>
      </c>
      <c r="H563" s="60">
        <v>1723.2318760376313</v>
      </c>
      <c r="I563" s="60">
        <v>1556.7324256737977</v>
      </c>
      <c r="J563" s="60">
        <v>1381.0318331503843</v>
      </c>
      <c r="K563" s="55">
        <v>1246.2416473476067</v>
      </c>
      <c r="L563" s="55">
        <v>1269.200469905328</v>
      </c>
      <c r="M563" s="55">
        <v>1290.4299999999998</v>
      </c>
      <c r="N563" s="55">
        <v>1202.949</v>
      </c>
      <c r="O563" s="55">
        <v>2301.044</v>
      </c>
      <c r="P563" s="17"/>
    </row>
    <row r="564" spans="1:16" s="20" customFormat="1" ht="15" customHeight="1">
      <c r="A564" s="56">
        <v>50123</v>
      </c>
      <c r="B564" s="61" t="s">
        <v>639</v>
      </c>
      <c r="C564" s="62" t="s">
        <v>33</v>
      </c>
      <c r="D564" s="62" t="s">
        <v>519</v>
      </c>
      <c r="E564" s="55" t="s">
        <v>3</v>
      </c>
      <c r="F564" s="55" t="s">
        <v>3</v>
      </c>
      <c r="G564" s="60">
        <v>10425.252286286732</v>
      </c>
      <c r="H564" s="60">
        <v>11382.71844660194</v>
      </c>
      <c r="I564" s="60">
        <v>11427.208107233977</v>
      </c>
      <c r="J564" s="60">
        <v>10385.55103510351</v>
      </c>
      <c r="K564" s="55">
        <v>10629.460108193314</v>
      </c>
      <c r="L564" s="55">
        <v>11077.595894111291</v>
      </c>
      <c r="M564" s="55">
        <v>11554.35</v>
      </c>
      <c r="N564" s="55">
        <v>11972.888</v>
      </c>
      <c r="O564" s="55">
        <v>11151.733</v>
      </c>
      <c r="P564" s="17"/>
    </row>
    <row r="565" spans="1:16" s="20" customFormat="1" ht="15" customHeight="1">
      <c r="A565" s="56">
        <v>50124</v>
      </c>
      <c r="B565" s="61" t="s">
        <v>640</v>
      </c>
      <c r="C565" s="62" t="s">
        <v>51</v>
      </c>
      <c r="D565" s="62" t="s">
        <v>519</v>
      </c>
      <c r="E565" s="55" t="s">
        <v>3</v>
      </c>
      <c r="F565" s="55" t="s">
        <v>3</v>
      </c>
      <c r="G565" s="60">
        <v>3442.641256738026</v>
      </c>
      <c r="H565" s="60">
        <v>6951.026573869024</v>
      </c>
      <c r="I565" s="60">
        <v>8244.670542635653</v>
      </c>
      <c r="J565" s="60">
        <v>7972.761784245493</v>
      </c>
      <c r="K565" s="55">
        <v>6433.342981186685</v>
      </c>
      <c r="L565" s="55">
        <v>6033.6663401893575</v>
      </c>
      <c r="M565" s="55">
        <v>6895.15</v>
      </c>
      <c r="N565" s="55">
        <v>6926.962</v>
      </c>
      <c r="O565" s="55">
        <v>8193.607</v>
      </c>
      <c r="P565" s="17"/>
    </row>
    <row r="566" spans="1:16" s="20" customFormat="1" ht="15" customHeight="1">
      <c r="A566" s="56">
        <v>50125</v>
      </c>
      <c r="B566" s="61" t="s">
        <v>641</v>
      </c>
      <c r="C566" s="62" t="s">
        <v>43</v>
      </c>
      <c r="D566" s="62" t="s">
        <v>519</v>
      </c>
      <c r="E566" s="55" t="s">
        <v>3</v>
      </c>
      <c r="F566" s="55" t="s">
        <v>3</v>
      </c>
      <c r="G566" s="60">
        <v>4125.091298992426</v>
      </c>
      <c r="H566" s="60">
        <v>4876.447931189298</v>
      </c>
      <c r="I566" s="60">
        <v>5020.012853164491</v>
      </c>
      <c r="J566" s="60">
        <v>4477.51239850779</v>
      </c>
      <c r="K566" s="55">
        <v>3976.1318125137536</v>
      </c>
      <c r="L566" s="55">
        <v>3727.6275010537274</v>
      </c>
      <c r="M566" s="55">
        <v>4137.84</v>
      </c>
      <c r="N566" s="55">
        <v>4353.302</v>
      </c>
      <c r="O566" s="55">
        <v>4808.07</v>
      </c>
      <c r="P566" s="17"/>
    </row>
    <row r="567" spans="1:16" s="20" customFormat="1" ht="15" customHeight="1">
      <c r="A567" s="56">
        <v>50126</v>
      </c>
      <c r="B567" s="61" t="s">
        <v>642</v>
      </c>
      <c r="C567" s="62" t="s">
        <v>31</v>
      </c>
      <c r="D567" s="62" t="s">
        <v>519</v>
      </c>
      <c r="E567" s="55" t="s">
        <v>3</v>
      </c>
      <c r="F567" s="55" t="s">
        <v>3</v>
      </c>
      <c r="G567" s="60">
        <v>20656.67002603743</v>
      </c>
      <c r="H567" s="60">
        <v>20827.169055649232</v>
      </c>
      <c r="I567" s="60">
        <v>25713.88040298992</v>
      </c>
      <c r="J567" s="60">
        <v>21445.44190665343</v>
      </c>
      <c r="K567" s="55">
        <v>22541.37529137529</v>
      </c>
      <c r="L567" s="55">
        <v>20417.0468725004</v>
      </c>
      <c r="M567" s="55">
        <v>15305.7</v>
      </c>
      <c r="N567" s="55">
        <v>27454.061</v>
      </c>
      <c r="O567" s="55">
        <v>25344.819</v>
      </c>
      <c r="P567" s="17"/>
    </row>
    <row r="568" spans="1:16" s="20" customFormat="1" ht="15" customHeight="1">
      <c r="A568" s="56">
        <v>50128</v>
      </c>
      <c r="B568" s="61" t="s">
        <v>643</v>
      </c>
      <c r="C568" s="62" t="s">
        <v>13</v>
      </c>
      <c r="D568" s="62" t="s">
        <v>519</v>
      </c>
      <c r="E568" s="55" t="s">
        <v>3</v>
      </c>
      <c r="F568" s="55" t="s">
        <v>3</v>
      </c>
      <c r="G568" s="60">
        <v>0</v>
      </c>
      <c r="H568" s="60">
        <v>0</v>
      </c>
      <c r="I568" s="60">
        <v>0</v>
      </c>
      <c r="J568" s="60">
        <v>0</v>
      </c>
      <c r="K568" s="55">
        <v>0</v>
      </c>
      <c r="L568" s="55">
        <v>329.8353806821725</v>
      </c>
      <c r="M568" s="55">
        <v>369.55000000000007</v>
      </c>
      <c r="N568" s="55">
        <v>405.581</v>
      </c>
      <c r="O568" s="55">
        <v>385.761</v>
      </c>
      <c r="P568" s="17"/>
    </row>
    <row r="569" spans="1:16" s="20" customFormat="1" ht="15" customHeight="1">
      <c r="A569" s="56">
        <v>50129</v>
      </c>
      <c r="B569" s="61" t="s">
        <v>644</v>
      </c>
      <c r="C569" s="62" t="s">
        <v>43</v>
      </c>
      <c r="D569" s="62" t="s">
        <v>519</v>
      </c>
      <c r="E569" s="55" t="s">
        <v>3</v>
      </c>
      <c r="F569" s="55" t="s">
        <v>3</v>
      </c>
      <c r="G569" s="60">
        <v>2811.829811227259</v>
      </c>
      <c r="H569" s="60">
        <v>3423.0752144426842</v>
      </c>
      <c r="I569" s="60">
        <v>3688.1727084473846</v>
      </c>
      <c r="J569" s="60">
        <v>3372.0684660961156</v>
      </c>
      <c r="K569" s="55">
        <v>2996.8721729137633</v>
      </c>
      <c r="L569" s="55">
        <v>2755.202935561451</v>
      </c>
      <c r="M569" s="55">
        <v>2818.53</v>
      </c>
      <c r="N569" s="55">
        <v>3099.934</v>
      </c>
      <c r="O569" s="55">
        <v>3530.401</v>
      </c>
      <c r="P569" s="17"/>
    </row>
    <row r="570" spans="1:16" s="20" customFormat="1" ht="15" customHeight="1">
      <c r="A570" s="56">
        <v>50130</v>
      </c>
      <c r="B570" s="61" t="s">
        <v>645</v>
      </c>
      <c r="C570" s="62" t="s">
        <v>31</v>
      </c>
      <c r="D570" s="62" t="s">
        <v>519</v>
      </c>
      <c r="E570" s="55" t="s">
        <v>3</v>
      </c>
      <c r="F570" s="55" t="s">
        <v>3</v>
      </c>
      <c r="G570" s="60">
        <v>3469.1073246541905</v>
      </c>
      <c r="H570" s="60">
        <v>3363.393760539628</v>
      </c>
      <c r="I570" s="60">
        <v>4224.203769905752</v>
      </c>
      <c r="J570" s="60">
        <v>3548.1032770605766</v>
      </c>
      <c r="K570" s="55">
        <v>3638.136863136863</v>
      </c>
      <c r="L570" s="55">
        <v>3358.401055831067</v>
      </c>
      <c r="M570" s="55">
        <v>2427.41</v>
      </c>
      <c r="N570" s="55">
        <v>4136.913</v>
      </c>
      <c r="O570" s="55">
        <v>3725.501</v>
      </c>
      <c r="P570" s="17"/>
    </row>
    <row r="571" spans="1:16" s="20" customFormat="1" ht="15" customHeight="1">
      <c r="A571" s="56">
        <v>50131</v>
      </c>
      <c r="B571" s="61" t="s">
        <v>646</v>
      </c>
      <c r="C571" s="62" t="s">
        <v>37</v>
      </c>
      <c r="D571" s="62" t="s">
        <v>519</v>
      </c>
      <c r="E571" s="55" t="s">
        <v>3</v>
      </c>
      <c r="F571" s="55" t="s">
        <v>3</v>
      </c>
      <c r="G571" s="60">
        <v>4264.568542523391</v>
      </c>
      <c r="H571" s="60">
        <v>4163.371919514402</v>
      </c>
      <c r="I571" s="60">
        <v>924.83736752584</v>
      </c>
      <c r="J571" s="60">
        <v>0</v>
      </c>
      <c r="K571" s="55">
        <v>2696.937843985908</v>
      </c>
      <c r="L571" s="55">
        <v>3048.547456229691</v>
      </c>
      <c r="M571" s="55">
        <v>2614.42</v>
      </c>
      <c r="N571" s="55">
        <v>2739.128</v>
      </c>
      <c r="O571" s="55">
        <v>2597.969</v>
      </c>
      <c r="P571" s="17"/>
    </row>
    <row r="572" spans="1:16" s="20" customFormat="1" ht="15" customHeight="1">
      <c r="A572" s="56">
        <v>50132</v>
      </c>
      <c r="B572" s="61" t="s">
        <v>647</v>
      </c>
      <c r="C572" s="62" t="s">
        <v>33</v>
      </c>
      <c r="D572" s="62" t="s">
        <v>519</v>
      </c>
      <c r="E572" s="55" t="s">
        <v>3</v>
      </c>
      <c r="F572" s="55" t="s">
        <v>3</v>
      </c>
      <c r="G572" s="60">
        <v>17536.118007569014</v>
      </c>
      <c r="H572" s="60">
        <v>18701.661272923408</v>
      </c>
      <c r="I572" s="60">
        <v>19306.618751572212</v>
      </c>
      <c r="J572" s="60">
        <v>17358.443204320432</v>
      </c>
      <c r="K572" s="55">
        <v>16499.460466449324</v>
      </c>
      <c r="L572" s="55">
        <v>17395.010804970287</v>
      </c>
      <c r="M572" s="55">
        <v>18294.37</v>
      </c>
      <c r="N572" s="55">
        <v>19017.911</v>
      </c>
      <c r="O572" s="55">
        <v>18502.554</v>
      </c>
      <c r="P572" s="17"/>
    </row>
    <row r="573" spans="1:16" s="20" customFormat="1" ht="15" customHeight="1">
      <c r="A573" s="56">
        <v>50133</v>
      </c>
      <c r="B573" s="61" t="s">
        <v>648</v>
      </c>
      <c r="C573" s="62" t="s">
        <v>47</v>
      </c>
      <c r="D573" s="62" t="s">
        <v>519</v>
      </c>
      <c r="E573" s="55" t="s">
        <v>3</v>
      </c>
      <c r="F573" s="55" t="s">
        <v>3</v>
      </c>
      <c r="G573" s="60">
        <v>1086.3121908935036</v>
      </c>
      <c r="H573" s="60">
        <v>1014.8784940102674</v>
      </c>
      <c r="I573" s="60">
        <v>1191.7653802063433</v>
      </c>
      <c r="J573" s="60">
        <v>952.9874213836476</v>
      </c>
      <c r="K573" s="55">
        <v>905.5965798678585</v>
      </c>
      <c r="L573" s="55">
        <v>885.2878338278932</v>
      </c>
      <c r="M573" s="55">
        <v>859.0200000000001</v>
      </c>
      <c r="N573" s="55">
        <v>1112.066</v>
      </c>
      <c r="O573" s="55">
        <v>1277.948</v>
      </c>
      <c r="P573" s="17"/>
    </row>
    <row r="574" spans="1:16" s="20" customFormat="1" ht="15" customHeight="1">
      <c r="A574" s="56">
        <v>50134</v>
      </c>
      <c r="B574" s="61" t="s">
        <v>649</v>
      </c>
      <c r="C574" s="62" t="s">
        <v>51</v>
      </c>
      <c r="D574" s="62" t="s">
        <v>519</v>
      </c>
      <c r="E574" s="55" t="s">
        <v>3</v>
      </c>
      <c r="F574" s="55" t="s">
        <v>3</v>
      </c>
      <c r="G574" s="60">
        <v>827.7688372093023</v>
      </c>
      <c r="H574" s="60">
        <v>1677.0730781398283</v>
      </c>
      <c r="I574" s="60">
        <v>2021.0150193798454</v>
      </c>
      <c r="J574" s="60">
        <v>1913.9908256880733</v>
      </c>
      <c r="K574" s="55">
        <v>1574.8287506029908</v>
      </c>
      <c r="L574" s="55">
        <v>1420.9337251061052</v>
      </c>
      <c r="M574" s="55">
        <v>1659.7199999999998</v>
      </c>
      <c r="N574" s="55">
        <v>1725.443</v>
      </c>
      <c r="O574" s="55">
        <v>2048.402</v>
      </c>
      <c r="P574" s="17"/>
    </row>
    <row r="575" spans="1:16" s="20" customFormat="1" ht="15" customHeight="1">
      <c r="A575" s="56">
        <v>50135</v>
      </c>
      <c r="B575" s="61" t="s">
        <v>650</v>
      </c>
      <c r="C575" s="62" t="s">
        <v>13</v>
      </c>
      <c r="D575" s="62" t="s">
        <v>519</v>
      </c>
      <c r="E575" s="55" t="s">
        <v>3</v>
      </c>
      <c r="F575" s="55" t="s">
        <v>3</v>
      </c>
      <c r="G575" s="60">
        <v>0</v>
      </c>
      <c r="H575" s="60">
        <v>0</v>
      </c>
      <c r="I575" s="60">
        <v>0</v>
      </c>
      <c r="J575" s="60">
        <v>0</v>
      </c>
      <c r="K575" s="55">
        <v>0</v>
      </c>
      <c r="L575" s="55">
        <v>1079.461245868928</v>
      </c>
      <c r="M575" s="55">
        <v>1332.61</v>
      </c>
      <c r="N575" s="55">
        <v>1321.034</v>
      </c>
      <c r="O575" s="55">
        <v>1217.557</v>
      </c>
      <c r="P575" s="17"/>
    </row>
    <row r="576" spans="1:16" s="20" customFormat="1" ht="15" customHeight="1">
      <c r="A576" s="56">
        <v>50136</v>
      </c>
      <c r="B576" s="61" t="s">
        <v>651</v>
      </c>
      <c r="C576" s="62" t="s">
        <v>47</v>
      </c>
      <c r="D576" s="62" t="s">
        <v>519</v>
      </c>
      <c r="E576" s="55" t="s">
        <v>3</v>
      </c>
      <c r="F576" s="55" t="s">
        <v>3</v>
      </c>
      <c r="G576" s="60">
        <v>5670.3955496285</v>
      </c>
      <c r="H576" s="60">
        <v>5422.5624643468345</v>
      </c>
      <c r="I576" s="60">
        <v>6803.735192969049</v>
      </c>
      <c r="J576" s="60">
        <v>4988.396226415094</v>
      </c>
      <c r="K576" s="55">
        <v>5078.0489700738435</v>
      </c>
      <c r="L576" s="55">
        <v>4700.753709198813</v>
      </c>
      <c r="M576" s="55">
        <v>4714.9400000000005</v>
      </c>
      <c r="N576" s="55">
        <v>6537.857</v>
      </c>
      <c r="O576" s="55">
        <v>7363.413</v>
      </c>
      <c r="P576" s="17"/>
    </row>
    <row r="577" spans="1:16" s="20" customFormat="1" ht="15" customHeight="1">
      <c r="A577" s="56">
        <v>50137</v>
      </c>
      <c r="B577" s="61" t="s">
        <v>652</v>
      </c>
      <c r="C577" s="62" t="s">
        <v>23</v>
      </c>
      <c r="D577" s="62" t="s">
        <v>519</v>
      </c>
      <c r="E577" s="55" t="s">
        <v>3</v>
      </c>
      <c r="F577" s="55" t="s">
        <v>3</v>
      </c>
      <c r="G577" s="60">
        <v>27368.316585365857</v>
      </c>
      <c r="H577" s="60">
        <v>28544.95902025432</v>
      </c>
      <c r="I577" s="60">
        <v>29195.18431859425</v>
      </c>
      <c r="J577" s="60">
        <v>28752.61384903306</v>
      </c>
      <c r="K577" s="55">
        <v>27922.372413124605</v>
      </c>
      <c r="L577" s="55">
        <v>27108.292682926833</v>
      </c>
      <c r="M577" s="55">
        <v>26641.85</v>
      </c>
      <c r="N577" s="55">
        <v>27156.629</v>
      </c>
      <c r="O577" s="55">
        <v>27751.51</v>
      </c>
      <c r="P577" s="17"/>
    </row>
    <row r="578" spans="1:16" s="20" customFormat="1" ht="15" customHeight="1">
      <c r="A578" s="56">
        <v>50138</v>
      </c>
      <c r="B578" s="61" t="s">
        <v>653</v>
      </c>
      <c r="C578" s="62" t="s">
        <v>51</v>
      </c>
      <c r="D578" s="62" t="s">
        <v>519</v>
      </c>
      <c r="E578" s="55" t="s">
        <v>3</v>
      </c>
      <c r="F578" s="55" t="s">
        <v>3</v>
      </c>
      <c r="G578" s="60">
        <v>306.987118435238</v>
      </c>
      <c r="H578" s="60">
        <v>595.8022777602027</v>
      </c>
      <c r="I578" s="60">
        <v>762.8997093023255</v>
      </c>
      <c r="J578" s="60">
        <v>633.5969629863968</v>
      </c>
      <c r="K578" s="55">
        <v>580.7879080237981</v>
      </c>
      <c r="L578" s="55">
        <v>540.8031341821744</v>
      </c>
      <c r="M578" s="55">
        <v>646.8000000000001</v>
      </c>
      <c r="N578" s="55">
        <v>705.291</v>
      </c>
      <c r="O578" s="55">
        <v>779.616</v>
      </c>
      <c r="P578" s="17"/>
    </row>
    <row r="579" spans="1:16" s="20" customFormat="1" ht="15" customHeight="1">
      <c r="A579" s="56">
        <v>50139</v>
      </c>
      <c r="B579" s="61" t="s">
        <v>654</v>
      </c>
      <c r="C579" s="62" t="s">
        <v>47</v>
      </c>
      <c r="D579" s="62" t="s">
        <v>519</v>
      </c>
      <c r="E579" s="55" t="s">
        <v>3</v>
      </c>
      <c r="F579" s="55" t="s">
        <v>3</v>
      </c>
      <c r="G579" s="60">
        <v>3220.4148637835783</v>
      </c>
      <c r="H579" s="60">
        <v>3348.3582430119827</v>
      </c>
      <c r="I579" s="60">
        <v>3779.8528849828053</v>
      </c>
      <c r="J579" s="60">
        <v>2812.9559748427673</v>
      </c>
      <c r="K579" s="55">
        <v>2710.0816167897397</v>
      </c>
      <c r="L579" s="55">
        <v>2319.204747774481</v>
      </c>
      <c r="M579" s="55">
        <v>2447.91</v>
      </c>
      <c r="N579" s="55">
        <v>3219.601</v>
      </c>
      <c r="O579" s="55">
        <v>3549.855</v>
      </c>
      <c r="P579" s="17"/>
    </row>
    <row r="580" spans="1:16" s="20" customFormat="1" ht="15" customHeight="1">
      <c r="A580" s="56">
        <v>50140</v>
      </c>
      <c r="B580" s="61" t="s">
        <v>655</v>
      </c>
      <c r="C580" s="62" t="s">
        <v>533</v>
      </c>
      <c r="D580" s="62" t="s">
        <v>519</v>
      </c>
      <c r="E580" s="55" t="s">
        <v>3</v>
      </c>
      <c r="F580" s="55" t="s">
        <v>3</v>
      </c>
      <c r="G580" s="60">
        <v>4155.613800657174</v>
      </c>
      <c r="H580" s="60">
        <v>3692.639734366354</v>
      </c>
      <c r="I580" s="60">
        <v>3606.1016949152513</v>
      </c>
      <c r="J580" s="60">
        <v>3598.463227222832</v>
      </c>
      <c r="K580" s="55">
        <v>3285.546161189145</v>
      </c>
      <c r="L580" s="55">
        <v>3136.7383041945964</v>
      </c>
      <c r="M580" s="55">
        <v>3351.2599999999998</v>
      </c>
      <c r="N580" s="55">
        <v>2828.557</v>
      </c>
      <c r="O580" s="55">
        <v>5541.951</v>
      </c>
      <c r="P580" s="17"/>
    </row>
    <row r="581" spans="1:16" s="20" customFormat="1" ht="15" customHeight="1">
      <c r="A581" s="56">
        <v>50141</v>
      </c>
      <c r="B581" s="61" t="s">
        <v>656</v>
      </c>
      <c r="C581" s="62" t="s">
        <v>533</v>
      </c>
      <c r="D581" s="62" t="s">
        <v>519</v>
      </c>
      <c r="E581" s="55" t="s">
        <v>3</v>
      </c>
      <c r="F581" s="55" t="s">
        <v>3</v>
      </c>
      <c r="G581" s="60">
        <v>2642.428340635268</v>
      </c>
      <c r="H581" s="60">
        <v>2400.215827338127</v>
      </c>
      <c r="I581" s="60">
        <v>2463.184217838287</v>
      </c>
      <c r="J581" s="60">
        <v>2450.8452250274427</v>
      </c>
      <c r="K581" s="55">
        <v>2265.893904268376</v>
      </c>
      <c r="L581" s="55">
        <v>2248.2979752608667</v>
      </c>
      <c r="M581" s="55">
        <v>2426.7799999999997</v>
      </c>
      <c r="N581" s="55">
        <v>1999.497</v>
      </c>
      <c r="O581" s="55">
        <v>3824.27</v>
      </c>
      <c r="P581" s="17"/>
    </row>
    <row r="582" spans="1:16" s="20" customFormat="1" ht="15" customHeight="1">
      <c r="A582" s="56">
        <v>50142</v>
      </c>
      <c r="B582" s="61" t="s">
        <v>657</v>
      </c>
      <c r="C582" s="62" t="s">
        <v>13</v>
      </c>
      <c r="D582" s="62" t="s">
        <v>519</v>
      </c>
      <c r="E582" s="55" t="s">
        <v>3</v>
      </c>
      <c r="F582" s="55" t="s">
        <v>3</v>
      </c>
      <c r="G582" s="60">
        <v>0</v>
      </c>
      <c r="H582" s="60">
        <v>0</v>
      </c>
      <c r="I582" s="60">
        <v>0</v>
      </c>
      <c r="J582" s="60">
        <v>0</v>
      </c>
      <c r="K582" s="55">
        <v>0</v>
      </c>
      <c r="L582" s="55">
        <v>399.80046143293634</v>
      </c>
      <c r="M582" s="55">
        <v>470.32</v>
      </c>
      <c r="N582" s="55">
        <v>486.697</v>
      </c>
      <c r="O582" s="55">
        <v>385.761</v>
      </c>
      <c r="P582" s="17"/>
    </row>
    <row r="583" spans="1:16" s="20" customFormat="1" ht="15" customHeight="1">
      <c r="A583" s="56">
        <v>50143</v>
      </c>
      <c r="B583" s="61" t="s">
        <v>658</v>
      </c>
      <c r="C583" s="62" t="s">
        <v>45</v>
      </c>
      <c r="D583" s="62" t="s">
        <v>519</v>
      </c>
      <c r="E583" s="55" t="s">
        <v>3</v>
      </c>
      <c r="F583" s="55" t="s">
        <v>3</v>
      </c>
      <c r="G583" s="60">
        <v>13037.298093061521</v>
      </c>
      <c r="H583" s="60">
        <v>13008.565851911537</v>
      </c>
      <c r="I583" s="60">
        <v>10741.20578980491</v>
      </c>
      <c r="J583" s="60">
        <v>11334.690707964603</v>
      </c>
      <c r="K583" s="55">
        <v>10646.16607613337</v>
      </c>
      <c r="L583" s="55">
        <v>9498.887891131271</v>
      </c>
      <c r="M583" s="55">
        <v>11261.42</v>
      </c>
      <c r="N583" s="55">
        <v>11332.389</v>
      </c>
      <c r="O583" s="55">
        <v>12521.3</v>
      </c>
      <c r="P583" s="17"/>
    </row>
    <row r="584" spans="1:16" s="20" customFormat="1" ht="15" customHeight="1">
      <c r="A584" s="56">
        <v>50144</v>
      </c>
      <c r="B584" s="61" t="s">
        <v>659</v>
      </c>
      <c r="C584" s="62" t="s">
        <v>13</v>
      </c>
      <c r="D584" s="62" t="s">
        <v>519</v>
      </c>
      <c r="E584" s="55" t="s">
        <v>3</v>
      </c>
      <c r="F584" s="55" t="s">
        <v>3</v>
      </c>
      <c r="G584" s="60">
        <v>0</v>
      </c>
      <c r="H584" s="60">
        <v>0</v>
      </c>
      <c r="I584" s="60">
        <v>0</v>
      </c>
      <c r="J584" s="60">
        <v>0</v>
      </c>
      <c r="K584" s="55">
        <v>0</v>
      </c>
      <c r="L584" s="55">
        <v>349.8254037538193</v>
      </c>
      <c r="M584" s="55">
        <v>391.96</v>
      </c>
      <c r="N584" s="55">
        <v>417.169</v>
      </c>
      <c r="O584" s="55">
        <v>421.926</v>
      </c>
      <c r="P584" s="17"/>
    </row>
    <row r="585" spans="1:16" s="20" customFormat="1" ht="15" customHeight="1">
      <c r="A585" s="56">
        <v>50146</v>
      </c>
      <c r="B585" s="61" t="s">
        <v>660</v>
      </c>
      <c r="C585" s="62" t="s">
        <v>35</v>
      </c>
      <c r="D585" s="62" t="s">
        <v>519</v>
      </c>
      <c r="E585" s="55" t="s">
        <v>3</v>
      </c>
      <c r="F585" s="55" t="s">
        <v>3</v>
      </c>
      <c r="G585" s="60">
        <v>2113.782383441225</v>
      </c>
      <c r="H585" s="60">
        <v>2348.3819052505537</v>
      </c>
      <c r="I585" s="60">
        <v>2299.5123825789915</v>
      </c>
      <c r="J585" s="60">
        <v>2388.8743069482125</v>
      </c>
      <c r="K585" s="55">
        <v>1712.8904953780516</v>
      </c>
      <c r="L585" s="55">
        <v>1518.5869299175981</v>
      </c>
      <c r="M585" s="55">
        <v>2113.27</v>
      </c>
      <c r="N585" s="55">
        <v>2360.373</v>
      </c>
      <c r="O585" s="55">
        <v>1903.765</v>
      </c>
      <c r="P585" s="17"/>
    </row>
    <row r="586" spans="1:16" s="20" customFormat="1" ht="15" customHeight="1">
      <c r="A586" s="56">
        <v>50147</v>
      </c>
      <c r="B586" s="61" t="s">
        <v>661</v>
      </c>
      <c r="C586" s="62" t="s">
        <v>33</v>
      </c>
      <c r="D586" s="62" t="s">
        <v>519</v>
      </c>
      <c r="E586" s="55" t="s">
        <v>3</v>
      </c>
      <c r="F586" s="55" t="s">
        <v>3</v>
      </c>
      <c r="G586" s="60">
        <v>21694.166607301868</v>
      </c>
      <c r="H586" s="60">
        <v>22827.63754045307</v>
      </c>
      <c r="I586" s="60">
        <v>22648.148920113556</v>
      </c>
      <c r="J586" s="60">
        <v>20070.123492349234</v>
      </c>
      <c r="K586" s="55">
        <v>18420.871995127716</v>
      </c>
      <c r="L586" s="55">
        <v>18262.106969205834</v>
      </c>
      <c r="M586" s="55">
        <v>18421.550000000003</v>
      </c>
      <c r="N586" s="55">
        <v>18360.862</v>
      </c>
      <c r="O586" s="55">
        <v>17731.614</v>
      </c>
      <c r="P586" s="17"/>
    </row>
    <row r="587" spans="1:16" s="20" customFormat="1" ht="15" customHeight="1">
      <c r="A587" s="56">
        <v>50148</v>
      </c>
      <c r="B587" s="61" t="s">
        <v>662</v>
      </c>
      <c r="C587" s="62" t="s">
        <v>13</v>
      </c>
      <c r="D587" s="62" t="s">
        <v>519</v>
      </c>
      <c r="E587" s="55" t="s">
        <v>3</v>
      </c>
      <c r="F587" s="55" t="s">
        <v>3</v>
      </c>
      <c r="G587" s="60">
        <v>4074.017704232049</v>
      </c>
      <c r="H587" s="60">
        <v>3767.1376146788944</v>
      </c>
      <c r="I587" s="60">
        <v>3546.400331326259</v>
      </c>
      <c r="J587" s="60">
        <v>3517.940761636107</v>
      </c>
      <c r="K587" s="55">
        <v>3477.99395062933</v>
      </c>
      <c r="L587" s="55">
        <v>3248.378749142608</v>
      </c>
      <c r="M587" s="55">
        <v>3437.9</v>
      </c>
      <c r="N587" s="55">
        <v>3870.397</v>
      </c>
      <c r="O587" s="55">
        <v>3881.716</v>
      </c>
      <c r="P587" s="17"/>
    </row>
    <row r="588" spans="1:16" s="20" customFormat="1" ht="15" customHeight="1">
      <c r="A588" s="56">
        <v>50149</v>
      </c>
      <c r="B588" s="61" t="s">
        <v>663</v>
      </c>
      <c r="C588" s="62" t="s">
        <v>51</v>
      </c>
      <c r="D588" s="62" t="s">
        <v>519</v>
      </c>
      <c r="E588" s="55" t="s">
        <v>3</v>
      </c>
      <c r="F588" s="55" t="s">
        <v>3</v>
      </c>
      <c r="G588" s="60">
        <v>208.31268750962576</v>
      </c>
      <c r="H588" s="60">
        <v>408.2348940208796</v>
      </c>
      <c r="I588" s="60">
        <v>508.5998062015501</v>
      </c>
      <c r="J588" s="60">
        <v>673.1967731730464</v>
      </c>
      <c r="K588" s="55">
        <v>558.4499115613443</v>
      </c>
      <c r="L588" s="55">
        <v>498.38720208945483</v>
      </c>
      <c r="M588" s="55">
        <v>573.5799999999999</v>
      </c>
      <c r="N588" s="55">
        <v>541.562</v>
      </c>
      <c r="O588" s="55">
        <v>535.03</v>
      </c>
      <c r="P588" s="17"/>
    </row>
    <row r="589" spans="1:16" s="20" customFormat="1" ht="15" customHeight="1">
      <c r="A589" s="56">
        <v>50150</v>
      </c>
      <c r="B589" s="61" t="s">
        <v>664</v>
      </c>
      <c r="C589" s="62" t="s">
        <v>35</v>
      </c>
      <c r="D589" s="62" t="s">
        <v>519</v>
      </c>
      <c r="E589" s="55" t="s">
        <v>3</v>
      </c>
      <c r="F589" s="55" t="s">
        <v>3</v>
      </c>
      <c r="G589" s="60">
        <v>7250.204722357036</v>
      </c>
      <c r="H589" s="60">
        <v>7681.623054557892</v>
      </c>
      <c r="I589" s="60">
        <v>6972.95502419584</v>
      </c>
      <c r="J589" s="60">
        <v>7306.6872124572365</v>
      </c>
      <c r="K589" s="55">
        <v>5864.5804693055225</v>
      </c>
      <c r="L589" s="55">
        <v>5263.28424573713</v>
      </c>
      <c r="M589" s="55">
        <v>7681.540000000001</v>
      </c>
      <c r="N589" s="55">
        <v>8641.694</v>
      </c>
      <c r="O589" s="55">
        <v>7207.704</v>
      </c>
      <c r="P589" s="17"/>
    </row>
    <row r="590" spans="1:16" s="20" customFormat="1" ht="15" customHeight="1">
      <c r="A590" s="56">
        <v>50151</v>
      </c>
      <c r="B590" s="61" t="s">
        <v>665</v>
      </c>
      <c r="C590" s="62" t="s">
        <v>13</v>
      </c>
      <c r="D590" s="62" t="s">
        <v>519</v>
      </c>
      <c r="E590" s="55" t="s">
        <v>3</v>
      </c>
      <c r="F590" s="55" t="s">
        <v>3</v>
      </c>
      <c r="G590" s="60">
        <v>9016.607710889206</v>
      </c>
      <c r="H590" s="60">
        <v>8603.462828218922</v>
      </c>
      <c r="I590" s="60">
        <v>8310.954793080375</v>
      </c>
      <c r="J590" s="60">
        <v>7360.479548660085</v>
      </c>
      <c r="K590" s="55">
        <v>7839.740462484145</v>
      </c>
      <c r="L590" s="55">
        <v>7936.039159443786</v>
      </c>
      <c r="M590" s="55">
        <v>8689.94</v>
      </c>
      <c r="N590" s="55">
        <v>8760.54</v>
      </c>
      <c r="O590" s="55">
        <v>8836.328</v>
      </c>
      <c r="P590" s="17"/>
    </row>
    <row r="591" spans="1:16" s="20" customFormat="1" ht="15" customHeight="1">
      <c r="A591" s="56">
        <v>50152</v>
      </c>
      <c r="B591" s="61" t="s">
        <v>666</v>
      </c>
      <c r="C591" s="62" t="s">
        <v>593</v>
      </c>
      <c r="D591" s="62" t="s">
        <v>519</v>
      </c>
      <c r="E591" s="55" t="s">
        <v>3</v>
      </c>
      <c r="F591" s="55" t="s">
        <v>3</v>
      </c>
      <c r="G591" s="60">
        <v>25495.22622022956</v>
      </c>
      <c r="H591" s="60">
        <v>23875.3847715736</v>
      </c>
      <c r="I591" s="60">
        <v>19793.79861481087</v>
      </c>
      <c r="J591" s="60">
        <v>16688.620415201964</v>
      </c>
      <c r="K591" s="55">
        <v>16773.836026331537</v>
      </c>
      <c r="L591" s="55">
        <v>15554.648187633264</v>
      </c>
      <c r="M591" s="55">
        <v>13238.77</v>
      </c>
      <c r="N591" s="55">
        <v>15589.415</v>
      </c>
      <c r="O591" s="55">
        <v>15736.666</v>
      </c>
      <c r="P591" s="17"/>
    </row>
    <row r="592" spans="1:16" s="20" customFormat="1" ht="15" customHeight="1">
      <c r="A592" s="56">
        <v>50153</v>
      </c>
      <c r="B592" s="61" t="s">
        <v>667</v>
      </c>
      <c r="C592" s="62" t="s">
        <v>29</v>
      </c>
      <c r="D592" s="62" t="s">
        <v>519</v>
      </c>
      <c r="E592" s="55" t="s">
        <v>3</v>
      </c>
      <c r="F592" s="55" t="s">
        <v>3</v>
      </c>
      <c r="G592" s="60">
        <v>54244.545533804376</v>
      </c>
      <c r="H592" s="60">
        <v>45718.09032712373</v>
      </c>
      <c r="I592" s="60">
        <v>39387.743442675746</v>
      </c>
      <c r="J592" s="60">
        <v>35246.71118736242</v>
      </c>
      <c r="K592" s="55">
        <v>31116.387181055234</v>
      </c>
      <c r="L592" s="55">
        <v>31175.783381203662</v>
      </c>
      <c r="M592" s="55">
        <v>38501.530000000006</v>
      </c>
      <c r="N592" s="55">
        <v>28955.884</v>
      </c>
      <c r="O592" s="55">
        <v>26926.983</v>
      </c>
      <c r="P592" s="17"/>
    </row>
    <row r="593" spans="1:16" s="20" customFormat="1" ht="15" customHeight="1">
      <c r="A593" s="56">
        <v>50154</v>
      </c>
      <c r="B593" s="61" t="s">
        <v>668</v>
      </c>
      <c r="C593" s="62" t="s">
        <v>51</v>
      </c>
      <c r="D593" s="62" t="s">
        <v>519</v>
      </c>
      <c r="E593" s="55" t="s">
        <v>3</v>
      </c>
      <c r="F593" s="55" t="s">
        <v>3</v>
      </c>
      <c r="G593" s="60">
        <v>1025.1176990605268</v>
      </c>
      <c r="H593" s="60">
        <v>1864.6404618791526</v>
      </c>
      <c r="I593" s="60">
        <v>2235.162306201549</v>
      </c>
      <c r="J593" s="60">
        <v>2164.7896235368557</v>
      </c>
      <c r="K593" s="55">
        <v>1753.532722302621</v>
      </c>
      <c r="L593" s="55">
        <v>1675.4293176624226</v>
      </c>
      <c r="M593" s="55">
        <v>1977.01</v>
      </c>
      <c r="N593" s="55">
        <v>1914.36</v>
      </c>
      <c r="O593" s="55">
        <v>2247.127</v>
      </c>
      <c r="P593" s="17"/>
    </row>
    <row r="594" spans="1:16" s="20" customFormat="1" ht="15" customHeight="1">
      <c r="A594" s="56">
        <v>50155</v>
      </c>
      <c r="B594" s="61" t="s">
        <v>669</v>
      </c>
      <c r="C594" s="62" t="s">
        <v>43</v>
      </c>
      <c r="D594" s="62" t="s">
        <v>519</v>
      </c>
      <c r="E594" s="55" t="s">
        <v>3</v>
      </c>
      <c r="F594" s="55" t="s">
        <v>3</v>
      </c>
      <c r="G594" s="60">
        <v>1015.1591868614174</v>
      </c>
      <c r="H594" s="60">
        <v>1176.0845010515366</v>
      </c>
      <c r="I594" s="60">
        <v>1301.1053721467163</v>
      </c>
      <c r="J594" s="60">
        <v>1207.6278253236778</v>
      </c>
      <c r="K594" s="55">
        <v>1038.3528937137828</v>
      </c>
      <c r="L594" s="55">
        <v>948.1139513549698</v>
      </c>
      <c r="M594" s="55">
        <v>959.51</v>
      </c>
      <c r="N594" s="55">
        <v>1081.15</v>
      </c>
      <c r="O594" s="55">
        <v>1199.216</v>
      </c>
      <c r="P594" s="17"/>
    </row>
    <row r="595" spans="1:16" s="20" customFormat="1" ht="15" customHeight="1">
      <c r="A595" s="56">
        <v>50156</v>
      </c>
      <c r="B595" s="61" t="s">
        <v>670</v>
      </c>
      <c r="C595" s="62" t="s">
        <v>29</v>
      </c>
      <c r="D595" s="62" t="s">
        <v>519</v>
      </c>
      <c r="E595" s="55" t="s">
        <v>3</v>
      </c>
      <c r="F595" s="55" t="s">
        <v>3</v>
      </c>
      <c r="G595" s="60">
        <v>14305.277364361187</v>
      </c>
      <c r="H595" s="60">
        <v>12336.034184751292</v>
      </c>
      <c r="I595" s="60">
        <v>11244.301862473416</v>
      </c>
      <c r="J595" s="60">
        <v>9757.074841382884</v>
      </c>
      <c r="K595" s="55">
        <v>8371.54456443953</v>
      </c>
      <c r="L595" s="55">
        <v>7983.722864204128</v>
      </c>
      <c r="M595" s="55">
        <v>9763.71</v>
      </c>
      <c r="N595" s="55">
        <v>6585.367</v>
      </c>
      <c r="O595" s="55">
        <v>5911.369</v>
      </c>
      <c r="P595" s="17"/>
    </row>
    <row r="596" spans="1:16" s="20" customFormat="1" ht="15" customHeight="1">
      <c r="A596" s="56">
        <v>50157</v>
      </c>
      <c r="B596" s="61" t="s">
        <v>671</v>
      </c>
      <c r="C596" s="62" t="s">
        <v>533</v>
      </c>
      <c r="D596" s="62" t="s">
        <v>519</v>
      </c>
      <c r="E596" s="55" t="s">
        <v>3</v>
      </c>
      <c r="F596" s="55" t="s">
        <v>3</v>
      </c>
      <c r="G596" s="60">
        <v>8650.000465498359</v>
      </c>
      <c r="H596" s="60">
        <v>7898.146098505811</v>
      </c>
      <c r="I596" s="60">
        <v>7468.374548485692</v>
      </c>
      <c r="J596" s="60">
        <v>7294.1822173435785</v>
      </c>
      <c r="K596" s="55">
        <v>7099.80090004091</v>
      </c>
      <c r="L596" s="55">
        <v>6853.682537488771</v>
      </c>
      <c r="M596" s="55">
        <v>7010.690000000001</v>
      </c>
      <c r="N596" s="55">
        <v>5835.93</v>
      </c>
      <c r="O596" s="55">
        <v>11375.583</v>
      </c>
      <c r="P596" s="17"/>
    </row>
    <row r="597" spans="1:16" s="20" customFormat="1" ht="15" customHeight="1">
      <c r="A597" s="56">
        <v>50159</v>
      </c>
      <c r="B597" s="61" t="s">
        <v>672</v>
      </c>
      <c r="C597" s="62" t="s">
        <v>43</v>
      </c>
      <c r="D597" s="62" t="s">
        <v>519</v>
      </c>
      <c r="E597" s="55" t="s">
        <v>3</v>
      </c>
      <c r="F597" s="55" t="s">
        <v>3</v>
      </c>
      <c r="G597" s="60">
        <v>8822.216742962319</v>
      </c>
      <c r="H597" s="60">
        <v>10517.82887119261</v>
      </c>
      <c r="I597" s="60">
        <v>11207.947064003998</v>
      </c>
      <c r="J597" s="60">
        <v>10274.125960061445</v>
      </c>
      <c r="K597" s="55">
        <v>9480.246338541285</v>
      </c>
      <c r="L597" s="55">
        <v>9043.548459078174</v>
      </c>
      <c r="M597" s="55">
        <v>9252.32</v>
      </c>
      <c r="N597" s="55">
        <v>9892.999</v>
      </c>
      <c r="O597" s="55">
        <v>11084.339</v>
      </c>
      <c r="P597" s="17"/>
    </row>
    <row r="598" spans="1:16" s="20" customFormat="1" ht="15" customHeight="1">
      <c r="A598" s="56">
        <v>50160</v>
      </c>
      <c r="B598" s="61" t="s">
        <v>673</v>
      </c>
      <c r="C598" s="62" t="s">
        <v>29</v>
      </c>
      <c r="D598" s="62" t="s">
        <v>519</v>
      </c>
      <c r="E598" s="55" t="s">
        <v>3</v>
      </c>
      <c r="F598" s="55" t="s">
        <v>3</v>
      </c>
      <c r="G598" s="60">
        <v>163488.8841641278</v>
      </c>
      <c r="H598" s="60">
        <v>139471.95013123358</v>
      </c>
      <c r="I598" s="60">
        <v>121072.36656570212</v>
      </c>
      <c r="J598" s="60">
        <v>107068.01948724588</v>
      </c>
      <c r="K598" s="55">
        <v>95667.43542254895</v>
      </c>
      <c r="L598" s="55">
        <v>94522.0434840692</v>
      </c>
      <c r="M598" s="55">
        <v>110622.79999999999</v>
      </c>
      <c r="N598" s="55">
        <v>81194.865</v>
      </c>
      <c r="O598" s="55">
        <v>74171.387</v>
      </c>
      <c r="P598" s="17"/>
    </row>
    <row r="599" spans="1:16" s="20" customFormat="1" ht="15" customHeight="1">
      <c r="A599" s="56">
        <v>50161</v>
      </c>
      <c r="B599" s="61" t="s">
        <v>674</v>
      </c>
      <c r="C599" s="62" t="s">
        <v>51</v>
      </c>
      <c r="D599" s="62" t="s">
        <v>519</v>
      </c>
      <c r="E599" s="55" t="s">
        <v>3</v>
      </c>
      <c r="F599" s="55" t="s">
        <v>3</v>
      </c>
      <c r="G599" s="60">
        <v>718.130580625289</v>
      </c>
      <c r="H599" s="60">
        <v>1401.2386902878839</v>
      </c>
      <c r="I599" s="60">
        <v>1646.257267441861</v>
      </c>
      <c r="J599" s="60">
        <v>1861.19107877254</v>
      </c>
      <c r="K599" s="55">
        <v>1463.1387682907218</v>
      </c>
      <c r="L599" s="55">
        <v>1293.6859288279466</v>
      </c>
      <c r="M599" s="55">
        <v>1415.61</v>
      </c>
      <c r="N599" s="55">
        <v>1637.282</v>
      </c>
      <c r="O599" s="55">
        <v>1834.39</v>
      </c>
      <c r="P599" s="17"/>
    </row>
    <row r="600" spans="1:16" s="20" customFormat="1" ht="15" customHeight="1">
      <c r="A600" s="56">
        <v>50162</v>
      </c>
      <c r="B600" s="61" t="s">
        <v>675</v>
      </c>
      <c r="C600" s="62" t="s">
        <v>43</v>
      </c>
      <c r="D600" s="62" t="s">
        <v>519</v>
      </c>
      <c r="E600" s="55" t="s">
        <v>3</v>
      </c>
      <c r="F600" s="55" t="s">
        <v>3</v>
      </c>
      <c r="G600" s="60">
        <v>1708.045615989051</v>
      </c>
      <c r="H600" s="60">
        <v>1950.5791724757205</v>
      </c>
      <c r="I600" s="60">
        <v>2110.4543831671153</v>
      </c>
      <c r="J600" s="60">
        <v>1876.467851656792</v>
      </c>
      <c r="K600" s="55">
        <v>1603.9597545172253</v>
      </c>
      <c r="L600" s="55">
        <v>1507.258076513029</v>
      </c>
      <c r="M600" s="55">
        <v>1524.91</v>
      </c>
      <c r="N600" s="55">
        <v>1741.321</v>
      </c>
      <c r="O600" s="55">
        <v>2140.656</v>
      </c>
      <c r="P600" s="17"/>
    </row>
    <row r="601" spans="1:16" s="20" customFormat="1" ht="15" customHeight="1">
      <c r="A601" s="56">
        <v>50163</v>
      </c>
      <c r="B601" s="61" t="s">
        <v>676</v>
      </c>
      <c r="C601" s="62" t="s">
        <v>37</v>
      </c>
      <c r="D601" s="62" t="s">
        <v>519</v>
      </c>
      <c r="E601" s="55" t="s">
        <v>3</v>
      </c>
      <c r="F601" s="55" t="s">
        <v>3</v>
      </c>
      <c r="G601" s="60">
        <v>57940.307520114446</v>
      </c>
      <c r="H601" s="60">
        <v>60662.37642728528</v>
      </c>
      <c r="I601" s="60">
        <v>13540.420777181725</v>
      </c>
      <c r="J601" s="60">
        <v>0</v>
      </c>
      <c r="K601" s="55">
        <v>50893.8270558631</v>
      </c>
      <c r="L601" s="55">
        <v>61143.508414569085</v>
      </c>
      <c r="M601" s="55">
        <v>52279.130000000005</v>
      </c>
      <c r="N601" s="55">
        <v>57152.952</v>
      </c>
      <c r="O601" s="55">
        <v>56766.653</v>
      </c>
      <c r="P601" s="17"/>
    </row>
    <row r="602" spans="1:16" s="20" customFormat="1" ht="15" customHeight="1">
      <c r="A602" s="56">
        <v>50164</v>
      </c>
      <c r="B602" s="61" t="s">
        <v>677</v>
      </c>
      <c r="C602" s="62" t="s">
        <v>37</v>
      </c>
      <c r="D602" s="62" t="s">
        <v>519</v>
      </c>
      <c r="E602" s="55" t="s">
        <v>3</v>
      </c>
      <c r="F602" s="55" t="s">
        <v>3</v>
      </c>
      <c r="G602" s="60">
        <v>7430.468579176352</v>
      </c>
      <c r="H602" s="60">
        <v>6715.996670167492</v>
      </c>
      <c r="I602" s="60">
        <v>3752.98287507854</v>
      </c>
      <c r="J602" s="60">
        <v>0</v>
      </c>
      <c r="K602" s="55">
        <v>0</v>
      </c>
      <c r="L602" s="55">
        <v>0</v>
      </c>
      <c r="M602" s="55">
        <v>0</v>
      </c>
      <c r="N602" s="55"/>
      <c r="O602" s="55">
        <v>4056.77</v>
      </c>
      <c r="P602" s="17"/>
    </row>
    <row r="603" spans="1:16" s="20" customFormat="1" ht="15" customHeight="1">
      <c r="A603" s="56">
        <v>50165</v>
      </c>
      <c r="B603" s="61" t="s">
        <v>678</v>
      </c>
      <c r="C603" s="62" t="s">
        <v>117</v>
      </c>
      <c r="D603" s="62" t="s">
        <v>519</v>
      </c>
      <c r="E603" s="55" t="s">
        <v>3</v>
      </c>
      <c r="F603" s="55" t="s">
        <v>3</v>
      </c>
      <c r="G603" s="60">
        <v>37455.51413793104</v>
      </c>
      <c r="H603" s="60">
        <v>36714.023972602765</v>
      </c>
      <c r="I603" s="60">
        <v>30880.987694564403</v>
      </c>
      <c r="J603" s="60">
        <v>32974.89688406093</v>
      </c>
      <c r="K603" s="55">
        <v>30722.250637316392</v>
      </c>
      <c r="L603" s="55">
        <v>32325.13064516129</v>
      </c>
      <c r="M603" s="55">
        <v>36187.64000000001</v>
      </c>
      <c r="N603" s="55">
        <v>38719.74</v>
      </c>
      <c r="O603" s="55">
        <v>38200.695</v>
      </c>
      <c r="P603" s="17"/>
    </row>
    <row r="604" spans="1:16" s="20" customFormat="1" ht="15" customHeight="1">
      <c r="A604" s="56">
        <v>50166</v>
      </c>
      <c r="B604" s="61" t="s">
        <v>679</v>
      </c>
      <c r="C604" s="62" t="s">
        <v>31</v>
      </c>
      <c r="D604" s="62" t="s">
        <v>519</v>
      </c>
      <c r="E604" s="55" t="s">
        <v>3</v>
      </c>
      <c r="F604" s="55" t="s">
        <v>3</v>
      </c>
      <c r="G604" s="60">
        <v>0</v>
      </c>
      <c r="H604" s="60">
        <v>1958.899662731872</v>
      </c>
      <c r="I604" s="60">
        <v>0</v>
      </c>
      <c r="J604" s="60">
        <v>0</v>
      </c>
      <c r="K604" s="55">
        <v>0</v>
      </c>
      <c r="L604" s="55">
        <v>0</v>
      </c>
      <c r="M604" s="55">
        <v>158.04</v>
      </c>
      <c r="N604" s="55">
        <v>2545.12</v>
      </c>
      <c r="O604" s="55">
        <v>2331.495</v>
      </c>
      <c r="P604" s="17"/>
    </row>
    <row r="605" spans="1:16" s="20" customFormat="1" ht="15" customHeight="1">
      <c r="A605" s="56">
        <v>50167</v>
      </c>
      <c r="B605" s="61" t="s">
        <v>680</v>
      </c>
      <c r="C605" s="62" t="s">
        <v>45</v>
      </c>
      <c r="D605" s="62" t="s">
        <v>519</v>
      </c>
      <c r="E605" s="55" t="s">
        <v>3</v>
      </c>
      <c r="F605" s="55" t="s">
        <v>3</v>
      </c>
      <c r="G605" s="60">
        <v>3691.978221043971</v>
      </c>
      <c r="H605" s="60">
        <v>3440.8818157399955</v>
      </c>
      <c r="I605" s="60">
        <v>2709.2773532320384</v>
      </c>
      <c r="J605" s="60">
        <v>2774.3123893805314</v>
      </c>
      <c r="K605" s="55">
        <v>2497.9831016625785</v>
      </c>
      <c r="L605" s="55">
        <v>2566.6983891871873</v>
      </c>
      <c r="M605" s="55">
        <v>3022.28</v>
      </c>
      <c r="N605" s="55">
        <v>3144.169</v>
      </c>
      <c r="O605" s="55">
        <v>4030.938</v>
      </c>
      <c r="P605" s="17"/>
    </row>
    <row r="606" spans="1:16" s="20" customFormat="1" ht="15" customHeight="1">
      <c r="A606" s="56">
        <v>50168</v>
      </c>
      <c r="B606" s="61" t="s">
        <v>681</v>
      </c>
      <c r="C606" s="62" t="s">
        <v>5</v>
      </c>
      <c r="D606" s="62" t="s">
        <v>519</v>
      </c>
      <c r="E606" s="55" t="s">
        <v>3</v>
      </c>
      <c r="F606" s="55" t="s">
        <v>3</v>
      </c>
      <c r="G606" s="60">
        <v>2118.91615423721</v>
      </c>
      <c r="H606" s="60">
        <v>2040.3465216406069</v>
      </c>
      <c r="I606" s="60">
        <v>1629.0418393762998</v>
      </c>
      <c r="J606" s="60">
        <v>1135.3916061799032</v>
      </c>
      <c r="K606" s="55">
        <v>1254.243043261156</v>
      </c>
      <c r="L606" s="55">
        <v>995.4863011361698</v>
      </c>
      <c r="M606" s="55">
        <v>940.31</v>
      </c>
      <c r="N606" s="55">
        <v>1025.37</v>
      </c>
      <c r="O606" s="55">
        <v>875.534</v>
      </c>
      <c r="P606" s="17"/>
    </row>
    <row r="607" spans="1:16" s="20" customFormat="1" ht="15" customHeight="1">
      <c r="A607" s="56">
        <v>50169</v>
      </c>
      <c r="B607" s="61" t="s">
        <v>682</v>
      </c>
      <c r="C607" s="62" t="s">
        <v>43</v>
      </c>
      <c r="D607" s="62" t="s">
        <v>519</v>
      </c>
      <c r="E607" s="55" t="s">
        <v>3</v>
      </c>
      <c r="F607" s="55" t="s">
        <v>3</v>
      </c>
      <c r="G607" s="60">
        <v>3722.2503518251965</v>
      </c>
      <c r="H607" s="60">
        <v>4503.543089392474</v>
      </c>
      <c r="I607" s="60">
        <v>4866.338990312517</v>
      </c>
      <c r="J607" s="60">
        <v>4291.723502304148</v>
      </c>
      <c r="K607" s="55">
        <v>3866.387197730996</v>
      </c>
      <c r="L607" s="55">
        <v>3808.6628815114173</v>
      </c>
      <c r="M607" s="55">
        <v>3975.06</v>
      </c>
      <c r="N607" s="55">
        <v>4582.927</v>
      </c>
      <c r="O607" s="55">
        <v>5233.96</v>
      </c>
      <c r="P607" s="17"/>
    </row>
    <row r="608" spans="1:16" s="20" customFormat="1" ht="15" customHeight="1">
      <c r="A608" s="56">
        <v>50170</v>
      </c>
      <c r="B608" s="61" t="s">
        <v>683</v>
      </c>
      <c r="C608" s="62" t="s">
        <v>23</v>
      </c>
      <c r="D608" s="62" t="s">
        <v>519</v>
      </c>
      <c r="E608" s="55" t="s">
        <v>3</v>
      </c>
      <c r="F608" s="55" t="s">
        <v>3</v>
      </c>
      <c r="G608" s="60">
        <v>10453.90243902439</v>
      </c>
      <c r="H608" s="60">
        <v>10877.409326424873</v>
      </c>
      <c r="I608" s="60">
        <v>10716.08681119282</v>
      </c>
      <c r="J608" s="60">
        <v>10135.350064782378</v>
      </c>
      <c r="K608" s="55">
        <v>9920.352832840596</v>
      </c>
      <c r="L608" s="55">
        <v>9830.243902439024</v>
      </c>
      <c r="M608" s="55">
        <v>9499.53</v>
      </c>
      <c r="N608" s="55">
        <v>9593.858</v>
      </c>
      <c r="O608" s="55">
        <v>9547.433</v>
      </c>
      <c r="P608" s="17"/>
    </row>
    <row r="609" spans="1:16" s="20" customFormat="1" ht="15" customHeight="1">
      <c r="A609" s="56">
        <v>50171</v>
      </c>
      <c r="B609" s="61" t="s">
        <v>684</v>
      </c>
      <c r="C609" s="62" t="s">
        <v>47</v>
      </c>
      <c r="D609" s="62" t="s">
        <v>519</v>
      </c>
      <c r="E609" s="55" t="s">
        <v>3</v>
      </c>
      <c r="F609" s="55" t="s">
        <v>3</v>
      </c>
      <c r="G609" s="60">
        <v>755.0254943798819</v>
      </c>
      <c r="H609" s="60">
        <v>948.2076440387906</v>
      </c>
      <c r="I609" s="60">
        <v>1085.040122277417</v>
      </c>
      <c r="J609" s="60">
        <v>847.8301886792452</v>
      </c>
      <c r="K609" s="55">
        <v>784.8503692188108</v>
      </c>
      <c r="L609" s="55">
        <v>723.1928783382789</v>
      </c>
      <c r="M609" s="55">
        <v>716.9399999999999</v>
      </c>
      <c r="N609" s="55">
        <v>1004.447</v>
      </c>
      <c r="O609" s="55">
        <v>1125.811</v>
      </c>
      <c r="P609" s="17"/>
    </row>
    <row r="610" spans="1:16" s="20" customFormat="1" ht="15" customHeight="1">
      <c r="A610" s="56">
        <v>50172</v>
      </c>
      <c r="B610" s="61" t="s">
        <v>685</v>
      </c>
      <c r="C610" s="62" t="s">
        <v>43</v>
      </c>
      <c r="D610" s="62" t="s">
        <v>519</v>
      </c>
      <c r="E610" s="55" t="s">
        <v>3</v>
      </c>
      <c r="F610" s="55" t="s">
        <v>3</v>
      </c>
      <c r="G610" s="60">
        <v>1667.761521272328</v>
      </c>
      <c r="H610" s="60">
        <v>1883.6475342044941</v>
      </c>
      <c r="I610" s="60">
        <v>1936.2906719348764</v>
      </c>
      <c r="J610" s="60">
        <v>1727.8367346938774</v>
      </c>
      <c r="K610" s="55">
        <v>1907.8679185310157</v>
      </c>
      <c r="L610" s="55">
        <v>1871.9172885726327</v>
      </c>
      <c r="M610" s="55">
        <v>1996.08</v>
      </c>
      <c r="N610" s="55">
        <v>2124.029</v>
      </c>
      <c r="O610" s="55">
        <v>2398.431</v>
      </c>
      <c r="P610" s="17"/>
    </row>
    <row r="611" spans="1:16" s="20" customFormat="1" ht="15" customHeight="1">
      <c r="A611" s="56">
        <v>50173</v>
      </c>
      <c r="B611" s="61" t="s">
        <v>686</v>
      </c>
      <c r="C611" s="62" t="s">
        <v>43</v>
      </c>
      <c r="D611" s="62" t="s">
        <v>519</v>
      </c>
      <c r="E611" s="55" t="s">
        <v>3</v>
      </c>
      <c r="F611" s="55" t="s">
        <v>3</v>
      </c>
      <c r="G611" s="60">
        <v>1691.9319781023619</v>
      </c>
      <c r="H611" s="60">
        <v>1893.2091968146692</v>
      </c>
      <c r="I611" s="60">
        <v>1987.5152928855357</v>
      </c>
      <c r="J611" s="60">
        <v>1764.9945139346062</v>
      </c>
      <c r="K611" s="55">
        <v>1426.679992175848</v>
      </c>
      <c r="L611" s="55">
        <v>1304.6696253688046</v>
      </c>
      <c r="M611" s="55">
        <v>1439.27</v>
      </c>
      <c r="N611" s="55">
        <v>2659.82</v>
      </c>
      <c r="O611" s="55">
        <v>2219.109</v>
      </c>
      <c r="P611" s="17"/>
    </row>
    <row r="612" spans="1:16" s="20" customFormat="1" ht="15" customHeight="1">
      <c r="A612" s="56">
        <v>50174</v>
      </c>
      <c r="B612" s="61" t="s">
        <v>687</v>
      </c>
      <c r="C612" s="62" t="s">
        <v>43</v>
      </c>
      <c r="D612" s="62" t="s">
        <v>519</v>
      </c>
      <c r="E612" s="55" t="s">
        <v>3</v>
      </c>
      <c r="F612" s="55" t="s">
        <v>3</v>
      </c>
      <c r="G612" s="60">
        <v>1039.329643691451</v>
      </c>
      <c r="H612" s="60">
        <v>1233.4544767125874</v>
      </c>
      <c r="I612" s="60">
        <v>1352.3299930973742</v>
      </c>
      <c r="J612" s="60">
        <v>1263.3644941847706</v>
      </c>
      <c r="K612" s="55">
        <v>1122.7718281620578</v>
      </c>
      <c r="L612" s="55">
        <v>931.9068752634319</v>
      </c>
      <c r="M612" s="55">
        <v>976.6400000000001</v>
      </c>
      <c r="N612" s="55">
        <v>1004.608</v>
      </c>
      <c r="O612" s="55">
        <v>1154.385</v>
      </c>
      <c r="P612" s="17"/>
    </row>
    <row r="613" spans="1:16" s="20" customFormat="1" ht="15" customHeight="1">
      <c r="A613" s="56">
        <v>50175</v>
      </c>
      <c r="B613" s="61" t="s">
        <v>688</v>
      </c>
      <c r="C613" s="62" t="s">
        <v>35</v>
      </c>
      <c r="D613" s="62" t="s">
        <v>519</v>
      </c>
      <c r="E613" s="55" t="s">
        <v>3</v>
      </c>
      <c r="F613" s="55" t="s">
        <v>3</v>
      </c>
      <c r="G613" s="60">
        <v>9322.675397978564</v>
      </c>
      <c r="H613" s="60">
        <v>9949.530813522602</v>
      </c>
      <c r="I613" s="60">
        <v>10061.29689723882</v>
      </c>
      <c r="J613" s="60">
        <v>10224.693287719712</v>
      </c>
      <c r="K613" s="55">
        <v>8061.410286797819</v>
      </c>
      <c r="L613" s="55">
        <v>7242.049033205516</v>
      </c>
      <c r="M613" s="55">
        <v>10138.64</v>
      </c>
      <c r="N613" s="55">
        <v>11743.341</v>
      </c>
      <c r="O613" s="55">
        <v>9784.853</v>
      </c>
      <c r="P613" s="17"/>
    </row>
    <row r="614" spans="1:16" s="20" customFormat="1" ht="15" customHeight="1">
      <c r="A614" s="56">
        <v>50176</v>
      </c>
      <c r="B614" s="61" t="s">
        <v>689</v>
      </c>
      <c r="C614" s="62" t="s">
        <v>43</v>
      </c>
      <c r="D614" s="62" t="s">
        <v>519</v>
      </c>
      <c r="E614" s="55" t="s">
        <v>3</v>
      </c>
      <c r="F614" s="55" t="s">
        <v>3</v>
      </c>
      <c r="G614" s="60">
        <v>2554.011605040232</v>
      </c>
      <c r="H614" s="60">
        <v>2925.8687587135787</v>
      </c>
      <c r="I614" s="60">
        <v>3083.722181229622</v>
      </c>
      <c r="J614" s="60">
        <v>2656.7812157120907</v>
      </c>
      <c r="K614" s="55">
        <v>2363.7301645517005</v>
      </c>
      <c r="L614" s="55">
        <v>1880.0208266184018</v>
      </c>
      <c r="M614" s="55">
        <v>2021.8</v>
      </c>
      <c r="N614" s="55">
        <v>2449.33</v>
      </c>
      <c r="O614" s="55">
        <v>3048.473</v>
      </c>
      <c r="P614" s="17"/>
    </row>
    <row r="615" spans="1:16" s="20" customFormat="1" ht="15" customHeight="1">
      <c r="A615" s="56">
        <v>50177</v>
      </c>
      <c r="B615" s="61" t="s">
        <v>690</v>
      </c>
      <c r="C615" s="62" t="s">
        <v>43</v>
      </c>
      <c r="D615" s="62" t="s">
        <v>519</v>
      </c>
      <c r="E615" s="55" t="s">
        <v>3</v>
      </c>
      <c r="F615" s="55" t="s">
        <v>3</v>
      </c>
      <c r="G615" s="60">
        <v>3577.227610844995</v>
      </c>
      <c r="H615" s="60">
        <v>4235.816536307568</v>
      </c>
      <c r="I615" s="60">
        <v>4477.031871087515</v>
      </c>
      <c r="J615" s="60">
        <v>3920.145709896862</v>
      </c>
      <c r="K615" s="55">
        <v>3393.641164820656</v>
      </c>
      <c r="L615" s="55">
        <v>3184.6904519872064</v>
      </c>
      <c r="M615" s="55">
        <v>3246.88</v>
      </c>
      <c r="N615" s="55">
        <v>3463.506</v>
      </c>
      <c r="O615" s="55">
        <v>3911.46</v>
      </c>
      <c r="P615" s="17"/>
    </row>
    <row r="616" spans="1:16" s="20" customFormat="1" ht="15" customHeight="1">
      <c r="A616" s="56">
        <v>50178</v>
      </c>
      <c r="B616" s="61" t="s">
        <v>691</v>
      </c>
      <c r="C616" s="62" t="s">
        <v>43</v>
      </c>
      <c r="D616" s="62" t="s">
        <v>519</v>
      </c>
      <c r="E616" s="55" t="s">
        <v>3</v>
      </c>
      <c r="F616" s="55" t="s">
        <v>3</v>
      </c>
      <c r="G616" s="60">
        <v>3818.9321791453303</v>
      </c>
      <c r="H616" s="60">
        <v>4599.15971549422</v>
      </c>
      <c r="I616" s="60">
        <v>4804.869445171735</v>
      </c>
      <c r="J616" s="60">
        <v>4170.96071977178</v>
      </c>
      <c r="K616" s="55">
        <v>3722.8750091689285</v>
      </c>
      <c r="L616" s="55">
        <v>3516.935511863734</v>
      </c>
      <c r="M616" s="55">
        <v>3478.19</v>
      </c>
      <c r="N616" s="55">
        <v>3798.376</v>
      </c>
      <c r="O616" s="55">
        <v>4292.519</v>
      </c>
      <c r="P616" s="17"/>
    </row>
    <row r="617" spans="1:16" s="20" customFormat="1" ht="15" customHeight="1">
      <c r="A617" s="56">
        <v>50179</v>
      </c>
      <c r="B617" s="61" t="s">
        <v>692</v>
      </c>
      <c r="C617" s="62" t="s">
        <v>47</v>
      </c>
      <c r="D617" s="62" t="s">
        <v>519</v>
      </c>
      <c r="E617" s="55" t="s">
        <v>3</v>
      </c>
      <c r="F617" s="55" t="s">
        <v>3</v>
      </c>
      <c r="G617" s="60">
        <v>2226.5547742427134</v>
      </c>
      <c r="H617" s="60">
        <v>2074.204221334853</v>
      </c>
      <c r="I617" s="60">
        <v>2312.380588460069</v>
      </c>
      <c r="J617" s="60">
        <v>1695.6603773584905</v>
      </c>
      <c r="K617" s="55">
        <v>1864.858142246405</v>
      </c>
      <c r="L617" s="55">
        <v>1745.6379821958458</v>
      </c>
      <c r="M617" s="55">
        <v>1711.61</v>
      </c>
      <c r="N617" s="55">
        <v>2511.113</v>
      </c>
      <c r="O617" s="55">
        <v>2687.747</v>
      </c>
      <c r="P617" s="17"/>
    </row>
    <row r="618" spans="1:16" s="20" customFormat="1" ht="15" customHeight="1">
      <c r="A618" s="56">
        <v>50180</v>
      </c>
      <c r="B618" s="61" t="s">
        <v>693</v>
      </c>
      <c r="C618" s="62" t="s">
        <v>37</v>
      </c>
      <c r="D618" s="62" t="s">
        <v>519</v>
      </c>
      <c r="E618" s="55" t="s">
        <v>3</v>
      </c>
      <c r="F618" s="55" t="s">
        <v>3</v>
      </c>
      <c r="G618" s="60">
        <v>1691.3712524584305</v>
      </c>
      <c r="H618" s="60">
        <v>1610.7471688613093</v>
      </c>
      <c r="I618" s="60">
        <v>326.413188538532</v>
      </c>
      <c r="J618" s="60">
        <v>0</v>
      </c>
      <c r="K618" s="55">
        <v>1034.309495722194</v>
      </c>
      <c r="L618" s="55">
        <v>1345.9624618070711</v>
      </c>
      <c r="M618" s="55">
        <v>1180.4</v>
      </c>
      <c r="N618" s="55">
        <v>1274.748</v>
      </c>
      <c r="O618" s="55">
        <v>1268.3</v>
      </c>
      <c r="P618" s="17"/>
    </row>
    <row r="619" spans="1:16" s="20" customFormat="1" ht="15" customHeight="1">
      <c r="A619" s="56">
        <v>50181</v>
      </c>
      <c r="B619" s="61" t="s">
        <v>694</v>
      </c>
      <c r="C619" s="62" t="s">
        <v>45</v>
      </c>
      <c r="D619" s="62" t="s">
        <v>519</v>
      </c>
      <c r="E619" s="55" t="s">
        <v>3</v>
      </c>
      <c r="F619" s="55" t="s">
        <v>3</v>
      </c>
      <c r="G619" s="60">
        <v>18445.469315293903</v>
      </c>
      <c r="H619" s="60">
        <v>20151.66227952368</v>
      </c>
      <c r="I619" s="60">
        <v>16603.314753214054</v>
      </c>
      <c r="J619" s="60">
        <v>17920.558407079647</v>
      </c>
      <c r="K619" s="55">
        <v>16403.422367584266</v>
      </c>
      <c r="L619" s="55">
        <v>14485.015089798186</v>
      </c>
      <c r="M619" s="55">
        <v>17243.27</v>
      </c>
      <c r="N619" s="55">
        <v>17861.557</v>
      </c>
      <c r="O619" s="55">
        <v>20821.223</v>
      </c>
      <c r="P619" s="17"/>
    </row>
    <row r="620" spans="1:16" s="20" customFormat="1" ht="15" customHeight="1">
      <c r="A620" s="56">
        <v>50182</v>
      </c>
      <c r="B620" s="61" t="s">
        <v>695</v>
      </c>
      <c r="C620" s="62" t="s">
        <v>35</v>
      </c>
      <c r="D620" s="62" t="s">
        <v>519</v>
      </c>
      <c r="E620" s="55" t="s">
        <v>3</v>
      </c>
      <c r="F620" s="55" t="s">
        <v>3</v>
      </c>
      <c r="G620" s="60">
        <v>4089.338869517343</v>
      </c>
      <c r="H620" s="60">
        <v>74990</v>
      </c>
      <c r="I620" s="60">
        <v>134742.842</v>
      </c>
      <c r="J620" s="60">
        <v>44927.206000000006</v>
      </c>
      <c r="K620" s="55">
        <v>52479</v>
      </c>
      <c r="L620" s="55">
        <v>45780</v>
      </c>
      <c r="M620" s="55">
        <v>43785</v>
      </c>
      <c r="N620" s="55">
        <v>35700</v>
      </c>
      <c r="O620" s="55">
        <v>42315.125</v>
      </c>
      <c r="P620" s="17"/>
    </row>
    <row r="621" spans="1:16" s="20" customFormat="1" ht="15" customHeight="1">
      <c r="A621" s="56">
        <v>50183</v>
      </c>
      <c r="B621" s="61" t="s">
        <v>696</v>
      </c>
      <c r="C621" s="62" t="s">
        <v>43</v>
      </c>
      <c r="D621" s="62" t="s">
        <v>519</v>
      </c>
      <c r="E621" s="55" t="s">
        <v>3</v>
      </c>
      <c r="F621" s="55" t="s">
        <v>3</v>
      </c>
      <c r="G621" s="60">
        <v>3545.0003350716165</v>
      </c>
      <c r="H621" s="60">
        <v>4484.419764172119</v>
      </c>
      <c r="I621" s="60">
        <v>4999.523004784238</v>
      </c>
      <c r="J621" s="60">
        <v>4338.170726355058</v>
      </c>
      <c r="K621" s="55">
        <v>3967.689919068926</v>
      </c>
      <c r="L621" s="55">
        <v>3743.8345771452655</v>
      </c>
      <c r="M621" s="55">
        <v>3598.13</v>
      </c>
      <c r="N621" s="55">
        <v>3874.917</v>
      </c>
      <c r="O621" s="55">
        <v>4595.125</v>
      </c>
      <c r="P621" s="17"/>
    </row>
    <row r="622" spans="1:16" s="20" customFormat="1" ht="15" customHeight="1">
      <c r="A622" s="56">
        <v>50184</v>
      </c>
      <c r="B622" s="61" t="s">
        <v>697</v>
      </c>
      <c r="C622" s="62" t="s">
        <v>51</v>
      </c>
      <c r="D622" s="62" t="s">
        <v>519</v>
      </c>
      <c r="E622" s="55" t="s">
        <v>3</v>
      </c>
      <c r="F622" s="55" t="s">
        <v>3</v>
      </c>
      <c r="G622" s="60">
        <v>871.6241398429077</v>
      </c>
      <c r="H622" s="60">
        <v>1688.1064536539066</v>
      </c>
      <c r="I622" s="60">
        <v>1954.0939922480622</v>
      </c>
      <c r="J622" s="60">
        <v>1953.590635874723</v>
      </c>
      <c r="K622" s="55">
        <v>1563.659752371764</v>
      </c>
      <c r="L622" s="55">
        <v>1431.5377081292852</v>
      </c>
      <c r="M622" s="55">
        <v>1623.1100000000004</v>
      </c>
      <c r="N622" s="55">
        <v>1649.876</v>
      </c>
      <c r="O622" s="55">
        <v>1971.969</v>
      </c>
      <c r="P622" s="17"/>
    </row>
    <row r="623" spans="1:16" s="20" customFormat="1" ht="15" customHeight="1">
      <c r="A623" s="56">
        <v>50185</v>
      </c>
      <c r="B623" s="61" t="s">
        <v>698</v>
      </c>
      <c r="C623" s="62" t="s">
        <v>81</v>
      </c>
      <c r="D623" s="62" t="s">
        <v>519</v>
      </c>
      <c r="E623" s="55" t="s">
        <v>3</v>
      </c>
      <c r="F623" s="55" t="s">
        <v>3</v>
      </c>
      <c r="G623" s="60">
        <v>5417.51174262343</v>
      </c>
      <c r="H623" s="60">
        <v>3577.8245356108146</v>
      </c>
      <c r="I623" s="60">
        <v>4139.122004462985</v>
      </c>
      <c r="J623" s="60">
        <v>5080.634006071612</v>
      </c>
      <c r="K623" s="55">
        <v>6333.927368468837</v>
      </c>
      <c r="L623" s="55">
        <v>5701.42154287079</v>
      </c>
      <c r="M623" s="55">
        <v>5754.51</v>
      </c>
      <c r="N623" s="55">
        <v>5502.206</v>
      </c>
      <c r="O623" s="55">
        <v>7652.486</v>
      </c>
      <c r="P623" s="17"/>
    </row>
    <row r="624" spans="1:16" s="20" customFormat="1" ht="15" customHeight="1">
      <c r="A624" s="56">
        <v>50186</v>
      </c>
      <c r="B624" s="61" t="s">
        <v>699</v>
      </c>
      <c r="C624" s="62" t="s">
        <v>13</v>
      </c>
      <c r="D624" s="62" t="s">
        <v>519</v>
      </c>
      <c r="E624" s="55" t="s">
        <v>3</v>
      </c>
      <c r="F624" s="55" t="s">
        <v>3</v>
      </c>
      <c r="G624" s="60">
        <v>0</v>
      </c>
      <c r="H624" s="60">
        <v>0</v>
      </c>
      <c r="I624" s="60">
        <v>0</v>
      </c>
      <c r="J624" s="60">
        <v>0</v>
      </c>
      <c r="K624" s="55">
        <v>0</v>
      </c>
      <c r="L624" s="55">
        <v>449.7755191120534</v>
      </c>
      <c r="M624" s="55">
        <v>481.53</v>
      </c>
      <c r="N624" s="55">
        <v>475.109</v>
      </c>
      <c r="O624" s="55">
        <v>506.311</v>
      </c>
      <c r="P624" s="17"/>
    </row>
    <row r="625" spans="1:16" s="20" customFormat="1" ht="15" customHeight="1">
      <c r="A625" s="56">
        <v>50187</v>
      </c>
      <c r="B625" s="61" t="s">
        <v>700</v>
      </c>
      <c r="C625" s="62" t="s">
        <v>43</v>
      </c>
      <c r="D625" s="62" t="s">
        <v>519</v>
      </c>
      <c r="E625" s="55" t="s">
        <v>3</v>
      </c>
      <c r="F625" s="55" t="s">
        <v>3</v>
      </c>
      <c r="G625" s="60">
        <v>700.9432480709786</v>
      </c>
      <c r="H625" s="60">
        <v>803.1796592547082</v>
      </c>
      <c r="I625" s="60">
        <v>829.8388594006612</v>
      </c>
      <c r="J625" s="60">
        <v>733.866140004389</v>
      </c>
      <c r="K625" s="55">
        <v>624.7001149172352</v>
      </c>
      <c r="L625" s="55">
        <v>607.765353432673</v>
      </c>
      <c r="M625" s="55">
        <v>685.3499999999999</v>
      </c>
      <c r="N625" s="55">
        <v>746.28</v>
      </c>
      <c r="O625" s="55">
        <v>851.779</v>
      </c>
      <c r="P625" s="17"/>
    </row>
    <row r="626" spans="1:16" s="20" customFormat="1" ht="15" customHeight="1">
      <c r="A626" s="56">
        <v>50188</v>
      </c>
      <c r="B626" s="61" t="s">
        <v>701</v>
      </c>
      <c r="C626" s="62" t="s">
        <v>51</v>
      </c>
      <c r="D626" s="62" t="s">
        <v>519</v>
      </c>
      <c r="E626" s="55" t="s">
        <v>3</v>
      </c>
      <c r="F626" s="55" t="s">
        <v>3</v>
      </c>
      <c r="G626" s="60">
        <v>208.31268750962576</v>
      </c>
      <c r="H626" s="60">
        <v>397.20151850680156</v>
      </c>
      <c r="I626" s="60">
        <v>468.4471899224809</v>
      </c>
      <c r="J626" s="60">
        <v>501.59759569756403</v>
      </c>
      <c r="K626" s="55">
        <v>390.914938092941</v>
      </c>
      <c r="L626" s="55">
        <v>360.53542278811625</v>
      </c>
      <c r="M626" s="55">
        <v>451.53999999999996</v>
      </c>
      <c r="N626" s="55">
        <v>428.212</v>
      </c>
      <c r="O626" s="55">
        <v>489.171</v>
      </c>
      <c r="P626" s="17"/>
    </row>
    <row r="627" spans="1:16" s="20" customFormat="1" ht="15" customHeight="1">
      <c r="A627" s="56">
        <v>50189</v>
      </c>
      <c r="B627" s="61" t="s">
        <v>702</v>
      </c>
      <c r="C627" s="62" t="s">
        <v>593</v>
      </c>
      <c r="D627" s="62" t="s">
        <v>519</v>
      </c>
      <c r="E627" s="55" t="s">
        <v>3</v>
      </c>
      <c r="F627" s="55" t="s">
        <v>3</v>
      </c>
      <c r="G627" s="60">
        <v>13412.651921807748</v>
      </c>
      <c r="H627" s="60">
        <v>12756.310659898476</v>
      </c>
      <c r="I627" s="60">
        <v>10355.631326584975</v>
      </c>
      <c r="J627" s="60">
        <v>8716.454865026197</v>
      </c>
      <c r="K627" s="55">
        <v>8986.586874127268</v>
      </c>
      <c r="L627" s="55">
        <v>8166.78038379531</v>
      </c>
      <c r="M627" s="55">
        <v>6869.550000000001</v>
      </c>
      <c r="N627" s="55">
        <v>8046.15</v>
      </c>
      <c r="O627" s="55">
        <v>7924.25</v>
      </c>
      <c r="P627" s="17"/>
    </row>
    <row r="628" spans="1:16" s="20" customFormat="1" ht="15" customHeight="1">
      <c r="A628" s="56">
        <v>50190</v>
      </c>
      <c r="B628" s="61" t="s">
        <v>703</v>
      </c>
      <c r="C628" s="62" t="s">
        <v>533</v>
      </c>
      <c r="D628" s="62" t="s">
        <v>519</v>
      </c>
      <c r="E628" s="55" t="s">
        <v>3</v>
      </c>
      <c r="F628" s="55" t="s">
        <v>3</v>
      </c>
      <c r="G628" s="60">
        <v>19987.598986856516</v>
      </c>
      <c r="H628" s="60">
        <v>18278.56668511345</v>
      </c>
      <c r="I628" s="60">
        <v>18109.330369547093</v>
      </c>
      <c r="J628" s="60">
        <v>18459.14379802415</v>
      </c>
      <c r="K628" s="55">
        <v>17900.56184372017</v>
      </c>
      <c r="L628" s="55">
        <v>17170.46921429065</v>
      </c>
      <c r="M628" s="55">
        <v>17931.13</v>
      </c>
      <c r="N628" s="55">
        <v>14841.795</v>
      </c>
      <c r="O628" s="55">
        <v>28228.298</v>
      </c>
      <c r="P628" s="17"/>
    </row>
    <row r="629" spans="1:16" s="20" customFormat="1" ht="15" customHeight="1">
      <c r="A629" s="56">
        <v>50191</v>
      </c>
      <c r="B629" s="61" t="s">
        <v>704</v>
      </c>
      <c r="C629" s="62" t="s">
        <v>29</v>
      </c>
      <c r="D629" s="62" t="s">
        <v>519</v>
      </c>
      <c r="E629" s="55" t="s">
        <v>3</v>
      </c>
      <c r="F629" s="55" t="s">
        <v>3</v>
      </c>
      <c r="G629" s="60">
        <v>28388.42309262981</v>
      </c>
      <c r="H629" s="60">
        <v>23887.04801229116</v>
      </c>
      <c r="I629" s="60">
        <v>20462.01443578012</v>
      </c>
      <c r="J629" s="60">
        <v>17406.852453709696</v>
      </c>
      <c r="K629" s="55">
        <v>15506.676393207988</v>
      </c>
      <c r="L629" s="55">
        <v>15548.62747979427</v>
      </c>
      <c r="M629" s="55">
        <v>19071.76</v>
      </c>
      <c r="N629" s="55">
        <v>14255.963</v>
      </c>
      <c r="O629" s="55">
        <v>13032.939</v>
      </c>
      <c r="P629" s="17"/>
    </row>
    <row r="630" spans="1:16" s="20" customFormat="1" ht="15" customHeight="1">
      <c r="A630" s="56">
        <v>50192</v>
      </c>
      <c r="B630" s="61" t="s">
        <v>705</v>
      </c>
      <c r="C630" s="62" t="s">
        <v>43</v>
      </c>
      <c r="D630" s="62" t="s">
        <v>519</v>
      </c>
      <c r="E630" s="55" t="s">
        <v>3</v>
      </c>
      <c r="F630" s="55" t="s">
        <v>3</v>
      </c>
      <c r="G630" s="60">
        <v>2844.057087000637</v>
      </c>
      <c r="H630" s="60">
        <v>3451.7602022732062</v>
      </c>
      <c r="I630" s="60">
        <v>3647.19301168686</v>
      </c>
      <c r="J630" s="60">
        <v>3297.7529076146584</v>
      </c>
      <c r="K630" s="55">
        <v>2954.6627056896255</v>
      </c>
      <c r="L630" s="55">
        <v>2820.0312399276027</v>
      </c>
      <c r="M630" s="55">
        <v>2844.2299999999996</v>
      </c>
      <c r="N630" s="55">
        <v>3128.637</v>
      </c>
      <c r="O630" s="55">
        <v>3754.554</v>
      </c>
      <c r="P630" s="17"/>
    </row>
    <row r="631" spans="1:16" s="20" customFormat="1" ht="15" customHeight="1">
      <c r="A631" s="56">
        <v>50193</v>
      </c>
      <c r="B631" s="61" t="s">
        <v>706</v>
      </c>
      <c r="C631" s="62" t="s">
        <v>37</v>
      </c>
      <c r="D631" s="62" t="s">
        <v>519</v>
      </c>
      <c r="E631" s="55" t="s">
        <v>3</v>
      </c>
      <c r="F631" s="55" t="s">
        <v>3</v>
      </c>
      <c r="G631" s="60">
        <v>11055.664171144279</v>
      </c>
      <c r="H631" s="60">
        <v>10080.60362941738</v>
      </c>
      <c r="I631" s="60">
        <v>10212.694950975896</v>
      </c>
      <c r="J631" s="60">
        <v>10197.343511450383</v>
      </c>
      <c r="K631" s="55">
        <v>10207.785412262156</v>
      </c>
      <c r="L631" s="55">
        <v>9103.973432055749</v>
      </c>
      <c r="M631" s="55">
        <v>7888.06</v>
      </c>
      <c r="N631" s="55">
        <v>8067.841</v>
      </c>
      <c r="O631" s="55">
        <v>0</v>
      </c>
      <c r="P631" s="17"/>
    </row>
    <row r="632" spans="1:16" s="20" customFormat="1" ht="15" customHeight="1">
      <c r="A632" s="56">
        <v>50194</v>
      </c>
      <c r="B632" s="61" t="s">
        <v>707</v>
      </c>
      <c r="C632" s="62" t="s">
        <v>43</v>
      </c>
      <c r="D632" s="62" t="s">
        <v>519</v>
      </c>
      <c r="E632" s="55" t="s">
        <v>3</v>
      </c>
      <c r="F632" s="55" t="s">
        <v>3</v>
      </c>
      <c r="G632" s="60">
        <v>966.8182732013496</v>
      </c>
      <c r="H632" s="60">
        <v>1137.837850610837</v>
      </c>
      <c r="I632" s="60">
        <v>1178.166281865137</v>
      </c>
      <c r="J632" s="60">
        <v>1105.4439324116745</v>
      </c>
      <c r="K632" s="55">
        <v>987.7015330448178</v>
      </c>
      <c r="L632" s="55">
        <v>883.285646988818</v>
      </c>
      <c r="M632" s="55">
        <v>908.0999999999999</v>
      </c>
      <c r="N632" s="55">
        <v>1119.421</v>
      </c>
      <c r="O632" s="55">
        <v>1344.915</v>
      </c>
      <c r="P632" s="17"/>
    </row>
    <row r="633" spans="1:16" s="20" customFormat="1" ht="15" customHeight="1">
      <c r="A633" s="56">
        <v>50195</v>
      </c>
      <c r="B633" s="61" t="s">
        <v>708</v>
      </c>
      <c r="C633" s="62" t="s">
        <v>51</v>
      </c>
      <c r="D633" s="62" t="s">
        <v>519</v>
      </c>
      <c r="E633" s="55" t="s">
        <v>3</v>
      </c>
      <c r="F633" s="55" t="s">
        <v>3</v>
      </c>
      <c r="G633" s="60">
        <v>197.3488618512244</v>
      </c>
      <c r="H633" s="60">
        <v>375.1347674786459</v>
      </c>
      <c r="I633" s="60">
        <v>441.67877906976724</v>
      </c>
      <c r="J633" s="60">
        <v>567.5972793419804</v>
      </c>
      <c r="K633" s="55">
        <v>524.9429168676636</v>
      </c>
      <c r="L633" s="55">
        <v>477.17923604309505</v>
      </c>
      <c r="M633" s="55">
        <v>695.6099999999999</v>
      </c>
      <c r="N633" s="55">
        <v>705.291</v>
      </c>
      <c r="O633" s="55">
        <v>886.622</v>
      </c>
      <c r="P633" s="17"/>
    </row>
    <row r="634" spans="1:16" s="20" customFormat="1" ht="15" customHeight="1">
      <c r="A634" s="56">
        <v>50196</v>
      </c>
      <c r="B634" s="61" t="s">
        <v>709</v>
      </c>
      <c r="C634" s="62" t="s">
        <v>43</v>
      </c>
      <c r="D634" s="62" t="s">
        <v>519</v>
      </c>
      <c r="E634" s="55" t="s">
        <v>3</v>
      </c>
      <c r="F634" s="55" t="s">
        <v>3</v>
      </c>
      <c r="G634" s="60">
        <v>1031.2728247481066</v>
      </c>
      <c r="H634" s="60">
        <v>1204.7694888820618</v>
      </c>
      <c r="I634" s="60">
        <v>1321.5952205269793</v>
      </c>
      <c r="J634" s="60">
        <v>1263.3644941847706</v>
      </c>
      <c r="K634" s="55">
        <v>1139.6556150517126</v>
      </c>
      <c r="L634" s="55">
        <v>1077.7705600872735</v>
      </c>
      <c r="M634" s="55">
        <v>1122.27</v>
      </c>
      <c r="N634" s="55">
        <v>1215.098</v>
      </c>
      <c r="O634" s="55">
        <v>1367.33</v>
      </c>
      <c r="P634" s="17"/>
    </row>
    <row r="635" spans="1:16" s="20" customFormat="1" ht="15" customHeight="1">
      <c r="A635" s="56">
        <v>50197</v>
      </c>
      <c r="B635" s="61" t="s">
        <v>710</v>
      </c>
      <c r="C635" s="62" t="s">
        <v>13</v>
      </c>
      <c r="D635" s="62" t="s">
        <v>519</v>
      </c>
      <c r="E635" s="55" t="s">
        <v>3</v>
      </c>
      <c r="F635" s="55" t="s">
        <v>3</v>
      </c>
      <c r="G635" s="60">
        <v>0</v>
      </c>
      <c r="H635" s="60">
        <v>0</v>
      </c>
      <c r="I635" s="60">
        <v>0</v>
      </c>
      <c r="J635" s="60">
        <v>0</v>
      </c>
      <c r="K635" s="55">
        <v>0</v>
      </c>
      <c r="L635" s="55">
        <v>1039.4811997256345</v>
      </c>
      <c r="M635" s="55">
        <v>1231.8299999999997</v>
      </c>
      <c r="N635" s="55">
        <v>1297.858</v>
      </c>
      <c r="O635" s="55">
        <v>1301.942</v>
      </c>
      <c r="P635" s="17"/>
    </row>
    <row r="636" spans="1:16" s="20" customFormat="1" ht="15" customHeight="1">
      <c r="A636" s="56">
        <v>50198</v>
      </c>
      <c r="B636" s="61" t="s">
        <v>711</v>
      </c>
      <c r="C636" s="62" t="s">
        <v>31</v>
      </c>
      <c r="D636" s="62" t="s">
        <v>519</v>
      </c>
      <c r="E636" s="55" t="s">
        <v>3</v>
      </c>
      <c r="F636" s="55" t="s">
        <v>3</v>
      </c>
      <c r="G636" s="60">
        <v>0</v>
      </c>
      <c r="H636" s="60">
        <v>314.1631534569981</v>
      </c>
      <c r="I636" s="60">
        <v>0</v>
      </c>
      <c r="J636" s="60">
        <v>0</v>
      </c>
      <c r="K636" s="55">
        <v>0</v>
      </c>
      <c r="L636" s="55">
        <v>0</v>
      </c>
      <c r="M636" s="55">
        <v>25.71</v>
      </c>
      <c r="N636" s="55">
        <v>533.513</v>
      </c>
      <c r="O636" s="55">
        <v>489.125</v>
      </c>
      <c r="P636" s="17"/>
    </row>
    <row r="637" spans="1:16" s="20" customFormat="1" ht="15" customHeight="1">
      <c r="A637" s="56">
        <v>50199</v>
      </c>
      <c r="B637" s="61" t="s">
        <v>712</v>
      </c>
      <c r="C637" s="62" t="s">
        <v>37</v>
      </c>
      <c r="D637" s="62" t="s">
        <v>519</v>
      </c>
      <c r="E637" s="55" t="s">
        <v>3</v>
      </c>
      <c r="F637" s="55" t="s">
        <v>3</v>
      </c>
      <c r="G637" s="60">
        <v>6539.557321393036</v>
      </c>
      <c r="H637" s="60">
        <v>6077.619866284623</v>
      </c>
      <c r="I637" s="60">
        <v>6030.717492898372</v>
      </c>
      <c r="J637" s="60">
        <v>5628.641221374046</v>
      </c>
      <c r="K637" s="55">
        <v>5436.88689217759</v>
      </c>
      <c r="L637" s="55">
        <v>4715.49956445993</v>
      </c>
      <c r="M637" s="55">
        <v>3967.4300000000003</v>
      </c>
      <c r="N637" s="55">
        <v>3975.316</v>
      </c>
      <c r="O637" s="55">
        <v>0</v>
      </c>
      <c r="P637" s="17"/>
    </row>
    <row r="638" spans="1:16" s="20" customFormat="1" ht="15" customHeight="1">
      <c r="A638" s="56">
        <v>50200</v>
      </c>
      <c r="B638" s="61" t="s">
        <v>713</v>
      </c>
      <c r="C638" s="62" t="s">
        <v>45</v>
      </c>
      <c r="D638" s="62" t="s">
        <v>519</v>
      </c>
      <c r="E638" s="55" t="s">
        <v>3</v>
      </c>
      <c r="F638" s="55" t="s">
        <v>3</v>
      </c>
      <c r="G638" s="60">
        <v>11508.5883609105</v>
      </c>
      <c r="H638" s="60">
        <v>11179.236278986482</v>
      </c>
      <c r="I638" s="60">
        <v>9098.85624381911</v>
      </c>
      <c r="J638" s="60">
        <v>9572.62743362832</v>
      </c>
      <c r="K638" s="55">
        <v>9016.529481239213</v>
      </c>
      <c r="L638" s="55">
        <v>7931.518792816145</v>
      </c>
      <c r="M638" s="55">
        <v>9142.060000000001</v>
      </c>
      <c r="N638" s="55">
        <v>9245.196</v>
      </c>
      <c r="O638" s="55">
        <v>10680.399</v>
      </c>
      <c r="P638" s="17"/>
    </row>
    <row r="639" spans="1:16" s="20" customFormat="1" ht="15" customHeight="1">
      <c r="A639" s="56">
        <v>50201</v>
      </c>
      <c r="B639" s="61" t="s">
        <v>714</v>
      </c>
      <c r="C639" s="62" t="s">
        <v>43</v>
      </c>
      <c r="D639" s="62" t="s">
        <v>519</v>
      </c>
      <c r="E639" s="55" t="s">
        <v>3</v>
      </c>
      <c r="F639" s="55" t="s">
        <v>3</v>
      </c>
      <c r="G639" s="60">
        <v>4326.511772576038</v>
      </c>
      <c r="H639" s="60">
        <v>5297.161086037005</v>
      </c>
      <c r="I639" s="60">
        <v>5901.076333515816</v>
      </c>
      <c r="J639" s="60">
        <v>5480.772438007461</v>
      </c>
      <c r="K639" s="55">
        <v>4955.391452113744</v>
      </c>
      <c r="L639" s="55">
        <v>4594.706071951007</v>
      </c>
      <c r="M639" s="55">
        <v>4866.030000000001</v>
      </c>
      <c r="N639" s="55">
        <v>5644.941</v>
      </c>
      <c r="O639" s="55">
        <v>6623.705</v>
      </c>
      <c r="P639" s="17"/>
    </row>
    <row r="640" spans="1:16" s="20" customFormat="1" ht="15" customHeight="1">
      <c r="A640" s="56">
        <v>50202</v>
      </c>
      <c r="B640" s="61" t="s">
        <v>715</v>
      </c>
      <c r="C640" s="62" t="s">
        <v>43</v>
      </c>
      <c r="D640" s="62" t="s">
        <v>519</v>
      </c>
      <c r="E640" s="55" t="s">
        <v>3</v>
      </c>
      <c r="F640" s="55" t="s">
        <v>3</v>
      </c>
      <c r="G640" s="60">
        <v>1530.7955992354705</v>
      </c>
      <c r="H640" s="60">
        <v>1902.770859424844</v>
      </c>
      <c r="I640" s="60">
        <v>1987.5152928855357</v>
      </c>
      <c r="J640" s="60">
        <v>1737.1261795040596</v>
      </c>
      <c r="K640" s="55">
        <v>1452.0056725103302</v>
      </c>
      <c r="L640" s="55">
        <v>1393.8085438722633</v>
      </c>
      <c r="M640" s="55">
        <v>1499.21</v>
      </c>
      <c r="N640" s="55">
        <v>1607.373</v>
      </c>
      <c r="O640" s="55">
        <v>1815.635</v>
      </c>
      <c r="P640" s="17"/>
    </row>
    <row r="641" spans="1:16" s="20" customFormat="1" ht="15" customHeight="1">
      <c r="A641" s="56">
        <v>50203</v>
      </c>
      <c r="B641" s="61" t="s">
        <v>716</v>
      </c>
      <c r="C641" s="62" t="s">
        <v>37</v>
      </c>
      <c r="D641" s="62" t="s">
        <v>519</v>
      </c>
      <c r="E641" s="55" t="s">
        <v>3</v>
      </c>
      <c r="F641" s="55" t="s">
        <v>3</v>
      </c>
      <c r="G641" s="60">
        <v>20249.167400995026</v>
      </c>
      <c r="H641" s="60">
        <v>18512.13753581661</v>
      </c>
      <c r="I641" s="60">
        <v>17645.904884083204</v>
      </c>
      <c r="J641" s="60">
        <v>16459.511450381684</v>
      </c>
      <c r="K641" s="55">
        <v>16516.511627906977</v>
      </c>
      <c r="L641" s="55">
        <v>13893.317508710801</v>
      </c>
      <c r="M641" s="55">
        <v>12257.859999999999</v>
      </c>
      <c r="N641" s="55">
        <v>12502.223</v>
      </c>
      <c r="O641" s="55">
        <v>0</v>
      </c>
      <c r="P641" s="17"/>
    </row>
    <row r="642" spans="1:16" s="20" customFormat="1" ht="15" customHeight="1">
      <c r="A642" s="56">
        <v>50204</v>
      </c>
      <c r="B642" s="61" t="s">
        <v>717</v>
      </c>
      <c r="C642" s="62" t="s">
        <v>33</v>
      </c>
      <c r="D642" s="62" t="s">
        <v>519</v>
      </c>
      <c r="E642" s="55" t="s">
        <v>3</v>
      </c>
      <c r="F642" s="55" t="s">
        <v>3</v>
      </c>
      <c r="G642" s="60">
        <v>70064.12326506383</v>
      </c>
      <c r="H642" s="60">
        <v>76029.92448759437</v>
      </c>
      <c r="I642" s="60">
        <v>76752.06022927373</v>
      </c>
      <c r="J642" s="60">
        <v>69526.00684068407</v>
      </c>
      <c r="K642" s="55">
        <v>66632.43649912227</v>
      </c>
      <c r="L642" s="55">
        <v>65120.69151809833</v>
      </c>
      <c r="M642" s="55">
        <v>65801.63</v>
      </c>
      <c r="N642" s="55">
        <v>64974.82</v>
      </c>
      <c r="O642" s="55">
        <v>61854.468</v>
      </c>
      <c r="P642" s="17"/>
    </row>
    <row r="643" spans="1:16" s="20" customFormat="1" ht="15" customHeight="1">
      <c r="A643" s="56">
        <v>50205</v>
      </c>
      <c r="B643" s="61" t="s">
        <v>718</v>
      </c>
      <c r="C643" s="62" t="s">
        <v>13</v>
      </c>
      <c r="D643" s="62" t="s">
        <v>519</v>
      </c>
      <c r="E643" s="55" t="s">
        <v>3</v>
      </c>
      <c r="F643" s="55" t="s">
        <v>3</v>
      </c>
      <c r="G643" s="60">
        <v>0</v>
      </c>
      <c r="H643" s="60">
        <v>0</v>
      </c>
      <c r="I643" s="60">
        <v>0</v>
      </c>
      <c r="J643" s="60">
        <v>0</v>
      </c>
      <c r="K643" s="55">
        <v>0</v>
      </c>
      <c r="L643" s="55">
        <v>1109.4462804763984</v>
      </c>
      <c r="M643" s="55">
        <v>1231.83</v>
      </c>
      <c r="N643" s="55">
        <v>1239.918</v>
      </c>
      <c r="O643" s="55">
        <v>1289.887</v>
      </c>
      <c r="P643" s="17"/>
    </row>
    <row r="644" spans="1:16" s="20" customFormat="1" ht="15" customHeight="1">
      <c r="A644" s="56">
        <v>50206</v>
      </c>
      <c r="B644" s="61" t="s">
        <v>719</v>
      </c>
      <c r="C644" s="62" t="s">
        <v>23</v>
      </c>
      <c r="D644" s="62" t="s">
        <v>519</v>
      </c>
      <c r="E644" s="55" t="s">
        <v>3</v>
      </c>
      <c r="F644" s="55" t="s">
        <v>3</v>
      </c>
      <c r="G644" s="60">
        <v>13882.782439024391</v>
      </c>
      <c r="H644" s="60">
        <v>14547.161563824771</v>
      </c>
      <c r="I644" s="60">
        <v>14854.867729920736</v>
      </c>
      <c r="J644" s="60">
        <v>13979.052737655362</v>
      </c>
      <c r="K644" s="55">
        <v>13790.145640478846</v>
      </c>
      <c r="L644" s="55">
        <v>13221.463414634147</v>
      </c>
      <c r="M644" s="55">
        <v>13234.559999999998</v>
      </c>
      <c r="N644" s="55">
        <v>13288.941</v>
      </c>
      <c r="O644" s="55">
        <v>13772.972</v>
      </c>
      <c r="P644" s="17"/>
    </row>
    <row r="645" spans="1:16" s="20" customFormat="1" ht="15" customHeight="1">
      <c r="A645" s="56">
        <v>50207</v>
      </c>
      <c r="B645" s="61" t="s">
        <v>720</v>
      </c>
      <c r="C645" s="62" t="s">
        <v>13</v>
      </c>
      <c r="D645" s="62" t="s">
        <v>519</v>
      </c>
      <c r="E645" s="55" t="s">
        <v>3</v>
      </c>
      <c r="F645" s="55" t="s">
        <v>3</v>
      </c>
      <c r="G645" s="60">
        <v>0</v>
      </c>
      <c r="H645" s="60">
        <v>0</v>
      </c>
      <c r="I645" s="60">
        <v>0</v>
      </c>
      <c r="J645" s="60">
        <v>0</v>
      </c>
      <c r="K645" s="55">
        <v>0</v>
      </c>
      <c r="L645" s="55">
        <v>1259.3714535137494</v>
      </c>
      <c r="M645" s="55">
        <v>1265.4099999999999</v>
      </c>
      <c r="N645" s="55">
        <v>1321.034</v>
      </c>
      <c r="O645" s="55">
        <v>1350.162</v>
      </c>
      <c r="P645" s="17"/>
    </row>
    <row r="646" spans="1:16" s="20" customFormat="1" ht="15" customHeight="1">
      <c r="A646" s="56">
        <v>50208</v>
      </c>
      <c r="B646" s="61" t="s">
        <v>721</v>
      </c>
      <c r="C646" s="62" t="s">
        <v>39</v>
      </c>
      <c r="D646" s="62" t="s">
        <v>519</v>
      </c>
      <c r="E646" s="55" t="s">
        <v>3</v>
      </c>
      <c r="F646" s="55" t="s">
        <v>3</v>
      </c>
      <c r="G646" s="60">
        <v>35114.49355307134</v>
      </c>
      <c r="H646" s="60">
        <v>37620.147867742366</v>
      </c>
      <c r="I646" s="60">
        <v>34038.6811463182</v>
      </c>
      <c r="J646" s="60">
        <v>25405.40607734807</v>
      </c>
      <c r="K646" s="55">
        <v>23351.13381110279</v>
      </c>
      <c r="L646" s="55">
        <v>23187.108316166104</v>
      </c>
      <c r="M646" s="55">
        <v>24485.499999999996</v>
      </c>
      <c r="N646" s="55">
        <v>26837.517</v>
      </c>
      <c r="O646" s="55">
        <v>25528.792</v>
      </c>
      <c r="P646" s="17"/>
    </row>
    <row r="647" spans="1:16" s="20" customFormat="1" ht="15" customHeight="1">
      <c r="A647" s="56">
        <v>50209</v>
      </c>
      <c r="B647" s="61" t="s">
        <v>722</v>
      </c>
      <c r="C647" s="62" t="s">
        <v>33</v>
      </c>
      <c r="D647" s="62" t="s">
        <v>519</v>
      </c>
      <c r="E647" s="55" t="s">
        <v>3</v>
      </c>
      <c r="F647" s="55" t="s">
        <v>3</v>
      </c>
      <c r="G647" s="60">
        <v>65323.54611754229</v>
      </c>
      <c r="H647" s="60">
        <v>70970.93851132687</v>
      </c>
      <c r="I647" s="60">
        <v>71801.64516476804</v>
      </c>
      <c r="J647" s="60">
        <v>66021.11395139515</v>
      </c>
      <c r="K647" s="55">
        <v>64799.16311396124</v>
      </c>
      <c r="L647" s="55">
        <v>65244.562398703405</v>
      </c>
      <c r="M647" s="55">
        <v>65856.12</v>
      </c>
      <c r="N647" s="55">
        <v>65814.383</v>
      </c>
      <c r="O647" s="55">
        <v>66802.826</v>
      </c>
      <c r="P647" s="17"/>
    </row>
    <row r="648" spans="1:16" s="20" customFormat="1" ht="15" customHeight="1">
      <c r="A648" s="56">
        <v>50210</v>
      </c>
      <c r="B648" s="61" t="s">
        <v>723</v>
      </c>
      <c r="C648" s="62" t="s">
        <v>13</v>
      </c>
      <c r="D648" s="62" t="s">
        <v>519</v>
      </c>
      <c r="E648" s="55" t="s">
        <v>3</v>
      </c>
      <c r="F648" s="55" t="s">
        <v>3</v>
      </c>
      <c r="G648" s="60">
        <v>0</v>
      </c>
      <c r="H648" s="60">
        <v>0</v>
      </c>
      <c r="I648" s="60">
        <v>0</v>
      </c>
      <c r="J648" s="60">
        <v>0</v>
      </c>
      <c r="K648" s="55">
        <v>0</v>
      </c>
      <c r="L648" s="55">
        <v>479.7605537195236</v>
      </c>
      <c r="M648" s="55">
        <v>492.73</v>
      </c>
      <c r="N648" s="55">
        <v>509.873</v>
      </c>
      <c r="O648" s="55">
        <v>518.366</v>
      </c>
      <c r="P648" s="17"/>
    </row>
    <row r="649" spans="1:16" s="20" customFormat="1" ht="15" customHeight="1">
      <c r="A649" s="56">
        <v>50211</v>
      </c>
      <c r="B649" s="61" t="s">
        <v>724</v>
      </c>
      <c r="C649" s="62" t="s">
        <v>35</v>
      </c>
      <c r="D649" s="62" t="s">
        <v>519</v>
      </c>
      <c r="E649" s="55" t="s">
        <v>3</v>
      </c>
      <c r="F649" s="55" t="s">
        <v>3</v>
      </c>
      <c r="G649" s="60">
        <v>2602.637592640988</v>
      </c>
      <c r="H649" s="60">
        <v>2955.5959181346525</v>
      </c>
      <c r="I649" s="60">
        <v>3006.482208938229</v>
      </c>
      <c r="J649" s="60">
        <v>3026.9449687389415</v>
      </c>
      <c r="K649" s="55">
        <v>2457.902346527613</v>
      </c>
      <c r="L649" s="55">
        <v>2151.3314840499306</v>
      </c>
      <c r="M649" s="55">
        <v>3102.7999999999997</v>
      </c>
      <c r="N649" s="55">
        <v>3335.733</v>
      </c>
      <c r="O649" s="55">
        <v>2660.283</v>
      </c>
      <c r="P649" s="17"/>
    </row>
    <row r="650" spans="1:16" s="20" customFormat="1" ht="15" customHeight="1">
      <c r="A650" s="56">
        <v>50212</v>
      </c>
      <c r="B650" s="61" t="s">
        <v>725</v>
      </c>
      <c r="C650" s="62" t="s">
        <v>33</v>
      </c>
      <c r="D650" s="62" t="s">
        <v>519</v>
      </c>
      <c r="E650" s="55" t="s">
        <v>3</v>
      </c>
      <c r="F650" s="55" t="s">
        <v>3</v>
      </c>
      <c r="G650" s="60">
        <v>1144.9699042742654</v>
      </c>
      <c r="H650" s="60">
        <v>1057.4110032362453</v>
      </c>
      <c r="I650" s="60">
        <v>990.0830129011393</v>
      </c>
      <c r="J650" s="60">
        <v>977.6806480648064</v>
      </c>
      <c r="K650" s="55">
        <v>916.6366925805181</v>
      </c>
      <c r="L650" s="55">
        <v>796.3128038897893</v>
      </c>
      <c r="M650" s="55">
        <v>781.1999999999999</v>
      </c>
      <c r="N650" s="55">
        <v>821.311</v>
      </c>
      <c r="O650" s="55">
        <v>788.869</v>
      </c>
      <c r="P650" s="17"/>
    </row>
    <row r="651" spans="1:16" s="20" customFormat="1" ht="15" customHeight="1">
      <c r="A651" s="56">
        <v>50213</v>
      </c>
      <c r="B651" s="61" t="s">
        <v>726</v>
      </c>
      <c r="C651" s="62" t="s">
        <v>47</v>
      </c>
      <c r="D651" s="62" t="s">
        <v>519</v>
      </c>
      <c r="E651" s="55" t="s">
        <v>3</v>
      </c>
      <c r="F651" s="55" t="s">
        <v>3</v>
      </c>
      <c r="G651" s="60">
        <v>947.6340388645458</v>
      </c>
      <c r="H651" s="60">
        <v>925.9840273816314</v>
      </c>
      <c r="I651" s="60">
        <v>1173.977837218189</v>
      </c>
      <c r="J651" s="60">
        <v>887.2641509433963</v>
      </c>
      <c r="K651" s="55">
        <v>878.7640886125146</v>
      </c>
      <c r="L651" s="55">
        <v>798.0059347181009</v>
      </c>
      <c r="M651" s="55">
        <v>775.0799999999999</v>
      </c>
      <c r="N651" s="55">
        <v>995.476</v>
      </c>
      <c r="O651" s="55">
        <v>1064.956</v>
      </c>
      <c r="P651" s="17"/>
    </row>
    <row r="652" spans="1:16" s="20" customFormat="1" ht="15" customHeight="1">
      <c r="A652" s="56">
        <v>50214</v>
      </c>
      <c r="B652" s="61" t="s">
        <v>727</v>
      </c>
      <c r="C652" s="62" t="s">
        <v>31</v>
      </c>
      <c r="D652" s="62" t="s">
        <v>519</v>
      </c>
      <c r="E652" s="55" t="s">
        <v>3</v>
      </c>
      <c r="F652" s="55" t="s">
        <v>3</v>
      </c>
      <c r="G652" s="60">
        <v>0</v>
      </c>
      <c r="H652" s="60">
        <v>234.08234963462604</v>
      </c>
      <c r="I652" s="60">
        <v>0</v>
      </c>
      <c r="J652" s="60">
        <v>0</v>
      </c>
      <c r="K652" s="55">
        <v>0</v>
      </c>
      <c r="L652" s="55">
        <v>0</v>
      </c>
      <c r="M652" s="55">
        <v>18.21</v>
      </c>
      <c r="N652" s="55">
        <v>279.876</v>
      </c>
      <c r="O652" s="55">
        <v>269.019</v>
      </c>
      <c r="P652" s="17"/>
    </row>
    <row r="653" spans="1:16" s="20" customFormat="1" ht="15" customHeight="1">
      <c r="A653" s="56">
        <v>50215</v>
      </c>
      <c r="B653" s="61" t="s">
        <v>728</v>
      </c>
      <c r="C653" s="62" t="s">
        <v>43</v>
      </c>
      <c r="D653" s="62" t="s">
        <v>519</v>
      </c>
      <c r="E653" s="55" t="s">
        <v>3</v>
      </c>
      <c r="F653" s="55" t="s">
        <v>3</v>
      </c>
      <c r="G653" s="60">
        <v>177.2500167535808</v>
      </c>
      <c r="H653" s="60">
        <v>210.35657742385214</v>
      </c>
      <c r="I653" s="60">
        <v>204.89848380263248</v>
      </c>
      <c r="J653" s="60">
        <v>195.07834101382488</v>
      </c>
      <c r="K653" s="55">
        <v>185.72165578620505</v>
      </c>
      <c r="L653" s="55">
        <v>178.2778370069174</v>
      </c>
      <c r="M653" s="55">
        <v>197.05</v>
      </c>
      <c r="N653" s="55">
        <v>229.625</v>
      </c>
      <c r="O653" s="55">
        <v>268.983</v>
      </c>
      <c r="P653" s="17"/>
    </row>
    <row r="654" spans="1:16" s="20" customFormat="1" ht="15" customHeight="1">
      <c r="A654" s="56">
        <v>50216</v>
      </c>
      <c r="B654" s="61" t="s">
        <v>729</v>
      </c>
      <c r="C654" s="62" t="s">
        <v>29</v>
      </c>
      <c r="D654" s="62" t="s">
        <v>519</v>
      </c>
      <c r="E654" s="55" t="s">
        <v>3</v>
      </c>
      <c r="F654" s="55" t="s">
        <v>3</v>
      </c>
      <c r="G654" s="60">
        <v>15016.098599857394</v>
      </c>
      <c r="H654" s="60">
        <v>12747.235324243004</v>
      </c>
      <c r="I654" s="60">
        <v>11178.928014435784</v>
      </c>
      <c r="J654" s="60">
        <v>9814.809012041955</v>
      </c>
      <c r="K654" s="55">
        <v>8423.061761759158</v>
      </c>
      <c r="L654" s="55">
        <v>8324.012691202994</v>
      </c>
      <c r="M654" s="55">
        <v>9731.15</v>
      </c>
      <c r="N654" s="55">
        <v>7103.317</v>
      </c>
      <c r="O654" s="55">
        <v>6563.016</v>
      </c>
      <c r="P654" s="17"/>
    </row>
    <row r="655" spans="1:16" s="20" customFormat="1" ht="15" customHeight="1">
      <c r="A655" s="56">
        <v>50217</v>
      </c>
      <c r="B655" s="61" t="s">
        <v>730</v>
      </c>
      <c r="C655" s="62" t="s">
        <v>33</v>
      </c>
      <c r="D655" s="62" t="s">
        <v>519</v>
      </c>
      <c r="E655" s="55" t="s">
        <v>3</v>
      </c>
      <c r="F655" s="55" t="s">
        <v>3</v>
      </c>
      <c r="G655" s="60">
        <v>12895.97681656278</v>
      </c>
      <c r="H655" s="60">
        <v>13228.004314994605</v>
      </c>
      <c r="I655" s="60">
        <v>12747.318791102167</v>
      </c>
      <c r="J655" s="60">
        <v>11418.572097209722</v>
      </c>
      <c r="K655" s="55">
        <v>11052.52319707663</v>
      </c>
      <c r="L655" s="55">
        <v>11042.204213938412</v>
      </c>
      <c r="M655" s="55">
        <v>10609.66</v>
      </c>
      <c r="N655" s="55">
        <v>10220.758</v>
      </c>
      <c r="O655" s="55">
        <v>9825</v>
      </c>
      <c r="P655" s="17"/>
    </row>
    <row r="656" spans="1:16" s="20" customFormat="1" ht="15" customHeight="1">
      <c r="A656" s="56">
        <v>50218</v>
      </c>
      <c r="B656" s="61" t="s">
        <v>731</v>
      </c>
      <c r="C656" s="62" t="s">
        <v>47</v>
      </c>
      <c r="D656" s="62" t="s">
        <v>519</v>
      </c>
      <c r="E656" s="55" t="s">
        <v>3</v>
      </c>
      <c r="F656" s="55" t="s">
        <v>3</v>
      </c>
      <c r="G656" s="60">
        <v>1063.1991655553438</v>
      </c>
      <c r="H656" s="60">
        <v>955.6155162578434</v>
      </c>
      <c r="I656" s="60">
        <v>1111.721436759649</v>
      </c>
      <c r="J656" s="60">
        <v>788.6792452830189</v>
      </c>
      <c r="K656" s="55">
        <v>858.6397201710066</v>
      </c>
      <c r="L656" s="55">
        <v>779.3026706231454</v>
      </c>
      <c r="M656" s="55">
        <v>820.2800000000002</v>
      </c>
      <c r="N656" s="55">
        <v>1112.066</v>
      </c>
      <c r="O656" s="55">
        <v>1196.808</v>
      </c>
      <c r="P656" s="17"/>
    </row>
    <row r="657" spans="1:16" s="20" customFormat="1" ht="15" customHeight="1">
      <c r="A657" s="56">
        <v>50219</v>
      </c>
      <c r="B657" s="61" t="s">
        <v>732</v>
      </c>
      <c r="C657" s="62" t="s">
        <v>37</v>
      </c>
      <c r="D657" s="62" t="s">
        <v>519</v>
      </c>
      <c r="E657" s="55" t="s">
        <v>3</v>
      </c>
      <c r="F657" s="55" t="s">
        <v>3</v>
      </c>
      <c r="G657" s="60">
        <v>68724.00261293534</v>
      </c>
      <c r="H657" s="60">
        <v>66933.61222540589</v>
      </c>
      <c r="I657" s="60">
        <v>66937.13919178958</v>
      </c>
      <c r="J657" s="60">
        <v>66191.35877862596</v>
      </c>
      <c r="K657" s="55">
        <v>67846.05179704017</v>
      </c>
      <c r="L657" s="55">
        <v>61016.66550522648</v>
      </c>
      <c r="M657" s="55">
        <v>54870.25</v>
      </c>
      <c r="N657" s="55">
        <v>58096.266</v>
      </c>
      <c r="O657" s="55">
        <v>0</v>
      </c>
      <c r="P657" s="17"/>
    </row>
    <row r="658" spans="1:16" s="20" customFormat="1" ht="15" customHeight="1">
      <c r="A658" s="56">
        <v>50220</v>
      </c>
      <c r="B658" s="61" t="s">
        <v>733</v>
      </c>
      <c r="C658" s="62" t="s">
        <v>13</v>
      </c>
      <c r="D658" s="62" t="s">
        <v>519</v>
      </c>
      <c r="E658" s="55" t="s">
        <v>3</v>
      </c>
      <c r="F658" s="55" t="s">
        <v>3</v>
      </c>
      <c r="G658" s="60">
        <v>0</v>
      </c>
      <c r="H658" s="60">
        <v>0</v>
      </c>
      <c r="I658" s="60">
        <v>0</v>
      </c>
      <c r="J658" s="60">
        <v>0</v>
      </c>
      <c r="K658" s="55">
        <v>0</v>
      </c>
      <c r="L658" s="55">
        <v>549.7256344702874</v>
      </c>
      <c r="M658" s="55">
        <v>571.0999999999999</v>
      </c>
      <c r="N658" s="55">
        <v>590.989</v>
      </c>
      <c r="O658" s="55">
        <v>530.421</v>
      </c>
      <c r="P658" s="17"/>
    </row>
    <row r="659" spans="1:16" s="20" customFormat="1" ht="15" customHeight="1">
      <c r="A659" s="56">
        <v>50221</v>
      </c>
      <c r="B659" s="61" t="s">
        <v>734</v>
      </c>
      <c r="C659" s="62" t="s">
        <v>31</v>
      </c>
      <c r="D659" s="62" t="s">
        <v>519</v>
      </c>
      <c r="E659" s="55" t="s">
        <v>3</v>
      </c>
      <c r="F659" s="55" t="s">
        <v>3</v>
      </c>
      <c r="G659" s="60">
        <v>0</v>
      </c>
      <c r="H659" s="60">
        <v>295.6829679595279</v>
      </c>
      <c r="I659" s="60">
        <v>0</v>
      </c>
      <c r="J659" s="60">
        <v>0</v>
      </c>
      <c r="K659" s="55">
        <v>0</v>
      </c>
      <c r="L659" s="55">
        <v>0</v>
      </c>
      <c r="M659" s="55">
        <v>20.89</v>
      </c>
      <c r="N659" s="55">
        <v>323.606</v>
      </c>
      <c r="O659" s="55">
        <v>309.779</v>
      </c>
      <c r="P659" s="17"/>
    </row>
    <row r="660" spans="1:16" s="20" customFormat="1" ht="15" customHeight="1">
      <c r="A660" s="56">
        <v>50222</v>
      </c>
      <c r="B660" s="61" t="s">
        <v>735</v>
      </c>
      <c r="C660" s="62" t="s">
        <v>39</v>
      </c>
      <c r="D660" s="62" t="s">
        <v>519</v>
      </c>
      <c r="E660" s="55" t="s">
        <v>3</v>
      </c>
      <c r="F660" s="55" t="s">
        <v>3</v>
      </c>
      <c r="G660" s="60">
        <v>28908.91495101994</v>
      </c>
      <c r="H660" s="60">
        <v>30536.492762880607</v>
      </c>
      <c r="I660" s="60">
        <v>27064.277175095198</v>
      </c>
      <c r="J660" s="60">
        <v>20364.95803229919</v>
      </c>
      <c r="K660" s="55">
        <v>18406.18782757514</v>
      </c>
      <c r="L660" s="55">
        <v>18487.61791174238</v>
      </c>
      <c r="M660" s="55">
        <v>19601.760000000002</v>
      </c>
      <c r="N660" s="55">
        <v>21385.319</v>
      </c>
      <c r="O660" s="55">
        <v>20857.744</v>
      </c>
      <c r="P660" s="17"/>
    </row>
    <row r="661" spans="1:16" s="20" customFormat="1" ht="15" customHeight="1">
      <c r="A661" s="56">
        <v>50223</v>
      </c>
      <c r="B661" s="61" t="s">
        <v>736</v>
      </c>
      <c r="C661" s="62" t="s">
        <v>33</v>
      </c>
      <c r="D661" s="62" t="s">
        <v>519</v>
      </c>
      <c r="E661" s="55" t="s">
        <v>3</v>
      </c>
      <c r="F661" s="55" t="s">
        <v>3</v>
      </c>
      <c r="G661" s="60">
        <v>24064.455181062633</v>
      </c>
      <c r="H661" s="60">
        <v>24714.390507011867</v>
      </c>
      <c r="I661" s="60">
        <v>24731.44859309304</v>
      </c>
      <c r="J661" s="60">
        <v>21822.5699369937</v>
      </c>
      <c r="K661" s="55">
        <v>20324.65589510264</v>
      </c>
      <c r="L661" s="55">
        <v>20244.041058887087</v>
      </c>
      <c r="M661" s="55">
        <v>20874.13</v>
      </c>
      <c r="N661" s="55">
        <v>20861.298</v>
      </c>
      <c r="O661" s="55">
        <v>19954.789</v>
      </c>
      <c r="P661" s="17"/>
    </row>
    <row r="662" spans="1:16" s="20" customFormat="1" ht="15" customHeight="1">
      <c r="A662" s="56">
        <v>50224</v>
      </c>
      <c r="B662" s="61" t="s">
        <v>737</v>
      </c>
      <c r="C662" s="62" t="s">
        <v>51</v>
      </c>
      <c r="D662" s="62" t="s">
        <v>519</v>
      </c>
      <c r="E662" s="55" t="s">
        <v>3</v>
      </c>
      <c r="F662" s="55" t="s">
        <v>3</v>
      </c>
      <c r="G662" s="60">
        <v>487.89024179886036</v>
      </c>
      <c r="H662" s="60">
        <v>926.8035431825374</v>
      </c>
      <c r="I662" s="60">
        <v>1057.3522286821703</v>
      </c>
      <c r="J662" s="60">
        <v>1003.1951913951281</v>
      </c>
      <c r="K662" s="55">
        <v>781.829876185882</v>
      </c>
      <c r="L662" s="55">
        <v>742.2788116225922</v>
      </c>
      <c r="M662" s="55">
        <v>915.27</v>
      </c>
      <c r="N662" s="55">
        <v>994.964</v>
      </c>
      <c r="O662" s="55">
        <v>1161.78</v>
      </c>
      <c r="P662" s="17"/>
    </row>
    <row r="663" spans="1:16" s="20" customFormat="1" ht="15" customHeight="1">
      <c r="A663" s="56">
        <v>50225</v>
      </c>
      <c r="B663" s="61" t="s">
        <v>738</v>
      </c>
      <c r="C663" s="62" t="s">
        <v>35</v>
      </c>
      <c r="D663" s="62" t="s">
        <v>519</v>
      </c>
      <c r="E663" s="55" t="s">
        <v>3</v>
      </c>
      <c r="F663" s="55" t="s">
        <v>3</v>
      </c>
      <c r="G663" s="60">
        <v>23409.96776449566</v>
      </c>
      <c r="H663" s="60">
        <v>25378.61940596318</v>
      </c>
      <c r="I663" s="60">
        <v>26552.29832052375</v>
      </c>
      <c r="J663" s="60">
        <v>23849.836321811963</v>
      </c>
      <c r="K663" s="55">
        <v>20299.981038160702</v>
      </c>
      <c r="L663" s="55">
        <v>18550.919882516115</v>
      </c>
      <c r="M663" s="55">
        <v>26860.21</v>
      </c>
      <c r="N663" s="55">
        <v>30450.756</v>
      </c>
      <c r="O663" s="55">
        <v>25164.614</v>
      </c>
      <c r="P663" s="17"/>
    </row>
    <row r="664" spans="1:16" s="20" customFormat="1" ht="15" customHeight="1">
      <c r="A664" s="56">
        <v>50227</v>
      </c>
      <c r="B664" s="61" t="s">
        <v>739</v>
      </c>
      <c r="C664" s="62" t="s">
        <v>51</v>
      </c>
      <c r="D664" s="62" t="s">
        <v>519</v>
      </c>
      <c r="E664" s="55" t="s">
        <v>3</v>
      </c>
      <c r="F664" s="55" t="s">
        <v>3</v>
      </c>
      <c r="G664" s="60">
        <v>619.4561496996765</v>
      </c>
      <c r="H664" s="60">
        <v>1257.804808604872</v>
      </c>
      <c r="I664" s="60">
        <v>1512.4152131782944</v>
      </c>
      <c r="J664" s="60">
        <v>1623.5922176526415</v>
      </c>
      <c r="K664" s="55">
        <v>1351.448785978453</v>
      </c>
      <c r="L664" s="55">
        <v>1208.8540646425074</v>
      </c>
      <c r="M664" s="55">
        <v>1305.82</v>
      </c>
      <c r="N664" s="55">
        <v>1397.987</v>
      </c>
      <c r="O664" s="55">
        <v>1941.396</v>
      </c>
      <c r="P664" s="17"/>
    </row>
    <row r="665" spans="1:16" s="20" customFormat="1" ht="15" customHeight="1">
      <c r="A665" s="56">
        <v>50228</v>
      </c>
      <c r="B665" s="61" t="s">
        <v>740</v>
      </c>
      <c r="C665" s="62" t="s">
        <v>35</v>
      </c>
      <c r="D665" s="62" t="s">
        <v>519</v>
      </c>
      <c r="E665" s="55" t="s">
        <v>3</v>
      </c>
      <c r="F665" s="55" t="s">
        <v>3</v>
      </c>
      <c r="G665" s="60">
        <v>2485.5877538185096</v>
      </c>
      <c r="H665" s="60">
        <v>2582.488512627557</v>
      </c>
      <c r="I665" s="60">
        <v>2626.951038998007</v>
      </c>
      <c r="J665" s="60">
        <v>2723.4723369116437</v>
      </c>
      <c r="K665" s="55">
        <v>2196.8298174922966</v>
      </c>
      <c r="L665" s="55">
        <v>1973.0125642490007</v>
      </c>
      <c r="M665" s="55">
        <v>2884.79</v>
      </c>
      <c r="N665" s="55">
        <v>3238.197</v>
      </c>
      <c r="O665" s="55">
        <v>2726.79</v>
      </c>
      <c r="P665" s="17"/>
    </row>
    <row r="666" spans="1:16" s="20" customFormat="1" ht="15" customHeight="1">
      <c r="A666" s="56">
        <v>50229</v>
      </c>
      <c r="B666" s="61" t="s">
        <v>741</v>
      </c>
      <c r="C666" s="62" t="s">
        <v>43</v>
      </c>
      <c r="D666" s="62" t="s">
        <v>519</v>
      </c>
      <c r="E666" s="55" t="s">
        <v>3</v>
      </c>
      <c r="F666" s="55" t="s">
        <v>3</v>
      </c>
      <c r="G666" s="60">
        <v>628.4318775808773</v>
      </c>
      <c r="H666" s="60">
        <v>764.9330088140081</v>
      </c>
      <c r="I666" s="60">
        <v>768.369314259872</v>
      </c>
      <c r="J666" s="60">
        <v>743.1555848145711</v>
      </c>
      <c r="K666" s="55">
        <v>633.1420083620627</v>
      </c>
      <c r="L666" s="55">
        <v>615.8688914784419</v>
      </c>
      <c r="M666" s="55">
        <v>625.39</v>
      </c>
      <c r="N666" s="55">
        <v>698.442</v>
      </c>
      <c r="O666" s="55">
        <v>818.156</v>
      </c>
      <c r="P666" s="17"/>
    </row>
    <row r="667" spans="1:16" s="20" customFormat="1" ht="15" customHeight="1">
      <c r="A667" s="56">
        <v>50230</v>
      </c>
      <c r="B667" s="61" t="s">
        <v>742</v>
      </c>
      <c r="C667" s="62" t="s">
        <v>13</v>
      </c>
      <c r="D667" s="62" t="s">
        <v>519</v>
      </c>
      <c r="E667" s="55" t="s">
        <v>3</v>
      </c>
      <c r="F667" s="55" t="s">
        <v>3</v>
      </c>
      <c r="G667" s="60">
        <v>17536.88839182121</v>
      </c>
      <c r="H667" s="60">
        <v>16647.3508383423</v>
      </c>
      <c r="I667" s="60">
        <v>16415.60928987862</v>
      </c>
      <c r="J667" s="60">
        <v>14413.906911142454</v>
      </c>
      <c r="K667" s="55">
        <v>14985.782677984844</v>
      </c>
      <c r="L667" s="55">
        <v>15052.487372950054</v>
      </c>
      <c r="M667" s="55">
        <v>16349.660000000002</v>
      </c>
      <c r="N667" s="55">
        <v>16269.574</v>
      </c>
      <c r="O667" s="55">
        <v>16467.154</v>
      </c>
      <c r="P667" s="17"/>
    </row>
    <row r="668" spans="1:16" s="20" customFormat="1" ht="15" customHeight="1">
      <c r="A668" s="56">
        <v>50231</v>
      </c>
      <c r="B668" s="61" t="s">
        <v>743</v>
      </c>
      <c r="C668" s="62" t="s">
        <v>35</v>
      </c>
      <c r="D668" s="62" t="s">
        <v>519</v>
      </c>
      <c r="E668" s="55" t="s">
        <v>3</v>
      </c>
      <c r="F668" s="55" t="s">
        <v>3</v>
      </c>
      <c r="G668" s="60">
        <v>2602.637592640988</v>
      </c>
      <c r="H668" s="60">
        <v>2714.173479277124</v>
      </c>
      <c r="I668" s="60">
        <v>2790.670367207514</v>
      </c>
      <c r="J668" s="60">
        <v>2980.256871534741</v>
      </c>
      <c r="K668" s="55">
        <v>2375.1232519554396</v>
      </c>
      <c r="L668" s="55">
        <v>1938.4992249326917</v>
      </c>
      <c r="M668" s="55">
        <v>2717.06</v>
      </c>
      <c r="N668" s="55">
        <v>3160.168</v>
      </c>
      <c r="O668" s="55">
        <v>2527.269</v>
      </c>
      <c r="P668" s="17"/>
    </row>
    <row r="669" spans="1:16" s="20" customFormat="1" ht="15" customHeight="1">
      <c r="A669" s="56">
        <v>50232</v>
      </c>
      <c r="B669" s="61" t="s">
        <v>744</v>
      </c>
      <c r="C669" s="62" t="s">
        <v>5</v>
      </c>
      <c r="D669" s="62" t="s">
        <v>519</v>
      </c>
      <c r="E669" s="55" t="s">
        <v>3</v>
      </c>
      <c r="F669" s="55" t="s">
        <v>3</v>
      </c>
      <c r="G669" s="60">
        <v>10947.733463558916</v>
      </c>
      <c r="H669" s="60">
        <v>10822.707636528436</v>
      </c>
      <c r="I669" s="60">
        <v>9337.191030571475</v>
      </c>
      <c r="J669" s="60">
        <v>6258.500073089224</v>
      </c>
      <c r="K669" s="55">
        <v>6584.775977121068</v>
      </c>
      <c r="L669" s="55">
        <v>6365.0790769615705</v>
      </c>
      <c r="M669" s="55">
        <v>6613.57</v>
      </c>
      <c r="N669" s="55">
        <v>7111.438</v>
      </c>
      <c r="O669" s="55">
        <v>6503.965</v>
      </c>
      <c r="P669" s="17"/>
    </row>
    <row r="670" spans="1:16" s="20" customFormat="1" ht="15" customHeight="1">
      <c r="A670" s="56">
        <v>50233</v>
      </c>
      <c r="B670" s="61" t="s">
        <v>745</v>
      </c>
      <c r="C670" s="62" t="s">
        <v>47</v>
      </c>
      <c r="D670" s="62" t="s">
        <v>519</v>
      </c>
      <c r="E670" s="55" t="s">
        <v>3</v>
      </c>
      <c r="F670" s="55" t="s">
        <v>3</v>
      </c>
      <c r="G670" s="60">
        <v>824.364570394361</v>
      </c>
      <c r="H670" s="60">
        <v>911.1682829435251</v>
      </c>
      <c r="I670" s="60">
        <v>1138.4027512418807</v>
      </c>
      <c r="J670" s="60">
        <v>782.106918238994</v>
      </c>
      <c r="K670" s="55">
        <v>811.6828604741546</v>
      </c>
      <c r="L670" s="55">
        <v>679.5519287833828</v>
      </c>
      <c r="M670" s="55">
        <v>684.6499999999999</v>
      </c>
      <c r="N670" s="55">
        <v>1103.095</v>
      </c>
      <c r="O670" s="55">
        <v>1186.666</v>
      </c>
      <c r="P670" s="17"/>
    </row>
    <row r="671" spans="1:16" s="20" customFormat="1" ht="15" customHeight="1">
      <c r="A671" s="56">
        <v>50234</v>
      </c>
      <c r="B671" s="61" t="s">
        <v>746</v>
      </c>
      <c r="C671" s="62" t="s">
        <v>533</v>
      </c>
      <c r="D671" s="62" t="s">
        <v>519</v>
      </c>
      <c r="E671" s="55" t="s">
        <v>3</v>
      </c>
      <c r="F671" s="55" t="s">
        <v>3</v>
      </c>
      <c r="G671" s="60">
        <v>6594.7784227820375</v>
      </c>
      <c r="H671" s="60">
        <v>6154.399557277257</v>
      </c>
      <c r="I671" s="60">
        <v>5813.1147540983575</v>
      </c>
      <c r="J671" s="60">
        <v>5543.57848518112</v>
      </c>
      <c r="K671" s="55">
        <v>5608.08741306423</v>
      </c>
      <c r="L671" s="55">
        <v>5294.379103033654</v>
      </c>
      <c r="M671" s="55">
        <v>5412.09</v>
      </c>
      <c r="N671" s="55">
        <v>4535.444</v>
      </c>
      <c r="O671" s="55">
        <v>9268.993</v>
      </c>
      <c r="P671" s="17"/>
    </row>
    <row r="672" spans="1:16" s="20" customFormat="1" ht="15" customHeight="1">
      <c r="A672" s="56">
        <v>50235</v>
      </c>
      <c r="B672" s="61" t="s">
        <v>747</v>
      </c>
      <c r="C672" s="62" t="s">
        <v>37</v>
      </c>
      <c r="D672" s="62" t="s">
        <v>519</v>
      </c>
      <c r="E672" s="55" t="s">
        <v>3</v>
      </c>
      <c r="F672" s="55" t="s">
        <v>3</v>
      </c>
      <c r="G672" s="60">
        <v>63770.366448473826</v>
      </c>
      <c r="H672" s="60">
        <v>52727.16164762239</v>
      </c>
      <c r="I672" s="60">
        <v>48288.76044102902</v>
      </c>
      <c r="J672" s="60">
        <v>41300.64845745725</v>
      </c>
      <c r="K672" s="55">
        <v>37518.213227445674</v>
      </c>
      <c r="L672" s="55">
        <v>35908.69787997181</v>
      </c>
      <c r="M672" s="55">
        <v>33854.63999999999</v>
      </c>
      <c r="N672" s="55">
        <v>29416.487</v>
      </c>
      <c r="O672" s="55">
        <v>31616.365</v>
      </c>
      <c r="P672" s="17"/>
    </row>
    <row r="673" spans="1:16" s="20" customFormat="1" ht="15" customHeight="1">
      <c r="A673" s="56">
        <v>50236</v>
      </c>
      <c r="B673" s="61" t="s">
        <v>748</v>
      </c>
      <c r="C673" s="62" t="s">
        <v>35</v>
      </c>
      <c r="D673" s="62" t="s">
        <v>519</v>
      </c>
      <c r="E673" s="55" t="s">
        <v>3</v>
      </c>
      <c r="F673" s="55" t="s">
        <v>3</v>
      </c>
      <c r="G673" s="60">
        <v>1280.6629424106445</v>
      </c>
      <c r="H673" s="60">
        <v>1331.4813294567016</v>
      </c>
      <c r="I673" s="60">
        <v>1220.4531739254194</v>
      </c>
      <c r="J673" s="60">
        <v>1252.7972749793562</v>
      </c>
      <c r="K673" s="55">
        <v>942.4081535908982</v>
      </c>
      <c r="L673" s="55">
        <v>782.3023578363385</v>
      </c>
      <c r="M673" s="55">
        <v>1115.33</v>
      </c>
      <c r="N673" s="55">
        <v>1316.737</v>
      </c>
      <c r="O673" s="55">
        <v>1022.546</v>
      </c>
      <c r="P673" s="17"/>
    </row>
    <row r="674" spans="1:16" s="20" customFormat="1" ht="15" customHeight="1">
      <c r="A674" s="56">
        <v>50237</v>
      </c>
      <c r="B674" s="61" t="s">
        <v>749</v>
      </c>
      <c r="C674" s="62" t="s">
        <v>533</v>
      </c>
      <c r="D674" s="62" t="s">
        <v>519</v>
      </c>
      <c r="E674" s="55" t="s">
        <v>3</v>
      </c>
      <c r="F674" s="55" t="s">
        <v>3</v>
      </c>
      <c r="G674" s="60">
        <v>3048.955777656079</v>
      </c>
      <c r="H674" s="60">
        <v>2687.421140011066</v>
      </c>
      <c r="I674" s="60">
        <v>2482.8896915809946</v>
      </c>
      <c r="J674" s="60">
        <v>2528.6498353457737</v>
      </c>
      <c r="K674" s="55">
        <v>2511.3657438974496</v>
      </c>
      <c r="L674" s="55">
        <v>2592.7952456637413</v>
      </c>
      <c r="M674" s="55">
        <v>2638.61</v>
      </c>
      <c r="N674" s="55">
        <v>2210.826</v>
      </c>
      <c r="O674" s="55">
        <v>4213.179</v>
      </c>
      <c r="P674" s="17"/>
    </row>
    <row r="675" spans="1:16" s="20" customFormat="1" ht="15" customHeight="1">
      <c r="A675" s="56">
        <v>50238</v>
      </c>
      <c r="B675" s="61" t="s">
        <v>750</v>
      </c>
      <c r="C675" s="62" t="s">
        <v>81</v>
      </c>
      <c r="D675" s="62" t="s">
        <v>519</v>
      </c>
      <c r="E675" s="55" t="s">
        <v>3</v>
      </c>
      <c r="F675" s="55" t="s">
        <v>3</v>
      </c>
      <c r="G675" s="60">
        <v>4039.0915950920257</v>
      </c>
      <c r="H675" s="60">
        <v>2580.370422652646</v>
      </c>
      <c r="I675" s="60">
        <v>2737.5145532162596</v>
      </c>
      <c r="J675" s="60">
        <v>3404.5485607696373</v>
      </c>
      <c r="K675" s="55">
        <v>3888.153434109583</v>
      </c>
      <c r="L675" s="55">
        <v>3710.448940598451</v>
      </c>
      <c r="M675" s="55">
        <v>3981.5</v>
      </c>
      <c r="N675" s="55">
        <v>3638.41</v>
      </c>
      <c r="O675" s="55">
        <v>3189.444</v>
      </c>
      <c r="P675" s="17"/>
    </row>
    <row r="676" spans="1:16" s="20" customFormat="1" ht="15" customHeight="1">
      <c r="A676" s="56">
        <v>50239</v>
      </c>
      <c r="B676" s="61" t="s">
        <v>751</v>
      </c>
      <c r="C676" s="62" t="s">
        <v>51</v>
      </c>
      <c r="D676" s="62" t="s">
        <v>519</v>
      </c>
      <c r="E676" s="55" t="s">
        <v>3</v>
      </c>
      <c r="F676" s="55" t="s">
        <v>3</v>
      </c>
      <c r="G676" s="60">
        <v>345.36050823964274</v>
      </c>
      <c r="H676" s="60">
        <v>673.0359063587474</v>
      </c>
      <c r="I676" s="60">
        <v>816.4365310077523</v>
      </c>
      <c r="J676" s="60">
        <v>884.3957608351786</v>
      </c>
      <c r="K676" s="55">
        <v>725.9848850297475</v>
      </c>
      <c r="L676" s="55">
        <v>699.8628795298727</v>
      </c>
      <c r="M676" s="55">
        <v>805.4399999999999</v>
      </c>
      <c r="N676" s="55">
        <v>831.235</v>
      </c>
      <c r="O676" s="55">
        <v>947.768</v>
      </c>
      <c r="P676" s="17"/>
    </row>
    <row r="677" spans="1:16" s="20" customFormat="1" ht="15" customHeight="1">
      <c r="A677" s="56">
        <v>50240</v>
      </c>
      <c r="B677" s="61" t="s">
        <v>752</v>
      </c>
      <c r="C677" s="62" t="s">
        <v>39</v>
      </c>
      <c r="D677" s="62" t="s">
        <v>519</v>
      </c>
      <c r="E677" s="55" t="s">
        <v>3</v>
      </c>
      <c r="F677" s="55" t="s">
        <v>3</v>
      </c>
      <c r="G677" s="60">
        <v>15658.422281894664</v>
      </c>
      <c r="H677" s="60">
        <v>16151.892519265597</v>
      </c>
      <c r="I677" s="60">
        <v>16153.950374523914</v>
      </c>
      <c r="J677" s="60">
        <v>12518.886315342115</v>
      </c>
      <c r="K677" s="55">
        <v>11219.178521767033</v>
      </c>
      <c r="L677" s="55">
        <v>11074.836820991</v>
      </c>
      <c r="M677" s="55">
        <v>11646.58</v>
      </c>
      <c r="N677" s="55">
        <v>12884.125</v>
      </c>
      <c r="O677" s="55">
        <v>12362.08</v>
      </c>
      <c r="P677" s="17"/>
    </row>
    <row r="678" spans="1:16" s="20" customFormat="1" ht="15" customHeight="1">
      <c r="A678" s="56">
        <v>50241</v>
      </c>
      <c r="B678" s="61" t="s">
        <v>753</v>
      </c>
      <c r="C678" s="62" t="s">
        <v>43</v>
      </c>
      <c r="D678" s="62" t="s">
        <v>519</v>
      </c>
      <c r="E678" s="55" t="s">
        <v>3</v>
      </c>
      <c r="F678" s="55" t="s">
        <v>3</v>
      </c>
      <c r="G678" s="60">
        <v>6574.364257769179</v>
      </c>
      <c r="H678" s="60">
        <v>7697.138401190955</v>
      </c>
      <c r="I678" s="60">
        <v>8124.2248827743815</v>
      </c>
      <c r="J678" s="60">
        <v>6939.215273206055</v>
      </c>
      <c r="K678" s="55">
        <v>6322.978190175799</v>
      </c>
      <c r="L678" s="55">
        <v>6239.724295242109</v>
      </c>
      <c r="M678" s="55">
        <v>6468.07</v>
      </c>
      <c r="N678" s="55">
        <v>7108.799</v>
      </c>
      <c r="O678" s="55">
        <v>8091.904</v>
      </c>
      <c r="P678" s="17"/>
    </row>
    <row r="679" spans="1:16" s="20" customFormat="1" ht="15" customHeight="1">
      <c r="A679" s="56">
        <v>50242</v>
      </c>
      <c r="B679" s="61" t="s">
        <v>754</v>
      </c>
      <c r="C679" s="62" t="s">
        <v>43</v>
      </c>
      <c r="D679" s="62" t="s">
        <v>519</v>
      </c>
      <c r="E679" s="55" t="s">
        <v>3</v>
      </c>
      <c r="F679" s="55" t="s">
        <v>3</v>
      </c>
      <c r="G679" s="60">
        <v>813.7387132778028</v>
      </c>
      <c r="H679" s="60">
        <v>1042.2212245090855</v>
      </c>
      <c r="I679" s="60">
        <v>1147.4315092947415</v>
      </c>
      <c r="J679" s="60">
        <v>1068.2861531709457</v>
      </c>
      <c r="K679" s="55">
        <v>894.8407051517152</v>
      </c>
      <c r="L679" s="55">
        <v>875.1821089430491</v>
      </c>
      <c r="M679" s="55">
        <v>942.3700000000001</v>
      </c>
      <c r="N679" s="55">
        <v>1004.608</v>
      </c>
      <c r="O679" s="55">
        <v>1143.178</v>
      </c>
      <c r="P679" s="17"/>
    </row>
    <row r="680" spans="1:16" s="20" customFormat="1" ht="15" customHeight="1">
      <c r="A680" s="56">
        <v>50243</v>
      </c>
      <c r="B680" s="61" t="s">
        <v>755</v>
      </c>
      <c r="C680" s="62" t="s">
        <v>31</v>
      </c>
      <c r="D680" s="62" t="s">
        <v>519</v>
      </c>
      <c r="E680" s="55" t="s">
        <v>3</v>
      </c>
      <c r="F680" s="55" t="s">
        <v>3</v>
      </c>
      <c r="G680" s="60">
        <v>2559.17753458096</v>
      </c>
      <c r="H680" s="60">
        <v>2500.9851039910054</v>
      </c>
      <c r="I680" s="60">
        <v>3087.5089372765665</v>
      </c>
      <c r="J680" s="60">
        <v>2620.238331678252</v>
      </c>
      <c r="K680" s="55">
        <v>2672.077922077922</v>
      </c>
      <c r="L680" s="55">
        <v>2539.4336906095023</v>
      </c>
      <c r="M680" s="55">
        <v>2001.0300000000002</v>
      </c>
      <c r="N680" s="55">
        <v>3515.939</v>
      </c>
      <c r="O680" s="55">
        <v>3187.464</v>
      </c>
      <c r="P680" s="17"/>
    </row>
    <row r="681" spans="1:16" s="20" customFormat="1" ht="15" customHeight="1">
      <c r="A681" s="56">
        <v>50244</v>
      </c>
      <c r="B681" s="61" t="s">
        <v>756</v>
      </c>
      <c r="C681" s="62" t="s">
        <v>13</v>
      </c>
      <c r="D681" s="62" t="s">
        <v>519</v>
      </c>
      <c r="E681" s="55" t="s">
        <v>3</v>
      </c>
      <c r="F681" s="55" t="s">
        <v>3</v>
      </c>
      <c r="G681" s="60">
        <v>0</v>
      </c>
      <c r="H681" s="60">
        <v>0</v>
      </c>
      <c r="I681" s="60">
        <v>0</v>
      </c>
      <c r="J681" s="60">
        <v>0</v>
      </c>
      <c r="K681" s="55">
        <v>0</v>
      </c>
      <c r="L681" s="55">
        <v>2618.693022385733</v>
      </c>
      <c r="M681" s="55">
        <v>3057.1599999999994</v>
      </c>
      <c r="N681" s="55">
        <v>3094</v>
      </c>
      <c r="O681" s="55">
        <v>3158.415</v>
      </c>
      <c r="P681" s="17"/>
    </row>
    <row r="682" spans="1:16" s="20" customFormat="1" ht="15" customHeight="1">
      <c r="A682" s="56">
        <v>50245</v>
      </c>
      <c r="B682" s="61" t="s">
        <v>757</v>
      </c>
      <c r="C682" s="62" t="s">
        <v>5</v>
      </c>
      <c r="D682" s="62" t="s">
        <v>519</v>
      </c>
      <c r="E682" s="55" t="s">
        <v>3</v>
      </c>
      <c r="F682" s="55" t="s">
        <v>3</v>
      </c>
      <c r="G682" s="60">
        <v>6091.883943431977</v>
      </c>
      <c r="H682" s="60">
        <v>6076.6842057557205</v>
      </c>
      <c r="I682" s="60">
        <v>5244.7200682358925</v>
      </c>
      <c r="J682" s="60">
        <v>3627.714644135788</v>
      </c>
      <c r="K682" s="55">
        <v>3794.085205864996</v>
      </c>
      <c r="L682" s="55">
        <v>3408.786425102642</v>
      </c>
      <c r="M682" s="55">
        <v>3291.1099999999997</v>
      </c>
      <c r="N682" s="55">
        <v>3406.875</v>
      </c>
      <c r="O682" s="55">
        <v>2908.023</v>
      </c>
      <c r="P682" s="17"/>
    </row>
    <row r="683" spans="1:16" s="20" customFormat="1" ht="15" customHeight="1">
      <c r="A683" s="56">
        <v>50246</v>
      </c>
      <c r="B683" s="61" t="s">
        <v>758</v>
      </c>
      <c r="C683" s="62" t="s">
        <v>43</v>
      </c>
      <c r="D683" s="62" t="s">
        <v>519</v>
      </c>
      <c r="E683" s="55" t="s">
        <v>3</v>
      </c>
      <c r="F683" s="55" t="s">
        <v>3</v>
      </c>
      <c r="G683" s="60">
        <v>418.95458505391827</v>
      </c>
      <c r="H683" s="60">
        <v>487.64479311892995</v>
      </c>
      <c r="I683" s="60">
        <v>512.2462095065812</v>
      </c>
      <c r="J683" s="60">
        <v>399.4461268378319</v>
      </c>
      <c r="K683" s="55">
        <v>337.6757377931001</v>
      </c>
      <c r="L683" s="55">
        <v>316.03798378498993</v>
      </c>
      <c r="M683" s="55">
        <v>325.53</v>
      </c>
      <c r="N683" s="55">
        <v>344.437</v>
      </c>
      <c r="O683" s="55">
        <v>392.267</v>
      </c>
      <c r="P683" s="17"/>
    </row>
    <row r="684" spans="1:16" s="20" customFormat="1" ht="15" customHeight="1">
      <c r="A684" s="56">
        <v>50247</v>
      </c>
      <c r="B684" s="61" t="s">
        <v>759</v>
      </c>
      <c r="C684" s="62" t="s">
        <v>33</v>
      </c>
      <c r="D684" s="62" t="s">
        <v>519</v>
      </c>
      <c r="E684" s="55" t="s">
        <v>3</v>
      </c>
      <c r="F684" s="55" t="s">
        <v>3</v>
      </c>
      <c r="G684" s="60">
        <v>19384.13960745028</v>
      </c>
      <c r="H684" s="60">
        <v>20049.341963322542</v>
      </c>
      <c r="I684" s="60">
        <v>20606.102706004953</v>
      </c>
      <c r="J684" s="60">
        <v>18059.421782178215</v>
      </c>
      <c r="K684" s="55">
        <v>18138.829935872174</v>
      </c>
      <c r="L684" s="55">
        <v>18651.41545110751</v>
      </c>
      <c r="M684" s="55">
        <v>19675.08</v>
      </c>
      <c r="N684" s="55">
        <v>19656.708</v>
      </c>
      <c r="O684" s="55">
        <v>19345.209</v>
      </c>
      <c r="P684" s="17"/>
    </row>
    <row r="685" spans="1:16" s="20" customFormat="1" ht="15" customHeight="1">
      <c r="A685" s="56">
        <v>50248</v>
      </c>
      <c r="B685" s="61" t="s">
        <v>760</v>
      </c>
      <c r="C685" s="62" t="s">
        <v>13</v>
      </c>
      <c r="D685" s="62" t="s">
        <v>519</v>
      </c>
      <c r="E685" s="55" t="s">
        <v>3</v>
      </c>
      <c r="F685" s="55" t="s">
        <v>3</v>
      </c>
      <c r="G685" s="60">
        <v>7310.483545411317</v>
      </c>
      <c r="H685" s="60">
        <v>6894.761151534328</v>
      </c>
      <c r="I685" s="60">
        <v>6503.37124470356</v>
      </c>
      <c r="J685" s="60">
        <v>5842.764456981666</v>
      </c>
      <c r="K685" s="55">
        <v>6138.754350017888</v>
      </c>
      <c r="L685" s="55">
        <v>6346.832325247865</v>
      </c>
      <c r="M685" s="55">
        <v>7043.79</v>
      </c>
      <c r="N685" s="55">
        <v>7115.042</v>
      </c>
      <c r="O685" s="55">
        <v>7293.286</v>
      </c>
      <c r="P685" s="17"/>
    </row>
    <row r="686" spans="1:16" s="20" customFormat="1" ht="15" customHeight="1">
      <c r="A686" s="56">
        <v>50249</v>
      </c>
      <c r="B686" s="61" t="s">
        <v>761</v>
      </c>
      <c r="C686" s="62" t="s">
        <v>29</v>
      </c>
      <c r="D686" s="62" t="s">
        <v>519</v>
      </c>
      <c r="E686" s="55" t="s">
        <v>3</v>
      </c>
      <c r="F686" s="55" t="s">
        <v>3</v>
      </c>
      <c r="G686" s="60">
        <v>18392.499468464383</v>
      </c>
      <c r="H686" s="60">
        <v>15363.969848281153</v>
      </c>
      <c r="I686" s="60">
        <v>13467.012695753048</v>
      </c>
      <c r="J686" s="60">
        <v>11373.631619836853</v>
      </c>
      <c r="K686" s="55">
        <v>9968.577681347992</v>
      </c>
      <c r="L686" s="55">
        <v>9658.995858660077</v>
      </c>
      <c r="M686" s="55">
        <v>12009.36</v>
      </c>
      <c r="N686" s="55">
        <v>8681.832</v>
      </c>
      <c r="O686" s="55">
        <v>7982.675</v>
      </c>
      <c r="P686" s="17"/>
    </row>
    <row r="687" spans="1:16" s="20" customFormat="1" ht="15" customHeight="1">
      <c r="A687" s="56">
        <v>50250</v>
      </c>
      <c r="B687" s="61" t="s">
        <v>762</v>
      </c>
      <c r="C687" s="62" t="s">
        <v>29</v>
      </c>
      <c r="D687" s="62" t="s">
        <v>519</v>
      </c>
      <c r="E687" s="55" t="s">
        <v>3</v>
      </c>
      <c r="F687" s="55" t="s">
        <v>3</v>
      </c>
      <c r="G687" s="60">
        <v>2887.711269203345</v>
      </c>
      <c r="H687" s="60">
        <v>2317.6791498623666</v>
      </c>
      <c r="I687" s="60">
        <v>1993.9023651479015</v>
      </c>
      <c r="J687" s="60">
        <v>1645.4238637835037</v>
      </c>
      <c r="K687" s="55">
        <v>1545.515919588836</v>
      </c>
      <c r="L687" s="55">
        <v>1570.5684323024516</v>
      </c>
      <c r="M687" s="55">
        <v>1920.21</v>
      </c>
      <c r="N687" s="55">
        <v>1430.529</v>
      </c>
      <c r="O687" s="55">
        <v>1280.021</v>
      </c>
      <c r="P687" s="17"/>
    </row>
    <row r="688" spans="1:16" s="20" customFormat="1" ht="15" customHeight="1">
      <c r="A688" s="56">
        <v>50251</v>
      </c>
      <c r="B688" s="61" t="s">
        <v>763</v>
      </c>
      <c r="C688" s="62" t="s">
        <v>533</v>
      </c>
      <c r="D688" s="62" t="s">
        <v>519</v>
      </c>
      <c r="E688" s="55" t="s">
        <v>3</v>
      </c>
      <c r="F688" s="55" t="s">
        <v>3</v>
      </c>
      <c r="G688" s="60">
        <v>175730</v>
      </c>
      <c r="H688" s="60">
        <v>197180</v>
      </c>
      <c r="I688" s="60">
        <v>206282</v>
      </c>
      <c r="J688" s="60">
        <v>199140</v>
      </c>
      <c r="K688" s="55">
        <v>208651.06368471292</v>
      </c>
      <c r="L688" s="55">
        <v>196961.78149402255</v>
      </c>
      <c r="M688" s="55">
        <v>197810</v>
      </c>
      <c r="N688" s="55">
        <v>180520</v>
      </c>
      <c r="O688" s="55">
        <v>145780</v>
      </c>
      <c r="P688" s="17"/>
    </row>
    <row r="689" spans="1:16" s="20" customFormat="1" ht="15" customHeight="1">
      <c r="A689" s="56">
        <v>50252</v>
      </c>
      <c r="B689" s="61" t="s">
        <v>764</v>
      </c>
      <c r="C689" s="62" t="s">
        <v>13</v>
      </c>
      <c r="D689" s="62" t="s">
        <v>519</v>
      </c>
      <c r="E689" s="55" t="s">
        <v>3</v>
      </c>
      <c r="F689" s="55" t="s">
        <v>3</v>
      </c>
      <c r="G689" s="60">
        <v>79515.72625772706</v>
      </c>
      <c r="H689" s="60">
        <v>77041.4615627966</v>
      </c>
      <c r="I689" s="60">
        <v>74336.87342699671</v>
      </c>
      <c r="J689" s="60">
        <v>65656.53032440055</v>
      </c>
      <c r="K689" s="55">
        <v>70149.04738673691</v>
      </c>
      <c r="L689" s="55">
        <v>71864.13294257032</v>
      </c>
      <c r="M689" s="55">
        <v>78691.14</v>
      </c>
      <c r="N689" s="55">
        <v>80432.419</v>
      </c>
      <c r="O689" s="55">
        <v>83577.438</v>
      </c>
      <c r="P689" s="17"/>
    </row>
    <row r="690" spans="1:16" s="20" customFormat="1" ht="15" customHeight="1">
      <c r="A690" s="56">
        <v>50253</v>
      </c>
      <c r="B690" s="61" t="s">
        <v>765</v>
      </c>
      <c r="C690" s="62" t="s">
        <v>43</v>
      </c>
      <c r="D690" s="62" t="s">
        <v>519</v>
      </c>
      <c r="E690" s="55" t="s">
        <v>3</v>
      </c>
      <c r="F690" s="55" t="s">
        <v>3</v>
      </c>
      <c r="G690" s="60">
        <v>4229.829945255905</v>
      </c>
      <c r="H690" s="60">
        <v>5029.4345329521</v>
      </c>
      <c r="I690" s="60">
        <v>5317.1156546783095</v>
      </c>
      <c r="J690" s="60">
        <v>4644.722405091069</v>
      </c>
      <c r="K690" s="55">
        <v>4009.8993862930633</v>
      </c>
      <c r="L690" s="55">
        <v>4748.673294820618</v>
      </c>
      <c r="M690" s="55">
        <v>4557.61</v>
      </c>
      <c r="N690" s="55">
        <v>4975.203</v>
      </c>
      <c r="O690" s="55">
        <v>5570.188</v>
      </c>
      <c r="P690" s="17"/>
    </row>
    <row r="691" spans="1:16" s="20" customFormat="1" ht="15" customHeight="1">
      <c r="A691" s="56">
        <v>50254</v>
      </c>
      <c r="B691" s="61" t="s">
        <v>766</v>
      </c>
      <c r="C691" s="62" t="s">
        <v>31</v>
      </c>
      <c r="D691" s="62" t="s">
        <v>519</v>
      </c>
      <c r="E691" s="55" t="s">
        <v>3</v>
      </c>
      <c r="F691" s="55" t="s">
        <v>3</v>
      </c>
      <c r="G691" s="60">
        <v>0</v>
      </c>
      <c r="H691" s="60">
        <v>0</v>
      </c>
      <c r="I691" s="60">
        <v>0</v>
      </c>
      <c r="J691" s="60">
        <v>0</v>
      </c>
      <c r="K691" s="55">
        <v>0</v>
      </c>
      <c r="L691" s="55">
        <v>0</v>
      </c>
      <c r="M691" s="55">
        <v>105.54</v>
      </c>
      <c r="N691" s="55">
        <v>1749.223</v>
      </c>
      <c r="O691" s="55">
        <v>1605.96</v>
      </c>
      <c r="P691" s="17"/>
    </row>
    <row r="692" spans="1:16" s="20" customFormat="1" ht="15" customHeight="1">
      <c r="A692" s="56">
        <v>50255</v>
      </c>
      <c r="B692" s="61" t="s">
        <v>767</v>
      </c>
      <c r="C692" s="62" t="s">
        <v>43</v>
      </c>
      <c r="D692" s="62" t="s">
        <v>519</v>
      </c>
      <c r="E692" s="55" t="s">
        <v>3</v>
      </c>
      <c r="F692" s="55" t="s">
        <v>3</v>
      </c>
      <c r="G692" s="60">
        <v>2086.7161063262465</v>
      </c>
      <c r="H692" s="60">
        <v>2275.6757012216744</v>
      </c>
      <c r="I692" s="60">
        <v>2622.7005926736947</v>
      </c>
      <c r="J692" s="60">
        <v>2322.3612025455345</v>
      </c>
      <c r="K692" s="55">
        <v>1941.6354923103254</v>
      </c>
      <c r="L692" s="55">
        <v>1912.4349788014777</v>
      </c>
      <c r="M692" s="55">
        <v>1970.4099999999999</v>
      </c>
      <c r="N692" s="55">
        <v>2324.95</v>
      </c>
      <c r="O692" s="55">
        <v>2521.715</v>
      </c>
      <c r="P692" s="17"/>
    </row>
    <row r="693" spans="1:16" s="20" customFormat="1" ht="15" customHeight="1">
      <c r="A693" s="56">
        <v>50256</v>
      </c>
      <c r="B693" s="61" t="s">
        <v>768</v>
      </c>
      <c r="C693" s="62" t="s">
        <v>51</v>
      </c>
      <c r="D693" s="62" t="s">
        <v>519</v>
      </c>
      <c r="E693" s="55" t="s">
        <v>3</v>
      </c>
      <c r="F693" s="55" t="s">
        <v>3</v>
      </c>
      <c r="G693" s="60">
        <v>559.1551085784691</v>
      </c>
      <c r="H693" s="60">
        <v>1092.3041758937038</v>
      </c>
      <c r="I693" s="60">
        <v>1284.8837209302328</v>
      </c>
      <c r="J693" s="60">
        <v>1240.794052515027</v>
      </c>
      <c r="K693" s="55">
        <v>1005.2098408104197</v>
      </c>
      <c r="L693" s="55">
        <v>933.1505060398302</v>
      </c>
      <c r="M693" s="55">
        <v>1073.9099999999999</v>
      </c>
      <c r="N693" s="55">
        <v>1083.125</v>
      </c>
      <c r="O693" s="55">
        <v>1329.932</v>
      </c>
      <c r="P693" s="17"/>
    </row>
    <row r="694" spans="1:16" s="20" customFormat="1" ht="15" customHeight="1">
      <c r="A694" s="56">
        <v>50257</v>
      </c>
      <c r="B694" s="61" t="s">
        <v>769</v>
      </c>
      <c r="C694" s="62" t="s">
        <v>43</v>
      </c>
      <c r="D694" s="62" t="s">
        <v>519</v>
      </c>
      <c r="E694" s="55" t="s">
        <v>3</v>
      </c>
      <c r="F694" s="55" t="s">
        <v>3</v>
      </c>
      <c r="G694" s="60">
        <v>1530.7955992354705</v>
      </c>
      <c r="H694" s="60">
        <v>1912.3325220350198</v>
      </c>
      <c r="I694" s="60">
        <v>2028.494989646062</v>
      </c>
      <c r="J694" s="60">
        <v>1876.467851656792</v>
      </c>
      <c r="K694" s="55">
        <v>1730.588156189638</v>
      </c>
      <c r="L694" s="55">
        <v>1645.0182232911015</v>
      </c>
      <c r="M694" s="55">
        <v>1619.14</v>
      </c>
      <c r="N694" s="55">
        <v>1779.592</v>
      </c>
      <c r="O694" s="55">
        <v>2107.033</v>
      </c>
      <c r="P694" s="17"/>
    </row>
    <row r="695" spans="1:16" s="20" customFormat="1" ht="15" customHeight="1">
      <c r="A695" s="56">
        <v>50258</v>
      </c>
      <c r="B695" s="61" t="s">
        <v>770</v>
      </c>
      <c r="C695" s="62" t="s">
        <v>51</v>
      </c>
      <c r="D695" s="62" t="s">
        <v>519</v>
      </c>
      <c r="E695" s="55" t="s">
        <v>3</v>
      </c>
      <c r="F695" s="55" t="s">
        <v>3</v>
      </c>
      <c r="G695" s="60">
        <v>350.8424210688434</v>
      </c>
      <c r="H695" s="60">
        <v>728.2027839291368</v>
      </c>
      <c r="I695" s="60">
        <v>856.5891472868216</v>
      </c>
      <c r="J695" s="60">
        <v>765.5963302752293</v>
      </c>
      <c r="K695" s="55">
        <v>625.4639009487056</v>
      </c>
      <c r="L695" s="55">
        <v>604.4270323212537</v>
      </c>
      <c r="M695" s="55">
        <v>695.61</v>
      </c>
      <c r="N695" s="55">
        <v>793.452</v>
      </c>
      <c r="O695" s="55">
        <v>886.622</v>
      </c>
      <c r="P695" s="17"/>
    </row>
    <row r="696" spans="1:16" s="20" customFormat="1" ht="15" customHeight="1">
      <c r="A696" s="56">
        <v>50259</v>
      </c>
      <c r="B696" s="61" t="s">
        <v>771</v>
      </c>
      <c r="C696" s="62" t="s">
        <v>43</v>
      </c>
      <c r="D696" s="62" t="s">
        <v>519</v>
      </c>
      <c r="E696" s="55" t="s">
        <v>3</v>
      </c>
      <c r="F696" s="55" t="s">
        <v>3</v>
      </c>
      <c r="G696" s="60">
        <v>717.0568859576676</v>
      </c>
      <c r="H696" s="60">
        <v>831.8646470852333</v>
      </c>
      <c r="I696" s="60">
        <v>850.328707780925</v>
      </c>
      <c r="J696" s="60">
        <v>752.4450296247533</v>
      </c>
      <c r="K696" s="55">
        <v>675.3514755862002</v>
      </c>
      <c r="L696" s="55">
        <v>567.2476632038281</v>
      </c>
      <c r="M696" s="55">
        <v>608.2500000000001</v>
      </c>
      <c r="N696" s="55">
        <v>660.171</v>
      </c>
      <c r="O696" s="55">
        <v>750.911</v>
      </c>
      <c r="P696" s="17"/>
    </row>
    <row r="697" spans="1:16" s="20" customFormat="1" ht="15" customHeight="1">
      <c r="A697" s="56">
        <v>50260</v>
      </c>
      <c r="B697" s="61" t="s">
        <v>772</v>
      </c>
      <c r="C697" s="62" t="s">
        <v>43</v>
      </c>
      <c r="D697" s="62" t="s">
        <v>519</v>
      </c>
      <c r="E697" s="55" t="s">
        <v>3</v>
      </c>
      <c r="F697" s="55" t="s">
        <v>3</v>
      </c>
      <c r="G697" s="60">
        <v>354.5000335071616</v>
      </c>
      <c r="H697" s="60">
        <v>401.589829627354</v>
      </c>
      <c r="I697" s="60">
        <v>461.02158855592324</v>
      </c>
      <c r="J697" s="60">
        <v>399.4461268378319</v>
      </c>
      <c r="K697" s="55">
        <v>329.23384434827256</v>
      </c>
      <c r="L697" s="55">
        <v>299.830907693452</v>
      </c>
      <c r="M697" s="55">
        <v>299.84000000000003</v>
      </c>
      <c r="N697" s="55">
        <v>334.869</v>
      </c>
      <c r="O697" s="55">
        <v>369.852</v>
      </c>
      <c r="P697" s="17"/>
    </row>
    <row r="698" spans="1:16" s="20" customFormat="1" ht="15" customHeight="1">
      <c r="A698" s="56">
        <v>50261</v>
      </c>
      <c r="B698" s="61" t="s">
        <v>773</v>
      </c>
      <c r="C698" s="62" t="s">
        <v>533</v>
      </c>
      <c r="D698" s="62" t="s">
        <v>519</v>
      </c>
      <c r="E698" s="55" t="s">
        <v>3</v>
      </c>
      <c r="F698" s="55" t="s">
        <v>3</v>
      </c>
      <c r="G698" s="60">
        <v>6865.796714129244</v>
      </c>
      <c r="H698" s="60">
        <v>6174.914222468176</v>
      </c>
      <c r="I698" s="60">
        <v>5773.70380661295</v>
      </c>
      <c r="J698" s="60">
        <v>5757.541163556532</v>
      </c>
      <c r="K698" s="55">
        <v>5475.910268648575</v>
      </c>
      <c r="L698" s="55">
        <v>5203.7219266118445</v>
      </c>
      <c r="M698" s="55">
        <v>5296.529999999999</v>
      </c>
      <c r="N698" s="55">
        <v>4372.884</v>
      </c>
      <c r="O698" s="55">
        <v>8037.449</v>
      </c>
      <c r="P698" s="17"/>
    </row>
    <row r="699" spans="1:16" s="20" customFormat="1" ht="15" customHeight="1">
      <c r="A699" s="56">
        <v>50262</v>
      </c>
      <c r="B699" s="61" t="s">
        <v>774</v>
      </c>
      <c r="C699" s="62" t="s">
        <v>33</v>
      </c>
      <c r="D699" s="62" t="s">
        <v>519</v>
      </c>
      <c r="E699" s="55" t="s">
        <v>3</v>
      </c>
      <c r="F699" s="55" t="s">
        <v>3</v>
      </c>
      <c r="G699" s="60">
        <v>30472.269206737907</v>
      </c>
      <c r="H699" s="60">
        <v>31577.19525350596</v>
      </c>
      <c r="I699" s="60">
        <v>30857.587235418836</v>
      </c>
      <c r="J699" s="60">
        <v>27873.12187218722</v>
      </c>
      <c r="K699" s="55">
        <v>26811.623257980154</v>
      </c>
      <c r="L699" s="55">
        <v>26561.455969746083</v>
      </c>
      <c r="M699" s="55">
        <v>27105.480000000003</v>
      </c>
      <c r="N699" s="55">
        <v>27212.769</v>
      </c>
      <c r="O699" s="55">
        <v>26480.884</v>
      </c>
      <c r="P699" s="17"/>
    </row>
    <row r="700" spans="1:16" s="20" customFormat="1" ht="15" customHeight="1">
      <c r="A700" s="56">
        <v>50263</v>
      </c>
      <c r="B700" s="61" t="s">
        <v>775</v>
      </c>
      <c r="C700" s="62" t="s">
        <v>43</v>
      </c>
      <c r="D700" s="62" t="s">
        <v>519</v>
      </c>
      <c r="E700" s="55" t="s">
        <v>3</v>
      </c>
      <c r="F700" s="55" t="s">
        <v>3</v>
      </c>
      <c r="G700" s="60">
        <v>2441.2161398334088</v>
      </c>
      <c r="H700" s="60">
        <v>2725.073843899903</v>
      </c>
      <c r="I700" s="60">
        <v>2837.844000666464</v>
      </c>
      <c r="J700" s="60">
        <v>2591.755102040816</v>
      </c>
      <c r="K700" s="55">
        <v>2372.172057996528</v>
      </c>
      <c r="L700" s="55">
        <v>2244.6800386780055</v>
      </c>
      <c r="M700" s="55">
        <v>2150.31</v>
      </c>
      <c r="N700" s="55">
        <v>2344.086</v>
      </c>
      <c r="O700" s="55">
        <v>2588.961</v>
      </c>
      <c r="P700" s="17"/>
    </row>
    <row r="701" spans="1:16" s="20" customFormat="1" ht="15" customHeight="1">
      <c r="A701" s="56">
        <v>50264</v>
      </c>
      <c r="B701" s="61" t="s">
        <v>776</v>
      </c>
      <c r="C701" s="62" t="s">
        <v>45</v>
      </c>
      <c r="D701" s="62" t="s">
        <v>519</v>
      </c>
      <c r="E701" s="55" t="s">
        <v>3</v>
      </c>
      <c r="F701" s="55" t="s">
        <v>3</v>
      </c>
      <c r="G701" s="60">
        <v>3547.7603217844407</v>
      </c>
      <c r="H701" s="60">
        <v>3542.5112364580496</v>
      </c>
      <c r="I701" s="60">
        <v>2937.04845814978</v>
      </c>
      <c r="J701" s="60">
        <v>3024.250442477876</v>
      </c>
      <c r="K701" s="55">
        <v>2688.305623694013</v>
      </c>
      <c r="L701" s="55">
        <v>2209.043695611924</v>
      </c>
      <c r="M701" s="55">
        <v>2608.4399999999996</v>
      </c>
      <c r="N701" s="55">
        <v>2742.786</v>
      </c>
      <c r="O701" s="55">
        <v>3094.618</v>
      </c>
      <c r="P701" s="17"/>
    </row>
    <row r="702" spans="1:16" s="20" customFormat="1" ht="15" customHeight="1">
      <c r="A702" s="56">
        <v>50265</v>
      </c>
      <c r="B702" s="61" t="s">
        <v>777</v>
      </c>
      <c r="C702" s="62" t="s">
        <v>533</v>
      </c>
      <c r="D702" s="62" t="s">
        <v>519</v>
      </c>
      <c r="E702" s="55" t="s">
        <v>3</v>
      </c>
      <c r="F702" s="55" t="s">
        <v>3</v>
      </c>
      <c r="G702" s="60">
        <v>1964.8826122672513</v>
      </c>
      <c r="H702" s="60">
        <v>1682.2025456557833</v>
      </c>
      <c r="I702" s="60">
        <v>1537.0269519310914</v>
      </c>
      <c r="J702" s="60">
        <v>1478.2875960482986</v>
      </c>
      <c r="K702" s="55">
        <v>1435.0661393699713</v>
      </c>
      <c r="L702" s="55">
        <v>1341.7262110427753</v>
      </c>
      <c r="M702" s="55">
        <v>1444.5100000000002</v>
      </c>
      <c r="N702" s="55">
        <v>1284.23</v>
      </c>
      <c r="O702" s="55">
        <v>3111.271</v>
      </c>
      <c r="P702" s="17"/>
    </row>
    <row r="703" spans="1:16" s="20" customFormat="1" ht="15" customHeight="1">
      <c r="A703" s="56">
        <v>50266</v>
      </c>
      <c r="B703" s="61" t="s">
        <v>778</v>
      </c>
      <c r="C703" s="62" t="s">
        <v>31</v>
      </c>
      <c r="D703" s="62" t="s">
        <v>519</v>
      </c>
      <c r="E703" s="55" t="s">
        <v>3</v>
      </c>
      <c r="F703" s="55" t="s">
        <v>3</v>
      </c>
      <c r="G703" s="60">
        <v>0</v>
      </c>
      <c r="H703" s="60">
        <v>973.2897695334453</v>
      </c>
      <c r="I703" s="60">
        <v>0</v>
      </c>
      <c r="J703" s="60">
        <v>0</v>
      </c>
      <c r="K703" s="55">
        <v>0</v>
      </c>
      <c r="L703" s="55">
        <v>0</v>
      </c>
      <c r="M703" s="55">
        <v>73.39</v>
      </c>
      <c r="N703" s="55">
        <v>1119.503</v>
      </c>
      <c r="O703" s="55">
        <v>1027.162</v>
      </c>
      <c r="P703" s="17"/>
    </row>
    <row r="704" spans="1:16" s="20" customFormat="1" ht="15" customHeight="1">
      <c r="A704" s="56">
        <v>50267</v>
      </c>
      <c r="B704" s="61" t="s">
        <v>779</v>
      </c>
      <c r="C704" s="62" t="s">
        <v>13</v>
      </c>
      <c r="D704" s="62" t="s">
        <v>519</v>
      </c>
      <c r="E704" s="55" t="s">
        <v>3</v>
      </c>
      <c r="F704" s="55" t="s">
        <v>3</v>
      </c>
      <c r="G704" s="60">
        <v>8416.879216357585</v>
      </c>
      <c r="H704" s="60">
        <v>8003.918380259411</v>
      </c>
      <c r="I704" s="60">
        <v>7672.406256969008</v>
      </c>
      <c r="J704" s="60">
        <v>6614.781382228492</v>
      </c>
      <c r="K704" s="55">
        <v>6946.485185546558</v>
      </c>
      <c r="L704" s="55">
        <v>7116.448213506267</v>
      </c>
      <c r="M704" s="55">
        <v>7704.4800000000005</v>
      </c>
      <c r="N704" s="55">
        <v>7926.203</v>
      </c>
      <c r="O704" s="55">
        <v>8052.752</v>
      </c>
      <c r="P704" s="17"/>
    </row>
    <row r="705" spans="1:16" s="20" customFormat="1" ht="15" customHeight="1">
      <c r="A705" s="56">
        <v>50268</v>
      </c>
      <c r="B705" s="61" t="s">
        <v>780</v>
      </c>
      <c r="C705" s="62" t="s">
        <v>13</v>
      </c>
      <c r="D705" s="62" t="s">
        <v>519</v>
      </c>
      <c r="E705" s="55" t="s">
        <v>3</v>
      </c>
      <c r="F705" s="55" t="s">
        <v>3</v>
      </c>
      <c r="G705" s="60">
        <v>0</v>
      </c>
      <c r="H705" s="60">
        <v>0</v>
      </c>
      <c r="I705" s="60">
        <v>0</v>
      </c>
      <c r="J705" s="60">
        <v>0</v>
      </c>
      <c r="K705" s="55">
        <v>0</v>
      </c>
      <c r="L705" s="55">
        <v>599.7006921494045</v>
      </c>
      <c r="M705" s="55">
        <v>627.0899999999999</v>
      </c>
      <c r="N705" s="55">
        <v>706.869</v>
      </c>
      <c r="O705" s="55">
        <v>699.191</v>
      </c>
      <c r="P705" s="17"/>
    </row>
    <row r="706" spans="1:16" s="20" customFormat="1" ht="15" customHeight="1">
      <c r="A706" s="56">
        <v>50269</v>
      </c>
      <c r="B706" s="61" t="s">
        <v>781</v>
      </c>
      <c r="C706" s="62" t="s">
        <v>35</v>
      </c>
      <c r="D706" s="62" t="s">
        <v>519</v>
      </c>
      <c r="E706" s="55" t="s">
        <v>3</v>
      </c>
      <c r="F706" s="55" t="s">
        <v>3</v>
      </c>
      <c r="G706" s="60">
        <v>2809.196131739479</v>
      </c>
      <c r="H706" s="60">
        <v>3094.596716264748</v>
      </c>
      <c r="I706" s="60">
        <v>3080.900085397098</v>
      </c>
      <c r="J706" s="60">
        <v>3135.8838622154058</v>
      </c>
      <c r="K706" s="55">
        <v>2521.578573121593</v>
      </c>
      <c r="L706" s="55">
        <v>2335.4026270702457</v>
      </c>
      <c r="M706" s="55">
        <v>3337.5999999999995</v>
      </c>
      <c r="N706" s="55">
        <v>3881.935</v>
      </c>
      <c r="O706" s="55">
        <v>3358.607</v>
      </c>
      <c r="P706" s="17"/>
    </row>
    <row r="707" spans="1:16" s="20" customFormat="1" ht="15" customHeight="1">
      <c r="A707" s="56">
        <v>50270</v>
      </c>
      <c r="B707" s="61" t="s">
        <v>782</v>
      </c>
      <c r="C707" s="62" t="s">
        <v>13</v>
      </c>
      <c r="D707" s="62" t="s">
        <v>519</v>
      </c>
      <c r="E707" s="55" t="s">
        <v>3</v>
      </c>
      <c r="F707" s="55" t="s">
        <v>3</v>
      </c>
      <c r="G707" s="60">
        <v>0</v>
      </c>
      <c r="H707" s="60">
        <v>0</v>
      </c>
      <c r="I707" s="60">
        <v>0</v>
      </c>
      <c r="J707" s="60">
        <v>0</v>
      </c>
      <c r="K707" s="55">
        <v>0</v>
      </c>
      <c r="L707" s="55">
        <v>409.7954729687598</v>
      </c>
      <c r="M707" s="55">
        <v>425.53999999999996</v>
      </c>
      <c r="N707" s="55">
        <v>428.757</v>
      </c>
      <c r="O707" s="55">
        <v>482.201</v>
      </c>
      <c r="P707" s="17"/>
    </row>
    <row r="708" spans="1:16" s="20" customFormat="1" ht="15" customHeight="1">
      <c r="A708" s="56">
        <v>50271</v>
      </c>
      <c r="B708" s="61" t="s">
        <v>783</v>
      </c>
      <c r="C708" s="62" t="s">
        <v>51</v>
      </c>
      <c r="D708" s="62" t="s">
        <v>519</v>
      </c>
      <c r="E708" s="55" t="s">
        <v>3</v>
      </c>
      <c r="F708" s="55" t="s">
        <v>3</v>
      </c>
      <c r="G708" s="60">
        <v>1913.1875773910367</v>
      </c>
      <c r="H708" s="60">
        <v>3773.414425814617</v>
      </c>
      <c r="I708" s="60">
        <v>4390.0193798449645</v>
      </c>
      <c r="J708" s="60">
        <v>4237.179689971528</v>
      </c>
      <c r="K708" s="55">
        <v>3395.375462292973</v>
      </c>
      <c r="L708" s="55">
        <v>3213.0068560235063</v>
      </c>
      <c r="M708" s="55">
        <v>3587.9100000000003</v>
      </c>
      <c r="N708" s="55">
        <v>3627.209</v>
      </c>
      <c r="O708" s="55">
        <v>4081.517</v>
      </c>
      <c r="P708" s="17"/>
    </row>
    <row r="709" spans="1:16" s="20" customFormat="1" ht="15" customHeight="1">
      <c r="A709" s="56">
        <v>50272</v>
      </c>
      <c r="B709" s="61" t="s">
        <v>784</v>
      </c>
      <c r="C709" s="62" t="s">
        <v>37</v>
      </c>
      <c r="D709" s="62" t="s">
        <v>519</v>
      </c>
      <c r="E709" s="55" t="s">
        <v>3</v>
      </c>
      <c r="F709" s="55" t="s">
        <v>3</v>
      </c>
      <c r="G709" s="60">
        <v>245263.2877710233</v>
      </c>
      <c r="H709" s="60">
        <v>241298.11613526577</v>
      </c>
      <c r="I709" s="60">
        <v>217216.46313625496</v>
      </c>
      <c r="J709" s="60">
        <v>206680</v>
      </c>
      <c r="K709" s="55">
        <v>193761.21800000002</v>
      </c>
      <c r="L709" s="55">
        <v>216980</v>
      </c>
      <c r="M709" s="55">
        <v>235440</v>
      </c>
      <c r="N709" s="55">
        <v>256720</v>
      </c>
      <c r="O709" s="55">
        <v>233940</v>
      </c>
      <c r="P709" s="17"/>
    </row>
    <row r="710" spans="1:16" s="20" customFormat="1" ht="15" customHeight="1">
      <c r="A710" s="56">
        <v>50273</v>
      </c>
      <c r="B710" s="61" t="s">
        <v>785</v>
      </c>
      <c r="C710" s="62" t="s">
        <v>51</v>
      </c>
      <c r="D710" s="62" t="s">
        <v>519</v>
      </c>
      <c r="E710" s="55" t="s">
        <v>3</v>
      </c>
      <c r="F710" s="55" t="s">
        <v>3</v>
      </c>
      <c r="G710" s="60">
        <v>230.24033882642848</v>
      </c>
      <c r="H710" s="60">
        <v>419.26826953495697</v>
      </c>
      <c r="I710" s="60">
        <v>468.4471899224809</v>
      </c>
      <c r="J710" s="60">
        <v>475.1977222397976</v>
      </c>
      <c r="K710" s="55">
        <v>368.5769416304872</v>
      </c>
      <c r="L710" s="55">
        <v>307.5155076722168</v>
      </c>
      <c r="M710" s="55">
        <v>329.52</v>
      </c>
      <c r="N710" s="55">
        <v>377.834</v>
      </c>
      <c r="O710" s="55">
        <v>428.024</v>
      </c>
      <c r="P710" s="17"/>
    </row>
    <row r="711" spans="1:16" s="20" customFormat="1" ht="15" customHeight="1">
      <c r="A711" s="56">
        <v>50274</v>
      </c>
      <c r="B711" s="61" t="s">
        <v>786</v>
      </c>
      <c r="C711" s="62" t="s">
        <v>51</v>
      </c>
      <c r="D711" s="62" t="s">
        <v>519</v>
      </c>
      <c r="E711" s="55" t="s">
        <v>3</v>
      </c>
      <c r="F711" s="55" t="s">
        <v>3</v>
      </c>
      <c r="G711" s="60">
        <v>482.4083289696596</v>
      </c>
      <c r="H711" s="60">
        <v>937.836918696615</v>
      </c>
      <c r="I711" s="60">
        <v>1057.3522286821703</v>
      </c>
      <c r="J711" s="60">
        <v>1055.9949383106612</v>
      </c>
      <c r="K711" s="55">
        <v>860.0128638044702</v>
      </c>
      <c r="L711" s="55">
        <v>805.9027097616716</v>
      </c>
      <c r="M711" s="55">
        <v>866.46</v>
      </c>
      <c r="N711" s="55">
        <v>881.613</v>
      </c>
      <c r="O711" s="55">
        <v>1070.061</v>
      </c>
      <c r="P711" s="17"/>
    </row>
    <row r="712" spans="1:16" s="20" customFormat="1" ht="15" customHeight="1">
      <c r="A712" s="56">
        <v>50275</v>
      </c>
      <c r="B712" s="61" t="s">
        <v>787</v>
      </c>
      <c r="C712" s="62" t="s">
        <v>47</v>
      </c>
      <c r="D712" s="62" t="s">
        <v>519</v>
      </c>
      <c r="E712" s="55" t="s">
        <v>3</v>
      </c>
      <c r="F712" s="55" t="s">
        <v>3</v>
      </c>
      <c r="G712" s="60">
        <v>793.5472032768148</v>
      </c>
      <c r="H712" s="60">
        <v>755.6029663434114</v>
      </c>
      <c r="I712" s="60">
        <v>969.421092854413</v>
      </c>
      <c r="J712" s="60">
        <v>696.6666666666667</v>
      </c>
      <c r="K712" s="55">
        <v>744.6016323357948</v>
      </c>
      <c r="L712" s="55">
        <v>860.3501483679526</v>
      </c>
      <c r="M712" s="55">
        <v>910.7099999999999</v>
      </c>
      <c r="N712" s="55">
        <v>1147.935</v>
      </c>
      <c r="O712" s="55">
        <v>1237.378</v>
      </c>
      <c r="P712" s="17"/>
    </row>
    <row r="713" spans="1:16" s="20" customFormat="1" ht="15" customHeight="1">
      <c r="A713" s="56">
        <v>50276</v>
      </c>
      <c r="B713" s="61" t="s">
        <v>788</v>
      </c>
      <c r="C713" s="62" t="s">
        <v>13</v>
      </c>
      <c r="D713" s="62" t="s">
        <v>519</v>
      </c>
      <c r="E713" s="55" t="s">
        <v>3</v>
      </c>
      <c r="F713" s="55" t="s">
        <v>3</v>
      </c>
      <c r="G713" s="60">
        <v>0</v>
      </c>
      <c r="H713" s="60">
        <v>0</v>
      </c>
      <c r="I713" s="60">
        <v>0</v>
      </c>
      <c r="J713" s="60">
        <v>0</v>
      </c>
      <c r="K713" s="55">
        <v>0</v>
      </c>
      <c r="L713" s="55">
        <v>1509.2467419093348</v>
      </c>
      <c r="M713" s="55">
        <v>1612.5700000000002</v>
      </c>
      <c r="N713" s="55">
        <v>1645.498</v>
      </c>
      <c r="O713" s="55">
        <v>1772.088</v>
      </c>
      <c r="P713" s="17"/>
    </row>
    <row r="714" spans="1:16" s="20" customFormat="1" ht="15" customHeight="1">
      <c r="A714" s="56">
        <v>50277</v>
      </c>
      <c r="B714" s="61" t="s">
        <v>789</v>
      </c>
      <c r="C714" s="62" t="s">
        <v>43</v>
      </c>
      <c r="D714" s="62" t="s">
        <v>519</v>
      </c>
      <c r="E714" s="55" t="s">
        <v>3</v>
      </c>
      <c r="F714" s="55" t="s">
        <v>3</v>
      </c>
      <c r="G714" s="60">
        <v>918.4773595412823</v>
      </c>
      <c r="H714" s="60">
        <v>1090.029537559961</v>
      </c>
      <c r="I714" s="60">
        <v>1167.9213576750055</v>
      </c>
      <c r="J714" s="60">
        <v>882.4972569673031</v>
      </c>
      <c r="K714" s="55">
        <v>852.6312379275777</v>
      </c>
      <c r="L714" s="55">
        <v>745.5255002107455</v>
      </c>
      <c r="M714" s="55">
        <v>745.3199999999999</v>
      </c>
      <c r="N714" s="55">
        <v>631.468</v>
      </c>
      <c r="O714" s="55">
        <v>818.156</v>
      </c>
      <c r="P714" s="17"/>
    </row>
    <row r="715" spans="1:16" s="20" customFormat="1" ht="15" customHeight="1">
      <c r="A715" s="56">
        <v>50278</v>
      </c>
      <c r="B715" s="61" t="s">
        <v>790</v>
      </c>
      <c r="C715" s="62" t="s">
        <v>39</v>
      </c>
      <c r="D715" s="62" t="s">
        <v>519</v>
      </c>
      <c r="E715" s="55" t="s">
        <v>3</v>
      </c>
      <c r="F715" s="55" t="s">
        <v>3</v>
      </c>
      <c r="G715" s="60">
        <v>0</v>
      </c>
      <c r="H715" s="60">
        <v>3261.5631629701056</v>
      </c>
      <c r="I715" s="60">
        <v>3256.431265975456</v>
      </c>
      <c r="J715" s="60">
        <v>2370.2682745431366</v>
      </c>
      <c r="K715" s="55">
        <v>2153.444218633009</v>
      </c>
      <c r="L715" s="55">
        <v>2154.672015613141</v>
      </c>
      <c r="M715" s="55">
        <v>2298.7899999999995</v>
      </c>
      <c r="N715" s="55">
        <v>2646.698</v>
      </c>
      <c r="O715" s="55">
        <v>2413.897</v>
      </c>
      <c r="P715" s="17"/>
    </row>
    <row r="716" spans="1:16" s="20" customFormat="1" ht="15" customHeight="1">
      <c r="A716" s="56">
        <v>50279</v>
      </c>
      <c r="B716" s="61" t="s">
        <v>791</v>
      </c>
      <c r="C716" s="62" t="s">
        <v>43</v>
      </c>
      <c r="D716" s="62" t="s">
        <v>519</v>
      </c>
      <c r="E716" s="55" t="s">
        <v>3</v>
      </c>
      <c r="F716" s="55" t="s">
        <v>3</v>
      </c>
      <c r="G716" s="60">
        <v>870.1364458812147</v>
      </c>
      <c r="H716" s="60">
        <v>994.4129114582099</v>
      </c>
      <c r="I716" s="60">
        <v>1044.9822673934261</v>
      </c>
      <c r="J716" s="60">
        <v>919.6550362080314</v>
      </c>
      <c r="K716" s="55">
        <v>970.8177461551627</v>
      </c>
      <c r="L716" s="55">
        <v>940.0104133092009</v>
      </c>
      <c r="M716" s="55">
        <v>1096.58</v>
      </c>
      <c r="N716" s="55">
        <v>1148.124</v>
      </c>
      <c r="O716" s="55">
        <v>1277.669</v>
      </c>
      <c r="P716" s="17"/>
    </row>
    <row r="717" spans="1:16" s="20" customFormat="1" ht="15" customHeight="1">
      <c r="A717" s="56">
        <v>50280</v>
      </c>
      <c r="B717" s="61" t="s">
        <v>792</v>
      </c>
      <c r="C717" s="62" t="s">
        <v>533</v>
      </c>
      <c r="D717" s="62" t="s">
        <v>519</v>
      </c>
      <c r="E717" s="55" t="s">
        <v>3</v>
      </c>
      <c r="F717" s="55" t="s">
        <v>3</v>
      </c>
      <c r="G717" s="60">
        <v>9575.979627601313</v>
      </c>
      <c r="H717" s="60">
        <v>8718.732706142779</v>
      </c>
      <c r="I717" s="60">
        <v>8256.593498193946</v>
      </c>
      <c r="J717" s="60">
        <v>7877.7167947310645</v>
      </c>
      <c r="K717" s="55">
        <v>7515.214782490113</v>
      </c>
      <c r="L717" s="55">
        <v>7361.362725450902</v>
      </c>
      <c r="M717" s="55">
        <v>7549.960000000001</v>
      </c>
      <c r="N717" s="55">
        <v>6307.356</v>
      </c>
      <c r="O717" s="55">
        <v>12412.673</v>
      </c>
      <c r="P717" s="17"/>
    </row>
    <row r="718" spans="1:16" s="20" customFormat="1" ht="15" customHeight="1">
      <c r="A718" s="56">
        <v>50281</v>
      </c>
      <c r="B718" s="61" t="s">
        <v>793</v>
      </c>
      <c r="C718" s="62" t="s">
        <v>533</v>
      </c>
      <c r="D718" s="62" t="s">
        <v>519</v>
      </c>
      <c r="E718" s="55" t="s">
        <v>3</v>
      </c>
      <c r="F718" s="55" t="s">
        <v>3</v>
      </c>
      <c r="G718" s="60">
        <v>2326.2403340635274</v>
      </c>
      <c r="H718" s="60">
        <v>1948.8931931377977</v>
      </c>
      <c r="I718" s="60">
        <v>2049.369269241457</v>
      </c>
      <c r="J718" s="60">
        <v>1886.761800219539</v>
      </c>
      <c r="K718" s="55">
        <v>1850.4800218191738</v>
      </c>
      <c r="L718" s="55">
        <v>1649.9606108769262</v>
      </c>
      <c r="M718" s="55">
        <v>2022.3</v>
      </c>
      <c r="N718" s="55">
        <v>1560.583</v>
      </c>
      <c r="O718" s="55">
        <v>2754.771</v>
      </c>
      <c r="P718" s="17"/>
    </row>
    <row r="719" spans="1:16" s="20" customFormat="1" ht="15" customHeight="1">
      <c r="A719" s="56">
        <v>50282</v>
      </c>
      <c r="B719" s="61" t="s">
        <v>794</v>
      </c>
      <c r="C719" s="62" t="s">
        <v>43</v>
      </c>
      <c r="D719" s="62" t="s">
        <v>519</v>
      </c>
      <c r="E719" s="55" t="s">
        <v>3</v>
      </c>
      <c r="F719" s="55" t="s">
        <v>3</v>
      </c>
      <c r="G719" s="60">
        <v>942.6478163713158</v>
      </c>
      <c r="H719" s="60">
        <v>1051.7828871192607</v>
      </c>
      <c r="I719" s="60">
        <v>1167.9213576750055</v>
      </c>
      <c r="J719" s="60">
        <v>1105.4439324116745</v>
      </c>
      <c r="K719" s="55">
        <v>937.0501723758528</v>
      </c>
      <c r="L719" s="55">
        <v>883.285646988818</v>
      </c>
      <c r="M719" s="55">
        <v>908.0999999999998</v>
      </c>
      <c r="N719" s="55">
        <v>1062.014</v>
      </c>
      <c r="O719" s="55">
        <v>1120.762</v>
      </c>
      <c r="P719" s="17"/>
    </row>
    <row r="720" spans="1:16" s="20" customFormat="1" ht="15" customHeight="1">
      <c r="A720" s="56">
        <v>50283</v>
      </c>
      <c r="B720" s="61" t="s">
        <v>795</v>
      </c>
      <c r="C720" s="62" t="s">
        <v>51</v>
      </c>
      <c r="D720" s="62" t="s">
        <v>519</v>
      </c>
      <c r="E720" s="55" t="s">
        <v>3</v>
      </c>
      <c r="F720" s="55" t="s">
        <v>3</v>
      </c>
      <c r="G720" s="60">
        <v>471.44450331125836</v>
      </c>
      <c r="H720" s="60">
        <v>970.9370452388481</v>
      </c>
      <c r="I720" s="60">
        <v>1110.8890503875964</v>
      </c>
      <c r="J720" s="60">
        <v>1108.7946852261941</v>
      </c>
      <c r="K720" s="55">
        <v>971.702846116739</v>
      </c>
      <c r="L720" s="55">
        <v>986.1704211557297</v>
      </c>
      <c r="M720" s="55">
        <v>1147.17</v>
      </c>
      <c r="N720" s="55">
        <v>1133.503</v>
      </c>
      <c r="O720" s="55">
        <v>1253.5</v>
      </c>
      <c r="P720" s="17"/>
    </row>
    <row r="721" spans="1:16" s="20" customFormat="1" ht="15" customHeight="1">
      <c r="A721" s="56">
        <v>50284</v>
      </c>
      <c r="B721" s="61" t="s">
        <v>796</v>
      </c>
      <c r="C721" s="62" t="s">
        <v>43</v>
      </c>
      <c r="D721" s="62" t="s">
        <v>519</v>
      </c>
      <c r="E721" s="55" t="s">
        <v>3</v>
      </c>
      <c r="F721" s="55" t="s">
        <v>3</v>
      </c>
      <c r="G721" s="60">
        <v>1506.6251424054367</v>
      </c>
      <c r="H721" s="60">
        <v>1768.9075828823934</v>
      </c>
      <c r="I721" s="60">
        <v>2048.984838026325</v>
      </c>
      <c r="J721" s="60">
        <v>2090.1250822909806</v>
      </c>
      <c r="K721" s="55">
        <v>1764.3557299689478</v>
      </c>
      <c r="L721" s="55">
        <v>1669.3288374284084</v>
      </c>
      <c r="M721" s="55">
        <v>1713.39</v>
      </c>
      <c r="N721" s="55">
        <v>1865.701</v>
      </c>
      <c r="O721" s="55">
        <v>2062.203</v>
      </c>
      <c r="P721" s="17"/>
    </row>
    <row r="722" spans="1:16" s="20" customFormat="1" ht="15" customHeight="1">
      <c r="A722" s="56">
        <v>50285</v>
      </c>
      <c r="B722" s="61" t="s">
        <v>797</v>
      </c>
      <c r="C722" s="62" t="s">
        <v>37</v>
      </c>
      <c r="D722" s="62" t="s">
        <v>519</v>
      </c>
      <c r="E722" s="55" t="s">
        <v>3</v>
      </c>
      <c r="F722" s="55" t="s">
        <v>3</v>
      </c>
      <c r="G722" s="60">
        <v>10997.013432835822</v>
      </c>
      <c r="H722" s="60">
        <v>10333.283667621772</v>
      </c>
      <c r="I722" s="60">
        <v>10671.692476862465</v>
      </c>
      <c r="J722" s="60">
        <v>10197.343511450383</v>
      </c>
      <c r="K722" s="55">
        <v>10098.805496828752</v>
      </c>
      <c r="L722" s="55">
        <v>8798.046167247387</v>
      </c>
      <c r="M722" s="55">
        <v>7672.86</v>
      </c>
      <c r="N722" s="55">
        <v>8165.514</v>
      </c>
      <c r="O722" s="55">
        <v>0</v>
      </c>
      <c r="P722" s="17"/>
    </row>
    <row r="723" spans="1:16" s="20" customFormat="1" ht="15" customHeight="1">
      <c r="A723" s="56">
        <v>50286</v>
      </c>
      <c r="B723" s="61" t="s">
        <v>798</v>
      </c>
      <c r="C723" s="62" t="s">
        <v>43</v>
      </c>
      <c r="D723" s="62" t="s">
        <v>519</v>
      </c>
      <c r="E723" s="55" t="s">
        <v>3</v>
      </c>
      <c r="F723" s="55" t="s">
        <v>3</v>
      </c>
      <c r="G723" s="60">
        <v>918.4773595412823</v>
      </c>
      <c r="H723" s="60">
        <v>1061.3445497294354</v>
      </c>
      <c r="I723" s="60">
        <v>1147.4315092947415</v>
      </c>
      <c r="J723" s="60">
        <v>1049.7072635505815</v>
      </c>
      <c r="K723" s="55">
        <v>920.1663854861978</v>
      </c>
      <c r="L723" s="55">
        <v>875.1821089430491</v>
      </c>
      <c r="M723" s="55">
        <v>873.83</v>
      </c>
      <c r="N723" s="55">
        <v>937.634</v>
      </c>
      <c r="O723" s="55">
        <v>1109.555</v>
      </c>
      <c r="P723" s="17"/>
    </row>
    <row r="724" spans="1:16" s="20" customFormat="1" ht="15" customHeight="1">
      <c r="A724" s="56">
        <v>50287</v>
      </c>
      <c r="B724" s="61" t="s">
        <v>799</v>
      </c>
      <c r="C724" s="62" t="s">
        <v>43</v>
      </c>
      <c r="D724" s="62" t="s">
        <v>519</v>
      </c>
      <c r="E724" s="55" t="s">
        <v>3</v>
      </c>
      <c r="F724" s="55" t="s">
        <v>3</v>
      </c>
      <c r="G724" s="60">
        <v>3117.9889310743533</v>
      </c>
      <c r="H724" s="60">
        <v>3700.3634301377624</v>
      </c>
      <c r="I724" s="60">
        <v>4005.7653583414653</v>
      </c>
      <c r="J724" s="60">
        <v>3622.883475971034</v>
      </c>
      <c r="K724" s="55">
        <v>3258.5708697034156</v>
      </c>
      <c r="L724" s="55">
        <v>3046.9303052091336</v>
      </c>
      <c r="M724" s="55">
        <v>3084.1000000000004</v>
      </c>
      <c r="N724" s="55">
        <v>3329.559</v>
      </c>
      <c r="O724" s="55">
        <v>3765.761</v>
      </c>
      <c r="P724" s="17"/>
    </row>
    <row r="725" spans="1:16" s="20" customFormat="1" ht="15" customHeight="1">
      <c r="A725" s="56">
        <v>50288</v>
      </c>
      <c r="B725" s="61" t="s">
        <v>800</v>
      </c>
      <c r="C725" s="62" t="s">
        <v>37</v>
      </c>
      <c r="D725" s="62" t="s">
        <v>519</v>
      </c>
      <c r="E725" s="55" t="s">
        <v>3</v>
      </c>
      <c r="F725" s="55" t="s">
        <v>3</v>
      </c>
      <c r="G725" s="60">
        <v>90335.84552856343</v>
      </c>
      <c r="H725" s="60">
        <v>74561.00791313835</v>
      </c>
      <c r="I725" s="60">
        <v>68629.94988306043</v>
      </c>
      <c r="J725" s="60">
        <v>59587.738258989986</v>
      </c>
      <c r="K725" s="55">
        <v>54780.39303095377</v>
      </c>
      <c r="L725" s="55">
        <v>51848.10734644206</v>
      </c>
      <c r="M725" s="55">
        <v>50524.75000000001</v>
      </c>
      <c r="N725" s="55">
        <v>44486.29</v>
      </c>
      <c r="O725" s="55">
        <v>48333.777</v>
      </c>
      <c r="P725" s="17"/>
    </row>
    <row r="726" spans="1:16" s="20" customFormat="1" ht="15" customHeight="1">
      <c r="A726" s="56">
        <v>50289</v>
      </c>
      <c r="B726" s="61" t="s">
        <v>801</v>
      </c>
      <c r="C726" s="62" t="s">
        <v>51</v>
      </c>
      <c r="D726" s="62" t="s">
        <v>519</v>
      </c>
      <c r="E726" s="55" t="s">
        <v>3</v>
      </c>
      <c r="F726" s="55" t="s">
        <v>3</v>
      </c>
      <c r="G726" s="60">
        <v>454.99876482365624</v>
      </c>
      <c r="H726" s="60">
        <v>816.4697880417583</v>
      </c>
      <c r="I726" s="60">
        <v>923.5101744186047</v>
      </c>
      <c r="J726" s="60">
        <v>1029.595064852895</v>
      </c>
      <c r="K726" s="55">
        <v>670.1398938736131</v>
      </c>
      <c r="L726" s="55">
        <v>604.4270323212537</v>
      </c>
      <c r="M726" s="55">
        <v>634.6</v>
      </c>
      <c r="N726" s="55">
        <v>717.885</v>
      </c>
      <c r="O726" s="55">
        <v>871.335</v>
      </c>
      <c r="P726" s="17"/>
    </row>
    <row r="727" spans="1:16" s="20" customFormat="1" ht="15" customHeight="1">
      <c r="A727" s="56">
        <v>50290</v>
      </c>
      <c r="B727" s="61" t="s">
        <v>802</v>
      </c>
      <c r="C727" s="62" t="s">
        <v>45</v>
      </c>
      <c r="D727" s="62" t="s">
        <v>519</v>
      </c>
      <c r="E727" s="55" t="s">
        <v>3</v>
      </c>
      <c r="F727" s="55" t="s">
        <v>3</v>
      </c>
      <c r="G727" s="60">
        <v>8638.652165645854</v>
      </c>
      <c r="H727" s="60">
        <v>8536.871340316948</v>
      </c>
      <c r="I727" s="60">
        <v>6737.229524408884</v>
      </c>
      <c r="J727" s="60">
        <v>6998.265486725663</v>
      </c>
      <c r="K727" s="55">
        <v>6649.393113473245</v>
      </c>
      <c r="L727" s="55">
        <v>5617.28254027032</v>
      </c>
      <c r="M727" s="55">
        <v>6408.2</v>
      </c>
      <c r="N727" s="55">
        <v>6569.307</v>
      </c>
      <c r="O727" s="55">
        <v>7506.432</v>
      </c>
      <c r="P727" s="17"/>
    </row>
    <row r="728" spans="1:16" s="20" customFormat="1" ht="15" customHeight="1">
      <c r="A728" s="56">
        <v>50291</v>
      </c>
      <c r="B728" s="61" t="s">
        <v>803</v>
      </c>
      <c r="C728" s="62" t="s">
        <v>51</v>
      </c>
      <c r="D728" s="62" t="s">
        <v>519</v>
      </c>
      <c r="E728" s="55" t="s">
        <v>3</v>
      </c>
      <c r="F728" s="55" t="s">
        <v>3</v>
      </c>
      <c r="G728" s="60">
        <v>712.6486677960881</v>
      </c>
      <c r="H728" s="60">
        <v>1335.0384372034166</v>
      </c>
      <c r="I728" s="60">
        <v>1606.1046511627903</v>
      </c>
      <c r="J728" s="60">
        <v>1583.9924074659914</v>
      </c>
      <c r="K728" s="55">
        <v>1273.265798359865</v>
      </c>
      <c r="L728" s="55">
        <v>1198.2500816193276</v>
      </c>
      <c r="M728" s="55">
        <v>1354.6299999999999</v>
      </c>
      <c r="N728" s="55">
        <v>1423.176</v>
      </c>
      <c r="O728" s="55">
        <v>1681.524</v>
      </c>
      <c r="P728" s="17"/>
    </row>
    <row r="729" spans="1:16" s="20" customFormat="1" ht="15" customHeight="1">
      <c r="A729" s="56">
        <v>50292</v>
      </c>
      <c r="B729" s="61" t="s">
        <v>804</v>
      </c>
      <c r="C729" s="62" t="s">
        <v>51</v>
      </c>
      <c r="D729" s="62" t="s">
        <v>519</v>
      </c>
      <c r="E729" s="55" t="s">
        <v>3</v>
      </c>
      <c r="F729" s="55" t="s">
        <v>3</v>
      </c>
      <c r="G729" s="60">
        <v>1112.8283043277374</v>
      </c>
      <c r="H729" s="60">
        <v>2228.7418538437214</v>
      </c>
      <c r="I729" s="60">
        <v>2703.6094961240324</v>
      </c>
      <c r="J729" s="60">
        <v>3035.985447643151</v>
      </c>
      <c r="K729" s="55">
        <v>2568.8695931821835</v>
      </c>
      <c r="L729" s="55">
        <v>2322.2722820763956</v>
      </c>
      <c r="M729" s="55">
        <v>2941.1099999999997</v>
      </c>
      <c r="N729" s="55">
        <v>3110.835</v>
      </c>
      <c r="O729" s="55">
        <v>3699.352</v>
      </c>
      <c r="P729" s="17"/>
    </row>
    <row r="730" spans="1:16" s="20" customFormat="1" ht="15" customHeight="1">
      <c r="A730" s="56">
        <v>50293</v>
      </c>
      <c r="B730" s="61" t="s">
        <v>805</v>
      </c>
      <c r="C730" s="62" t="s">
        <v>43</v>
      </c>
      <c r="D730" s="62" t="s">
        <v>519</v>
      </c>
      <c r="E730" s="55" t="s">
        <v>3</v>
      </c>
      <c r="F730" s="55" t="s">
        <v>3</v>
      </c>
      <c r="G730" s="60">
        <v>4906.6027364968495</v>
      </c>
      <c r="H730" s="60">
        <v>5593.572626952432</v>
      </c>
      <c r="I730" s="60">
        <v>5788.382167424373</v>
      </c>
      <c r="J730" s="60">
        <v>5341.4307658547295</v>
      </c>
      <c r="K730" s="55">
        <v>4668.367074989608</v>
      </c>
      <c r="L730" s="55">
        <v>4335.3928544864</v>
      </c>
      <c r="M730" s="55">
        <v>4463.389999999999</v>
      </c>
      <c r="N730" s="55">
        <v>4812.552</v>
      </c>
      <c r="O730" s="55">
        <v>5357.244</v>
      </c>
      <c r="P730" s="17"/>
    </row>
    <row r="731" spans="1:16" s="20" customFormat="1" ht="15" customHeight="1">
      <c r="A731" s="56">
        <v>50294</v>
      </c>
      <c r="B731" s="61" t="s">
        <v>806</v>
      </c>
      <c r="C731" s="62" t="s">
        <v>51</v>
      </c>
      <c r="D731" s="62" t="s">
        <v>519</v>
      </c>
      <c r="E731" s="55" t="s">
        <v>3</v>
      </c>
      <c r="F731" s="55" t="s">
        <v>3</v>
      </c>
      <c r="G731" s="60">
        <v>416.6253750192515</v>
      </c>
      <c r="H731" s="60">
        <v>816.4697880417583</v>
      </c>
      <c r="I731" s="60">
        <v>1003.8154069767442</v>
      </c>
      <c r="J731" s="60">
        <v>1069.1948750395445</v>
      </c>
      <c r="K731" s="55">
        <v>871.1818620356971</v>
      </c>
      <c r="L731" s="55">
        <v>827.1106758080314</v>
      </c>
      <c r="M731" s="55">
        <v>1012.91</v>
      </c>
      <c r="N731" s="55">
        <v>1007.558</v>
      </c>
      <c r="O731" s="55">
        <v>1161.78</v>
      </c>
      <c r="P731" s="17"/>
    </row>
    <row r="732" spans="1:16" s="20" customFormat="1" ht="15" customHeight="1">
      <c r="A732" s="56">
        <v>50295</v>
      </c>
      <c r="B732" s="61" t="s">
        <v>807</v>
      </c>
      <c r="C732" s="62" t="s">
        <v>45</v>
      </c>
      <c r="D732" s="62" t="s">
        <v>519</v>
      </c>
      <c r="E732" s="55" t="s">
        <v>3</v>
      </c>
      <c r="F732" s="55" t="s">
        <v>3</v>
      </c>
      <c r="G732" s="60">
        <v>0</v>
      </c>
      <c r="H732" s="60">
        <v>0</v>
      </c>
      <c r="I732" s="60">
        <v>0</v>
      </c>
      <c r="J732" s="60">
        <v>0</v>
      </c>
      <c r="K732" s="55">
        <v>0</v>
      </c>
      <c r="L732" s="55">
        <v>515.4435289761155</v>
      </c>
      <c r="M732" s="55">
        <v>589.41</v>
      </c>
      <c r="N732" s="55">
        <v>602.075</v>
      </c>
      <c r="O732" s="55">
        <v>761.752</v>
      </c>
      <c r="P732" s="17"/>
    </row>
    <row r="733" spans="1:16" s="20" customFormat="1" ht="15" customHeight="1">
      <c r="A733" s="56">
        <v>50296</v>
      </c>
      <c r="B733" s="61" t="s">
        <v>808</v>
      </c>
      <c r="C733" s="62" t="s">
        <v>39</v>
      </c>
      <c r="D733" s="62" t="s">
        <v>519</v>
      </c>
      <c r="E733" s="55" t="s">
        <v>3</v>
      </c>
      <c r="F733" s="55" t="s">
        <v>3</v>
      </c>
      <c r="G733" s="60">
        <v>7223.788838308171</v>
      </c>
      <c r="H733" s="60">
        <v>7735.525206536169</v>
      </c>
      <c r="I733" s="60">
        <v>6525.683127486245</v>
      </c>
      <c r="J733" s="60">
        <v>4972.726094347641</v>
      </c>
      <c r="K733" s="55">
        <v>4422.093272007701</v>
      </c>
      <c r="L733" s="55">
        <v>4309.344031226282</v>
      </c>
      <c r="M733" s="55">
        <v>4588.04</v>
      </c>
      <c r="N733" s="55">
        <v>5007.552</v>
      </c>
      <c r="O733" s="55">
        <v>4817.345</v>
      </c>
      <c r="P733" s="17"/>
    </row>
    <row r="734" spans="1:16" s="20" customFormat="1" ht="15" customHeight="1">
      <c r="A734" s="56">
        <v>50297</v>
      </c>
      <c r="B734" s="61" t="s">
        <v>519</v>
      </c>
      <c r="C734" s="62" t="s">
        <v>37</v>
      </c>
      <c r="D734" s="62" t="s">
        <v>519</v>
      </c>
      <c r="E734" s="55" t="s">
        <v>3</v>
      </c>
      <c r="F734" s="55" t="s">
        <v>3</v>
      </c>
      <c r="G734" s="60">
        <v>19299011</v>
      </c>
      <c r="H734" s="60">
        <v>18699270</v>
      </c>
      <c r="I734" s="60">
        <v>16932001</v>
      </c>
      <c r="J734" s="60">
        <v>15276668</v>
      </c>
      <c r="K734" s="55">
        <v>13774973</v>
      </c>
      <c r="L734" s="55">
        <v>12252224</v>
      </c>
      <c r="M734" s="55">
        <v>11715900</v>
      </c>
      <c r="N734" s="55">
        <v>11707183</v>
      </c>
      <c r="O734" s="55">
        <v>11627042</v>
      </c>
      <c r="P734" s="17"/>
    </row>
    <row r="735" spans="1:16" s="20" customFormat="1" ht="15" customHeight="1">
      <c r="A735" s="56">
        <v>50298</v>
      </c>
      <c r="B735" s="61" t="s">
        <v>809</v>
      </c>
      <c r="C735" s="62" t="s">
        <v>37</v>
      </c>
      <c r="D735" s="62" t="s">
        <v>519</v>
      </c>
      <c r="E735" s="55" t="s">
        <v>3</v>
      </c>
      <c r="F735" s="55" t="s">
        <v>3</v>
      </c>
      <c r="G735" s="60">
        <v>160538.3180229628</v>
      </c>
      <c r="H735" s="60">
        <v>130144.44318939571</v>
      </c>
      <c r="I735" s="60">
        <v>117781.28967591049</v>
      </c>
      <c r="J735" s="60">
        <v>100111.61328355278</v>
      </c>
      <c r="K735" s="55">
        <v>91930.31474160058</v>
      </c>
      <c r="L735" s="55">
        <v>87993.1947735861</v>
      </c>
      <c r="M735" s="55">
        <v>84740.58</v>
      </c>
      <c r="N735" s="55">
        <v>75397.223</v>
      </c>
      <c r="O735" s="55">
        <v>82429.857</v>
      </c>
      <c r="P735" s="17"/>
    </row>
    <row r="736" spans="1:16" s="20" customFormat="1" ht="15" customHeight="1">
      <c r="A736" s="56">
        <v>50901</v>
      </c>
      <c r="B736" s="61" t="s">
        <v>810</v>
      </c>
      <c r="C736" s="62" t="s">
        <v>13</v>
      </c>
      <c r="D736" s="62" t="s">
        <v>519</v>
      </c>
      <c r="E736" s="55" t="s">
        <v>3</v>
      </c>
      <c r="F736" s="55" t="s">
        <v>3</v>
      </c>
      <c r="G736" s="60">
        <v>0</v>
      </c>
      <c r="H736" s="60">
        <v>0</v>
      </c>
      <c r="I736" s="60">
        <v>0</v>
      </c>
      <c r="J736" s="60">
        <v>0</v>
      </c>
      <c r="K736" s="55">
        <v>0</v>
      </c>
      <c r="L736" s="55">
        <v>1669.1669264825093</v>
      </c>
      <c r="M736" s="55">
        <v>1758.13</v>
      </c>
      <c r="N736" s="55">
        <v>1715.026</v>
      </c>
      <c r="O736" s="55">
        <v>1723.868</v>
      </c>
      <c r="P736" s="17"/>
    </row>
    <row r="737" spans="1:16" s="20" customFormat="1" ht="15" customHeight="1">
      <c r="A737" s="56">
        <v>50902</v>
      </c>
      <c r="B737" s="61" t="s">
        <v>811</v>
      </c>
      <c r="C737" s="62" t="s">
        <v>13</v>
      </c>
      <c r="D737" s="62" t="s">
        <v>519</v>
      </c>
      <c r="E737" s="55" t="s">
        <v>3</v>
      </c>
      <c r="F737" s="55" t="s">
        <v>3</v>
      </c>
      <c r="G737" s="60">
        <v>0</v>
      </c>
      <c r="H737" s="60">
        <v>0</v>
      </c>
      <c r="I737" s="60">
        <v>0</v>
      </c>
      <c r="J737" s="60">
        <v>0</v>
      </c>
      <c r="K737" s="55">
        <v>0</v>
      </c>
      <c r="L737" s="55">
        <v>1009.4961651181643</v>
      </c>
      <c r="M737" s="55">
        <v>1086.25</v>
      </c>
      <c r="N737" s="55">
        <v>1089.273</v>
      </c>
      <c r="O737" s="55">
        <v>1097.007</v>
      </c>
      <c r="P737" s="17"/>
    </row>
    <row r="738" spans="1:16" s="20" customFormat="1" ht="15" customHeight="1">
      <c r="A738" s="63">
        <v>50903</v>
      </c>
      <c r="B738" s="64" t="s">
        <v>812</v>
      </c>
      <c r="C738" s="65" t="s">
        <v>37</v>
      </c>
      <c r="D738" s="65" t="s">
        <v>519</v>
      </c>
      <c r="E738" s="66" t="s">
        <v>3</v>
      </c>
      <c r="F738" s="66" t="s">
        <v>3</v>
      </c>
      <c r="G738" s="66">
        <v>38460</v>
      </c>
      <c r="H738" s="66">
        <v>47107.546125461246</v>
      </c>
      <c r="I738" s="66">
        <v>45680</v>
      </c>
      <c r="J738" s="66">
        <v>36940</v>
      </c>
      <c r="K738" s="66">
        <v>35930</v>
      </c>
      <c r="L738" s="66">
        <v>37000</v>
      </c>
      <c r="M738" s="66">
        <v>38670</v>
      </c>
      <c r="N738" s="66">
        <v>44440</v>
      </c>
      <c r="O738" s="66">
        <v>47400</v>
      </c>
      <c r="P738" s="17"/>
    </row>
    <row r="739" spans="1:16" s="25" customFormat="1" ht="15" customHeight="1">
      <c r="A739" s="67" t="s">
        <v>818</v>
      </c>
      <c r="B739" s="24"/>
      <c r="C739" s="68"/>
      <c r="D739" s="68"/>
      <c r="E739" s="68"/>
      <c r="F739" s="68"/>
      <c r="I739" s="27"/>
      <c r="J739" s="26"/>
      <c r="L739" s="84"/>
      <c r="M739" s="84"/>
      <c r="N739" s="84"/>
      <c r="O739" s="84"/>
      <c r="P739" s="17"/>
    </row>
    <row r="740" spans="1:16" s="25" customFormat="1" ht="15" customHeight="1">
      <c r="A740" s="67" t="s">
        <v>819</v>
      </c>
      <c r="B740" s="24"/>
      <c r="C740" s="68"/>
      <c r="D740" s="68"/>
      <c r="E740" s="68"/>
      <c r="F740" s="68"/>
      <c r="I740" s="27"/>
      <c r="J740" s="26"/>
      <c r="K740" s="69"/>
      <c r="L740" s="55"/>
      <c r="M740" s="55"/>
      <c r="N740" s="55"/>
      <c r="O740" s="55"/>
      <c r="P740" s="17"/>
    </row>
    <row r="741" spans="12:16" ht="12.75">
      <c r="L741" s="55"/>
      <c r="M741" s="55"/>
      <c r="N741" s="55"/>
      <c r="O741" s="55"/>
      <c r="P741" s="17"/>
    </row>
    <row r="742" spans="12:16" ht="12.75">
      <c r="L742" s="55"/>
      <c r="M742" s="55"/>
      <c r="N742" s="55"/>
      <c r="O742" s="55"/>
      <c r="P742" s="17"/>
    </row>
    <row r="743" spans="12:16" ht="12.75">
      <c r="L743" s="55"/>
      <c r="M743" s="55"/>
      <c r="N743" s="55"/>
      <c r="O743" s="55"/>
      <c r="P743" s="17"/>
    </row>
    <row r="744" spans="12:16" ht="12.75">
      <c r="L744" s="55"/>
      <c r="M744" s="55"/>
      <c r="N744" s="55"/>
      <c r="O744" s="55"/>
      <c r="P744" s="17"/>
    </row>
    <row r="745" spans="1:16" ht="12.75">
      <c r="A745" s="36"/>
      <c r="B745" s="33"/>
      <c r="C745" s="71"/>
      <c r="D745" s="71"/>
      <c r="E745" s="71"/>
      <c r="F745" s="71"/>
      <c r="G745" s="34"/>
      <c r="H745" s="34"/>
      <c r="L745" s="55"/>
      <c r="M745" s="55"/>
      <c r="N745" s="55"/>
      <c r="O745" s="55"/>
      <c r="P745" s="17"/>
    </row>
    <row r="746" spans="1:16" ht="12.75">
      <c r="A746" s="72"/>
      <c r="B746" s="33"/>
      <c r="C746" s="71"/>
      <c r="D746" s="71"/>
      <c r="E746" s="71"/>
      <c r="F746" s="71"/>
      <c r="G746" s="34"/>
      <c r="H746" s="34"/>
      <c r="L746" s="55"/>
      <c r="M746" s="55"/>
      <c r="N746" s="55"/>
      <c r="O746" s="55"/>
      <c r="P746" s="17"/>
    </row>
    <row r="747" spans="1:16" ht="12.75">
      <c r="A747" s="36"/>
      <c r="B747" s="33"/>
      <c r="C747" s="71"/>
      <c r="D747" s="71"/>
      <c r="E747" s="71"/>
      <c r="F747" s="71"/>
      <c r="G747" s="34"/>
      <c r="H747" s="34"/>
      <c r="L747" s="55"/>
      <c r="M747" s="55"/>
      <c r="N747" s="55"/>
      <c r="O747" s="55"/>
      <c r="P747" s="17"/>
    </row>
    <row r="748" spans="1:16" ht="12.75">
      <c r="A748" s="36"/>
      <c r="B748" s="33"/>
      <c r="C748" s="71"/>
      <c r="D748" s="71"/>
      <c r="E748" s="71"/>
      <c r="F748" s="71"/>
      <c r="G748" s="34"/>
      <c r="H748" s="34"/>
      <c r="L748" s="55"/>
      <c r="M748" s="55"/>
      <c r="N748" s="55"/>
      <c r="O748" s="55"/>
      <c r="P748" s="17"/>
    </row>
    <row r="749" spans="1:16" ht="12.75">
      <c r="A749" s="36"/>
      <c r="B749" s="33"/>
      <c r="C749" s="71"/>
      <c r="D749" s="71"/>
      <c r="E749" s="71"/>
      <c r="F749" s="71"/>
      <c r="G749" s="34"/>
      <c r="H749" s="34"/>
      <c r="L749" s="55"/>
      <c r="M749" s="55"/>
      <c r="N749" s="55"/>
      <c r="O749" s="55"/>
      <c r="P749" s="17"/>
    </row>
    <row r="750" spans="12:16" ht="12.75">
      <c r="L750" s="55"/>
      <c r="M750" s="55"/>
      <c r="N750" s="55"/>
      <c r="O750" s="55"/>
      <c r="P750" s="17"/>
    </row>
    <row r="751" spans="12:16" ht="12.75">
      <c r="L751" s="55"/>
      <c r="M751" s="55"/>
      <c r="N751" s="55"/>
      <c r="O751" s="55"/>
      <c r="P751" s="17"/>
    </row>
    <row r="752" spans="12:16" ht="12.75">
      <c r="L752" s="55"/>
      <c r="M752" s="55"/>
      <c r="N752" s="55"/>
      <c r="O752" s="55"/>
      <c r="P752" s="17"/>
    </row>
    <row r="753" spans="12:16" ht="12.75">
      <c r="L753" s="55"/>
      <c r="M753" s="55"/>
      <c r="N753" s="55"/>
      <c r="O753" s="55"/>
      <c r="P753" s="17"/>
    </row>
    <row r="754" spans="12:16" ht="12.75">
      <c r="L754" s="55"/>
      <c r="M754" s="55"/>
      <c r="N754" s="55"/>
      <c r="O754" s="55"/>
      <c r="P754" s="17"/>
    </row>
    <row r="755" spans="12:16" ht="12.75">
      <c r="L755" s="55"/>
      <c r="M755" s="55"/>
      <c r="N755" s="55"/>
      <c r="O755" s="55"/>
      <c r="P755" s="17"/>
    </row>
    <row r="756" spans="12:16" ht="12.75">
      <c r="L756" s="55"/>
      <c r="M756" s="55"/>
      <c r="N756" s="55"/>
      <c r="O756" s="55"/>
      <c r="P756" s="17"/>
    </row>
    <row r="757" spans="12:16" ht="12.75">
      <c r="L757" s="55"/>
      <c r="M757" s="55"/>
      <c r="N757" s="55"/>
      <c r="O757" s="55"/>
      <c r="P757" s="17"/>
    </row>
    <row r="758" spans="12:16" ht="12.75">
      <c r="L758" s="55"/>
      <c r="M758" s="55"/>
      <c r="N758" s="55"/>
      <c r="O758" s="55"/>
      <c r="P758" s="17"/>
    </row>
    <row r="759" spans="12:16" ht="12.75">
      <c r="L759" s="55"/>
      <c r="M759" s="55"/>
      <c r="N759" s="55"/>
      <c r="O759" s="55"/>
      <c r="P759" s="17"/>
    </row>
    <row r="760" spans="12:16" ht="12.75">
      <c r="L760" s="55"/>
      <c r="M760" s="55"/>
      <c r="N760" s="55"/>
      <c r="O760" s="55"/>
      <c r="P760" s="17"/>
    </row>
    <row r="761" spans="12:16" ht="12.75">
      <c r="L761" s="55"/>
      <c r="M761" s="55"/>
      <c r="N761" s="55"/>
      <c r="O761" s="55"/>
      <c r="P761" s="17"/>
    </row>
    <row r="762" spans="12:16" ht="12.75">
      <c r="L762" s="55"/>
      <c r="M762" s="55"/>
      <c r="N762" s="55"/>
      <c r="O762" s="55"/>
      <c r="P762" s="17"/>
    </row>
    <row r="763" spans="12:16" ht="12.75">
      <c r="L763" s="55"/>
      <c r="M763" s="55"/>
      <c r="N763" s="55"/>
      <c r="O763" s="55"/>
      <c r="P763" s="17"/>
    </row>
    <row r="764" spans="12:16" ht="12.75">
      <c r="L764" s="55"/>
      <c r="M764" s="55"/>
      <c r="N764" s="55"/>
      <c r="O764" s="55"/>
      <c r="P764" s="17"/>
    </row>
    <row r="765" spans="12:16" ht="12.75">
      <c r="L765" s="55"/>
      <c r="M765" s="55"/>
      <c r="N765" s="55"/>
      <c r="O765" s="55"/>
      <c r="P765" s="17"/>
    </row>
    <row r="766" spans="12:16" ht="12.75">
      <c r="L766" s="55"/>
      <c r="M766" s="55"/>
      <c r="N766" s="55"/>
      <c r="O766" s="55"/>
      <c r="P766" s="17"/>
    </row>
    <row r="767" spans="12:16" ht="12.75">
      <c r="L767" s="55"/>
      <c r="M767" s="55"/>
      <c r="N767" s="55"/>
      <c r="O767" s="55"/>
      <c r="P767" s="17"/>
    </row>
    <row r="768" spans="12:16" ht="12.75">
      <c r="L768" s="55"/>
      <c r="M768" s="55"/>
      <c r="N768" s="55"/>
      <c r="O768" s="55"/>
      <c r="P768" s="17"/>
    </row>
    <row r="769" spans="12:16" ht="12.75">
      <c r="L769" s="55"/>
      <c r="M769" s="55"/>
      <c r="N769" s="55"/>
      <c r="O769" s="55"/>
      <c r="P769" s="17"/>
    </row>
    <row r="770" spans="12:16" ht="12.75">
      <c r="L770" s="55"/>
      <c r="M770" s="55"/>
      <c r="N770" s="55"/>
      <c r="O770" s="55"/>
      <c r="P770" s="17"/>
    </row>
    <row r="771" spans="12:16" ht="12.75">
      <c r="L771" s="55"/>
      <c r="M771" s="55"/>
      <c r="N771" s="55"/>
      <c r="O771" s="55"/>
      <c r="P771" s="17"/>
    </row>
    <row r="772" spans="12:16" ht="12.75">
      <c r="L772" s="55"/>
      <c r="M772" s="55"/>
      <c r="N772" s="55"/>
      <c r="O772" s="55"/>
      <c r="P772" s="17"/>
    </row>
    <row r="773" spans="12:16" ht="12.75">
      <c r="L773" s="55"/>
      <c r="M773" s="55"/>
      <c r="N773" s="55"/>
      <c r="O773" s="55"/>
      <c r="P773" s="17"/>
    </row>
    <row r="774" spans="12:16" ht="12.75">
      <c r="L774" s="55"/>
      <c r="M774" s="55"/>
      <c r="N774" s="55"/>
      <c r="O774" s="55"/>
      <c r="P774" s="17"/>
    </row>
    <row r="775" spans="12:16" ht="12.75">
      <c r="L775" s="55"/>
      <c r="M775" s="55"/>
      <c r="N775" s="55"/>
      <c r="O775" s="55"/>
      <c r="P775" s="17"/>
    </row>
    <row r="776" spans="12:16" ht="12.75">
      <c r="L776" s="55"/>
      <c r="M776" s="55"/>
      <c r="N776" s="55"/>
      <c r="O776" s="55"/>
      <c r="P776" s="17"/>
    </row>
    <row r="777" spans="12:16" ht="12.75">
      <c r="L777" s="55"/>
      <c r="M777" s="55"/>
      <c r="N777" s="55"/>
      <c r="O777" s="55"/>
      <c r="P777" s="17"/>
    </row>
    <row r="778" spans="12:16" ht="12.75">
      <c r="L778" s="55"/>
      <c r="M778" s="55"/>
      <c r="N778" s="55"/>
      <c r="O778" s="55"/>
      <c r="P778" s="17"/>
    </row>
    <row r="779" spans="12:16" ht="12.75">
      <c r="L779" s="55"/>
      <c r="M779" s="55"/>
      <c r="N779" s="55"/>
      <c r="O779" s="55"/>
      <c r="P779" s="17"/>
    </row>
    <row r="780" spans="12:16" ht="12.75">
      <c r="L780" s="55"/>
      <c r="M780" s="55"/>
      <c r="N780" s="55"/>
      <c r="O780" s="55"/>
      <c r="P780" s="17"/>
    </row>
    <row r="781" spans="12:16" ht="12.75">
      <c r="L781" s="55"/>
      <c r="M781" s="55"/>
      <c r="N781" s="55"/>
      <c r="O781" s="55"/>
      <c r="P781" s="17"/>
    </row>
    <row r="782" spans="12:16" ht="12.75">
      <c r="L782" s="55"/>
      <c r="M782" s="55"/>
      <c r="N782" s="55"/>
      <c r="O782" s="55"/>
      <c r="P782" s="17"/>
    </row>
    <row r="783" spans="12:16" ht="12.75">
      <c r="L783" s="55"/>
      <c r="M783" s="55"/>
      <c r="N783" s="55"/>
      <c r="O783" s="55"/>
      <c r="P783" s="17"/>
    </row>
    <row r="784" spans="12:16" ht="12.75">
      <c r="L784" s="55"/>
      <c r="M784" s="55"/>
      <c r="N784" s="55"/>
      <c r="O784" s="55"/>
      <c r="P784" s="17"/>
    </row>
    <row r="785" spans="12:16" ht="12.75">
      <c r="L785" s="55"/>
      <c r="M785" s="55"/>
      <c r="N785" s="55"/>
      <c r="O785" s="55"/>
      <c r="P785" s="17"/>
    </row>
    <row r="786" spans="12:16" ht="12.75">
      <c r="L786" s="55"/>
      <c r="M786" s="55"/>
      <c r="N786" s="55"/>
      <c r="O786" s="55"/>
      <c r="P786" s="17"/>
    </row>
    <row r="787" spans="12:16" ht="12.75">
      <c r="L787" s="55"/>
      <c r="M787" s="55"/>
      <c r="N787" s="55"/>
      <c r="O787" s="55"/>
      <c r="P787" s="17"/>
    </row>
    <row r="788" spans="12:16" ht="12.75">
      <c r="L788" s="55"/>
      <c r="M788" s="55"/>
      <c r="N788" s="55"/>
      <c r="O788" s="55"/>
      <c r="P788" s="17"/>
    </row>
    <row r="789" spans="12:16" ht="12.75">
      <c r="L789" s="55"/>
      <c r="M789" s="55"/>
      <c r="N789" s="55"/>
      <c r="O789" s="55"/>
      <c r="P789" s="17"/>
    </row>
    <row r="790" spans="12:16" ht="12.75">
      <c r="L790" s="55"/>
      <c r="M790" s="55"/>
      <c r="N790" s="55"/>
      <c r="O790" s="55"/>
      <c r="P790" s="17"/>
    </row>
    <row r="791" spans="12:16" ht="12.75">
      <c r="L791" s="55"/>
      <c r="M791" s="55"/>
      <c r="N791" s="55"/>
      <c r="O791" s="55"/>
      <c r="P791" s="17"/>
    </row>
    <row r="792" spans="12:16" ht="12.75">
      <c r="L792" s="55"/>
      <c r="M792" s="55"/>
      <c r="N792" s="55"/>
      <c r="O792" s="55"/>
      <c r="P792" s="17"/>
    </row>
    <row r="793" spans="12:16" ht="12.75">
      <c r="L793" s="55"/>
      <c r="M793" s="55"/>
      <c r="N793" s="55"/>
      <c r="O793" s="55"/>
      <c r="P793" s="17"/>
    </row>
    <row r="794" spans="12:16" ht="12.75">
      <c r="L794" s="55"/>
      <c r="M794" s="55"/>
      <c r="N794" s="55"/>
      <c r="O794" s="55"/>
      <c r="P794" s="17"/>
    </row>
    <row r="795" spans="12:16" ht="12.75">
      <c r="L795" s="55"/>
      <c r="M795" s="55"/>
      <c r="N795" s="55"/>
      <c r="O795" s="55"/>
      <c r="P795" s="17"/>
    </row>
    <row r="796" spans="12:16" ht="12.75">
      <c r="L796" s="55"/>
      <c r="M796" s="55"/>
      <c r="N796" s="55"/>
      <c r="O796" s="55"/>
      <c r="P796" s="17"/>
    </row>
    <row r="797" spans="12:16" ht="12.75">
      <c r="L797" s="55"/>
      <c r="M797" s="55"/>
      <c r="N797" s="55"/>
      <c r="O797" s="55"/>
      <c r="P797" s="17"/>
    </row>
    <row r="798" spans="12:16" ht="12.75">
      <c r="L798" s="55"/>
      <c r="M798" s="55"/>
      <c r="N798" s="55"/>
      <c r="O798" s="55"/>
      <c r="P798" s="17"/>
    </row>
    <row r="799" spans="12:16" ht="12.75">
      <c r="L799" s="55"/>
      <c r="M799" s="55"/>
      <c r="N799" s="55"/>
      <c r="O799" s="55"/>
      <c r="P799" s="17"/>
    </row>
    <row r="800" spans="12:16" ht="12.75">
      <c r="L800" s="55"/>
      <c r="M800" s="55"/>
      <c r="N800" s="55"/>
      <c r="O800" s="55"/>
      <c r="P800" s="17"/>
    </row>
    <row r="801" spans="12:16" ht="12.75">
      <c r="L801" s="55"/>
      <c r="M801" s="55"/>
      <c r="N801" s="55"/>
      <c r="O801" s="55"/>
      <c r="P801" s="17"/>
    </row>
    <row r="802" spans="12:16" ht="12.75">
      <c r="L802" s="55"/>
      <c r="M802" s="55"/>
      <c r="N802" s="55"/>
      <c r="O802" s="55"/>
      <c r="P802" s="17"/>
    </row>
    <row r="803" ht="12.75">
      <c r="P803" s="17"/>
    </row>
    <row r="804" ht="12.75">
      <c r="P804" s="17"/>
    </row>
    <row r="805" ht="12.75">
      <c r="P805" s="17"/>
    </row>
    <row r="806" ht="12.75">
      <c r="P806" s="17"/>
    </row>
    <row r="807" ht="12.75">
      <c r="P807" s="17"/>
    </row>
    <row r="808" ht="12.75">
      <c r="P808" s="17"/>
    </row>
    <row r="809" ht="12.75">
      <c r="P809" s="17"/>
    </row>
    <row r="810" ht="12.75">
      <c r="P810" s="17"/>
    </row>
    <row r="811" ht="12.75">
      <c r="P811" s="17"/>
    </row>
    <row r="812" ht="12.75">
      <c r="P812" s="17"/>
    </row>
    <row r="813" ht="12.75">
      <c r="P813" s="17"/>
    </row>
    <row r="814" ht="12.75">
      <c r="P814" s="17"/>
    </row>
    <row r="815" ht="12.75">
      <c r="P815" s="17"/>
    </row>
    <row r="816" ht="12.75">
      <c r="P816" s="17"/>
    </row>
    <row r="817" ht="12.75">
      <c r="P817" s="17"/>
    </row>
    <row r="818" ht="12.75">
      <c r="P818" s="17"/>
    </row>
    <row r="819" ht="12.75">
      <c r="P819" s="17"/>
    </row>
    <row r="820" ht="12.75">
      <c r="P820" s="17"/>
    </row>
    <row r="821" ht="12.75">
      <c r="P821" s="17"/>
    </row>
    <row r="822" ht="12.75">
      <c r="P822" s="17"/>
    </row>
    <row r="823" ht="12.75">
      <c r="P823" s="17"/>
    </row>
    <row r="824" ht="12.75">
      <c r="P824" s="17"/>
    </row>
    <row r="825" ht="12.75">
      <c r="P825" s="17"/>
    </row>
    <row r="826" ht="12.75">
      <c r="P826" s="17"/>
    </row>
    <row r="827" ht="12.75">
      <c r="P827" s="17"/>
    </row>
    <row r="828" ht="12.75">
      <c r="P828" s="17"/>
    </row>
    <row r="829" ht="12.75">
      <c r="P829" s="17"/>
    </row>
    <row r="830" ht="12.75">
      <c r="P830" s="17"/>
    </row>
    <row r="831" ht="12.75">
      <c r="P831" s="17"/>
    </row>
    <row r="832" ht="12.75">
      <c r="P832" s="17"/>
    </row>
    <row r="833" ht="12.75">
      <c r="P833" s="17"/>
    </row>
    <row r="834" ht="12.75">
      <c r="P834" s="17"/>
    </row>
    <row r="835" ht="12.75">
      <c r="P835" s="17"/>
    </row>
    <row r="836" ht="12.75">
      <c r="P836" s="17"/>
    </row>
    <row r="837" ht="12.75">
      <c r="P837" s="17"/>
    </row>
    <row r="838" ht="12.75">
      <c r="P838" s="17"/>
    </row>
    <row r="839" ht="12.75">
      <c r="P839" s="17"/>
    </row>
    <row r="840" ht="12.75">
      <c r="P840" s="17"/>
    </row>
    <row r="841" ht="12.75">
      <c r="P841" s="17"/>
    </row>
    <row r="842" ht="12.75">
      <c r="P842" s="17"/>
    </row>
    <row r="843" ht="12.75">
      <c r="P843" s="17"/>
    </row>
    <row r="844" ht="12.75">
      <c r="P844" s="17"/>
    </row>
    <row r="845" ht="12.75">
      <c r="P845" s="17"/>
    </row>
    <row r="846" ht="12.75">
      <c r="P846" s="17"/>
    </row>
    <row r="847" ht="12.75">
      <c r="P847" s="17"/>
    </row>
    <row r="848" ht="12.75">
      <c r="P848" s="17"/>
    </row>
    <row r="849" ht="12.75">
      <c r="P849" s="17"/>
    </row>
    <row r="850" ht="12.75">
      <c r="P850" s="17"/>
    </row>
    <row r="851" ht="12.75">
      <c r="P851" s="17"/>
    </row>
    <row r="852" ht="12.75">
      <c r="P852" s="17"/>
    </row>
    <row r="853" ht="12.75">
      <c r="P853" s="17"/>
    </row>
    <row r="854" ht="12.75">
      <c r="P854" s="17"/>
    </row>
    <row r="855" ht="12.75">
      <c r="P855" s="17"/>
    </row>
    <row r="856" ht="12.75">
      <c r="P856" s="17"/>
    </row>
  </sheetData>
  <sheetProtection/>
  <mergeCells count="2">
    <mergeCell ref="A4:O4"/>
    <mergeCell ref="A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zoomScalePageLayoutView="0" workbookViewId="0" topLeftCell="A1">
      <selection activeCell="M1" sqref="M1"/>
    </sheetView>
  </sheetViews>
  <sheetFormatPr defaultColWidth="11.421875" defaultRowHeight="12.75"/>
  <cols>
    <col min="1" max="1" width="11.7109375" style="28" customWidth="1"/>
    <col min="2" max="2" width="30.7109375" style="29" customWidth="1"/>
    <col min="3" max="13" width="10.7109375" style="30" customWidth="1"/>
    <col min="14" max="16384" width="11.421875" style="31" customWidth="1"/>
  </cols>
  <sheetData>
    <row r="1" spans="1:13" s="4" customFormat="1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1" customHeight="1">
      <c r="A2" s="40" t="s">
        <v>70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1" customFormat="1" ht="19.5" customHeight="1">
      <c r="A3" s="10" t="s">
        <v>71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8" s="13" customFormat="1" ht="39.75" customHeight="1">
      <c r="A4" s="85" t="s">
        <v>820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32" s="13" customFormat="1" ht="18" customHeight="1">
      <c r="A5" s="86" t="s">
        <v>816</v>
      </c>
      <c r="B5" s="86"/>
      <c r="C5" s="86"/>
      <c r="D5" s="86"/>
      <c r="E5" s="78"/>
      <c r="F5" s="78"/>
      <c r="G5" s="78"/>
      <c r="H5" s="78"/>
      <c r="I5" s="78"/>
      <c r="J5" s="78"/>
      <c r="K5" s="78"/>
      <c r="L5" s="78"/>
      <c r="M5" s="78"/>
      <c r="N5" s="38"/>
      <c r="O5" s="38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13" s="16" customFormat="1" ht="30" customHeight="1">
      <c r="A6" s="14" t="s">
        <v>72</v>
      </c>
      <c r="B6" s="15" t="s">
        <v>1</v>
      </c>
      <c r="C6" s="73">
        <v>2007</v>
      </c>
      <c r="D6" s="73">
        <v>2008</v>
      </c>
      <c r="E6" s="73">
        <v>2009</v>
      </c>
      <c r="F6" s="73">
        <v>2010</v>
      </c>
      <c r="G6" s="73">
        <v>2011</v>
      </c>
      <c r="H6" s="73">
        <v>2012</v>
      </c>
      <c r="I6" s="73">
        <v>2013</v>
      </c>
      <c r="J6" s="73">
        <v>2014</v>
      </c>
      <c r="K6" s="73">
        <v>2015</v>
      </c>
      <c r="L6" s="73">
        <v>2016</v>
      </c>
      <c r="M6" s="73">
        <v>2017</v>
      </c>
    </row>
    <row r="7" spans="1:13" s="17" customFormat="1" ht="15" customHeight="1">
      <c r="A7" s="47"/>
      <c r="B7" s="47" t="s">
        <v>2</v>
      </c>
      <c r="C7" s="74">
        <f>SUM(C11:C43)</f>
        <v>28679490</v>
      </c>
      <c r="D7" s="74">
        <v>31434000</v>
      </c>
      <c r="E7" s="74">
        <f aca="true" t="shared" si="0" ref="E7:M7">SUM(E11:E43)</f>
        <v>31088944.67000001</v>
      </c>
      <c r="F7" s="74">
        <f t="shared" si="0"/>
        <v>30914554</v>
      </c>
      <c r="G7" s="74">
        <f t="shared" si="0"/>
        <v>28492462.094000004</v>
      </c>
      <c r="H7" s="74">
        <f t="shared" si="0"/>
        <v>25515545.846</v>
      </c>
      <c r="I7" s="74">
        <f t="shared" si="0"/>
        <v>24146989.799000002</v>
      </c>
      <c r="J7" s="74">
        <f>SUM(J11:J43)</f>
        <v>22514117</v>
      </c>
      <c r="K7" s="74">
        <f>SUM(K11:K43)</f>
        <v>22444845.149999987</v>
      </c>
      <c r="L7" s="74">
        <f>SUM(L11:L43)</f>
        <v>22740536.003</v>
      </c>
      <c r="M7" s="74">
        <f t="shared" si="0"/>
        <v>22656383.694000002</v>
      </c>
    </row>
    <row r="8" spans="1:13" s="51" customFormat="1" ht="15" customHeight="1">
      <c r="A8" s="75">
        <v>22</v>
      </c>
      <c r="B8" s="75" t="s">
        <v>813</v>
      </c>
      <c r="C8" s="76" t="s">
        <v>3</v>
      </c>
      <c r="D8" s="76" t="s">
        <v>3</v>
      </c>
      <c r="E8" s="76">
        <v>5917570</v>
      </c>
      <c r="F8" s="76">
        <v>6119938.2393</v>
      </c>
      <c r="G8" s="76">
        <v>5771690.7639</v>
      </c>
      <c r="H8" s="76">
        <v>4999306.8175</v>
      </c>
      <c r="I8" s="76">
        <v>5212161.1585</v>
      </c>
      <c r="J8" s="76">
        <v>5130304.660038463</v>
      </c>
      <c r="K8" s="76">
        <v>5305134.340000001</v>
      </c>
      <c r="L8" s="76">
        <v>5540751.3829999985</v>
      </c>
      <c r="M8" s="76">
        <v>5490789.159999996</v>
      </c>
    </row>
    <row r="9" spans="1:13" s="51" customFormat="1" ht="15" customHeight="1">
      <c r="A9" s="75">
        <v>44</v>
      </c>
      <c r="B9" s="75" t="s">
        <v>814</v>
      </c>
      <c r="C9" s="76" t="s">
        <v>3</v>
      </c>
      <c r="D9" s="76" t="s">
        <v>3</v>
      </c>
      <c r="E9" s="76">
        <v>1849461</v>
      </c>
      <c r="F9" s="76">
        <v>1987648.9276</v>
      </c>
      <c r="G9" s="76">
        <v>1831984.941</v>
      </c>
      <c r="H9" s="76">
        <v>1753678</v>
      </c>
      <c r="I9" s="76">
        <v>1646013</v>
      </c>
      <c r="J9" s="76">
        <v>1648946</v>
      </c>
      <c r="K9" s="76">
        <v>1749088.3899999992</v>
      </c>
      <c r="L9" s="76">
        <v>1836977.002000001</v>
      </c>
      <c r="M9" s="76">
        <v>1824387.5340000002</v>
      </c>
    </row>
    <row r="10" spans="1:13" s="51" customFormat="1" ht="15" customHeight="1">
      <c r="A10" s="75">
        <v>50</v>
      </c>
      <c r="B10" s="75" t="s">
        <v>815</v>
      </c>
      <c r="C10" s="76" t="s">
        <v>3</v>
      </c>
      <c r="D10" s="76" t="s">
        <v>3</v>
      </c>
      <c r="E10" s="76">
        <v>23321913</v>
      </c>
      <c r="F10" s="76">
        <v>22806965.713</v>
      </c>
      <c r="G10" s="76">
        <v>20888786.389</v>
      </c>
      <c r="H10" s="76">
        <v>18762561.029</v>
      </c>
      <c r="I10" s="76">
        <v>17288815.641</v>
      </c>
      <c r="J10" s="76">
        <v>15734866.339961538</v>
      </c>
      <c r="K10" s="76">
        <v>15390622.419999996</v>
      </c>
      <c r="L10" s="76">
        <v>15362807.617999993</v>
      </c>
      <c r="M10" s="76">
        <v>15341206.999999996</v>
      </c>
    </row>
    <row r="11" spans="1:13" s="20" customFormat="1" ht="15" customHeight="1">
      <c r="A11" s="18" t="s">
        <v>4</v>
      </c>
      <c r="B11" s="19" t="s">
        <v>5</v>
      </c>
      <c r="C11" s="60">
        <v>555590</v>
      </c>
      <c r="D11" s="76" t="s">
        <v>3</v>
      </c>
      <c r="E11" s="60">
        <v>679298.2522548643</v>
      </c>
      <c r="F11" s="80">
        <v>661434</v>
      </c>
      <c r="G11" s="80">
        <v>616821.0760073323</v>
      </c>
      <c r="H11" s="82">
        <v>502056.30705934827</v>
      </c>
      <c r="I11" s="80">
        <v>509092.2863952063</v>
      </c>
      <c r="J11" s="80">
        <v>500184.5080578206</v>
      </c>
      <c r="K11" s="80">
        <v>500852.74999999994</v>
      </c>
      <c r="L11" s="80">
        <v>513757.6740000001</v>
      </c>
      <c r="M11" s="80">
        <v>495841.547</v>
      </c>
    </row>
    <row r="12" spans="1:13" s="20" customFormat="1" ht="15" customHeight="1">
      <c r="A12" s="18" t="s">
        <v>6</v>
      </c>
      <c r="B12" s="19" t="s">
        <v>7</v>
      </c>
      <c r="C12" s="60">
        <v>497611</v>
      </c>
      <c r="D12" s="76" t="s">
        <v>3</v>
      </c>
      <c r="E12" s="60">
        <v>643179.3409840863</v>
      </c>
      <c r="F12" s="80">
        <v>661605</v>
      </c>
      <c r="G12" s="80">
        <v>592852.0313496041</v>
      </c>
      <c r="H12" s="82">
        <v>410401.3814054303</v>
      </c>
      <c r="I12" s="80">
        <v>459084.3099096646</v>
      </c>
      <c r="J12" s="80">
        <v>435811.8361367953</v>
      </c>
      <c r="K12" s="80">
        <v>443174.04999999993</v>
      </c>
      <c r="L12" s="80">
        <v>455332.239</v>
      </c>
      <c r="M12" s="80">
        <v>423723.132</v>
      </c>
    </row>
    <row r="13" spans="1:13" s="20" customFormat="1" ht="15" customHeight="1">
      <c r="A13" s="18" t="s">
        <v>8</v>
      </c>
      <c r="B13" s="19" t="s">
        <v>9</v>
      </c>
      <c r="C13" s="60">
        <v>190680</v>
      </c>
      <c r="D13" s="76" t="s">
        <v>3</v>
      </c>
      <c r="E13" s="60">
        <v>221939.97</v>
      </c>
      <c r="F13" s="80">
        <v>207680</v>
      </c>
      <c r="G13" s="80">
        <v>202815</v>
      </c>
      <c r="H13" s="82">
        <v>175670</v>
      </c>
      <c r="I13" s="80">
        <v>180460</v>
      </c>
      <c r="J13" s="80">
        <v>164580</v>
      </c>
      <c r="K13" s="80">
        <v>197200.02</v>
      </c>
      <c r="L13" s="80">
        <v>192780.00100000005</v>
      </c>
      <c r="M13" s="80">
        <v>201980</v>
      </c>
    </row>
    <row r="14" spans="1:13" s="20" customFormat="1" ht="15" customHeight="1">
      <c r="A14" s="18" t="s">
        <v>10</v>
      </c>
      <c r="B14" s="19" t="s">
        <v>11</v>
      </c>
      <c r="C14" s="60">
        <v>62960</v>
      </c>
      <c r="D14" s="76" t="s">
        <v>3</v>
      </c>
      <c r="E14" s="60">
        <v>58250.02</v>
      </c>
      <c r="F14" s="80">
        <v>272112</v>
      </c>
      <c r="G14" s="80">
        <v>296969</v>
      </c>
      <c r="H14" s="82">
        <v>345257</v>
      </c>
      <c r="I14" s="80">
        <v>356615</v>
      </c>
      <c r="J14" s="80">
        <v>367745</v>
      </c>
      <c r="K14" s="80">
        <v>377256.87000000017</v>
      </c>
      <c r="L14" s="80">
        <v>407081.00000000006</v>
      </c>
      <c r="M14" s="80">
        <v>403628.999</v>
      </c>
    </row>
    <row r="15" spans="1:13" s="20" customFormat="1" ht="15" customHeight="1">
      <c r="A15" s="18" t="s">
        <v>12</v>
      </c>
      <c r="B15" s="19" t="s">
        <v>13</v>
      </c>
      <c r="C15" s="60">
        <v>374910</v>
      </c>
      <c r="D15" s="76" t="s">
        <v>3</v>
      </c>
      <c r="E15" s="60">
        <v>326179.92</v>
      </c>
      <c r="F15" s="80">
        <v>315860</v>
      </c>
      <c r="G15" s="80">
        <v>308360</v>
      </c>
      <c r="H15" s="82">
        <v>273680</v>
      </c>
      <c r="I15" s="80">
        <v>292180</v>
      </c>
      <c r="J15" s="80">
        <v>320580</v>
      </c>
      <c r="K15" s="80">
        <v>352099.91000000003</v>
      </c>
      <c r="L15" s="80">
        <v>360480.00200000004</v>
      </c>
      <c r="M15" s="80">
        <v>369860.00399999996</v>
      </c>
    </row>
    <row r="16" spans="1:13" s="20" customFormat="1" ht="15" customHeight="1">
      <c r="A16" s="18" t="s">
        <v>14</v>
      </c>
      <c r="B16" s="19" t="s">
        <v>15</v>
      </c>
      <c r="C16" s="60">
        <v>2386219</v>
      </c>
      <c r="D16" s="76" t="s">
        <v>3</v>
      </c>
      <c r="E16" s="60">
        <v>2696284.476761049</v>
      </c>
      <c r="F16" s="80">
        <v>2528623</v>
      </c>
      <c r="G16" s="80">
        <v>2344861.838643064</v>
      </c>
      <c r="H16" s="82">
        <v>1865219.311535221</v>
      </c>
      <c r="I16" s="80">
        <v>2138045.4036951307</v>
      </c>
      <c r="J16" s="80">
        <v>2059751.6558053845</v>
      </c>
      <c r="K16" s="80">
        <v>2141915.2499999995</v>
      </c>
      <c r="L16" s="80">
        <v>2243570.0870000003</v>
      </c>
      <c r="M16" s="80">
        <v>2251804.322000001</v>
      </c>
    </row>
    <row r="17" spans="1:13" s="20" customFormat="1" ht="15" customHeight="1">
      <c r="A17" s="18" t="s">
        <v>16</v>
      </c>
      <c r="B17" s="19" t="s">
        <v>17</v>
      </c>
      <c r="C17" s="60">
        <v>292710</v>
      </c>
      <c r="D17" s="76" t="s">
        <v>3</v>
      </c>
      <c r="E17" s="60">
        <v>298029.94</v>
      </c>
      <c r="F17" s="80">
        <v>338860</v>
      </c>
      <c r="G17" s="80">
        <v>319200</v>
      </c>
      <c r="H17" s="82">
        <v>307990</v>
      </c>
      <c r="I17" s="80">
        <v>280890</v>
      </c>
      <c r="J17" s="80">
        <v>290500</v>
      </c>
      <c r="K17" s="80">
        <v>277194.99</v>
      </c>
      <c r="L17" s="80">
        <v>291994.9979999999</v>
      </c>
      <c r="M17" s="80">
        <v>271761.0020000001</v>
      </c>
    </row>
    <row r="18" spans="1:13" s="20" customFormat="1" ht="15" customHeight="1">
      <c r="A18" s="18" t="s">
        <v>18</v>
      </c>
      <c r="B18" s="19" t="s">
        <v>19</v>
      </c>
      <c r="C18" s="60">
        <v>337677</v>
      </c>
      <c r="D18" s="76" t="s">
        <v>3</v>
      </c>
      <c r="E18" s="60">
        <v>346090.03</v>
      </c>
      <c r="F18" s="80">
        <v>382806</v>
      </c>
      <c r="G18" s="80">
        <v>379563</v>
      </c>
      <c r="H18" s="82">
        <v>346085</v>
      </c>
      <c r="I18" s="80">
        <v>341205</v>
      </c>
      <c r="J18" s="80">
        <v>354069</v>
      </c>
      <c r="K18" s="80">
        <v>341784.99</v>
      </c>
      <c r="L18" s="80">
        <v>323879</v>
      </c>
      <c r="M18" s="80">
        <v>332778</v>
      </c>
    </row>
    <row r="19" spans="1:13" s="20" customFormat="1" ht="15" customHeight="1">
      <c r="A19" s="18" t="s">
        <v>20</v>
      </c>
      <c r="B19" s="19" t="s">
        <v>21</v>
      </c>
      <c r="C19" s="60">
        <v>315970</v>
      </c>
      <c r="D19" s="76" t="s">
        <v>3</v>
      </c>
      <c r="E19" s="60">
        <v>335304.99</v>
      </c>
      <c r="F19" s="80">
        <v>405540</v>
      </c>
      <c r="G19" s="80">
        <v>406080</v>
      </c>
      <c r="H19" s="82">
        <v>426245</v>
      </c>
      <c r="I19" s="80">
        <v>347395</v>
      </c>
      <c r="J19" s="80">
        <v>345273</v>
      </c>
      <c r="K19" s="80">
        <v>375092.96</v>
      </c>
      <c r="L19" s="80">
        <v>421322.00000000006</v>
      </c>
      <c r="M19" s="80">
        <v>426112.00100000005</v>
      </c>
    </row>
    <row r="20" spans="1:13" s="20" customFormat="1" ht="15" customHeight="1">
      <c r="A20" s="18" t="s">
        <v>22</v>
      </c>
      <c r="B20" s="19" t="s">
        <v>23</v>
      </c>
      <c r="C20" s="60">
        <v>337400</v>
      </c>
      <c r="D20" s="76" t="s">
        <v>3</v>
      </c>
      <c r="E20" s="60">
        <v>444039.96</v>
      </c>
      <c r="F20" s="80">
        <v>466520</v>
      </c>
      <c r="G20" s="80">
        <v>468510</v>
      </c>
      <c r="H20" s="82">
        <v>447480</v>
      </c>
      <c r="I20" s="80">
        <v>441135</v>
      </c>
      <c r="J20" s="80">
        <v>432960</v>
      </c>
      <c r="K20" s="80">
        <v>428039.9699999999</v>
      </c>
      <c r="L20" s="80">
        <v>435530</v>
      </c>
      <c r="M20" s="80">
        <v>437879.999</v>
      </c>
    </row>
    <row r="21" spans="1:13" s="20" customFormat="1" ht="15" customHeight="1">
      <c r="A21" s="18" t="s">
        <v>24</v>
      </c>
      <c r="B21" s="19" t="s">
        <v>25</v>
      </c>
      <c r="C21" s="60">
        <v>268455</v>
      </c>
      <c r="D21" s="76" t="s">
        <v>3</v>
      </c>
      <c r="E21" s="60">
        <v>362069.97</v>
      </c>
      <c r="F21" s="80">
        <v>361365</v>
      </c>
      <c r="G21" s="80">
        <v>303760</v>
      </c>
      <c r="H21" s="82">
        <v>325850</v>
      </c>
      <c r="I21" s="80">
        <v>310020</v>
      </c>
      <c r="J21" s="80">
        <v>329090</v>
      </c>
      <c r="K21" s="80">
        <v>375290.02</v>
      </c>
      <c r="L21" s="80">
        <v>412479.99999999994</v>
      </c>
      <c r="M21" s="80">
        <v>403399.99999999994</v>
      </c>
    </row>
    <row r="22" spans="1:13" s="20" customFormat="1" ht="15" customHeight="1">
      <c r="A22" s="18" t="s">
        <v>26</v>
      </c>
      <c r="B22" s="19" t="s">
        <v>27</v>
      </c>
      <c r="C22" s="60">
        <v>210490</v>
      </c>
      <c r="D22" s="76" t="s">
        <v>3</v>
      </c>
      <c r="E22" s="60">
        <v>258209.9</v>
      </c>
      <c r="F22" s="80">
        <v>271320</v>
      </c>
      <c r="G22" s="80">
        <v>277202</v>
      </c>
      <c r="H22" s="82">
        <v>270020</v>
      </c>
      <c r="I22" s="80">
        <v>276930</v>
      </c>
      <c r="J22" s="80">
        <v>262380</v>
      </c>
      <c r="K22" s="80">
        <v>266010</v>
      </c>
      <c r="L22" s="80">
        <v>237400.00000000003</v>
      </c>
      <c r="M22" s="80">
        <v>255743.96800000002</v>
      </c>
    </row>
    <row r="23" spans="1:13" s="20" customFormat="1" ht="15" customHeight="1">
      <c r="A23" s="18" t="s">
        <v>28</v>
      </c>
      <c r="B23" s="19" t="s">
        <v>29</v>
      </c>
      <c r="C23" s="60">
        <v>649741</v>
      </c>
      <c r="D23" s="76" t="s">
        <v>3</v>
      </c>
      <c r="E23" s="60">
        <v>685364.95</v>
      </c>
      <c r="F23" s="80">
        <v>583943</v>
      </c>
      <c r="G23" s="80">
        <v>507203</v>
      </c>
      <c r="H23" s="82">
        <v>445881</v>
      </c>
      <c r="I23" s="80">
        <v>395935.42</v>
      </c>
      <c r="J23" s="80">
        <v>391883</v>
      </c>
      <c r="K23" s="80">
        <v>486275.01000000007</v>
      </c>
      <c r="L23" s="80">
        <v>353833.99899999995</v>
      </c>
      <c r="M23" s="80">
        <v>328430.064</v>
      </c>
    </row>
    <row r="24" spans="1:13" s="20" customFormat="1" ht="15" customHeight="1">
      <c r="A24" s="18" t="s">
        <v>30</v>
      </c>
      <c r="B24" s="19" t="s">
        <v>31</v>
      </c>
      <c r="C24" s="60">
        <v>58662</v>
      </c>
      <c r="D24" s="76" t="s">
        <v>3</v>
      </c>
      <c r="E24" s="60">
        <v>38829.99</v>
      </c>
      <c r="F24" s="80">
        <v>43835</v>
      </c>
      <c r="G24" s="80">
        <v>47265</v>
      </c>
      <c r="H24" s="82">
        <v>39480</v>
      </c>
      <c r="I24" s="80">
        <v>41150</v>
      </c>
      <c r="J24" s="80">
        <v>39685</v>
      </c>
      <c r="K24" s="80">
        <v>43110.020000000004</v>
      </c>
      <c r="L24" s="80">
        <v>61939.998999999996</v>
      </c>
      <c r="M24" s="80">
        <v>56860.76400000001</v>
      </c>
    </row>
    <row r="25" spans="1:13" s="20" customFormat="1" ht="15" customHeight="1">
      <c r="A25" s="18" t="s">
        <v>32</v>
      </c>
      <c r="B25" s="19" t="s">
        <v>33</v>
      </c>
      <c r="C25" s="60">
        <v>575560</v>
      </c>
      <c r="D25" s="76" t="s">
        <v>3</v>
      </c>
      <c r="E25" s="60">
        <v>541389.98</v>
      </c>
      <c r="F25" s="80">
        <v>576600</v>
      </c>
      <c r="G25" s="80">
        <v>573980</v>
      </c>
      <c r="H25" s="82">
        <v>512360</v>
      </c>
      <c r="I25" s="80">
        <v>492040</v>
      </c>
      <c r="J25" s="80">
        <v>491325</v>
      </c>
      <c r="K25" s="80">
        <v>497400.00999999995</v>
      </c>
      <c r="L25" s="80">
        <v>495359.99899999995</v>
      </c>
      <c r="M25" s="80">
        <v>482679.999</v>
      </c>
    </row>
    <row r="26" spans="1:13" s="20" customFormat="1" ht="15" customHeight="1">
      <c r="A26" s="18" t="s">
        <v>34</v>
      </c>
      <c r="B26" s="19" t="s">
        <v>35</v>
      </c>
      <c r="C26" s="60">
        <v>234000</v>
      </c>
      <c r="D26" s="76" t="s">
        <v>3</v>
      </c>
      <c r="E26" s="60">
        <v>152516.93</v>
      </c>
      <c r="F26" s="80">
        <v>226162</v>
      </c>
      <c r="G26" s="80">
        <v>325262.8419999999</v>
      </c>
      <c r="H26" s="82">
        <v>245259.20600000003</v>
      </c>
      <c r="I26" s="80">
        <v>222399</v>
      </c>
      <c r="J26" s="80">
        <v>206460</v>
      </c>
      <c r="K26" s="80">
        <v>246985.03999999998</v>
      </c>
      <c r="L26" s="80">
        <v>267670</v>
      </c>
      <c r="M26" s="80">
        <v>236840.00000000003</v>
      </c>
    </row>
    <row r="27" spans="1:13" s="20" customFormat="1" ht="15" customHeight="1">
      <c r="A27" s="18" t="s">
        <v>36</v>
      </c>
      <c r="B27" s="19" t="s">
        <v>37</v>
      </c>
      <c r="C27" s="60">
        <v>18731035</v>
      </c>
      <c r="D27" s="76" t="s">
        <v>3</v>
      </c>
      <c r="E27" s="60">
        <v>20284595.48</v>
      </c>
      <c r="F27" s="80">
        <v>19639078</v>
      </c>
      <c r="G27" s="80">
        <v>17728845.096</v>
      </c>
      <c r="H27" s="82">
        <v>15967053.64</v>
      </c>
      <c r="I27" s="80">
        <v>14626355.378999999</v>
      </c>
      <c r="J27" s="80">
        <v>13136089</v>
      </c>
      <c r="K27" s="80">
        <v>12579619.97</v>
      </c>
      <c r="L27" s="80">
        <v>12591883.001</v>
      </c>
      <c r="M27" s="80">
        <v>12518434.767</v>
      </c>
    </row>
    <row r="28" spans="1:13" s="20" customFormat="1" ht="15" customHeight="1">
      <c r="A28" s="18" t="s">
        <v>38</v>
      </c>
      <c r="B28" s="19" t="s">
        <v>39</v>
      </c>
      <c r="C28" s="60">
        <v>69176</v>
      </c>
      <c r="D28" s="76" t="s">
        <v>3</v>
      </c>
      <c r="E28" s="60">
        <v>119392.03</v>
      </c>
      <c r="F28" s="80">
        <v>134024</v>
      </c>
      <c r="G28" s="80">
        <v>121180.26899999993</v>
      </c>
      <c r="H28" s="82">
        <v>91057</v>
      </c>
      <c r="I28" s="80">
        <v>82850</v>
      </c>
      <c r="J28" s="80">
        <v>81780</v>
      </c>
      <c r="K28" s="80">
        <v>86819.96999999999</v>
      </c>
      <c r="L28" s="80">
        <v>94899.999</v>
      </c>
      <c r="M28" s="80">
        <v>91540</v>
      </c>
    </row>
    <row r="29" spans="1:13" s="20" customFormat="1" ht="15" customHeight="1">
      <c r="A29" s="18" t="s">
        <v>40</v>
      </c>
      <c r="B29" s="19" t="s">
        <v>41</v>
      </c>
      <c r="C29" s="60">
        <v>139336</v>
      </c>
      <c r="D29" s="76" t="s">
        <v>3</v>
      </c>
      <c r="E29" s="60">
        <v>173283.01</v>
      </c>
      <c r="F29" s="80">
        <v>174030</v>
      </c>
      <c r="G29" s="80">
        <v>146560</v>
      </c>
      <c r="H29" s="82">
        <v>124685</v>
      </c>
      <c r="I29" s="80">
        <v>127020</v>
      </c>
      <c r="J29" s="80">
        <v>118080</v>
      </c>
      <c r="K29" s="80">
        <v>101380.05</v>
      </c>
      <c r="L29" s="80">
        <v>119000</v>
      </c>
      <c r="M29" s="80">
        <v>115996.00099999999</v>
      </c>
    </row>
    <row r="30" spans="1:13" s="20" customFormat="1" ht="15" customHeight="1">
      <c r="A30" s="18" t="s">
        <v>42</v>
      </c>
      <c r="B30" s="19" t="s">
        <v>43</v>
      </c>
      <c r="C30" s="60">
        <v>622313</v>
      </c>
      <c r="D30" s="76" t="s">
        <v>3</v>
      </c>
      <c r="E30" s="60">
        <v>341439.93</v>
      </c>
      <c r="F30" s="80">
        <v>404640</v>
      </c>
      <c r="G30" s="80">
        <v>430420</v>
      </c>
      <c r="H30" s="82">
        <v>380988</v>
      </c>
      <c r="I30" s="80">
        <v>345265</v>
      </c>
      <c r="J30" s="80">
        <v>326840</v>
      </c>
      <c r="K30" s="80">
        <v>339139.9300000001</v>
      </c>
      <c r="L30" s="80">
        <v>367036.0010000001</v>
      </c>
      <c r="M30" s="80">
        <v>428445.00100000016</v>
      </c>
    </row>
    <row r="31" spans="1:13" s="20" customFormat="1" ht="15" customHeight="1">
      <c r="A31" s="18" t="s">
        <v>44</v>
      </c>
      <c r="B31" s="19" t="s">
        <v>45</v>
      </c>
      <c r="C31" s="60">
        <v>130674</v>
      </c>
      <c r="D31" s="76" t="s">
        <v>3</v>
      </c>
      <c r="E31" s="60">
        <v>157759.96</v>
      </c>
      <c r="F31" s="80">
        <v>162157</v>
      </c>
      <c r="G31" s="80">
        <v>133342</v>
      </c>
      <c r="H31" s="82">
        <v>141215</v>
      </c>
      <c r="I31" s="80">
        <v>130930</v>
      </c>
      <c r="J31" s="80">
        <v>113629</v>
      </c>
      <c r="K31" s="80">
        <v>133719.99</v>
      </c>
      <c r="L31" s="80">
        <v>138504</v>
      </c>
      <c r="M31" s="80">
        <v>161301.002</v>
      </c>
    </row>
    <row r="32" spans="1:13" s="20" customFormat="1" ht="15" customHeight="1">
      <c r="A32" s="18" t="s">
        <v>46</v>
      </c>
      <c r="B32" s="19" t="s">
        <v>47</v>
      </c>
      <c r="C32" s="60">
        <v>57142</v>
      </c>
      <c r="D32" s="76" t="s">
        <v>3</v>
      </c>
      <c r="E32" s="60">
        <v>40440.09</v>
      </c>
      <c r="F32" s="80">
        <v>38958</v>
      </c>
      <c r="G32" s="80">
        <v>46550</v>
      </c>
      <c r="H32" s="82">
        <v>34485</v>
      </c>
      <c r="I32" s="80">
        <v>34520</v>
      </c>
      <c r="J32" s="80">
        <v>31515</v>
      </c>
      <c r="K32" s="80">
        <v>31855.059999999998</v>
      </c>
      <c r="L32" s="80">
        <v>43505.00199999999</v>
      </c>
      <c r="M32" s="80">
        <v>48675.585</v>
      </c>
    </row>
    <row r="33" spans="1:13" s="20" customFormat="1" ht="15" customHeight="1">
      <c r="A33" s="18" t="s">
        <v>48</v>
      </c>
      <c r="B33" s="19" t="s">
        <v>49</v>
      </c>
      <c r="C33" s="60">
        <v>111156</v>
      </c>
      <c r="D33" s="76" t="s">
        <v>3</v>
      </c>
      <c r="E33" s="60">
        <v>139580</v>
      </c>
      <c r="F33" s="80">
        <v>135040</v>
      </c>
      <c r="G33" s="80">
        <v>124669.13900000001</v>
      </c>
      <c r="H33" s="82">
        <v>127920</v>
      </c>
      <c r="I33" s="80">
        <v>115200</v>
      </c>
      <c r="J33" s="80">
        <v>107520</v>
      </c>
      <c r="K33" s="80">
        <v>128886.29999999999</v>
      </c>
      <c r="L33" s="80">
        <v>122359.99799999999</v>
      </c>
      <c r="M33" s="80">
        <v>134687.526</v>
      </c>
    </row>
    <row r="34" spans="1:13" s="20" customFormat="1" ht="15" customHeight="1">
      <c r="A34" s="18" t="s">
        <v>50</v>
      </c>
      <c r="B34" s="19" t="s">
        <v>51</v>
      </c>
      <c r="C34" s="60">
        <v>30989</v>
      </c>
      <c r="D34" s="76" t="s">
        <v>3</v>
      </c>
      <c r="E34" s="60">
        <v>35594.06</v>
      </c>
      <c r="F34" s="80">
        <v>69753</v>
      </c>
      <c r="G34" s="80">
        <v>82875</v>
      </c>
      <c r="H34" s="82">
        <v>83450</v>
      </c>
      <c r="I34" s="80">
        <v>69460</v>
      </c>
      <c r="J34" s="80">
        <v>64960</v>
      </c>
      <c r="K34" s="80">
        <v>73539.93000000004</v>
      </c>
      <c r="L34" s="80">
        <v>74320</v>
      </c>
      <c r="M34" s="80">
        <v>88280.00300000001</v>
      </c>
    </row>
    <row r="35" spans="1:13" s="20" customFormat="1" ht="15" customHeight="1">
      <c r="A35" s="18" t="s">
        <v>52</v>
      </c>
      <c r="B35" s="19" t="s">
        <v>53</v>
      </c>
      <c r="C35" s="60">
        <v>125569</v>
      </c>
      <c r="D35" s="76" t="s">
        <v>3</v>
      </c>
      <c r="E35" s="60">
        <v>85200</v>
      </c>
      <c r="F35" s="80">
        <v>70040</v>
      </c>
      <c r="G35" s="80">
        <v>86260</v>
      </c>
      <c r="H35" s="82">
        <v>38060</v>
      </c>
      <c r="I35" s="80">
        <v>44948</v>
      </c>
      <c r="J35" s="80">
        <v>71480</v>
      </c>
      <c r="K35" s="80">
        <v>108240.10999999999</v>
      </c>
      <c r="L35" s="80">
        <v>109060.003</v>
      </c>
      <c r="M35" s="80">
        <v>107540.00200000001</v>
      </c>
    </row>
    <row r="36" spans="1:13" s="20" customFormat="1" ht="15" customHeight="1">
      <c r="A36" s="18" t="s">
        <v>54</v>
      </c>
      <c r="B36" s="19" t="s">
        <v>55</v>
      </c>
      <c r="C36" s="60">
        <v>83990</v>
      </c>
      <c r="D36" s="76" t="s">
        <v>3</v>
      </c>
      <c r="E36" s="60">
        <v>119574.03094796867</v>
      </c>
      <c r="F36" s="80">
        <v>128696</v>
      </c>
      <c r="G36" s="80">
        <v>116365.28136122217</v>
      </c>
      <c r="H36" s="82">
        <v>103408.37962962964</v>
      </c>
      <c r="I36" s="80">
        <v>91356.6885434974</v>
      </c>
      <c r="J36" s="80">
        <v>89279.69096145328</v>
      </c>
      <c r="K36" s="80">
        <v>86158.08</v>
      </c>
      <c r="L36" s="80">
        <v>96648.136</v>
      </c>
      <c r="M36" s="80">
        <v>92799.41799999999</v>
      </c>
    </row>
    <row r="37" spans="1:13" s="20" customFormat="1" ht="15" customHeight="1">
      <c r="A37" s="18" t="s">
        <v>56</v>
      </c>
      <c r="B37" s="19" t="s">
        <v>57</v>
      </c>
      <c r="C37" s="60">
        <v>124705</v>
      </c>
      <c r="D37" s="76" t="s">
        <v>3</v>
      </c>
      <c r="E37" s="60">
        <v>109402.62</v>
      </c>
      <c r="F37" s="80">
        <v>111370</v>
      </c>
      <c r="G37" s="80">
        <v>20441.802</v>
      </c>
      <c r="H37" s="82">
        <v>146300</v>
      </c>
      <c r="I37" s="80">
        <v>143340</v>
      </c>
      <c r="J37" s="80">
        <v>145240</v>
      </c>
      <c r="K37" s="80">
        <v>146710.03999999998</v>
      </c>
      <c r="L37" s="80">
        <v>154340</v>
      </c>
      <c r="M37" s="80">
        <v>143670.00099999996</v>
      </c>
    </row>
    <row r="38" spans="1:13" s="20" customFormat="1" ht="15" customHeight="1">
      <c r="A38" s="18" t="s">
        <v>58</v>
      </c>
      <c r="B38" s="19" t="s">
        <v>59</v>
      </c>
      <c r="C38" s="60">
        <v>245307</v>
      </c>
      <c r="D38" s="76" t="s">
        <v>3</v>
      </c>
      <c r="E38" s="60">
        <v>355939</v>
      </c>
      <c r="F38" s="80">
        <v>539730</v>
      </c>
      <c r="G38" s="80">
        <v>473293</v>
      </c>
      <c r="H38" s="82">
        <v>421628</v>
      </c>
      <c r="I38" s="80">
        <v>400835</v>
      </c>
      <c r="J38" s="80">
        <v>388246</v>
      </c>
      <c r="K38" s="80">
        <v>390699.97</v>
      </c>
      <c r="L38" s="80">
        <v>432186.9999999999</v>
      </c>
      <c r="M38" s="80">
        <v>438340.0020000001</v>
      </c>
    </row>
    <row r="39" spans="1:13" s="20" customFormat="1" ht="15" customHeight="1">
      <c r="A39" s="18" t="s">
        <v>60</v>
      </c>
      <c r="B39" s="19" t="s">
        <v>61</v>
      </c>
      <c r="C39" s="60">
        <v>644828</v>
      </c>
      <c r="D39" s="76" t="s">
        <v>3</v>
      </c>
      <c r="E39" s="60">
        <v>625299.94</v>
      </c>
      <c r="F39" s="80">
        <v>558389</v>
      </c>
      <c r="G39" s="80">
        <v>600853.8065624485</v>
      </c>
      <c r="H39" s="82">
        <v>535715.5555555555</v>
      </c>
      <c r="I39" s="80">
        <v>485061.49124011426</v>
      </c>
      <c r="J39" s="80">
        <v>476815.1916260523</v>
      </c>
      <c r="K39" s="80">
        <v>509448.09</v>
      </c>
      <c r="L39" s="80">
        <v>504944.2280000001</v>
      </c>
      <c r="M39" s="80">
        <v>495133.0759999999</v>
      </c>
    </row>
    <row r="40" spans="1:13" s="20" customFormat="1" ht="15" customHeight="1">
      <c r="A40" s="18" t="s">
        <v>62</v>
      </c>
      <c r="B40" s="19" t="s">
        <v>63</v>
      </c>
      <c r="C40" s="60">
        <v>12975</v>
      </c>
      <c r="D40" s="76" t="s">
        <v>3</v>
      </c>
      <c r="E40" s="60">
        <v>48270.40307498969</v>
      </c>
      <c r="F40" s="80">
        <v>52483</v>
      </c>
      <c r="G40" s="80">
        <v>47114.24741280184</v>
      </c>
      <c r="H40" s="82">
        <v>41967.12962962963</v>
      </c>
      <c r="I40" s="80">
        <v>36998.73983963093</v>
      </c>
      <c r="J40" s="80">
        <v>35004.51041205139</v>
      </c>
      <c r="K40" s="80">
        <v>33686.89</v>
      </c>
      <c r="L40" s="80">
        <v>37496.014</v>
      </c>
      <c r="M40" s="80">
        <v>36037.107</v>
      </c>
    </row>
    <row r="41" spans="1:13" s="20" customFormat="1" ht="15" customHeight="1">
      <c r="A41" s="18" t="s">
        <v>64</v>
      </c>
      <c r="B41" s="19" t="s">
        <v>65</v>
      </c>
      <c r="C41" s="60">
        <v>10200</v>
      </c>
      <c r="D41" s="76" t="s">
        <v>3</v>
      </c>
      <c r="E41" s="60">
        <v>63876.43204486629</v>
      </c>
      <c r="F41" s="80">
        <v>68978</v>
      </c>
      <c r="G41" s="80">
        <v>63083.44371132889</v>
      </c>
      <c r="H41" s="82">
        <v>56958.657407407416</v>
      </c>
      <c r="I41" s="80">
        <v>50639.585621704726</v>
      </c>
      <c r="J41" s="80">
        <v>48333.30638015065</v>
      </c>
      <c r="K41" s="80">
        <v>46440.70000000001</v>
      </c>
      <c r="L41" s="80">
        <v>52334.668</v>
      </c>
      <c r="M41" s="80">
        <v>50376.823</v>
      </c>
    </row>
    <row r="42" spans="1:13" s="20" customFormat="1" ht="15" customHeight="1">
      <c r="A42" s="18" t="s">
        <v>66</v>
      </c>
      <c r="B42" s="19" t="s">
        <v>67</v>
      </c>
      <c r="C42" s="60">
        <v>3240</v>
      </c>
      <c r="D42" s="76" t="s">
        <v>3</v>
      </c>
      <c r="E42" s="60">
        <v>107879.06393217543</v>
      </c>
      <c r="F42" s="80">
        <v>118963</v>
      </c>
      <c r="G42" s="80">
        <v>107344.2209521984</v>
      </c>
      <c r="H42" s="82">
        <v>94340.27777777777</v>
      </c>
      <c r="I42" s="80">
        <v>84053.49475505277</v>
      </c>
      <c r="J42" s="80">
        <v>80407.30062029243</v>
      </c>
      <c r="K42" s="80">
        <v>77038.22</v>
      </c>
      <c r="L42" s="80">
        <v>86286.95600000002</v>
      </c>
      <c r="M42" s="80">
        <v>82613.577</v>
      </c>
    </row>
    <row r="43" spans="1:13" s="20" customFormat="1" ht="15" customHeight="1">
      <c r="A43" s="21" t="s">
        <v>68</v>
      </c>
      <c r="B43" s="22" t="s">
        <v>69</v>
      </c>
      <c r="C43" s="66">
        <v>188220</v>
      </c>
      <c r="D43" s="77" t="s">
        <v>3</v>
      </c>
      <c r="E43" s="66">
        <v>194440</v>
      </c>
      <c r="F43" s="81">
        <v>203960</v>
      </c>
      <c r="G43" s="81">
        <v>192560</v>
      </c>
      <c r="H43" s="83">
        <v>187380</v>
      </c>
      <c r="I43" s="81">
        <v>193580</v>
      </c>
      <c r="J43" s="81">
        <v>206620</v>
      </c>
      <c r="K43" s="81">
        <v>221779.98999999996</v>
      </c>
      <c r="L43" s="81">
        <v>241319.99899999998</v>
      </c>
      <c r="M43" s="81">
        <v>243190.00199999995</v>
      </c>
    </row>
    <row r="44" spans="1:2" s="25" customFormat="1" ht="15" customHeight="1">
      <c r="A44" s="23" t="s">
        <v>818</v>
      </c>
      <c r="B44" s="24"/>
    </row>
    <row r="45" spans="1:2" s="25" customFormat="1" ht="15" customHeight="1">
      <c r="A45" s="67" t="s">
        <v>819</v>
      </c>
      <c r="B45" s="24"/>
    </row>
    <row r="50" spans="1:13" ht="12.75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>
      <c r="A51" s="35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2.75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2.75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2.75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</sheetData>
  <sheetProtection/>
  <mergeCells count="2">
    <mergeCell ref="A4:M4"/>
    <mergeCell ref="A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2008-09-18T07:33:23Z</dcterms:created>
  <dcterms:modified xsi:type="dcterms:W3CDTF">2018-11-20T12:52:35Z</dcterms:modified>
  <cp:category/>
  <cp:version/>
  <cp:contentType/>
  <cp:contentStatus/>
</cp:coreProperties>
</file>