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56" yWindow="2220" windowWidth="15420" windowHeight="7335" activeTab="0"/>
  </bookViews>
  <sheets>
    <sheet name="AÑO 2014" sheetId="1" r:id="rId1"/>
    <sheet name="AÑO 2010" sheetId="2" r:id="rId2"/>
    <sheet name="AÑO 2008" sheetId="3" r:id="rId3"/>
    <sheet name="AÑO 2006" sheetId="4" r:id="rId4"/>
    <sheet name="AÑO 2005" sheetId="5" r:id="rId5"/>
  </sheets>
  <definedNames/>
  <calcPr fullCalcOnLoad="1"/>
</workbook>
</file>

<file path=xl/sharedStrings.xml><?xml version="1.0" encoding="utf-8"?>
<sst xmlns="http://schemas.openxmlformats.org/spreadsheetml/2006/main" count="371" uniqueCount="70">
  <si>
    <t>Información estadística de Aragón</t>
  </si>
  <si>
    <t>Naturaleza y Biodiversidad / Espacios Naturales Protegidos</t>
  </si>
  <si>
    <t>Medio Ambiente</t>
  </si>
  <si>
    <t>nº</t>
  </si>
  <si>
    <t>TOTAL</t>
  </si>
  <si>
    <t>CC.AA.</t>
  </si>
  <si>
    <r>
      <t>Publicación: ©</t>
    </r>
    <r>
      <rPr>
        <b/>
        <sz val="7"/>
        <rFont val="Arial"/>
        <family val="2"/>
      </rPr>
      <t xml:space="preserve"> </t>
    </r>
    <r>
      <rPr>
        <sz val="7"/>
        <rFont val="Arial"/>
        <family val="2"/>
      </rPr>
      <t xml:space="preserve">Instituto Aragonés de Estadística </t>
    </r>
    <r>
      <rPr>
        <b/>
        <sz val="7"/>
        <rFont val="Arial"/>
        <family val="2"/>
      </rPr>
      <t>(IAEST)</t>
    </r>
    <r>
      <rPr>
        <sz val="7"/>
        <rFont val="Arial"/>
        <family val="2"/>
      </rPr>
      <t>, junio de 2008.</t>
    </r>
  </si>
  <si>
    <t>superficie (has.)</t>
  </si>
  <si>
    <t>Parque nacional</t>
  </si>
  <si>
    <t>Parque natural</t>
  </si>
  <si>
    <t>Paisaje protegido</t>
  </si>
  <si>
    <t>Biotopo protegido</t>
  </si>
  <si>
    <t>Andalucía</t>
  </si>
  <si>
    <t>Aragón</t>
  </si>
  <si>
    <t>Asturias</t>
  </si>
  <si>
    <t>Cantabria</t>
  </si>
  <si>
    <t>Castilla-La Mancha</t>
  </si>
  <si>
    <t>Castilla y León</t>
  </si>
  <si>
    <t>Cataluña</t>
  </si>
  <si>
    <t>Comunidad Valenciana</t>
  </si>
  <si>
    <t>Extremadura</t>
  </si>
  <si>
    <t>Galicia</t>
  </si>
  <si>
    <t>Rioja, La</t>
  </si>
  <si>
    <t>Navarra, Comunidad Foral de</t>
  </si>
  <si>
    <t>País Vasco</t>
  </si>
  <si>
    <t>Fuente: Anuario de Estadística forestal. Ministerio de Medio Ambiente y Medio Rural y Marino.</t>
  </si>
  <si>
    <t>Espacios naturales protegidos. España y CC.AA. Año 2005.</t>
  </si>
  <si>
    <t>España</t>
  </si>
  <si>
    <t>Nota: En cuanto a las figuras de protección, se representan las más empleadas. La Ley 4/89 recoge tan solo Parque, Reserva, Paisaje Protegido y Monumento Natural. Las distintas CCAA en su legislación autonómica han recogido otra serie de figuras de protección existiendo una enorme variación en estos momentos.</t>
  </si>
  <si>
    <r>
      <t>Otros parques</t>
    </r>
    <r>
      <rPr>
        <vertAlign val="superscript"/>
        <sz val="9"/>
        <rFont val="Arial"/>
        <family val="2"/>
      </rPr>
      <t>1</t>
    </r>
  </si>
  <si>
    <r>
      <t>Reserva natural</t>
    </r>
    <r>
      <rPr>
        <vertAlign val="superscript"/>
        <sz val="9"/>
        <rFont val="Arial"/>
        <family val="2"/>
      </rPr>
      <t>2</t>
    </r>
  </si>
  <si>
    <r>
      <t>Otras reservas</t>
    </r>
    <r>
      <rPr>
        <vertAlign val="superscript"/>
        <sz val="9"/>
        <rFont val="Arial"/>
        <family val="2"/>
      </rPr>
      <t>3</t>
    </r>
  </si>
  <si>
    <r>
      <t>Paraje</t>
    </r>
    <r>
      <rPr>
        <vertAlign val="superscript"/>
        <sz val="9"/>
        <rFont val="Arial"/>
        <family val="2"/>
      </rPr>
      <t>4</t>
    </r>
  </si>
  <si>
    <r>
      <t>(</t>
    </r>
    <r>
      <rPr>
        <vertAlign val="superscript"/>
        <sz val="7"/>
        <rFont val="Arial"/>
        <family val="2"/>
      </rPr>
      <t>4</t>
    </r>
    <r>
      <rPr>
        <sz val="7"/>
        <rFont val="Arial"/>
        <family val="2"/>
      </rPr>
      <t>) Paraje incluye Paraje Natural, Paraje Natural de Interés Natural, Paraje Natural Municipal y Paraje Pintoresco.</t>
    </r>
  </si>
  <si>
    <r>
      <t>Monumento natural</t>
    </r>
    <r>
      <rPr>
        <vertAlign val="superscript"/>
        <sz val="9"/>
        <rFont val="Arial"/>
        <family val="2"/>
      </rPr>
      <t>5</t>
    </r>
  </si>
  <si>
    <r>
      <t>(</t>
    </r>
    <r>
      <rPr>
        <vertAlign val="superscript"/>
        <sz val="7"/>
        <rFont val="Arial"/>
        <family val="2"/>
      </rPr>
      <t>1</t>
    </r>
    <r>
      <rPr>
        <sz val="7"/>
        <rFont val="Arial"/>
        <family val="2"/>
      </rPr>
      <t>) Otros parques incluye Parque Periurbano, Parque Periurbano de Conservación y Ocio, Parque Regional y Parque Rural.</t>
    </r>
  </si>
  <si>
    <r>
      <t>Otras figuras</t>
    </r>
    <r>
      <rPr>
        <vertAlign val="superscript"/>
        <sz val="9"/>
        <rFont val="Arial"/>
        <family val="2"/>
      </rPr>
      <t>6</t>
    </r>
  </si>
  <si>
    <r>
      <t>(</t>
    </r>
    <r>
      <rPr>
        <vertAlign val="superscript"/>
        <sz val="7"/>
        <rFont val="Arial"/>
        <family val="2"/>
      </rPr>
      <t>3</t>
    </r>
    <r>
      <rPr>
        <sz val="7"/>
        <rFont val="Arial"/>
        <family val="2"/>
      </rPr>
      <t>) Otras Reservas incluye Reserva de la Biosfera, Reserva Fluvial, Reserva Integral, Reserva Marina, Reserva Natural Marina y Microrreserva.</t>
    </r>
  </si>
  <si>
    <r>
      <t>(</t>
    </r>
    <r>
      <rPr>
        <vertAlign val="superscript"/>
        <sz val="7"/>
        <rFont val="Arial"/>
        <family val="2"/>
      </rPr>
      <t>2</t>
    </r>
    <r>
      <rPr>
        <sz val="7"/>
        <rFont val="Arial"/>
        <family val="2"/>
      </rPr>
      <t xml:space="preserve">) Reserva Natural incluye la propia Reserva Natural, Reserva Natural Concertada, Reserva Natural de Fauna Salvaje, Reserva Natural Dirigida, Reserva Natural Especial, Reserva Natural Especial, Reserva Natural Integral y Reserva Natural Parcial. </t>
    </r>
  </si>
  <si>
    <r>
      <t>(</t>
    </r>
    <r>
      <rPr>
        <vertAlign val="superscript"/>
        <sz val="7"/>
        <rFont val="Arial"/>
        <family val="2"/>
      </rPr>
      <t>5</t>
    </r>
    <r>
      <rPr>
        <sz val="7"/>
        <rFont val="Arial"/>
        <family val="2"/>
      </rPr>
      <t>) Monumento Natural incluye el propio Monumento Natural y Monumento Natural de Interés Nacional.</t>
    </r>
  </si>
  <si>
    <r>
      <t>(</t>
    </r>
    <r>
      <rPr>
        <vertAlign val="superscript"/>
        <sz val="7"/>
        <rFont val="Arial"/>
        <family val="2"/>
      </rPr>
      <t>6</t>
    </r>
    <r>
      <rPr>
        <sz val="7"/>
        <rFont val="Arial"/>
        <family val="2"/>
      </rPr>
      <t>) Otras Figuras incluye Árbol Singular, Área Natural Recreativa, Corredor Ecológico y de Biodiversidad, Enclave Natural, Espacio Natural Protegido, Humedal Protegido, Lugar de Interés Científico, Refugio de Fauna, Régimen de Protección Preventiva, Sitio de Interés Científico, Sitio de Interés Natural, Zona de Especial Protección de los Valores Naturales y Zona Especial de Conservación.</t>
    </r>
  </si>
  <si>
    <t>Espacios naturales protegidos. España y CC.AA. Año 2006.</t>
  </si>
  <si>
    <r>
      <t>Publicación: ©</t>
    </r>
    <r>
      <rPr>
        <b/>
        <sz val="7"/>
        <rFont val="Arial"/>
        <family val="2"/>
      </rPr>
      <t xml:space="preserve"> </t>
    </r>
    <r>
      <rPr>
        <sz val="7"/>
        <rFont val="Arial"/>
        <family val="2"/>
      </rPr>
      <t xml:space="preserve">Instituto Aragonés de Estadística </t>
    </r>
    <r>
      <rPr>
        <b/>
        <sz val="7"/>
        <rFont val="Arial"/>
        <family val="2"/>
      </rPr>
      <t>(IAEST)</t>
    </r>
    <r>
      <rPr>
        <sz val="7"/>
        <rFont val="Arial"/>
        <family val="2"/>
      </rPr>
      <t>, septiembre de 2009.</t>
    </r>
  </si>
  <si>
    <t xml:space="preserve"> </t>
  </si>
  <si>
    <t>Espacios naturales protegidos. España y CC.AA. Año 2008.</t>
  </si>
  <si>
    <r>
      <t>Publicación: ©</t>
    </r>
    <r>
      <rPr>
        <b/>
        <sz val="7"/>
        <rFont val="Arial"/>
        <family val="2"/>
      </rPr>
      <t xml:space="preserve"> </t>
    </r>
    <r>
      <rPr>
        <sz val="7"/>
        <rFont val="Arial"/>
        <family val="2"/>
      </rPr>
      <t xml:space="preserve">Instituto Aragonés de Estadística </t>
    </r>
    <r>
      <rPr>
        <b/>
        <sz val="7"/>
        <rFont val="Arial"/>
        <family val="2"/>
      </rPr>
      <t>(IAEST)</t>
    </r>
    <r>
      <rPr>
        <sz val="7"/>
        <rFont val="Arial"/>
        <family val="2"/>
      </rPr>
      <t>, octubre de 2009.</t>
    </r>
  </si>
  <si>
    <t>Fuente: Anuario de Estadística 2008. Ministerio de Medio Ambiente y Medio Rural y Marino.</t>
  </si>
  <si>
    <t>Espacios naturales protegidos. España y CC.AA. Año 2010.</t>
  </si>
  <si>
    <r>
      <t>Publicación: ©</t>
    </r>
    <r>
      <rPr>
        <b/>
        <sz val="7"/>
        <rFont val="Arial"/>
        <family val="2"/>
      </rPr>
      <t xml:space="preserve"> </t>
    </r>
    <r>
      <rPr>
        <sz val="7"/>
        <rFont val="Arial"/>
        <family val="2"/>
      </rPr>
      <t xml:space="preserve">Instituto Aragonés de Estadística </t>
    </r>
    <r>
      <rPr>
        <b/>
        <sz val="7"/>
        <rFont val="Arial"/>
        <family val="2"/>
      </rPr>
      <t>(IAEST)</t>
    </r>
    <r>
      <rPr>
        <sz val="7"/>
        <rFont val="Arial"/>
        <family val="2"/>
      </rPr>
      <t>, noviembre de 2011.</t>
    </r>
  </si>
  <si>
    <t>Fuente: Anuario de Estadística 2010. Ministerio de Medio Ambiente y Medio Rural y Marino.</t>
  </si>
  <si>
    <t>* 14</t>
  </si>
  <si>
    <t>* El Parque Nacional Picos de Europa es compartido por las CC.AA. de Principado de Asturias, Cantabria y Castilla y León. Está contabilizado una vez en cada una de ellas, pero NO en el total nacional</t>
  </si>
  <si>
    <t>-</t>
  </si>
  <si>
    <t>* 1.542</t>
  </si>
  <si>
    <t>Nota: En cuanto a las figuras de protección, se representan las más empleadas. La Ley 4/89 recoge tan solo Parque, Reserva, Paisaje Protegido y Monumento Natural. Las distintas CCAA en su legislación autonómica han recogido otra serie de figuras de protec</t>
  </si>
  <si>
    <t>Espacios naturales protegidos. España y CC.AA. Año 2014.</t>
  </si>
  <si>
    <t xml:space="preserve">Fuente: Anuario de Estadística 2014. Ministerio de Agricultura, Alimentación y Medio Ambiente </t>
  </si>
  <si>
    <t>Parque nacional (+)</t>
  </si>
  <si>
    <t>(*) El Parque Nacional de la Sierra de Guadarrama , es compartido por las CCA de Madrid y Castilla-León.Está contabilizado una vez en cada una de ellas, tanto en nº como en superficie, pero NO en el total nacional.</t>
  </si>
  <si>
    <t>Murcia , Región de</t>
  </si>
  <si>
    <t>Canarias</t>
  </si>
  <si>
    <t>Balears, Illes</t>
  </si>
  <si>
    <t xml:space="preserve">Murcia, Región de </t>
  </si>
  <si>
    <t xml:space="preserve">Madrid, Comunidad de </t>
  </si>
  <si>
    <t>Balears,Illes</t>
  </si>
  <si>
    <r>
      <t>(</t>
    </r>
    <r>
      <rPr>
        <vertAlign val="superscript"/>
        <sz val="7"/>
        <rFont val="Arial"/>
        <family val="2"/>
      </rPr>
      <t>6</t>
    </r>
    <r>
      <rPr>
        <sz val="7"/>
        <rFont val="Arial"/>
        <family val="2"/>
      </rPr>
      <t>) Otras Figuras incluye Árbol Singular, Área Natural Recreativa, Corredor Ecológico y de Biodiversidad, Enclave Natural, Espacio Natural Protegido, Humedal Protegido, Lugar de Interés Científico, Refugio de Fauna, Régimen de Protección Preventiva, Sitio natural de interés nacional</t>
    </r>
  </si>
  <si>
    <r>
      <t>Publicación: ©</t>
    </r>
    <r>
      <rPr>
        <b/>
        <sz val="7"/>
        <rFont val="Arial"/>
        <family val="2"/>
      </rPr>
      <t xml:space="preserve"> </t>
    </r>
    <r>
      <rPr>
        <sz val="7"/>
        <rFont val="Arial"/>
        <family val="2"/>
      </rPr>
      <t xml:space="preserve">Instituto Aragonés de Estadística </t>
    </r>
    <r>
      <rPr>
        <b/>
        <sz val="7"/>
        <rFont val="Arial"/>
        <family val="2"/>
      </rPr>
      <t>(IAEST)</t>
    </r>
    <r>
      <rPr>
        <sz val="7"/>
        <rFont val="Arial"/>
        <family val="2"/>
      </rPr>
      <t>,14 de enero  de 2016.</t>
    </r>
  </si>
  <si>
    <t>(*) El Parque Nacional de Picos de Europa es compartido por las CC.AA. de Principado de Asturias, Cantabria y Castilla y León.Está contabilizado una vez en cada una de ellas, tanto en nº como en superficie, pero NO en el total nacional</t>
  </si>
  <si>
    <t>España (1)</t>
  </si>
  <si>
    <t>(1): el dato total de España incluye un área marina protegida gestionada por el MAGRAMA.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</si>
</sst>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_-* #,##0.00\ [$€]_-;\-* #,##0.00\ [$€]_-;_-* &quot;-&quot;??\ [$€]_-;_-@_-"/>
    <numFmt numFmtId="181" formatCode="#,##0;\(0.0\)"/>
    <numFmt numFmtId="182" formatCode="#,##0__;\–#,##0__;0__;@__"/>
    <numFmt numFmtId="183" formatCode="#,##0.0__;\–#,##0.0__;0.0__;@__"/>
    <numFmt numFmtId="184" formatCode="#,##0.0\ \ "/>
    <numFmt numFmtId="185" formatCode="#,##0.0\ "/>
    <numFmt numFmtId="186" formatCode="General\ \ \ "/>
  </numFmts>
  <fonts count="34">
    <font>
      <sz val="10"/>
      <name val="Arial"/>
      <family val="0"/>
    </font>
    <font>
      <b/>
      <sz val="12"/>
      <name val="Arial"/>
      <family val="2"/>
    </font>
    <font>
      <sz val="10"/>
      <name val="Univers"/>
      <family val="2"/>
    </font>
    <font>
      <sz val="8"/>
      <name val="Arial"/>
      <family val="2"/>
    </font>
    <font>
      <b/>
      <sz val="7"/>
      <name val="Arial"/>
      <family val="2"/>
    </font>
    <font>
      <sz val="7"/>
      <name val="Arial"/>
      <family val="2"/>
    </font>
    <font>
      <b/>
      <sz val="11"/>
      <name val="Arial"/>
      <family val="2"/>
    </font>
    <font>
      <b/>
      <sz val="11"/>
      <name val="Univers"/>
      <family val="2"/>
    </font>
    <font>
      <sz val="11"/>
      <name val="Arial"/>
      <family val="2"/>
    </font>
    <font>
      <sz val="12"/>
      <name val="Arial"/>
      <family val="0"/>
    </font>
    <font>
      <sz val="12"/>
      <name val="Arial Black"/>
      <family val="2"/>
    </font>
    <font>
      <sz val="9"/>
      <name val="Arial"/>
      <family val="2"/>
    </font>
    <font>
      <b/>
      <sz val="8"/>
      <name val="Arial"/>
      <family val="2"/>
    </font>
    <font>
      <vertAlign val="superscript"/>
      <sz val="9"/>
      <name val="Arial"/>
      <family val="2"/>
    </font>
    <font>
      <vertAlign val="superscript"/>
      <sz val="7"/>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color indexed="63"/>
      </top>
      <bottom>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hair"/>
    </border>
    <border>
      <left style="thick">
        <color indexed="9"/>
      </left>
      <right>
        <color indexed="63"/>
      </right>
      <top style="hair"/>
      <bottom style="hair"/>
    </border>
    <border>
      <left style="thick">
        <color indexed="9"/>
      </left>
      <right>
        <color indexed="63"/>
      </right>
      <top style="hair"/>
      <bottom>
        <color indexed="63"/>
      </bottom>
    </border>
    <border>
      <left style="thick">
        <color indexed="9"/>
      </left>
      <right style="thick">
        <color indexed="9"/>
      </right>
      <top style="hair"/>
      <bottom>
        <color indexed="63"/>
      </bottom>
    </border>
    <border>
      <left>
        <color indexed="63"/>
      </left>
      <right>
        <color indexed="63"/>
      </right>
      <top style="thin"/>
      <bottom style="hair"/>
    </border>
    <border>
      <left style="thick">
        <color indexed="9"/>
      </left>
      <right>
        <color indexed="63"/>
      </right>
      <top>
        <color indexed="63"/>
      </top>
      <bottom style="hair"/>
    </border>
    <border>
      <left style="thick">
        <color indexed="9"/>
      </left>
      <right>
        <color indexed="63"/>
      </right>
      <top style="thin"/>
      <bottom style="hair"/>
    </border>
    <border>
      <left>
        <color indexed="63"/>
      </left>
      <right style="thick">
        <color indexed="9"/>
      </right>
      <top style="thin"/>
      <bottom style="hair"/>
    </border>
    <border>
      <left>
        <color indexed="63"/>
      </left>
      <right style="thick">
        <color indexed="9"/>
      </right>
      <top>
        <color indexed="63"/>
      </top>
      <bottom style="hair"/>
    </border>
    <border>
      <left>
        <color indexed="63"/>
      </left>
      <right>
        <color indexed="63"/>
      </right>
      <top style="thin"/>
      <bottom style="thin"/>
    </border>
    <border>
      <left style="thin"/>
      <right>
        <color indexed="63"/>
      </right>
      <top style="thin"/>
      <bottom>
        <color indexed="63"/>
      </bottom>
    </border>
    <border>
      <left>
        <color indexed="63"/>
      </left>
      <right>
        <color indexed="63"/>
      </right>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4" fillId="7" borderId="1" applyNumberFormat="0" applyAlignment="0" applyProtection="0"/>
    <xf numFmtId="180"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5" fillId="3"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22" borderId="0" applyNumberFormat="0" applyBorder="0" applyAlignment="0" applyProtection="0"/>
    <xf numFmtId="0" fontId="0" fillId="23" borderId="0">
      <alignment/>
      <protection/>
    </xf>
    <xf numFmtId="0" fontId="17" fillId="0" borderId="0">
      <alignment/>
      <protection/>
    </xf>
    <xf numFmtId="0" fontId="0" fillId="0" borderId="0">
      <alignment/>
      <protection/>
    </xf>
    <xf numFmtId="0" fontId="0" fillId="24" borderId="4" applyNumberFormat="0" applyFont="0" applyAlignment="0" applyProtection="0"/>
    <xf numFmtId="181" fontId="0" fillId="0" borderId="5">
      <alignment horizontal="right"/>
      <protection/>
    </xf>
    <xf numFmtId="9" fontId="0" fillId="0" borderId="0" applyFont="0" applyFill="0" applyBorder="0" applyAlignment="0" applyProtection="0"/>
    <xf numFmtId="0" fontId="27" fillId="16" borderId="6"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0" fontId="32" fillId="0" borderId="8" applyNumberFormat="0" applyFill="0" applyAlignment="0" applyProtection="0"/>
    <xf numFmtId="0" fontId="23" fillId="0" borderId="9" applyNumberFormat="0" applyFill="0" applyAlignment="0" applyProtection="0"/>
    <xf numFmtId="0" fontId="33" fillId="0" borderId="10" applyNumberFormat="0" applyFill="0" applyAlignment="0" applyProtection="0"/>
  </cellStyleXfs>
  <cellXfs count="120">
    <xf numFmtId="0" fontId="0" fillId="0" borderId="0" xfId="0" applyAlignment="1">
      <alignment/>
    </xf>
    <xf numFmtId="0" fontId="4" fillId="0" borderId="0" xfId="0"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left" indent="4"/>
    </xf>
    <xf numFmtId="0" fontId="6"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right"/>
    </xf>
    <xf numFmtId="0" fontId="3" fillId="0" borderId="0" xfId="0" applyFont="1" applyFill="1" applyBorder="1" applyAlignment="1">
      <alignment horizontal="left"/>
    </xf>
    <xf numFmtId="0" fontId="3" fillId="0" borderId="11" xfId="0" applyFont="1" applyFill="1" applyBorder="1" applyAlignment="1">
      <alignment horizontal="left"/>
    </xf>
    <xf numFmtId="0" fontId="0" fillId="0" borderId="0" xfId="0" applyFont="1" applyFill="1" applyBorder="1" applyAlignment="1">
      <alignment/>
    </xf>
    <xf numFmtId="4" fontId="9" fillId="0" borderId="0" xfId="0" applyNumberFormat="1" applyFont="1" applyFill="1" applyAlignment="1">
      <alignment horizontal="left" indent="4"/>
    </xf>
    <xf numFmtId="0" fontId="1" fillId="0" borderId="0" xfId="0" applyFont="1" applyFill="1" applyAlignment="1">
      <alignment/>
    </xf>
    <xf numFmtId="4" fontId="9" fillId="0" borderId="0" xfId="0" applyNumberFormat="1" applyFont="1" applyFill="1" applyAlignment="1">
      <alignment/>
    </xf>
    <xf numFmtId="0" fontId="6" fillId="0" borderId="0" xfId="0" applyFont="1" applyFill="1" applyAlignment="1">
      <alignment/>
    </xf>
    <xf numFmtId="4" fontId="8" fillId="0" borderId="0" xfId="0" applyNumberFormat="1" applyFont="1" applyFill="1" applyAlignment="1">
      <alignment/>
    </xf>
    <xf numFmtId="0" fontId="0" fillId="0" borderId="0" xfId="0" applyFont="1" applyFill="1" applyAlignment="1">
      <alignment/>
    </xf>
    <xf numFmtId="4" fontId="0" fillId="0" borderId="0" xfId="0" applyNumberFormat="1" applyFont="1" applyFill="1" applyAlignment="1">
      <alignment/>
    </xf>
    <xf numFmtId="0" fontId="3" fillId="0" borderId="0" xfId="0" applyFont="1" applyFill="1" applyAlignment="1">
      <alignment horizontal="left"/>
    </xf>
    <xf numFmtId="4" fontId="3" fillId="0" borderId="0" xfId="0" applyNumberFormat="1" applyFont="1" applyFill="1" applyAlignment="1">
      <alignment horizontal="right"/>
    </xf>
    <xf numFmtId="0" fontId="5" fillId="0" borderId="0" xfId="0" applyFont="1" applyFill="1" applyBorder="1" applyAlignment="1">
      <alignment/>
    </xf>
    <xf numFmtId="4" fontId="4" fillId="0" borderId="0" xfId="0" applyNumberFormat="1" applyFont="1" applyFill="1" applyBorder="1" applyAlignment="1">
      <alignment/>
    </xf>
    <xf numFmtId="3" fontId="4" fillId="0" borderId="0" xfId="0" applyNumberFormat="1" applyFont="1" applyFill="1" applyBorder="1" applyAlignment="1">
      <alignment/>
    </xf>
    <xf numFmtId="0" fontId="2" fillId="0" borderId="0" xfId="0" applyFont="1" applyFill="1" applyBorder="1" applyAlignment="1">
      <alignment/>
    </xf>
    <xf numFmtId="4" fontId="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4" fontId="0" fillId="0" borderId="0" xfId="0" applyNumberFormat="1" applyFont="1" applyFill="1" applyAlignment="1">
      <alignment/>
    </xf>
    <xf numFmtId="0" fontId="11" fillId="0" borderId="0" xfId="0" applyFont="1" applyFill="1" applyBorder="1" applyAlignment="1">
      <alignment horizontal="right"/>
    </xf>
    <xf numFmtId="0" fontId="10" fillId="0" borderId="11" xfId="0" applyFont="1" applyFill="1" applyBorder="1" applyAlignment="1">
      <alignment horizontal="left" vertical="center" wrapText="1"/>
    </xf>
    <xf numFmtId="0" fontId="11" fillId="0" borderId="12" xfId="0" applyFont="1" applyFill="1" applyBorder="1" applyAlignment="1">
      <alignment horizontal="left"/>
    </xf>
    <xf numFmtId="4" fontId="11" fillId="0" borderId="12" xfId="0" applyNumberFormat="1" applyFont="1" applyFill="1" applyBorder="1" applyAlignment="1">
      <alignment horizontal="right" wrapText="1"/>
    </xf>
    <xf numFmtId="4" fontId="3" fillId="0" borderId="11" xfId="0" applyNumberFormat="1" applyFont="1" applyFill="1" applyBorder="1" applyAlignment="1">
      <alignment horizontal="right"/>
    </xf>
    <xf numFmtId="3" fontId="9" fillId="0" borderId="0" xfId="0" applyNumberFormat="1" applyFont="1" applyFill="1" applyAlignment="1">
      <alignment horizontal="left" indent="4"/>
    </xf>
    <xf numFmtId="3" fontId="9" fillId="0" borderId="0" xfId="0" applyNumberFormat="1" applyFont="1" applyFill="1" applyAlignment="1">
      <alignment/>
    </xf>
    <xf numFmtId="3" fontId="8" fillId="0" borderId="0" xfId="0" applyNumberFormat="1" applyFont="1" applyFill="1" applyAlignment="1">
      <alignment/>
    </xf>
    <xf numFmtId="3" fontId="0" fillId="0" borderId="0" xfId="0" applyNumberFormat="1" applyFont="1" applyFill="1" applyAlignment="1">
      <alignment/>
    </xf>
    <xf numFmtId="3" fontId="11" fillId="0" borderId="12" xfId="0" applyNumberFormat="1" applyFont="1" applyFill="1" applyBorder="1" applyAlignment="1">
      <alignment horizontal="right" wrapText="1"/>
    </xf>
    <xf numFmtId="3" fontId="3" fillId="0" borderId="0" xfId="0" applyNumberFormat="1" applyFont="1" applyFill="1" applyAlignment="1">
      <alignment horizontal="right"/>
    </xf>
    <xf numFmtId="3" fontId="3" fillId="0" borderId="11" xfId="0" applyNumberFormat="1" applyFont="1" applyFill="1" applyBorder="1" applyAlignment="1">
      <alignment horizontal="right"/>
    </xf>
    <xf numFmtId="3" fontId="0" fillId="0" borderId="0" xfId="0" applyNumberFormat="1" applyFont="1" applyFill="1" applyBorder="1" applyAlignment="1">
      <alignment/>
    </xf>
    <xf numFmtId="3" fontId="10" fillId="0" borderId="11" xfId="0" applyNumberFormat="1" applyFont="1" applyFill="1" applyBorder="1" applyAlignment="1">
      <alignment horizontal="left" vertical="center" wrapText="1"/>
    </xf>
    <xf numFmtId="3" fontId="11" fillId="0" borderId="13" xfId="0" applyNumberFormat="1" applyFont="1" applyFill="1" applyBorder="1" applyAlignment="1">
      <alignment horizontal="right" wrapText="1"/>
    </xf>
    <xf numFmtId="0" fontId="11" fillId="0" borderId="0" xfId="0" applyFont="1" applyFill="1" applyBorder="1" applyAlignment="1">
      <alignment horizontal="left" wrapText="1"/>
    </xf>
    <xf numFmtId="0" fontId="11" fillId="0" borderId="0" xfId="0" applyFont="1" applyFill="1" applyBorder="1" applyAlignment="1">
      <alignment/>
    </xf>
    <xf numFmtId="3" fontId="3" fillId="0" borderId="0" xfId="0" applyNumberFormat="1" applyFont="1" applyFill="1" applyBorder="1" applyAlignment="1">
      <alignment horizontal="right" wrapText="1"/>
    </xf>
    <xf numFmtId="4" fontId="3" fillId="0" borderId="0" xfId="0" applyNumberFormat="1" applyFont="1" applyFill="1" applyBorder="1" applyAlignment="1">
      <alignment horizontal="right" wrapText="1"/>
    </xf>
    <xf numFmtId="0" fontId="1" fillId="0" borderId="0" xfId="0" applyFont="1" applyFill="1" applyAlignment="1">
      <alignment horizontal="left" indent="4"/>
    </xf>
    <xf numFmtId="0" fontId="12" fillId="0" borderId="0" xfId="0" applyFont="1" applyFill="1" applyBorder="1" applyAlignment="1">
      <alignment horizontal="right"/>
    </xf>
    <xf numFmtId="0" fontId="12" fillId="0" borderId="0" xfId="0" applyFont="1" applyFill="1" applyBorder="1" applyAlignment="1">
      <alignment horizontal="left"/>
    </xf>
    <xf numFmtId="3" fontId="12" fillId="0" borderId="14" xfId="0" applyNumberFormat="1" applyFont="1" applyFill="1" applyBorder="1" applyAlignment="1">
      <alignment horizontal="right" wrapText="1"/>
    </xf>
    <xf numFmtId="4" fontId="12" fillId="0" borderId="14" xfId="0" applyNumberFormat="1" applyFont="1" applyFill="1" applyBorder="1" applyAlignment="1">
      <alignment horizontal="right" wrapText="1"/>
    </xf>
    <xf numFmtId="0" fontId="12" fillId="16" borderId="0" xfId="0" applyFont="1" applyFill="1" applyAlignment="1">
      <alignment horizontal="left"/>
    </xf>
    <xf numFmtId="3" fontId="12" fillId="16" borderId="0" xfId="0" applyNumberFormat="1" applyFont="1" applyFill="1" applyAlignment="1">
      <alignment horizontal="right"/>
    </xf>
    <xf numFmtId="4" fontId="12" fillId="16" borderId="0" xfId="0" applyNumberFormat="1" applyFont="1" applyFill="1" applyAlignment="1">
      <alignment horizontal="right"/>
    </xf>
    <xf numFmtId="0" fontId="5" fillId="0" borderId="0" xfId="0" applyFont="1" applyFill="1" applyBorder="1" applyAlignment="1">
      <alignment horizontal="left"/>
    </xf>
    <xf numFmtId="3" fontId="5" fillId="0" borderId="0" xfId="0" applyNumberFormat="1" applyFont="1" applyFill="1" applyBorder="1" applyAlignment="1">
      <alignment horizontal="right"/>
    </xf>
    <xf numFmtId="4" fontId="5" fillId="0" borderId="0" xfId="0" applyNumberFormat="1" applyFont="1" applyFill="1" applyBorder="1" applyAlignment="1">
      <alignment horizontal="right"/>
    </xf>
    <xf numFmtId="0" fontId="5" fillId="0" borderId="0" xfId="0" applyFont="1" applyFill="1" applyBorder="1" applyAlignment="1">
      <alignment horizontal="right"/>
    </xf>
    <xf numFmtId="0" fontId="0" fillId="0" borderId="0" xfId="0" applyFont="1" applyFill="1" applyAlignment="1">
      <alignment/>
    </xf>
    <xf numFmtId="3" fontId="0" fillId="0" borderId="0" xfId="0" applyNumberFormat="1" applyFont="1" applyFill="1" applyAlignment="1">
      <alignment/>
    </xf>
    <xf numFmtId="4" fontId="0" fillId="0" borderId="0" xfId="0" applyNumberFormat="1"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xf>
    <xf numFmtId="4" fontId="0" fillId="0" borderId="0" xfId="0" applyNumberFormat="1" applyFont="1" applyFill="1" applyBorder="1" applyAlignment="1">
      <alignment/>
    </xf>
    <xf numFmtId="0" fontId="3" fillId="0" borderId="0" xfId="0" applyNumberFormat="1" applyFont="1" applyFill="1" applyBorder="1" applyAlignment="1">
      <alignment horizontal="right" wrapText="1"/>
    </xf>
    <xf numFmtId="0" fontId="3" fillId="0" borderId="0" xfId="0" applyNumberFormat="1" applyFont="1" applyFill="1" applyAlignment="1">
      <alignment horizontal="right"/>
    </xf>
    <xf numFmtId="0" fontId="3" fillId="0" borderId="11" xfId="0" applyNumberFormat="1" applyFont="1" applyFill="1" applyBorder="1" applyAlignment="1">
      <alignment horizontal="right"/>
    </xf>
    <xf numFmtId="0" fontId="12" fillId="0" borderId="14" xfId="0" applyNumberFormat="1" applyFont="1" applyFill="1" applyBorder="1" applyAlignment="1">
      <alignment horizontal="right" wrapText="1"/>
    </xf>
    <xf numFmtId="0" fontId="12" fillId="16" borderId="0" xfId="0" applyNumberFormat="1" applyFont="1" applyFill="1" applyAlignment="1">
      <alignment horizontal="right"/>
    </xf>
    <xf numFmtId="3" fontId="3" fillId="0" borderId="0" xfId="0" applyNumberFormat="1" applyFont="1" applyFill="1" applyBorder="1" applyAlignment="1">
      <alignment horizontal="right"/>
    </xf>
    <xf numFmtId="4" fontId="3" fillId="0" borderId="0" xfId="0" applyNumberFormat="1" applyFont="1" applyFill="1" applyBorder="1" applyAlignment="1">
      <alignment horizontal="right"/>
    </xf>
    <xf numFmtId="3" fontId="11" fillId="0" borderId="0" xfId="0" applyNumberFormat="1" applyFont="1" applyFill="1" applyBorder="1" applyAlignment="1">
      <alignment horizontal="right" wrapText="1"/>
    </xf>
    <xf numFmtId="4" fontId="11" fillId="0" borderId="0" xfId="0" applyNumberFormat="1" applyFont="1" applyFill="1" applyBorder="1" applyAlignment="1">
      <alignment horizontal="right" wrapText="1"/>
    </xf>
    <xf numFmtId="3" fontId="11" fillId="0" borderId="14" xfId="0" applyNumberFormat="1" applyFont="1" applyFill="1" applyBorder="1" applyAlignment="1">
      <alignment horizontal="right" wrapText="1"/>
    </xf>
    <xf numFmtId="3" fontId="12" fillId="0" borderId="15" xfId="0" applyNumberFormat="1" applyFont="1" applyFill="1" applyBorder="1" applyAlignment="1">
      <alignment horizontal="right"/>
    </xf>
    <xf numFmtId="4" fontId="12" fillId="0" borderId="15" xfId="0" applyNumberFormat="1" applyFont="1" applyFill="1" applyBorder="1" applyAlignment="1">
      <alignment horizontal="right"/>
    </xf>
    <xf numFmtId="3" fontId="11" fillId="0" borderId="16" xfId="0" applyNumberFormat="1" applyFont="1" applyFill="1" applyBorder="1" applyAlignment="1">
      <alignment horizontal="left" wrapText="1"/>
    </xf>
    <xf numFmtId="0" fontId="5" fillId="0" borderId="0" xfId="0" applyFont="1" applyFill="1" applyBorder="1" applyAlignment="1">
      <alignment horizontal="left" wrapText="1"/>
    </xf>
    <xf numFmtId="0" fontId="10" fillId="0" borderId="11" xfId="0" applyFont="1" applyFill="1" applyBorder="1" applyAlignment="1">
      <alignment horizontal="left" wrapText="1"/>
    </xf>
    <xf numFmtId="0" fontId="3" fillId="0" borderId="0" xfId="0" applyNumberFormat="1" applyFont="1" applyFill="1" applyBorder="1" applyAlignment="1">
      <alignment/>
    </xf>
    <xf numFmtId="3" fontId="3" fillId="0" borderId="0" xfId="0" applyNumberFormat="1" applyFont="1" applyFill="1" applyAlignment="1">
      <alignment/>
    </xf>
    <xf numFmtId="0" fontId="3" fillId="0" borderId="0" xfId="0" applyFont="1" applyFill="1" applyBorder="1" applyAlignment="1">
      <alignment/>
    </xf>
    <xf numFmtId="1" fontId="3" fillId="0" borderId="0" xfId="0" applyNumberFormat="1" applyFont="1" applyFill="1" applyBorder="1" applyAlignment="1">
      <alignment/>
    </xf>
    <xf numFmtId="3" fontId="3" fillId="0" borderId="0" xfId="0" applyNumberFormat="1" applyFont="1" applyFill="1" applyBorder="1" applyAlignment="1">
      <alignment/>
    </xf>
    <xf numFmtId="3" fontId="3" fillId="0" borderId="11" xfId="0" applyNumberFormat="1" applyFont="1" applyFill="1" applyBorder="1" applyAlignment="1">
      <alignment/>
    </xf>
    <xf numFmtId="3" fontId="11" fillId="0" borderId="17" xfId="0" applyNumberFormat="1" applyFont="1" applyFill="1" applyBorder="1" applyAlignment="1">
      <alignment horizontal="right" wrapText="1"/>
    </xf>
    <xf numFmtId="3" fontId="11" fillId="0" borderId="18" xfId="0" applyNumberFormat="1" applyFont="1" applyFill="1" applyBorder="1" applyAlignment="1">
      <alignment horizontal="right" wrapText="1"/>
    </xf>
    <xf numFmtId="4" fontId="11" fillId="0" borderId="19" xfId="0" applyNumberFormat="1" applyFont="1" applyFill="1" applyBorder="1" applyAlignment="1">
      <alignment horizontal="right" wrapText="1"/>
    </xf>
    <xf numFmtId="4" fontId="11" fillId="0" borderId="20" xfId="0" applyNumberFormat="1" applyFont="1" applyFill="1" applyBorder="1" applyAlignment="1">
      <alignment horizontal="right" wrapText="1"/>
    </xf>
    <xf numFmtId="3" fontId="11" fillId="0" borderId="21" xfId="0" applyNumberFormat="1" applyFont="1" applyFill="1" applyBorder="1" applyAlignment="1">
      <alignment horizontal="left" wrapText="1"/>
    </xf>
    <xf numFmtId="3" fontId="3" fillId="16" borderId="0" xfId="0" applyNumberFormat="1" applyFont="1" applyFill="1" applyAlignment="1">
      <alignment/>
    </xf>
    <xf numFmtId="0" fontId="11" fillId="0" borderId="0" xfId="0" applyFont="1" applyFill="1" applyBorder="1" applyAlignment="1">
      <alignment horizontal="left"/>
    </xf>
    <xf numFmtId="0" fontId="11" fillId="0" borderId="22" xfId="0" applyFont="1" applyFill="1" applyBorder="1" applyAlignment="1">
      <alignment horizontal="left" wrapText="1"/>
    </xf>
    <xf numFmtId="0" fontId="3" fillId="0" borderId="0" xfId="0" applyNumberFormat="1" applyFont="1" applyBorder="1" applyAlignment="1">
      <alignment/>
    </xf>
    <xf numFmtId="184" fontId="3" fillId="0" borderId="0" xfId="0" applyNumberFormat="1" applyFont="1" applyBorder="1" applyAlignment="1">
      <alignment/>
    </xf>
    <xf numFmtId="0" fontId="3" fillId="0" borderId="23" xfId="0" applyFont="1" applyFill="1" applyBorder="1" applyAlignment="1">
      <alignment/>
    </xf>
    <xf numFmtId="3" fontId="3" fillId="0" borderId="23" xfId="0" applyNumberFormat="1" applyFont="1" applyFill="1" applyBorder="1" applyAlignment="1">
      <alignment/>
    </xf>
    <xf numFmtId="1" fontId="3" fillId="0" borderId="0" xfId="0" applyNumberFormat="1" applyFont="1" applyFill="1" applyAlignment="1">
      <alignment/>
    </xf>
    <xf numFmtId="0" fontId="12" fillId="16" borderId="0" xfId="0" applyFont="1" applyFill="1" applyAlignment="1">
      <alignment/>
    </xf>
    <xf numFmtId="1" fontId="3" fillId="16" borderId="0" xfId="0" applyNumberFormat="1" applyFont="1" applyFill="1" applyAlignment="1">
      <alignment/>
    </xf>
    <xf numFmtId="0" fontId="12" fillId="0" borderId="0" xfId="0" applyFont="1" applyFill="1" applyBorder="1" applyAlignment="1">
      <alignment/>
    </xf>
    <xf numFmtId="0" fontId="3" fillId="0" borderId="0" xfId="0" applyFont="1" applyFill="1" applyAlignment="1">
      <alignment/>
    </xf>
    <xf numFmtId="4" fontId="3" fillId="0" borderId="0" xfId="0" applyNumberFormat="1" applyFont="1" applyFill="1" applyAlignment="1">
      <alignment/>
    </xf>
    <xf numFmtId="0" fontId="3" fillId="0" borderId="11" xfId="0" applyFont="1" applyFill="1" applyBorder="1" applyAlignment="1">
      <alignment/>
    </xf>
    <xf numFmtId="1" fontId="3" fillId="0" borderId="11" xfId="0" applyNumberFormat="1" applyFont="1" applyFill="1" applyBorder="1" applyAlignment="1">
      <alignment/>
    </xf>
    <xf numFmtId="0" fontId="3" fillId="0" borderId="11" xfId="0" applyNumberFormat="1" applyFont="1" applyFill="1" applyBorder="1" applyAlignment="1">
      <alignment/>
    </xf>
    <xf numFmtId="1" fontId="3" fillId="0" borderId="0" xfId="0" applyNumberFormat="1" applyFont="1" applyFill="1" applyBorder="1" applyAlignment="1">
      <alignment/>
    </xf>
    <xf numFmtId="3" fontId="3" fillId="0" borderId="0" xfId="0" applyNumberFormat="1" applyFont="1" applyFill="1" applyBorder="1" applyAlignment="1">
      <alignment/>
    </xf>
    <xf numFmtId="3" fontId="3" fillId="0" borderId="11" xfId="0" applyNumberFormat="1" applyFont="1" applyFill="1" applyBorder="1" applyAlignment="1">
      <alignment/>
    </xf>
    <xf numFmtId="1" fontId="3" fillId="0" borderId="11" xfId="0" applyNumberFormat="1" applyFont="1" applyFill="1" applyBorder="1" applyAlignment="1">
      <alignment/>
    </xf>
    <xf numFmtId="1" fontId="3" fillId="0" borderId="0" xfId="0" applyNumberFormat="1" applyFont="1" applyBorder="1" applyAlignment="1">
      <alignment/>
    </xf>
    <xf numFmtId="3" fontId="3" fillId="0" borderId="0" xfId="0" applyNumberFormat="1" applyFont="1" applyBorder="1" applyAlignment="1">
      <alignment/>
    </xf>
    <xf numFmtId="0" fontId="5" fillId="0" borderId="0" xfId="0" applyFont="1" applyFill="1" applyBorder="1" applyAlignment="1">
      <alignment/>
    </xf>
    <xf numFmtId="1" fontId="5" fillId="0" borderId="0" xfId="0" applyNumberFormat="1" applyFont="1" applyFill="1" applyBorder="1" applyAlignment="1">
      <alignment/>
    </xf>
    <xf numFmtId="3" fontId="5" fillId="0" borderId="0" xfId="0" applyNumberFormat="1" applyFont="1" applyFill="1" applyBorder="1" applyAlignment="1">
      <alignment/>
    </xf>
    <xf numFmtId="0" fontId="5" fillId="0" borderId="0" xfId="0" applyNumberFormat="1" applyFont="1" applyFill="1" applyBorder="1" applyAlignment="1">
      <alignment/>
    </xf>
    <xf numFmtId="0" fontId="10" fillId="0" borderId="11" xfId="0" applyNumberFormat="1" applyFont="1" applyFill="1" applyBorder="1" applyAlignment="1">
      <alignment horizontal="left" wrapText="1"/>
    </xf>
    <xf numFmtId="0" fontId="0" fillId="0" borderId="11" xfId="0" applyBorder="1" applyAlignment="1">
      <alignment horizontal="left"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4" xfId="56"/>
    <cellStyle name="Normal 6" xfId="57"/>
    <cellStyle name="Notas" xfId="58"/>
    <cellStyle name="pepe"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19050</xdr:rowOff>
    </xdr:from>
    <xdr:to>
      <xdr:col>0</xdr:col>
      <xdr:colOff>409575</xdr:colOff>
      <xdr:row>0</xdr:row>
      <xdr:rowOff>304800</xdr:rowOff>
    </xdr:to>
    <xdr:pic>
      <xdr:nvPicPr>
        <xdr:cNvPr id="1" name="Picture 1"/>
        <xdr:cNvPicPr preferRelativeResize="1">
          <a:picLocks noChangeAspect="1"/>
        </xdr:cNvPicPr>
      </xdr:nvPicPr>
      <xdr:blipFill>
        <a:blip r:embed="rId1"/>
        <a:stretch>
          <a:fillRect/>
        </a:stretch>
      </xdr:blipFill>
      <xdr:spPr>
        <a:xfrm>
          <a:off x="9525" y="19050"/>
          <a:ext cx="4000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R36"/>
  <sheetViews>
    <sheetView showGridLines="0" tabSelected="1" workbookViewId="0" topLeftCell="A1">
      <selection activeCell="C1" sqref="C1"/>
    </sheetView>
  </sheetViews>
  <sheetFormatPr defaultColWidth="11.421875" defaultRowHeight="12.75"/>
  <cols>
    <col min="1" max="1" width="21.140625" style="60" customWidth="1"/>
    <col min="2" max="2" width="5.8515625" style="61" customWidth="1"/>
    <col min="3" max="3" width="16.00390625" style="62" customWidth="1"/>
    <col min="4" max="4" width="5.57421875" style="61" customWidth="1"/>
    <col min="5" max="5" width="14.00390625" style="62" customWidth="1"/>
    <col min="6" max="6" width="5.57421875" style="61" customWidth="1"/>
    <col min="7" max="7" width="15.28125" style="62" customWidth="1"/>
    <col min="8" max="8" width="5.57421875" style="61" customWidth="1"/>
    <col min="9" max="9" width="15.140625" style="62" customWidth="1"/>
    <col min="10" max="10" width="5.57421875" style="61" customWidth="1"/>
    <col min="11" max="11" width="13.57421875" style="62" customWidth="1"/>
    <col min="12" max="12" width="5.57421875" style="61" customWidth="1"/>
    <col min="13" max="13" width="14.00390625" style="62" customWidth="1"/>
    <col min="14" max="14" width="5.57421875" style="61" customWidth="1"/>
    <col min="15" max="15" width="13.7109375" style="62" customWidth="1"/>
    <col min="16" max="16" width="5.57421875" style="61" customWidth="1"/>
    <col min="17" max="17" width="20.140625" style="62" customWidth="1"/>
    <col min="18" max="18" width="5.57421875" style="61" customWidth="1"/>
    <col min="19" max="19" width="17.140625" style="62" customWidth="1"/>
    <col min="20" max="20" width="5.57421875" style="61" customWidth="1"/>
    <col min="21" max="21" width="14.57421875" style="61" customWidth="1"/>
    <col min="22" max="22" width="5.57421875" style="61" customWidth="1"/>
    <col min="23" max="23" width="14.00390625" style="62" customWidth="1"/>
    <col min="24" max="24" width="7.28125" style="63" customWidth="1"/>
    <col min="25" max="16384" width="11.421875" style="63" hidden="1" customWidth="1"/>
  </cols>
  <sheetData>
    <row r="1" spans="1:23" s="4" customFormat="1" ht="27" customHeight="1">
      <c r="A1" s="48" t="s">
        <v>0</v>
      </c>
      <c r="B1" s="34"/>
      <c r="C1" s="12"/>
      <c r="D1" s="34"/>
      <c r="E1" s="12"/>
      <c r="F1" s="34"/>
      <c r="G1" s="12"/>
      <c r="H1" s="34"/>
      <c r="I1" s="12"/>
      <c r="J1" s="34"/>
      <c r="K1" s="12"/>
      <c r="L1" s="34"/>
      <c r="M1" s="12"/>
      <c r="N1" s="34"/>
      <c r="O1" s="12"/>
      <c r="P1" s="34"/>
      <c r="Q1" s="12"/>
      <c r="R1" s="34"/>
      <c r="S1" s="12"/>
      <c r="T1" s="34"/>
      <c r="U1" s="34"/>
      <c r="V1" s="34"/>
      <c r="W1" s="12"/>
    </row>
    <row r="2" spans="1:23" s="3" customFormat="1" ht="18" customHeight="1">
      <c r="A2" s="13" t="s">
        <v>2</v>
      </c>
      <c r="B2" s="35"/>
      <c r="C2" s="14"/>
      <c r="D2" s="35"/>
      <c r="E2" s="14"/>
      <c r="F2" s="35"/>
      <c r="G2" s="14"/>
      <c r="H2" s="35"/>
      <c r="I2" s="14"/>
      <c r="J2" s="35"/>
      <c r="K2" s="14"/>
      <c r="L2" s="35"/>
      <c r="M2" s="14"/>
      <c r="N2" s="35"/>
      <c r="O2" s="14"/>
      <c r="P2" s="35"/>
      <c r="Q2" s="14"/>
      <c r="R2" s="35"/>
      <c r="S2" s="14"/>
      <c r="T2" s="35"/>
      <c r="U2" s="35"/>
      <c r="V2" s="35"/>
      <c r="W2" s="14"/>
    </row>
    <row r="3" spans="1:23" s="2" customFormat="1" ht="15.75" customHeight="1">
      <c r="A3" s="15" t="s">
        <v>1</v>
      </c>
      <c r="B3" s="36"/>
      <c r="C3" s="16"/>
      <c r="D3" s="36"/>
      <c r="E3" s="16"/>
      <c r="F3" s="36"/>
      <c r="G3" s="16"/>
      <c r="H3" s="36"/>
      <c r="I3" s="16"/>
      <c r="J3" s="36"/>
      <c r="K3" s="16"/>
      <c r="L3" s="36"/>
      <c r="M3" s="16"/>
      <c r="N3" s="36"/>
      <c r="O3" s="16"/>
      <c r="P3" s="36"/>
      <c r="Q3" s="16"/>
      <c r="R3" s="36"/>
      <c r="S3" s="16"/>
      <c r="T3" s="36"/>
      <c r="U3" s="36"/>
      <c r="V3" s="36"/>
      <c r="W3" s="16"/>
    </row>
    <row r="4" spans="1:44" s="6" customFormat="1" ht="28.5" customHeight="1">
      <c r="A4" s="118" t="s">
        <v>55</v>
      </c>
      <c r="B4" s="118"/>
      <c r="C4" s="118"/>
      <c r="D4" s="118"/>
      <c r="E4" s="118"/>
      <c r="F4" s="118"/>
      <c r="G4" s="118"/>
      <c r="H4" s="118"/>
      <c r="I4" s="118"/>
      <c r="J4" s="118"/>
      <c r="K4" s="118"/>
      <c r="L4" s="118"/>
      <c r="M4" s="118"/>
      <c r="N4" s="118"/>
      <c r="O4" s="119"/>
      <c r="P4" s="119"/>
      <c r="Q4" s="119"/>
      <c r="R4" s="119"/>
      <c r="S4" s="119"/>
      <c r="T4" s="119"/>
      <c r="U4" s="119"/>
      <c r="V4" s="119"/>
      <c r="W4" s="119"/>
      <c r="X4" s="5"/>
      <c r="Y4" s="5"/>
      <c r="Z4" s="5"/>
      <c r="AA4" s="5"/>
      <c r="AB4" s="5"/>
      <c r="AC4" s="5"/>
      <c r="AD4" s="5"/>
      <c r="AE4" s="5"/>
      <c r="AF4" s="5"/>
      <c r="AG4" s="5"/>
      <c r="AH4" s="5"/>
      <c r="AI4" s="5"/>
      <c r="AJ4" s="5"/>
      <c r="AK4" s="5"/>
      <c r="AL4" s="5"/>
      <c r="AM4" s="5"/>
      <c r="AN4" s="5"/>
      <c r="AO4" s="5"/>
      <c r="AP4" s="5"/>
      <c r="AQ4" s="5"/>
      <c r="AR4" s="5"/>
    </row>
    <row r="5" spans="1:23" s="45" customFormat="1" ht="24" customHeight="1">
      <c r="A5" s="94"/>
      <c r="B5" s="91" t="s">
        <v>4</v>
      </c>
      <c r="C5" s="91"/>
      <c r="D5" s="91" t="s">
        <v>57</v>
      </c>
      <c r="E5" s="91"/>
      <c r="F5" s="91" t="s">
        <v>9</v>
      </c>
      <c r="G5" s="91"/>
      <c r="H5" s="91" t="s">
        <v>29</v>
      </c>
      <c r="I5" s="91"/>
      <c r="J5" s="91" t="s">
        <v>30</v>
      </c>
      <c r="K5" s="91"/>
      <c r="L5" s="91" t="s">
        <v>31</v>
      </c>
      <c r="M5" s="91"/>
      <c r="N5" s="91" t="s">
        <v>10</v>
      </c>
      <c r="O5" s="91"/>
      <c r="P5" s="91" t="s">
        <v>32</v>
      </c>
      <c r="Q5" s="91"/>
      <c r="R5" s="91" t="s">
        <v>34</v>
      </c>
      <c r="S5" s="91"/>
      <c r="T5" s="91" t="s">
        <v>11</v>
      </c>
      <c r="U5" s="91"/>
      <c r="V5" s="91" t="s">
        <v>36</v>
      </c>
      <c r="W5" s="91"/>
    </row>
    <row r="6" spans="1:23" s="29" customFormat="1" ht="21" customHeight="1">
      <c r="A6" s="93" t="s">
        <v>5</v>
      </c>
      <c r="B6" s="38" t="s">
        <v>3</v>
      </c>
      <c r="C6" s="32" t="s">
        <v>7</v>
      </c>
      <c r="D6" s="87" t="s">
        <v>3</v>
      </c>
      <c r="E6" s="32" t="s">
        <v>7</v>
      </c>
      <c r="F6" s="87" t="s">
        <v>3</v>
      </c>
      <c r="G6" s="32" t="s">
        <v>7</v>
      </c>
      <c r="H6" s="87" t="s">
        <v>3</v>
      </c>
      <c r="I6" s="32" t="s">
        <v>7</v>
      </c>
      <c r="J6" s="87" t="s">
        <v>3</v>
      </c>
      <c r="K6" s="90" t="s">
        <v>7</v>
      </c>
      <c r="L6" s="87" t="s">
        <v>3</v>
      </c>
      <c r="M6" s="89" t="s">
        <v>7</v>
      </c>
      <c r="N6" s="88" t="s">
        <v>3</v>
      </c>
      <c r="O6" s="32" t="s">
        <v>7</v>
      </c>
      <c r="P6" s="87" t="s">
        <v>3</v>
      </c>
      <c r="Q6" s="32" t="s">
        <v>7</v>
      </c>
      <c r="R6" s="87" t="s">
        <v>3</v>
      </c>
      <c r="S6" s="32" t="s">
        <v>7</v>
      </c>
      <c r="T6" s="87" t="s">
        <v>3</v>
      </c>
      <c r="U6" s="38" t="s">
        <v>7</v>
      </c>
      <c r="V6" s="87" t="s">
        <v>3</v>
      </c>
      <c r="W6" s="32" t="s">
        <v>7</v>
      </c>
    </row>
    <row r="7" spans="1:23" s="83" customFormat="1" ht="15" customHeight="1">
      <c r="A7" s="97" t="s">
        <v>68</v>
      </c>
      <c r="B7" s="98">
        <v>1570</v>
      </c>
      <c r="C7" s="98">
        <v>7341677.329983</v>
      </c>
      <c r="D7" s="85">
        <v>15</v>
      </c>
      <c r="E7" s="85">
        <v>378158</v>
      </c>
      <c r="F7" s="85">
        <v>128</v>
      </c>
      <c r="G7" s="85">
        <v>3480845.2</v>
      </c>
      <c r="H7" s="85">
        <v>44</v>
      </c>
      <c r="I7" s="85">
        <v>451497</v>
      </c>
      <c r="J7" s="85">
        <v>230</v>
      </c>
      <c r="K7" s="85">
        <v>162350</v>
      </c>
      <c r="L7" s="85">
        <v>26</v>
      </c>
      <c r="M7" s="85">
        <v>23997</v>
      </c>
      <c r="N7" s="95">
        <v>52</v>
      </c>
      <c r="O7" s="113">
        <v>153603</v>
      </c>
      <c r="P7" s="84">
        <v>99</v>
      </c>
      <c r="Q7" s="85">
        <v>194722</v>
      </c>
      <c r="R7" s="112">
        <v>218</v>
      </c>
      <c r="S7" s="85">
        <v>43624</v>
      </c>
      <c r="T7" s="84">
        <v>6</v>
      </c>
      <c r="U7" s="85">
        <v>5194.255115245</v>
      </c>
      <c r="V7" s="81">
        <v>666</v>
      </c>
      <c r="W7" s="85">
        <v>2522213.6713009607</v>
      </c>
    </row>
    <row r="8" spans="1:23" s="82" customFormat="1" ht="16.5" customHeight="1">
      <c r="A8" s="82" t="s">
        <v>12</v>
      </c>
      <c r="B8" s="99">
        <v>163</v>
      </c>
      <c r="C8" s="82">
        <v>1681006.1113471743</v>
      </c>
      <c r="D8" s="82">
        <v>2</v>
      </c>
      <c r="E8" s="82">
        <v>139298.75798350002</v>
      </c>
      <c r="F8" s="82">
        <v>24</v>
      </c>
      <c r="G8" s="82">
        <v>1418942.1472317</v>
      </c>
      <c r="H8" s="82">
        <v>21</v>
      </c>
      <c r="I8" s="82">
        <v>5592.648788396401</v>
      </c>
      <c r="J8" s="82">
        <v>33</v>
      </c>
      <c r="K8" s="82">
        <v>6342.7</v>
      </c>
      <c r="L8" s="82">
        <v>0</v>
      </c>
      <c r="M8" s="82">
        <v>0</v>
      </c>
      <c r="N8" s="82">
        <v>2</v>
      </c>
      <c r="O8" s="82">
        <v>19666.45149645</v>
      </c>
      <c r="P8" s="99">
        <v>32</v>
      </c>
      <c r="Q8" s="82">
        <v>91183.19204599559</v>
      </c>
      <c r="R8" s="99">
        <v>49</v>
      </c>
      <c r="S8" s="82">
        <v>1270.994344289845</v>
      </c>
      <c r="T8" s="99">
        <v>0</v>
      </c>
      <c r="U8" s="82">
        <v>0</v>
      </c>
      <c r="V8" s="82">
        <v>0</v>
      </c>
      <c r="W8" s="82">
        <v>0</v>
      </c>
    </row>
    <row r="9" spans="1:23" s="102" customFormat="1" ht="15" customHeight="1">
      <c r="A9" s="100" t="s">
        <v>13</v>
      </c>
      <c r="B9" s="101">
        <v>23</v>
      </c>
      <c r="C9" s="92">
        <v>161300.37099533385</v>
      </c>
      <c r="D9" s="92">
        <v>1</v>
      </c>
      <c r="E9" s="92">
        <v>15691.667064899999</v>
      </c>
      <c r="F9" s="92">
        <v>4</v>
      </c>
      <c r="G9" s="92">
        <v>119339.29944930002</v>
      </c>
      <c r="H9" s="92">
        <v>0</v>
      </c>
      <c r="I9" s="92">
        <v>0</v>
      </c>
      <c r="J9" s="92">
        <v>3</v>
      </c>
      <c r="K9" s="92">
        <v>3622.020017318</v>
      </c>
      <c r="L9" s="92">
        <v>0</v>
      </c>
      <c r="M9" s="92">
        <v>0</v>
      </c>
      <c r="N9" s="92">
        <v>3</v>
      </c>
      <c r="O9" s="92">
        <v>18786.9104979</v>
      </c>
      <c r="P9" s="101">
        <v>0</v>
      </c>
      <c r="Q9" s="92">
        <v>0</v>
      </c>
      <c r="R9" s="101">
        <v>12</v>
      </c>
      <c r="S9" s="92">
        <v>3860.5</v>
      </c>
      <c r="T9" s="101">
        <v>0</v>
      </c>
      <c r="U9" s="92">
        <v>0</v>
      </c>
      <c r="V9" s="92">
        <v>0</v>
      </c>
      <c r="W9" s="92">
        <v>0</v>
      </c>
    </row>
    <row r="10" spans="1:23" s="83" customFormat="1" ht="15" customHeight="1">
      <c r="A10" s="103" t="s">
        <v>14</v>
      </c>
      <c r="B10" s="99">
        <v>55</v>
      </c>
      <c r="C10" s="82">
        <v>220449.47912571236</v>
      </c>
      <c r="D10" s="82">
        <v>1</v>
      </c>
      <c r="E10" s="82">
        <v>24820.5</v>
      </c>
      <c r="F10" s="82">
        <v>5</v>
      </c>
      <c r="G10" s="82">
        <v>189972.0065773</v>
      </c>
      <c r="H10" s="82">
        <v>0</v>
      </c>
      <c r="I10" s="82">
        <v>0</v>
      </c>
      <c r="J10" s="82">
        <v>7</v>
      </c>
      <c r="K10" s="82">
        <v>7099.9</v>
      </c>
      <c r="L10" s="82">
        <v>0</v>
      </c>
      <c r="M10" s="82">
        <v>0</v>
      </c>
      <c r="N10" s="82">
        <v>2</v>
      </c>
      <c r="O10" s="82">
        <v>19068.56287745</v>
      </c>
      <c r="P10" s="99">
        <v>0</v>
      </c>
      <c r="Q10" s="82">
        <v>0</v>
      </c>
      <c r="R10" s="99">
        <v>41</v>
      </c>
      <c r="S10" s="82">
        <v>4309.01462144053</v>
      </c>
      <c r="T10" s="99">
        <v>0</v>
      </c>
      <c r="U10" s="82">
        <v>0</v>
      </c>
      <c r="V10" s="82">
        <v>0</v>
      </c>
      <c r="W10" s="82">
        <v>0</v>
      </c>
    </row>
    <row r="11" spans="1:23" s="83" customFormat="1" ht="15" customHeight="1">
      <c r="A11" s="83" t="s">
        <v>61</v>
      </c>
      <c r="B11" s="84">
        <v>81</v>
      </c>
      <c r="C11" s="85">
        <v>106492.73315818104</v>
      </c>
      <c r="D11" s="85">
        <v>1</v>
      </c>
      <c r="E11" s="85">
        <v>10091.7217774</v>
      </c>
      <c r="F11" s="85">
        <v>6</v>
      </c>
      <c r="G11" s="85">
        <v>26181.763835773003</v>
      </c>
      <c r="H11" s="85">
        <v>0</v>
      </c>
      <c r="I11" s="85">
        <v>0</v>
      </c>
      <c r="J11" s="85">
        <v>9</v>
      </c>
      <c r="K11" s="85">
        <v>6285.3</v>
      </c>
      <c r="L11" s="85">
        <v>0</v>
      </c>
      <c r="M11" s="85">
        <v>0</v>
      </c>
      <c r="N11" s="95">
        <v>0</v>
      </c>
      <c r="O11" s="113">
        <v>0</v>
      </c>
      <c r="P11" s="84">
        <v>1</v>
      </c>
      <c r="Q11" s="85">
        <v>63401.976835</v>
      </c>
      <c r="R11" s="112">
        <v>2</v>
      </c>
      <c r="S11" s="85">
        <v>499.052204117</v>
      </c>
      <c r="T11" s="84">
        <v>0</v>
      </c>
      <c r="U11" s="85">
        <v>0</v>
      </c>
      <c r="V11" s="81">
        <v>62</v>
      </c>
      <c r="W11" s="85">
        <v>32.89643632542901</v>
      </c>
    </row>
    <row r="12" spans="1:23" s="83" customFormat="1" ht="15" customHeight="1">
      <c r="A12" s="83" t="s">
        <v>60</v>
      </c>
      <c r="B12" s="84">
        <v>146</v>
      </c>
      <c r="C12" s="85">
        <v>351724.8932472797</v>
      </c>
      <c r="D12" s="85">
        <v>4</v>
      </c>
      <c r="E12" s="85">
        <v>32130.53075433</v>
      </c>
      <c r="F12" s="85">
        <v>11</v>
      </c>
      <c r="G12" s="85">
        <v>142976.556635234</v>
      </c>
      <c r="H12" s="85">
        <v>7</v>
      </c>
      <c r="I12" s="85">
        <v>83951.1788987</v>
      </c>
      <c r="J12" s="85">
        <v>26</v>
      </c>
      <c r="K12" s="85">
        <v>21779</v>
      </c>
      <c r="L12" s="85">
        <v>0</v>
      </c>
      <c r="M12" s="85">
        <v>0</v>
      </c>
      <c r="N12" s="95">
        <v>27</v>
      </c>
      <c r="O12" s="113">
        <v>39005.216227359895</v>
      </c>
      <c r="P12" s="84">
        <v>0</v>
      </c>
      <c r="Q12" s="85">
        <v>0</v>
      </c>
      <c r="R12" s="112">
        <v>52</v>
      </c>
      <c r="S12" s="85">
        <v>30538.81630749813</v>
      </c>
      <c r="T12" s="84">
        <v>0</v>
      </c>
      <c r="U12" s="85">
        <v>0</v>
      </c>
      <c r="V12" s="81">
        <v>19</v>
      </c>
      <c r="W12" s="85">
        <v>1343.5659806612116</v>
      </c>
    </row>
    <row r="13" spans="1:23" s="83" customFormat="1" ht="15" customHeight="1">
      <c r="A13" s="83" t="s">
        <v>15</v>
      </c>
      <c r="B13" s="84">
        <v>35</v>
      </c>
      <c r="C13" s="85">
        <v>258477.54465030154</v>
      </c>
      <c r="D13" s="85">
        <v>1</v>
      </c>
      <c r="E13" s="85">
        <v>14914.71</v>
      </c>
      <c r="F13" s="95">
        <v>4</v>
      </c>
      <c r="G13" s="96">
        <v>35001.803015893</v>
      </c>
      <c r="H13" s="85">
        <v>0</v>
      </c>
      <c r="I13" s="85">
        <v>0</v>
      </c>
      <c r="J13" s="81">
        <v>1</v>
      </c>
      <c r="K13" s="109">
        <v>6678.94444823</v>
      </c>
      <c r="L13" s="85">
        <v>0</v>
      </c>
      <c r="M13" s="85">
        <v>0</v>
      </c>
      <c r="N13" s="85">
        <v>0</v>
      </c>
      <c r="O13" s="85">
        <v>0</v>
      </c>
      <c r="P13" s="84">
        <v>0</v>
      </c>
      <c r="Q13" s="85">
        <v>0</v>
      </c>
      <c r="R13" s="84">
        <v>1</v>
      </c>
      <c r="S13" s="85">
        <v>2.6</v>
      </c>
      <c r="T13" s="84">
        <v>0</v>
      </c>
      <c r="U13" s="85">
        <v>0</v>
      </c>
      <c r="V13" s="95">
        <v>29</v>
      </c>
      <c r="W13" s="85">
        <v>216794.149925191</v>
      </c>
    </row>
    <row r="14" spans="1:23" s="83" customFormat="1" ht="15" customHeight="1">
      <c r="A14" s="103" t="s">
        <v>17</v>
      </c>
      <c r="B14" s="99">
        <v>25</v>
      </c>
      <c r="C14" s="82">
        <v>700325.2121775363</v>
      </c>
      <c r="D14" s="82">
        <v>2</v>
      </c>
      <c r="E14" s="82">
        <f>24050.82+12246</f>
        <v>36296.82</v>
      </c>
      <c r="F14" s="82">
        <v>12</v>
      </c>
      <c r="G14" s="82">
        <v>420571.38170817</v>
      </c>
      <c r="H14" s="82">
        <v>2</v>
      </c>
      <c r="I14" s="82">
        <v>206840.8006734</v>
      </c>
      <c r="J14" s="82">
        <v>5</v>
      </c>
      <c r="K14" s="82">
        <v>50143.8579657013</v>
      </c>
      <c r="L14" s="82">
        <v>0</v>
      </c>
      <c r="M14" s="82">
        <v>0</v>
      </c>
      <c r="N14" s="82">
        <v>0</v>
      </c>
      <c r="O14" s="82">
        <v>0</v>
      </c>
      <c r="P14" s="99">
        <v>0</v>
      </c>
      <c r="Q14" s="82">
        <v>0</v>
      </c>
      <c r="R14" s="99">
        <v>0</v>
      </c>
      <c r="S14" s="82">
        <v>0</v>
      </c>
      <c r="T14" s="99">
        <v>0</v>
      </c>
      <c r="U14" s="82">
        <v>0</v>
      </c>
      <c r="V14" s="104">
        <v>0</v>
      </c>
      <c r="W14" s="82">
        <v>0</v>
      </c>
    </row>
    <row r="15" spans="1:23" s="83" customFormat="1" ht="15" customHeight="1">
      <c r="A15" s="103" t="s">
        <v>16</v>
      </c>
      <c r="B15" s="99">
        <v>110</v>
      </c>
      <c r="C15" s="82">
        <v>580904.2187365168</v>
      </c>
      <c r="D15" s="82">
        <v>2</v>
      </c>
      <c r="E15" s="82">
        <v>42719.47</v>
      </c>
      <c r="F15" s="82">
        <v>7</v>
      </c>
      <c r="G15" s="82">
        <v>476870.9308911901</v>
      </c>
      <c r="H15" s="82">
        <v>0</v>
      </c>
      <c r="I15" s="82">
        <v>0</v>
      </c>
      <c r="J15" s="82">
        <v>22</v>
      </c>
      <c r="K15" s="82">
        <v>14795.812280677002</v>
      </c>
      <c r="L15" s="82">
        <v>0</v>
      </c>
      <c r="M15" s="85">
        <v>0</v>
      </c>
      <c r="N15" s="85">
        <v>0</v>
      </c>
      <c r="O15" s="82">
        <v>0</v>
      </c>
      <c r="P15" s="99">
        <v>0</v>
      </c>
      <c r="Q15" s="82">
        <v>0</v>
      </c>
      <c r="R15" s="99">
        <v>0</v>
      </c>
      <c r="S15" s="82">
        <v>0</v>
      </c>
      <c r="T15" s="99">
        <v>0</v>
      </c>
      <c r="U15" s="82">
        <v>0</v>
      </c>
      <c r="V15" s="104">
        <v>0</v>
      </c>
      <c r="W15" s="82">
        <v>0</v>
      </c>
    </row>
    <row r="16" spans="1:23" s="83" customFormat="1" ht="16.5" customHeight="1">
      <c r="A16" s="103" t="s">
        <v>18</v>
      </c>
      <c r="B16" s="99">
        <v>283</v>
      </c>
      <c r="C16" s="82">
        <v>1399431.5262097272</v>
      </c>
      <c r="D16" s="82">
        <v>1</v>
      </c>
      <c r="E16" s="82">
        <v>13927.48</v>
      </c>
      <c r="F16" s="82">
        <v>13</v>
      </c>
      <c r="G16" s="82">
        <v>246444.84206595</v>
      </c>
      <c r="H16" s="82">
        <v>0</v>
      </c>
      <c r="I16" s="82">
        <v>0</v>
      </c>
      <c r="J16" s="82">
        <v>77</v>
      </c>
      <c r="K16" s="82">
        <v>18789.7</v>
      </c>
      <c r="L16" s="82">
        <v>0</v>
      </c>
      <c r="M16" s="85">
        <v>0</v>
      </c>
      <c r="N16" s="85">
        <v>0</v>
      </c>
      <c r="O16" s="85">
        <v>0</v>
      </c>
      <c r="P16" s="108">
        <v>7</v>
      </c>
      <c r="Q16" s="109">
        <v>12096.4578858672</v>
      </c>
      <c r="R16" s="84">
        <v>0</v>
      </c>
      <c r="S16" s="109">
        <v>0</v>
      </c>
      <c r="T16" s="84">
        <v>0</v>
      </c>
      <c r="U16" s="85">
        <v>0</v>
      </c>
      <c r="V16" s="81">
        <v>185</v>
      </c>
      <c r="W16" s="109">
        <v>1108174.4473622446</v>
      </c>
    </row>
    <row r="17" spans="1:23" s="83" customFormat="1" ht="15" customHeight="1">
      <c r="A17" s="103" t="s">
        <v>19</v>
      </c>
      <c r="B17" s="99">
        <v>297</v>
      </c>
      <c r="C17" s="82">
        <v>289104.61039164074</v>
      </c>
      <c r="D17" s="82">
        <v>0</v>
      </c>
      <c r="E17" s="82">
        <v>0</v>
      </c>
      <c r="F17" s="82">
        <v>21</v>
      </c>
      <c r="G17" s="82">
        <v>169400.3615573927</v>
      </c>
      <c r="H17" s="82">
        <v>0</v>
      </c>
      <c r="I17" s="82">
        <v>0</v>
      </c>
      <c r="J17" s="82">
        <v>5</v>
      </c>
      <c r="K17" s="82">
        <v>9249.1</v>
      </c>
      <c r="L17" s="82">
        <v>22</v>
      </c>
      <c r="M17" s="85">
        <v>1403.4140877732439</v>
      </c>
      <c r="N17" s="85">
        <v>8</v>
      </c>
      <c r="O17" s="85">
        <v>37389.8063701934</v>
      </c>
      <c r="P17" s="108">
        <v>58</v>
      </c>
      <c r="Q17" s="109">
        <v>26551.288370364604</v>
      </c>
      <c r="R17" s="84">
        <v>1</v>
      </c>
      <c r="S17" s="109">
        <v>241.24121492400002</v>
      </c>
      <c r="T17" s="84">
        <v>0</v>
      </c>
      <c r="U17" s="85">
        <v>0</v>
      </c>
      <c r="V17" s="81">
        <v>182</v>
      </c>
      <c r="W17" s="109">
        <v>44869.4</v>
      </c>
    </row>
    <row r="18" spans="1:23" s="83" customFormat="1" ht="15" customHeight="1">
      <c r="A18" s="83" t="s">
        <v>20</v>
      </c>
      <c r="B18" s="84">
        <v>56</v>
      </c>
      <c r="C18" s="85">
        <v>313615.0325020776</v>
      </c>
      <c r="D18" s="81">
        <v>1</v>
      </c>
      <c r="E18" s="82">
        <v>18009.9684112</v>
      </c>
      <c r="F18" s="81">
        <v>2</v>
      </c>
      <c r="G18" s="82">
        <v>36514.702216000005</v>
      </c>
      <c r="H18" s="85">
        <v>4</v>
      </c>
      <c r="I18" s="85">
        <v>2970.77385891987</v>
      </c>
      <c r="J18" s="85">
        <v>1</v>
      </c>
      <c r="K18" s="85">
        <v>7260.98973523</v>
      </c>
      <c r="L18" s="85">
        <v>0</v>
      </c>
      <c r="M18" s="85">
        <v>0</v>
      </c>
      <c r="N18" s="85">
        <v>1</v>
      </c>
      <c r="O18" s="85">
        <v>1184.52994996</v>
      </c>
      <c r="P18" s="108">
        <v>0</v>
      </c>
      <c r="Q18" s="109">
        <v>0</v>
      </c>
      <c r="R18" s="84">
        <v>4</v>
      </c>
      <c r="S18" s="109">
        <v>1407.11455974637</v>
      </c>
      <c r="T18" s="84">
        <v>0</v>
      </c>
      <c r="U18" s="85">
        <v>0</v>
      </c>
      <c r="V18" s="81">
        <v>43</v>
      </c>
      <c r="W18" s="109">
        <v>291087.2</v>
      </c>
    </row>
    <row r="19" spans="1:23" s="83" customFormat="1" ht="15" customHeight="1">
      <c r="A19" s="103" t="s">
        <v>21</v>
      </c>
      <c r="B19" s="99">
        <v>99</v>
      </c>
      <c r="C19" s="82">
        <v>506591.69616503624</v>
      </c>
      <c r="D19" s="82">
        <v>1</v>
      </c>
      <c r="E19" s="82">
        <v>8542.62038574</v>
      </c>
      <c r="F19" s="82">
        <v>6</v>
      </c>
      <c r="G19" s="82">
        <v>40088.554055217995</v>
      </c>
      <c r="H19" s="82">
        <v>0</v>
      </c>
      <c r="I19" s="82">
        <v>0</v>
      </c>
      <c r="J19" s="82">
        <v>0</v>
      </c>
      <c r="K19" s="82">
        <v>0</v>
      </c>
      <c r="L19" s="82">
        <v>0</v>
      </c>
      <c r="M19" s="85">
        <v>0</v>
      </c>
      <c r="N19" s="85">
        <v>2</v>
      </c>
      <c r="O19" s="85">
        <v>905.880287083</v>
      </c>
      <c r="P19" s="108">
        <v>0</v>
      </c>
      <c r="Q19" s="109">
        <v>0</v>
      </c>
      <c r="R19" s="84">
        <v>8</v>
      </c>
      <c r="S19" s="109">
        <v>1490.841298701816</v>
      </c>
      <c r="T19" s="84">
        <v>0</v>
      </c>
      <c r="U19" s="85">
        <v>0</v>
      </c>
      <c r="V19" s="81">
        <v>81</v>
      </c>
      <c r="W19" s="109">
        <v>455563.8</v>
      </c>
    </row>
    <row r="20" spans="1:23" s="83" customFormat="1" ht="15" customHeight="1">
      <c r="A20" s="103" t="s">
        <v>63</v>
      </c>
      <c r="B20" s="99">
        <v>8</v>
      </c>
      <c r="C20" s="82">
        <v>99179.08923031636</v>
      </c>
      <c r="D20" s="82">
        <v>1</v>
      </c>
      <c r="E20" s="82">
        <v>21714</v>
      </c>
      <c r="F20" s="82">
        <v>0</v>
      </c>
      <c r="G20" s="82">
        <v>0</v>
      </c>
      <c r="H20" s="82">
        <v>3</v>
      </c>
      <c r="I20" s="82">
        <v>96714.1370073</v>
      </c>
      <c r="J20" s="82">
        <v>1</v>
      </c>
      <c r="K20" s="82">
        <v>627.712276524</v>
      </c>
      <c r="L20" s="82">
        <v>0</v>
      </c>
      <c r="M20" s="85">
        <v>0</v>
      </c>
      <c r="N20" s="85">
        <v>0</v>
      </c>
      <c r="O20" s="85">
        <v>0</v>
      </c>
      <c r="P20" s="108">
        <v>1</v>
      </c>
      <c r="Q20" s="109">
        <v>1538.60575347</v>
      </c>
      <c r="R20" s="84">
        <v>1</v>
      </c>
      <c r="S20" s="109">
        <v>2.64855560076</v>
      </c>
      <c r="T20" s="84">
        <v>0</v>
      </c>
      <c r="U20" s="85">
        <v>0</v>
      </c>
      <c r="V20" s="81">
        <v>2</v>
      </c>
      <c r="W20" s="109">
        <v>296</v>
      </c>
    </row>
    <row r="21" spans="1:23" s="83" customFormat="1" ht="15" customHeight="1">
      <c r="A21" s="103" t="s">
        <v>59</v>
      </c>
      <c r="B21" s="99">
        <v>13</v>
      </c>
      <c r="C21" s="82">
        <v>61645.676440514995</v>
      </c>
      <c r="D21" s="82">
        <v>0</v>
      </c>
      <c r="E21" s="82">
        <v>0</v>
      </c>
      <c r="F21" s="82">
        <v>0</v>
      </c>
      <c r="G21" s="82">
        <v>0</v>
      </c>
      <c r="H21" s="82">
        <v>7</v>
      </c>
      <c r="I21" s="82">
        <v>55427.93665309</v>
      </c>
      <c r="J21" s="82">
        <v>1</v>
      </c>
      <c r="K21" s="82">
        <v>248.77502105399998</v>
      </c>
      <c r="L21" s="82">
        <v>0</v>
      </c>
      <c r="M21" s="85">
        <v>0</v>
      </c>
      <c r="N21" s="85">
        <v>5</v>
      </c>
      <c r="O21" s="85">
        <v>5968.964766371</v>
      </c>
      <c r="P21" s="108">
        <v>0</v>
      </c>
      <c r="Q21" s="109">
        <v>0</v>
      </c>
      <c r="R21" s="84">
        <v>0</v>
      </c>
      <c r="S21" s="109">
        <v>0</v>
      </c>
      <c r="T21" s="84">
        <v>0</v>
      </c>
      <c r="U21" s="85">
        <v>0</v>
      </c>
      <c r="V21" s="81">
        <v>0</v>
      </c>
      <c r="W21" s="109">
        <v>0</v>
      </c>
    </row>
    <row r="22" spans="1:23" s="83" customFormat="1" ht="15" customHeight="1">
      <c r="A22" s="103" t="s">
        <v>23</v>
      </c>
      <c r="B22" s="99">
        <v>123</v>
      </c>
      <c r="C22" s="82">
        <v>87566.3758037941</v>
      </c>
      <c r="D22" s="82">
        <v>0</v>
      </c>
      <c r="E22" s="82">
        <v>0</v>
      </c>
      <c r="F22" s="82">
        <v>3</v>
      </c>
      <c r="G22" s="82">
        <v>64935.66128647</v>
      </c>
      <c r="H22" s="82">
        <v>0</v>
      </c>
      <c r="I22" s="82">
        <v>0</v>
      </c>
      <c r="J22" s="82">
        <v>38</v>
      </c>
      <c r="K22" s="82">
        <v>8951.455088588747</v>
      </c>
      <c r="L22" s="82">
        <v>3</v>
      </c>
      <c r="M22" s="85">
        <v>554.5959594496001</v>
      </c>
      <c r="N22" s="85">
        <v>2</v>
      </c>
      <c r="O22" s="85">
        <v>11627.11376373</v>
      </c>
      <c r="P22" s="108">
        <v>0</v>
      </c>
      <c r="Q22" s="109">
        <v>0</v>
      </c>
      <c r="R22" s="84">
        <v>47</v>
      </c>
      <c r="S22" s="109">
        <v>1.5394712127777899</v>
      </c>
      <c r="T22" s="84">
        <v>0</v>
      </c>
      <c r="U22" s="85">
        <v>0</v>
      </c>
      <c r="V22" s="81">
        <v>30</v>
      </c>
      <c r="W22" s="109">
        <v>1496</v>
      </c>
    </row>
    <row r="23" spans="1:23" s="83" customFormat="1" ht="16.5" customHeight="1">
      <c r="A23" s="103" t="s">
        <v>24</v>
      </c>
      <c r="B23" s="99">
        <v>41</v>
      </c>
      <c r="C23" s="82">
        <v>103025.86446213342</v>
      </c>
      <c r="D23" s="82">
        <v>0</v>
      </c>
      <c r="E23" s="82">
        <v>0</v>
      </c>
      <c r="F23" s="82">
        <v>9</v>
      </c>
      <c r="G23" s="82">
        <v>75792.21679445</v>
      </c>
      <c r="H23" s="82">
        <v>0</v>
      </c>
      <c r="I23" s="82">
        <v>0</v>
      </c>
      <c r="J23" s="82">
        <v>0</v>
      </c>
      <c r="K23" s="82">
        <v>0</v>
      </c>
      <c r="L23" s="82">
        <v>1</v>
      </c>
      <c r="M23" s="85">
        <v>22038.6109389</v>
      </c>
      <c r="N23" s="85">
        <v>0</v>
      </c>
      <c r="O23" s="85">
        <v>0</v>
      </c>
      <c r="P23" s="108">
        <v>0</v>
      </c>
      <c r="Q23" s="109">
        <v>0</v>
      </c>
      <c r="R23" s="84">
        <v>0</v>
      </c>
      <c r="S23" s="109">
        <v>0</v>
      </c>
      <c r="T23" s="84">
        <v>6</v>
      </c>
      <c r="U23" s="85">
        <v>5194.255115245</v>
      </c>
      <c r="V23" s="109">
        <v>25</v>
      </c>
      <c r="W23" s="84">
        <v>0.7816135384403</v>
      </c>
    </row>
    <row r="24" spans="1:23" s="83" customFormat="1" ht="16.5" customHeight="1">
      <c r="A24" s="105" t="s">
        <v>22</v>
      </c>
      <c r="B24" s="106">
        <v>9</v>
      </c>
      <c r="C24" s="86">
        <v>185886.4597524571</v>
      </c>
      <c r="D24" s="86">
        <v>0</v>
      </c>
      <c r="E24" s="86">
        <v>0</v>
      </c>
      <c r="F24" s="86">
        <v>1</v>
      </c>
      <c r="G24" s="86">
        <v>17812.970971900002</v>
      </c>
      <c r="H24" s="86">
        <v>0</v>
      </c>
      <c r="I24" s="86">
        <v>0</v>
      </c>
      <c r="J24" s="86">
        <v>1</v>
      </c>
      <c r="K24" s="86">
        <v>474.438636068</v>
      </c>
      <c r="L24" s="86">
        <v>0</v>
      </c>
      <c r="M24" s="86">
        <v>0</v>
      </c>
      <c r="N24" s="86">
        <v>0</v>
      </c>
      <c r="O24" s="86">
        <v>0</v>
      </c>
      <c r="P24" s="111">
        <v>0</v>
      </c>
      <c r="Q24" s="110">
        <v>0</v>
      </c>
      <c r="R24" s="106">
        <v>0</v>
      </c>
      <c r="S24" s="110">
        <v>0</v>
      </c>
      <c r="T24" s="106">
        <v>0</v>
      </c>
      <c r="U24" s="86">
        <v>0</v>
      </c>
      <c r="V24" s="107">
        <v>7</v>
      </c>
      <c r="W24" s="110">
        <v>167605.1</v>
      </c>
    </row>
    <row r="25" spans="1:23" s="114" customFormat="1" ht="16.5" customHeight="1">
      <c r="A25" s="114" t="s">
        <v>69</v>
      </c>
      <c r="B25" s="115"/>
      <c r="C25" s="116"/>
      <c r="D25" s="116"/>
      <c r="E25" s="116"/>
      <c r="F25" s="116"/>
      <c r="G25" s="116"/>
      <c r="H25" s="116"/>
      <c r="I25" s="116"/>
      <c r="J25" s="116"/>
      <c r="K25" s="116"/>
      <c r="L25" s="116"/>
      <c r="M25" s="116"/>
      <c r="N25" s="116"/>
      <c r="O25" s="116"/>
      <c r="P25" s="115"/>
      <c r="Q25" s="116"/>
      <c r="R25" s="115"/>
      <c r="S25" s="116"/>
      <c r="T25" s="115"/>
      <c r="U25" s="116"/>
      <c r="V25" s="117"/>
      <c r="W25" s="116"/>
    </row>
    <row r="26" spans="1:23" s="59" customFormat="1" ht="16.5" customHeight="1">
      <c r="A26" s="56" t="s">
        <v>54</v>
      </c>
      <c r="B26" s="57"/>
      <c r="C26" s="58"/>
      <c r="D26" s="57"/>
      <c r="E26" s="58"/>
      <c r="F26" s="57"/>
      <c r="G26" s="58"/>
      <c r="H26" s="57"/>
      <c r="I26" s="58"/>
      <c r="J26" s="57"/>
      <c r="K26" s="58"/>
      <c r="L26" s="57"/>
      <c r="M26" s="58"/>
      <c r="N26" s="57"/>
      <c r="O26" s="58"/>
      <c r="P26" s="57"/>
      <c r="Q26" s="58"/>
      <c r="R26" s="57"/>
      <c r="S26" s="58"/>
      <c r="T26" s="57"/>
      <c r="U26" s="57"/>
      <c r="V26" s="57"/>
      <c r="W26" s="58"/>
    </row>
    <row r="27" spans="1:23" s="59" customFormat="1" ht="16.5" customHeight="1">
      <c r="A27" s="56" t="s">
        <v>67</v>
      </c>
      <c r="B27" s="57"/>
      <c r="C27" s="58"/>
      <c r="D27" s="57"/>
      <c r="E27" s="58"/>
      <c r="F27" s="57"/>
      <c r="G27" s="58"/>
      <c r="H27" s="57"/>
      <c r="I27" s="58"/>
      <c r="J27" s="57"/>
      <c r="K27" s="58"/>
      <c r="L27" s="57"/>
      <c r="M27" s="58"/>
      <c r="N27" s="57"/>
      <c r="O27" s="58"/>
      <c r="P27" s="57"/>
      <c r="Q27" s="58"/>
      <c r="R27" s="57"/>
      <c r="S27" s="58"/>
      <c r="T27" s="57"/>
      <c r="U27" s="57"/>
      <c r="V27" s="57"/>
      <c r="W27" s="58"/>
    </row>
    <row r="28" spans="1:23" s="59" customFormat="1" ht="16.5" customHeight="1">
      <c r="A28" s="56" t="s">
        <v>58</v>
      </c>
      <c r="B28" s="57"/>
      <c r="C28" s="58"/>
      <c r="D28" s="57"/>
      <c r="E28" s="58"/>
      <c r="F28" s="57"/>
      <c r="G28" s="58"/>
      <c r="H28" s="57"/>
      <c r="I28" s="58"/>
      <c r="J28" s="57"/>
      <c r="K28" s="58"/>
      <c r="L28" s="57"/>
      <c r="M28" s="58"/>
      <c r="N28" s="57"/>
      <c r="O28" s="58"/>
      <c r="P28" s="57"/>
      <c r="Q28" s="58"/>
      <c r="R28" s="57"/>
      <c r="S28" s="58"/>
      <c r="T28" s="57"/>
      <c r="U28" s="57"/>
      <c r="V28" s="57"/>
      <c r="W28" s="58"/>
    </row>
    <row r="29" spans="1:23" s="59" customFormat="1" ht="16.5" customHeight="1">
      <c r="A29" s="56" t="s">
        <v>35</v>
      </c>
      <c r="B29" s="57"/>
      <c r="C29" s="58"/>
      <c r="D29" s="57"/>
      <c r="E29" s="58"/>
      <c r="F29" s="57"/>
      <c r="G29" s="58"/>
      <c r="H29" s="57"/>
      <c r="I29" s="58"/>
      <c r="J29" s="57"/>
      <c r="K29" s="58"/>
      <c r="L29" s="57"/>
      <c r="M29" s="58"/>
      <c r="N29" s="57"/>
      <c r="O29" s="58"/>
      <c r="P29" s="57"/>
      <c r="Q29" s="58"/>
      <c r="R29" s="57"/>
      <c r="S29" s="58"/>
      <c r="T29" s="57"/>
      <c r="U29" s="57"/>
      <c r="V29" s="57"/>
      <c r="W29" s="58"/>
    </row>
    <row r="30" spans="1:23" s="59" customFormat="1" ht="16.5" customHeight="1">
      <c r="A30" s="56" t="s">
        <v>38</v>
      </c>
      <c r="B30" s="57"/>
      <c r="C30" s="58"/>
      <c r="D30" s="57"/>
      <c r="E30" s="58"/>
      <c r="F30" s="57"/>
      <c r="G30" s="58"/>
      <c r="H30" s="57"/>
      <c r="I30" s="58"/>
      <c r="J30" s="57"/>
      <c r="K30" s="58"/>
      <c r="L30" s="57"/>
      <c r="M30" s="58"/>
      <c r="N30" s="57"/>
      <c r="O30" s="58"/>
      <c r="P30" s="57"/>
      <c r="Q30" s="58"/>
      <c r="R30" s="57"/>
      <c r="S30" s="58"/>
      <c r="T30" s="57"/>
      <c r="U30" s="57"/>
      <c r="V30" s="57"/>
      <c r="W30" s="58"/>
    </row>
    <row r="31" spans="1:23" s="59" customFormat="1" ht="16.5" customHeight="1">
      <c r="A31" s="56" t="s">
        <v>37</v>
      </c>
      <c r="B31" s="57"/>
      <c r="C31" s="58"/>
      <c r="D31" s="57"/>
      <c r="E31" s="58"/>
      <c r="F31" s="57"/>
      <c r="G31" s="58"/>
      <c r="H31" s="57"/>
      <c r="I31" s="58"/>
      <c r="J31" s="57"/>
      <c r="K31" s="58"/>
      <c r="L31" s="57"/>
      <c r="M31" s="58"/>
      <c r="N31" s="57"/>
      <c r="O31" s="58"/>
      <c r="P31" s="57"/>
      <c r="Q31" s="58"/>
      <c r="R31" s="57"/>
      <c r="S31" s="58"/>
      <c r="T31" s="57"/>
      <c r="U31" s="57"/>
      <c r="V31" s="57"/>
      <c r="W31" s="58"/>
    </row>
    <row r="32" spans="1:23" s="59" customFormat="1" ht="16.5" customHeight="1">
      <c r="A32" s="56" t="s">
        <v>33</v>
      </c>
      <c r="B32" s="57"/>
      <c r="C32" s="58"/>
      <c r="D32" s="57"/>
      <c r="E32" s="58"/>
      <c r="F32" s="57"/>
      <c r="G32" s="58"/>
      <c r="H32" s="57"/>
      <c r="I32" s="58"/>
      <c r="J32" s="57"/>
      <c r="K32" s="58"/>
      <c r="L32" s="57"/>
      <c r="M32" s="58"/>
      <c r="N32" s="57"/>
      <c r="O32" s="58"/>
      <c r="P32" s="57"/>
      <c r="Q32" s="58"/>
      <c r="R32" s="57"/>
      <c r="S32" s="58"/>
      <c r="T32" s="57"/>
      <c r="U32" s="57"/>
      <c r="V32" s="57"/>
      <c r="W32" s="58"/>
    </row>
    <row r="33" spans="1:23" s="59" customFormat="1" ht="16.5" customHeight="1">
      <c r="A33" s="56" t="s">
        <v>39</v>
      </c>
      <c r="B33" s="57"/>
      <c r="C33" s="58"/>
      <c r="D33" s="57"/>
      <c r="E33" s="58"/>
      <c r="F33" s="57"/>
      <c r="G33" s="58"/>
      <c r="H33" s="57"/>
      <c r="I33" s="58"/>
      <c r="J33" s="57"/>
      <c r="K33" s="58"/>
      <c r="L33" s="57"/>
      <c r="M33" s="58"/>
      <c r="N33" s="57"/>
      <c r="O33" s="58"/>
      <c r="P33" s="57"/>
      <c r="Q33" s="58"/>
      <c r="R33" s="57"/>
      <c r="S33" s="58"/>
      <c r="T33" s="57"/>
      <c r="U33" s="57"/>
      <c r="V33" s="57"/>
      <c r="W33" s="58"/>
    </row>
    <row r="34" spans="1:23" s="59" customFormat="1" ht="14.25" customHeight="1">
      <c r="A34" s="79" t="s">
        <v>65</v>
      </c>
      <c r="B34" s="79"/>
      <c r="C34" s="79"/>
      <c r="D34" s="79"/>
      <c r="E34" s="79"/>
      <c r="F34" s="79"/>
      <c r="G34" s="79"/>
      <c r="H34" s="79"/>
      <c r="I34" s="79"/>
      <c r="J34" s="79"/>
      <c r="K34" s="79"/>
      <c r="L34" s="79"/>
      <c r="M34" s="79"/>
      <c r="N34" s="79"/>
      <c r="O34" s="79"/>
      <c r="P34" s="79"/>
      <c r="Q34" s="79"/>
      <c r="R34" s="79"/>
      <c r="S34" s="79"/>
      <c r="T34" s="79"/>
      <c r="U34" s="79"/>
      <c r="V34" s="79"/>
      <c r="W34" s="79"/>
    </row>
    <row r="35" spans="1:30" s="1" customFormat="1" ht="17.25" customHeight="1">
      <c r="A35" s="21" t="s">
        <v>66</v>
      </c>
      <c r="B35" s="23"/>
      <c r="C35" s="22"/>
      <c r="D35" s="23"/>
      <c r="E35" s="22"/>
      <c r="F35" s="23"/>
      <c r="G35" s="22"/>
      <c r="H35" s="23"/>
      <c r="I35" s="22"/>
      <c r="J35" s="23"/>
      <c r="K35" s="22"/>
      <c r="L35" s="23"/>
      <c r="M35" s="22"/>
      <c r="N35" s="23"/>
      <c r="O35" s="22"/>
      <c r="P35" s="23"/>
      <c r="Q35" s="22"/>
      <c r="R35" s="23"/>
      <c r="S35" s="22"/>
      <c r="T35" s="23"/>
      <c r="U35" s="23"/>
      <c r="V35" s="23"/>
      <c r="W35" s="22"/>
      <c r="X35" s="23"/>
      <c r="Z35" s="23"/>
      <c r="AB35" s="23"/>
      <c r="AD35" s="23"/>
    </row>
    <row r="36" spans="1:30" s="1" customFormat="1" ht="17.25" customHeight="1">
      <c r="A36" s="21" t="s">
        <v>56</v>
      </c>
      <c r="B36" s="23"/>
      <c r="C36" s="22"/>
      <c r="D36" s="23"/>
      <c r="E36" s="22"/>
      <c r="F36" s="23"/>
      <c r="G36" s="22"/>
      <c r="H36" s="23"/>
      <c r="I36" s="22"/>
      <c r="J36" s="23"/>
      <c r="K36" s="22"/>
      <c r="L36" s="23"/>
      <c r="M36" s="22"/>
      <c r="N36" s="23"/>
      <c r="O36" s="22"/>
      <c r="P36" s="23"/>
      <c r="Q36" s="22"/>
      <c r="R36" s="23"/>
      <c r="S36" s="22"/>
      <c r="T36" s="23"/>
      <c r="U36" s="23"/>
      <c r="V36" s="23"/>
      <c r="W36" s="22"/>
      <c r="X36" s="23"/>
      <c r="Z36" s="23"/>
      <c r="AB36" s="23"/>
      <c r="AD36" s="23"/>
    </row>
  </sheetData>
  <sheetProtection/>
  <mergeCells count="13">
    <mergeCell ref="J5:K5"/>
    <mergeCell ref="H5:I5"/>
    <mergeCell ref="F5:G5"/>
    <mergeCell ref="A4:W4"/>
    <mergeCell ref="D5:E5"/>
    <mergeCell ref="B5:C5"/>
    <mergeCell ref="A34:W34"/>
    <mergeCell ref="V5:W5"/>
    <mergeCell ref="T5:U5"/>
    <mergeCell ref="R5:S5"/>
    <mergeCell ref="P5:Q5"/>
    <mergeCell ref="N5:O5"/>
    <mergeCell ref="L5:M5"/>
  </mergeCells>
  <printOptions/>
  <pageMargins left="0.26" right="0.19" top="0.66" bottom="1" header="0" footer="0"/>
  <pageSetup fitToHeight="1" fitToWidth="1"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R35"/>
  <sheetViews>
    <sheetView showGridLines="0" workbookViewId="0" topLeftCell="C4">
      <selection activeCell="L9" sqref="L9"/>
    </sheetView>
  </sheetViews>
  <sheetFormatPr defaultColWidth="11.421875" defaultRowHeight="12.75"/>
  <cols>
    <col min="1" max="1" width="21.140625" style="60" customWidth="1"/>
    <col min="2" max="2" width="5.8515625" style="61" customWidth="1"/>
    <col min="3" max="3" width="10.28125" style="62" customWidth="1"/>
    <col min="4" max="4" width="5.57421875" style="61" customWidth="1"/>
    <col min="5" max="5" width="10.28125" style="62" customWidth="1"/>
    <col min="6" max="6" width="5.57421875" style="61" customWidth="1"/>
    <col min="7" max="7" width="10.28125" style="62" customWidth="1"/>
    <col min="8" max="8" width="5.57421875" style="61" customWidth="1"/>
    <col min="9" max="9" width="10.28125" style="62" customWidth="1"/>
    <col min="10" max="10" width="5.57421875" style="61" customWidth="1"/>
    <col min="11" max="11" width="10.28125" style="62" customWidth="1"/>
    <col min="12" max="12" width="5.57421875" style="61" customWidth="1"/>
    <col min="13" max="13" width="10.28125" style="62" customWidth="1"/>
    <col min="14" max="14" width="5.57421875" style="61" customWidth="1"/>
    <col min="15" max="15" width="10.28125" style="62" customWidth="1"/>
    <col min="16" max="16" width="5.57421875" style="61" customWidth="1"/>
    <col min="17" max="17" width="10.28125" style="62" customWidth="1"/>
    <col min="18" max="18" width="5.57421875" style="61" customWidth="1"/>
    <col min="19" max="19" width="10.28125" style="62" customWidth="1"/>
    <col min="20" max="20" width="5.57421875" style="61" customWidth="1"/>
    <col min="21" max="21" width="10.28125" style="62" customWidth="1"/>
    <col min="22" max="22" width="5.57421875" style="61" customWidth="1"/>
    <col min="23" max="23" width="10.28125" style="62" customWidth="1"/>
    <col min="24" max="24" width="7.28125" style="63" customWidth="1"/>
    <col min="25" max="16384" width="11.421875" style="63" hidden="1" customWidth="1"/>
  </cols>
  <sheetData>
    <row r="1" spans="1:23" s="4" customFormat="1" ht="27" customHeight="1">
      <c r="A1" s="48" t="s">
        <v>0</v>
      </c>
      <c r="B1" s="34"/>
      <c r="C1" s="12"/>
      <c r="D1" s="34"/>
      <c r="E1" s="12"/>
      <c r="F1" s="34"/>
      <c r="G1" s="12"/>
      <c r="H1" s="34"/>
      <c r="I1" s="12"/>
      <c r="J1" s="34"/>
      <c r="K1" s="12"/>
      <c r="L1" s="34"/>
      <c r="M1" s="12"/>
      <c r="N1" s="34"/>
      <c r="O1" s="12"/>
      <c r="P1" s="34"/>
      <c r="Q1" s="12"/>
      <c r="R1" s="34"/>
      <c r="S1" s="12"/>
      <c r="T1" s="34"/>
      <c r="U1" s="12"/>
      <c r="V1" s="34"/>
      <c r="W1" s="12"/>
    </row>
    <row r="2" spans="1:23" s="3" customFormat="1" ht="18" customHeight="1">
      <c r="A2" s="13" t="s">
        <v>2</v>
      </c>
      <c r="B2" s="35"/>
      <c r="C2" s="14"/>
      <c r="D2" s="35"/>
      <c r="E2" s="14"/>
      <c r="F2" s="35"/>
      <c r="G2" s="14"/>
      <c r="H2" s="35"/>
      <c r="I2" s="14"/>
      <c r="J2" s="35"/>
      <c r="K2" s="14"/>
      <c r="L2" s="35"/>
      <c r="M2" s="14"/>
      <c r="N2" s="35"/>
      <c r="O2" s="14"/>
      <c r="P2" s="35"/>
      <c r="Q2" s="14"/>
      <c r="R2" s="35"/>
      <c r="S2" s="14"/>
      <c r="T2" s="35"/>
      <c r="U2" s="14"/>
      <c r="V2" s="35"/>
      <c r="W2" s="14"/>
    </row>
    <row r="3" spans="1:23" s="2" customFormat="1" ht="15.75" customHeight="1">
      <c r="A3" s="15" t="s">
        <v>1</v>
      </c>
      <c r="B3" s="36"/>
      <c r="C3" s="16"/>
      <c r="D3" s="36"/>
      <c r="E3" s="16"/>
      <c r="F3" s="36"/>
      <c r="G3" s="16"/>
      <c r="H3" s="36"/>
      <c r="I3" s="16"/>
      <c r="J3" s="36"/>
      <c r="K3" s="16"/>
      <c r="L3" s="36"/>
      <c r="M3" s="16"/>
      <c r="N3" s="36"/>
      <c r="O3" s="16"/>
      <c r="P3" s="36"/>
      <c r="Q3" s="16"/>
      <c r="R3" s="36"/>
      <c r="S3" s="16"/>
      <c r="T3" s="36"/>
      <c r="U3" s="16"/>
      <c r="V3" s="36"/>
      <c r="W3" s="16"/>
    </row>
    <row r="4" ht="12.75" customHeight="1"/>
    <row r="5" spans="1:44" s="6" customFormat="1" ht="20.25" customHeight="1">
      <c r="A5" s="80" t="s">
        <v>47</v>
      </c>
      <c r="B5" s="80"/>
      <c r="C5" s="80"/>
      <c r="D5" s="80"/>
      <c r="E5" s="80"/>
      <c r="F5" s="80"/>
      <c r="G5" s="80"/>
      <c r="H5" s="80"/>
      <c r="I5" s="80"/>
      <c r="J5" s="80"/>
      <c r="K5" s="80"/>
      <c r="L5" s="80"/>
      <c r="M5" s="80"/>
      <c r="N5" s="80"/>
      <c r="O5" s="30"/>
      <c r="P5" s="42"/>
      <c r="Q5" s="30"/>
      <c r="R5" s="42"/>
      <c r="S5" s="30"/>
      <c r="T5" s="42"/>
      <c r="U5" s="30"/>
      <c r="V5" s="42"/>
      <c r="W5" s="30"/>
      <c r="X5" s="5"/>
      <c r="Y5" s="5"/>
      <c r="Z5" s="5"/>
      <c r="AA5" s="5"/>
      <c r="AB5" s="5"/>
      <c r="AC5" s="5"/>
      <c r="AD5" s="5"/>
      <c r="AE5" s="5"/>
      <c r="AF5" s="5"/>
      <c r="AG5" s="5"/>
      <c r="AH5" s="5"/>
      <c r="AI5" s="5"/>
      <c r="AJ5" s="5"/>
      <c r="AK5" s="5"/>
      <c r="AL5" s="5"/>
      <c r="AM5" s="5"/>
      <c r="AN5" s="5"/>
      <c r="AO5" s="5"/>
      <c r="AP5" s="5"/>
      <c r="AQ5" s="5"/>
      <c r="AR5" s="5"/>
    </row>
    <row r="6" spans="1:23" s="45" customFormat="1" ht="26.25" customHeight="1">
      <c r="A6" s="44"/>
      <c r="B6" s="78" t="s">
        <v>4</v>
      </c>
      <c r="C6" s="78"/>
      <c r="D6" s="78" t="s">
        <v>8</v>
      </c>
      <c r="E6" s="78"/>
      <c r="F6" s="78" t="s">
        <v>9</v>
      </c>
      <c r="G6" s="78"/>
      <c r="H6" s="78" t="s">
        <v>29</v>
      </c>
      <c r="I6" s="78"/>
      <c r="J6" s="78" t="s">
        <v>30</v>
      </c>
      <c r="K6" s="78"/>
      <c r="L6" s="78" t="s">
        <v>31</v>
      </c>
      <c r="M6" s="78"/>
      <c r="N6" s="78" t="s">
        <v>10</v>
      </c>
      <c r="O6" s="78"/>
      <c r="P6" s="78" t="s">
        <v>32</v>
      </c>
      <c r="Q6" s="78"/>
      <c r="R6" s="78" t="s">
        <v>34</v>
      </c>
      <c r="S6" s="78"/>
      <c r="T6" s="78" t="s">
        <v>11</v>
      </c>
      <c r="U6" s="78"/>
      <c r="V6" s="78" t="s">
        <v>36</v>
      </c>
      <c r="W6" s="78"/>
    </row>
    <row r="7" spans="1:23" s="29" customFormat="1" ht="36" customHeight="1">
      <c r="A7" s="31" t="s">
        <v>5</v>
      </c>
      <c r="B7" s="73" t="s">
        <v>3</v>
      </c>
      <c r="C7" s="74" t="s">
        <v>7</v>
      </c>
      <c r="D7" s="75" t="s">
        <v>3</v>
      </c>
      <c r="E7" s="74" t="s">
        <v>7</v>
      </c>
      <c r="F7" s="75" t="s">
        <v>3</v>
      </c>
      <c r="G7" s="74" t="s">
        <v>7</v>
      </c>
      <c r="H7" s="75" t="s">
        <v>3</v>
      </c>
      <c r="I7" s="74" t="s">
        <v>7</v>
      </c>
      <c r="J7" s="75" t="s">
        <v>3</v>
      </c>
      <c r="K7" s="74" t="s">
        <v>7</v>
      </c>
      <c r="L7" s="75" t="s">
        <v>3</v>
      </c>
      <c r="M7" s="74" t="s">
        <v>7</v>
      </c>
      <c r="N7" s="75" t="s">
        <v>3</v>
      </c>
      <c r="O7" s="74" t="s">
        <v>7</v>
      </c>
      <c r="P7" s="75" t="s">
        <v>3</v>
      </c>
      <c r="Q7" s="74" t="s">
        <v>7</v>
      </c>
      <c r="R7" s="75" t="s">
        <v>3</v>
      </c>
      <c r="S7" s="74" t="s">
        <v>7</v>
      </c>
      <c r="T7" s="75" t="s">
        <v>3</v>
      </c>
      <c r="U7" s="74" t="s">
        <v>7</v>
      </c>
      <c r="V7" s="75" t="s">
        <v>3</v>
      </c>
      <c r="W7" s="74" t="s">
        <v>7</v>
      </c>
    </row>
    <row r="8" spans="1:23" s="49" customFormat="1" ht="15" customHeight="1">
      <c r="A8" s="50" t="s">
        <v>27</v>
      </c>
      <c r="B8" s="76" t="s">
        <v>53</v>
      </c>
      <c r="C8" s="77">
        <v>6287382.121589706</v>
      </c>
      <c r="D8" s="76" t="s">
        <v>50</v>
      </c>
      <c r="E8" s="77">
        <v>337073.24</v>
      </c>
      <c r="F8" s="76">
        <v>129</v>
      </c>
      <c r="G8" s="77">
        <v>3191344.524035983</v>
      </c>
      <c r="H8" s="76">
        <v>19</v>
      </c>
      <c r="I8" s="77">
        <v>428493.2763014218</v>
      </c>
      <c r="J8" s="76">
        <v>105</v>
      </c>
      <c r="K8" s="77">
        <v>99946.45182010347</v>
      </c>
      <c r="L8" s="76">
        <v>204</v>
      </c>
      <c r="M8" s="77">
        <v>100074.92448765959</v>
      </c>
      <c r="N8" s="76">
        <v>56</v>
      </c>
      <c r="O8" s="77">
        <v>152426.32831413852</v>
      </c>
      <c r="P8" s="76">
        <v>99</v>
      </c>
      <c r="Q8" s="77">
        <v>187967.3071949855</v>
      </c>
      <c r="R8" s="76">
        <v>235</v>
      </c>
      <c r="S8" s="77">
        <v>101666.04565178658</v>
      </c>
      <c r="T8" s="76" t="s">
        <v>52</v>
      </c>
      <c r="U8" s="76" t="s">
        <v>52</v>
      </c>
      <c r="V8" s="76">
        <v>681</v>
      </c>
      <c r="W8" s="77">
        <v>1688389.9514500627</v>
      </c>
    </row>
    <row r="9" spans="1:23" s="8" customFormat="1" ht="24.75" customHeight="1">
      <c r="A9" s="9" t="s">
        <v>12</v>
      </c>
      <c r="B9" s="39">
        <v>150</v>
      </c>
      <c r="C9" s="20">
        <v>1678091.8315780454</v>
      </c>
      <c r="D9" s="39">
        <v>2</v>
      </c>
      <c r="E9" s="20">
        <v>139102.62</v>
      </c>
      <c r="F9" s="39">
        <v>24</v>
      </c>
      <c r="G9" s="20">
        <v>1418819.44</v>
      </c>
      <c r="H9" s="39">
        <v>21</v>
      </c>
      <c r="I9" s="20">
        <v>5592.654979033092</v>
      </c>
      <c r="J9" s="39">
        <v>28</v>
      </c>
      <c r="K9" s="20">
        <v>4281.874645767706</v>
      </c>
      <c r="L9" s="39">
        <v>4</v>
      </c>
      <c r="M9" s="20">
        <v>736.3</v>
      </c>
      <c r="N9" s="39">
        <v>2</v>
      </c>
      <c r="O9" s="20">
        <v>19666.76349013233</v>
      </c>
      <c r="P9" s="39">
        <v>32</v>
      </c>
      <c r="Q9" s="20">
        <v>88847.16622644449</v>
      </c>
      <c r="R9" s="39">
        <v>37</v>
      </c>
      <c r="S9" s="20">
        <v>1045.02</v>
      </c>
      <c r="T9" s="39" t="s">
        <v>52</v>
      </c>
      <c r="U9" s="20" t="s">
        <v>52</v>
      </c>
      <c r="V9" s="39" t="s">
        <v>52</v>
      </c>
      <c r="W9" s="20" t="s">
        <v>52</v>
      </c>
    </row>
    <row r="10" spans="1:23" s="49" customFormat="1" ht="15" customHeight="1">
      <c r="A10" s="53" t="s">
        <v>13</v>
      </c>
      <c r="B10" s="54">
        <v>23</v>
      </c>
      <c r="C10" s="55">
        <v>157908.6064577045</v>
      </c>
      <c r="D10" s="54">
        <v>1</v>
      </c>
      <c r="E10" s="55">
        <v>14912.09</v>
      </c>
      <c r="F10" s="54">
        <v>4</v>
      </c>
      <c r="G10" s="55">
        <v>117463.91</v>
      </c>
      <c r="H10" s="54">
        <v>0</v>
      </c>
      <c r="I10" s="55">
        <v>0</v>
      </c>
      <c r="J10" s="54">
        <v>0</v>
      </c>
      <c r="K10" s="55">
        <v>0</v>
      </c>
      <c r="L10" s="54">
        <v>3</v>
      </c>
      <c r="M10" s="55">
        <v>2886.331084357223</v>
      </c>
      <c r="N10" s="54">
        <v>3</v>
      </c>
      <c r="O10" s="55">
        <v>18787.16</v>
      </c>
      <c r="P10" s="54">
        <v>0</v>
      </c>
      <c r="Q10" s="55">
        <v>0</v>
      </c>
      <c r="R10" s="54">
        <v>12</v>
      </c>
      <c r="S10" s="55">
        <v>3859.11</v>
      </c>
      <c r="T10" s="54" t="s">
        <v>52</v>
      </c>
      <c r="U10" s="55" t="s">
        <v>52</v>
      </c>
      <c r="V10" s="54">
        <v>0</v>
      </c>
      <c r="W10" s="55">
        <v>0</v>
      </c>
    </row>
    <row r="11" spans="1:23" s="8" customFormat="1" ht="15" customHeight="1">
      <c r="A11" s="19" t="s">
        <v>14</v>
      </c>
      <c r="B11" s="39">
        <v>56</v>
      </c>
      <c r="C11" s="20">
        <v>237400.0550919569</v>
      </c>
      <c r="D11" s="39">
        <v>1</v>
      </c>
      <c r="E11" s="20">
        <v>24820.5</v>
      </c>
      <c r="F11" s="39">
        <v>5</v>
      </c>
      <c r="G11" s="20">
        <v>183690.07</v>
      </c>
      <c r="H11" s="39">
        <v>0</v>
      </c>
      <c r="I11" s="20">
        <v>0</v>
      </c>
      <c r="J11" s="39">
        <v>0</v>
      </c>
      <c r="K11" s="20">
        <v>0</v>
      </c>
      <c r="L11" s="39">
        <v>7</v>
      </c>
      <c r="M11" s="20">
        <v>7205.918536726727</v>
      </c>
      <c r="N11" s="39">
        <v>2</v>
      </c>
      <c r="O11" s="20">
        <v>15193.361755669997</v>
      </c>
      <c r="P11" s="39">
        <v>0</v>
      </c>
      <c r="Q11" s="20">
        <v>0</v>
      </c>
      <c r="R11" s="39">
        <v>41</v>
      </c>
      <c r="S11" s="20">
        <v>6490.205651786589</v>
      </c>
      <c r="T11" s="39" t="s">
        <v>52</v>
      </c>
      <c r="U11" s="20" t="s">
        <v>52</v>
      </c>
      <c r="V11" s="39">
        <v>0</v>
      </c>
      <c r="W11" s="20">
        <v>0</v>
      </c>
    </row>
    <row r="12" spans="1:23" s="8" customFormat="1" ht="15" customHeight="1">
      <c r="A12" s="19" t="s">
        <v>61</v>
      </c>
      <c r="B12" s="39">
        <v>81</v>
      </c>
      <c r="C12" s="20">
        <v>100390.40321592659</v>
      </c>
      <c r="D12" s="39">
        <v>1</v>
      </c>
      <c r="E12" s="20">
        <v>10086.86</v>
      </c>
      <c r="F12" s="39">
        <v>6</v>
      </c>
      <c r="G12" s="20">
        <v>24680.994560649015</v>
      </c>
      <c r="H12" s="39">
        <v>0</v>
      </c>
      <c r="I12" s="20">
        <v>0</v>
      </c>
      <c r="J12" s="39">
        <v>6</v>
      </c>
      <c r="K12" s="20">
        <v>2004.6752062733674</v>
      </c>
      <c r="L12" s="39">
        <v>3</v>
      </c>
      <c r="M12" s="20">
        <v>2595.07</v>
      </c>
      <c r="N12" s="39">
        <v>0</v>
      </c>
      <c r="O12" s="20">
        <v>0</v>
      </c>
      <c r="P12" s="39">
        <v>1</v>
      </c>
      <c r="Q12" s="20">
        <v>60939.93730209857</v>
      </c>
      <c r="R12" s="39">
        <v>2</v>
      </c>
      <c r="S12" s="20">
        <v>51.02</v>
      </c>
      <c r="T12" s="39" t="s">
        <v>52</v>
      </c>
      <c r="U12" s="20" t="s">
        <v>52</v>
      </c>
      <c r="V12" s="39">
        <v>62</v>
      </c>
      <c r="W12" s="20">
        <v>31.85</v>
      </c>
    </row>
    <row r="13" spans="1:23" s="8" customFormat="1" ht="15" customHeight="1">
      <c r="A13" s="19" t="s">
        <v>60</v>
      </c>
      <c r="B13" s="39">
        <v>146</v>
      </c>
      <c r="C13" s="20">
        <v>339129.5031557809</v>
      </c>
      <c r="D13" s="39">
        <v>4</v>
      </c>
      <c r="E13" s="20">
        <v>28053.04</v>
      </c>
      <c r="F13" s="39">
        <v>11</v>
      </c>
      <c r="G13" s="20">
        <v>142838.29615158107</v>
      </c>
      <c r="H13" s="39">
        <v>7</v>
      </c>
      <c r="I13" s="20">
        <v>78122.93</v>
      </c>
      <c r="J13" s="39">
        <v>0</v>
      </c>
      <c r="K13" s="20">
        <v>0</v>
      </c>
      <c r="L13" s="39">
        <v>26</v>
      </c>
      <c r="M13" s="20">
        <v>20849.1</v>
      </c>
      <c r="N13" s="39">
        <v>27</v>
      </c>
      <c r="O13" s="20">
        <v>37383.74</v>
      </c>
      <c r="P13" s="39">
        <v>0</v>
      </c>
      <c r="Q13" s="20">
        <v>0</v>
      </c>
      <c r="R13" s="39">
        <v>52</v>
      </c>
      <c r="S13" s="20">
        <v>30538.82</v>
      </c>
      <c r="T13" s="39" t="s">
        <v>52</v>
      </c>
      <c r="U13" s="20" t="s">
        <v>52</v>
      </c>
      <c r="V13" s="39">
        <v>19</v>
      </c>
      <c r="W13" s="20">
        <v>1343.57</v>
      </c>
    </row>
    <row r="14" spans="1:23" s="8" customFormat="1" ht="15" customHeight="1">
      <c r="A14" s="19" t="s">
        <v>15</v>
      </c>
      <c r="B14" s="39">
        <v>37</v>
      </c>
      <c r="C14" s="20">
        <v>154938.90148985386</v>
      </c>
      <c r="D14" s="39">
        <v>1</v>
      </c>
      <c r="E14" s="20">
        <v>14914.71</v>
      </c>
      <c r="F14" s="39">
        <v>5</v>
      </c>
      <c r="G14" s="20">
        <v>32799.739425895714</v>
      </c>
      <c r="H14" s="39">
        <v>0</v>
      </c>
      <c r="I14" s="20">
        <v>0</v>
      </c>
      <c r="J14" s="39">
        <v>1</v>
      </c>
      <c r="K14" s="20">
        <v>4045.22</v>
      </c>
      <c r="L14" s="39">
        <v>0</v>
      </c>
      <c r="M14" s="20">
        <v>0</v>
      </c>
      <c r="N14" s="39">
        <v>0</v>
      </c>
      <c r="O14" s="20">
        <v>0</v>
      </c>
      <c r="P14" s="39">
        <v>0</v>
      </c>
      <c r="Q14" s="20">
        <v>0</v>
      </c>
      <c r="R14" s="39">
        <v>1</v>
      </c>
      <c r="S14" s="20">
        <v>2.65</v>
      </c>
      <c r="T14" s="39" t="s">
        <v>52</v>
      </c>
      <c r="U14" s="20" t="s">
        <v>52</v>
      </c>
      <c r="V14" s="39">
        <v>29</v>
      </c>
      <c r="W14" s="20">
        <v>103176.5</v>
      </c>
    </row>
    <row r="15" spans="1:23" s="8" customFormat="1" ht="15" customHeight="1">
      <c r="A15" s="19" t="s">
        <v>17</v>
      </c>
      <c r="B15" s="39">
        <v>26</v>
      </c>
      <c r="C15" s="20">
        <v>717617.4304429832</v>
      </c>
      <c r="D15" s="39">
        <v>1</v>
      </c>
      <c r="E15" s="20">
        <v>24050.82</v>
      </c>
      <c r="F15" s="39">
        <v>12</v>
      </c>
      <c r="G15" s="20">
        <v>433125.6</v>
      </c>
      <c r="H15" s="39">
        <v>2</v>
      </c>
      <c r="I15" s="20">
        <v>187456.33</v>
      </c>
      <c r="J15" s="39">
        <v>5</v>
      </c>
      <c r="K15" s="20">
        <v>50048.85</v>
      </c>
      <c r="L15" s="39">
        <v>0</v>
      </c>
      <c r="M15" s="20">
        <v>0</v>
      </c>
      <c r="N15" s="39">
        <v>0</v>
      </c>
      <c r="O15" s="20">
        <v>0</v>
      </c>
      <c r="P15" s="39">
        <v>0</v>
      </c>
      <c r="Q15" s="20">
        <v>0</v>
      </c>
      <c r="R15" s="39">
        <v>6</v>
      </c>
      <c r="S15" s="20">
        <v>22935.84</v>
      </c>
      <c r="T15" s="39" t="s">
        <v>52</v>
      </c>
      <c r="U15" s="20" t="s">
        <v>52</v>
      </c>
      <c r="V15" s="39">
        <v>0</v>
      </c>
      <c r="W15" s="20">
        <v>0</v>
      </c>
    </row>
    <row r="16" spans="1:23" s="8" customFormat="1" ht="15" customHeight="1">
      <c r="A16" s="19" t="s">
        <v>16</v>
      </c>
      <c r="B16" s="39">
        <v>109</v>
      </c>
      <c r="C16" s="20">
        <v>322490.07932052633</v>
      </c>
      <c r="D16" s="39">
        <v>2</v>
      </c>
      <c r="E16" s="20">
        <v>42719.47</v>
      </c>
      <c r="F16" s="39">
        <v>6</v>
      </c>
      <c r="G16" s="20">
        <v>212422.85</v>
      </c>
      <c r="H16" s="39">
        <v>0</v>
      </c>
      <c r="I16" s="20">
        <v>0</v>
      </c>
      <c r="J16" s="39">
        <v>22</v>
      </c>
      <c r="K16" s="20">
        <v>21922.582626895102</v>
      </c>
      <c r="L16" s="39">
        <v>54</v>
      </c>
      <c r="M16" s="20">
        <v>11646.98</v>
      </c>
      <c r="N16" s="39">
        <v>1</v>
      </c>
      <c r="O16" s="20">
        <v>35.34</v>
      </c>
      <c r="P16" s="39">
        <v>0</v>
      </c>
      <c r="Q16" s="20">
        <v>0</v>
      </c>
      <c r="R16" s="39">
        <v>24</v>
      </c>
      <c r="S16" s="20">
        <v>33742.86</v>
      </c>
      <c r="T16" s="39" t="s">
        <v>52</v>
      </c>
      <c r="U16" s="20" t="s">
        <v>52</v>
      </c>
      <c r="V16" s="39">
        <v>0</v>
      </c>
      <c r="W16" s="20">
        <v>0</v>
      </c>
    </row>
    <row r="17" spans="1:23" s="8" customFormat="1" ht="15" customHeight="1">
      <c r="A17" s="19" t="s">
        <v>18</v>
      </c>
      <c r="B17" s="39">
        <v>264</v>
      </c>
      <c r="C17" s="20">
        <v>1068687.1082935242</v>
      </c>
      <c r="D17" s="39">
        <v>1</v>
      </c>
      <c r="E17" s="20">
        <v>13927.48</v>
      </c>
      <c r="F17" s="39">
        <v>13</v>
      </c>
      <c r="G17" s="20">
        <v>220211.24</v>
      </c>
      <c r="H17" s="39">
        <v>0</v>
      </c>
      <c r="I17" s="20">
        <v>0</v>
      </c>
      <c r="J17" s="39">
        <v>0</v>
      </c>
      <c r="K17" s="20">
        <v>0</v>
      </c>
      <c r="L17" s="39">
        <v>77</v>
      </c>
      <c r="M17" s="20">
        <v>21137.25</v>
      </c>
      <c r="N17" s="39">
        <v>0</v>
      </c>
      <c r="O17" s="20">
        <v>0</v>
      </c>
      <c r="P17" s="39">
        <v>7</v>
      </c>
      <c r="Q17" s="20">
        <v>10100.246085731671</v>
      </c>
      <c r="R17" s="39">
        <v>0</v>
      </c>
      <c r="S17" s="20">
        <v>0</v>
      </c>
      <c r="T17" s="39" t="s">
        <v>52</v>
      </c>
      <c r="U17" s="20" t="s">
        <v>52</v>
      </c>
      <c r="V17" s="39">
        <v>166</v>
      </c>
      <c r="W17" s="20">
        <v>803310.9</v>
      </c>
    </row>
    <row r="18" spans="1:23" s="8" customFormat="1" ht="15" customHeight="1">
      <c r="A18" s="19" t="s">
        <v>19</v>
      </c>
      <c r="B18" s="39">
        <v>297</v>
      </c>
      <c r="C18" s="20">
        <v>255804.69959572874</v>
      </c>
      <c r="D18" s="39">
        <v>0</v>
      </c>
      <c r="E18" s="20">
        <v>0</v>
      </c>
      <c r="F18" s="39">
        <v>21</v>
      </c>
      <c r="G18" s="20">
        <v>168767.48992697944</v>
      </c>
      <c r="H18" s="39">
        <v>0</v>
      </c>
      <c r="I18" s="20">
        <v>0</v>
      </c>
      <c r="J18" s="39">
        <v>1</v>
      </c>
      <c r="K18" s="20">
        <v>21.844570870080002</v>
      </c>
      <c r="L18" s="39">
        <v>26</v>
      </c>
      <c r="M18" s="20">
        <v>10424.44</v>
      </c>
      <c r="N18" s="39">
        <v>8</v>
      </c>
      <c r="O18" s="20">
        <v>37012.22</v>
      </c>
      <c r="P18" s="39">
        <v>58</v>
      </c>
      <c r="Q18" s="20">
        <v>26541.37</v>
      </c>
      <c r="R18" s="39">
        <v>1</v>
      </c>
      <c r="S18" s="20">
        <v>241.25</v>
      </c>
      <c r="T18" s="39" t="s">
        <v>52</v>
      </c>
      <c r="U18" s="20" t="s">
        <v>52</v>
      </c>
      <c r="V18" s="39">
        <v>182</v>
      </c>
      <c r="W18" s="20">
        <v>12796.04</v>
      </c>
    </row>
    <row r="19" spans="1:23" s="8" customFormat="1" ht="15" customHeight="1">
      <c r="A19" s="19" t="s">
        <v>20</v>
      </c>
      <c r="B19" s="39">
        <v>57</v>
      </c>
      <c r="C19" s="20">
        <v>313563.60874749423</v>
      </c>
      <c r="D19" s="39">
        <v>1</v>
      </c>
      <c r="E19" s="20">
        <v>17867.48</v>
      </c>
      <c r="F19" s="39">
        <v>2</v>
      </c>
      <c r="G19" s="20">
        <v>36515.43230438032</v>
      </c>
      <c r="H19" s="39">
        <v>0</v>
      </c>
      <c r="I19" s="20">
        <v>0</v>
      </c>
      <c r="J19" s="39">
        <v>1</v>
      </c>
      <c r="K19" s="20">
        <v>7265.97</v>
      </c>
      <c r="L19" s="39">
        <v>0</v>
      </c>
      <c r="M19" s="20">
        <v>0</v>
      </c>
      <c r="N19" s="39">
        <v>1</v>
      </c>
      <c r="O19" s="20">
        <v>1196.4</v>
      </c>
      <c r="P19" s="39">
        <v>0</v>
      </c>
      <c r="Q19" s="20">
        <v>0</v>
      </c>
      <c r="R19" s="39">
        <v>4</v>
      </c>
      <c r="S19" s="20">
        <v>1444.09</v>
      </c>
      <c r="T19" s="39" t="s">
        <v>52</v>
      </c>
      <c r="U19" s="20" t="s">
        <v>52</v>
      </c>
      <c r="V19" s="39">
        <v>48</v>
      </c>
      <c r="W19" s="20">
        <v>249274.24</v>
      </c>
    </row>
    <row r="20" spans="1:23" s="8" customFormat="1" ht="15" customHeight="1">
      <c r="A20" s="19" t="s">
        <v>21</v>
      </c>
      <c r="B20" s="39">
        <v>98</v>
      </c>
      <c r="C20" s="20">
        <v>398823.4281157134</v>
      </c>
      <c r="D20" s="39">
        <v>1</v>
      </c>
      <c r="E20" s="20">
        <v>6618.17</v>
      </c>
      <c r="F20" s="39">
        <v>6</v>
      </c>
      <c r="G20" s="20">
        <v>37219.24</v>
      </c>
      <c r="H20" s="39">
        <v>0</v>
      </c>
      <c r="I20" s="20">
        <v>0</v>
      </c>
      <c r="J20" s="39">
        <v>0</v>
      </c>
      <c r="K20" s="20">
        <v>0</v>
      </c>
      <c r="L20" s="39">
        <v>0</v>
      </c>
      <c r="M20" s="20">
        <v>0</v>
      </c>
      <c r="N20" s="39">
        <v>2</v>
      </c>
      <c r="O20" s="20">
        <v>905.86</v>
      </c>
      <c r="P20" s="39">
        <v>0</v>
      </c>
      <c r="Q20" s="20">
        <v>0</v>
      </c>
      <c r="R20" s="39">
        <v>7</v>
      </c>
      <c r="S20" s="20">
        <v>1310.99</v>
      </c>
      <c r="T20" s="39" t="s">
        <v>52</v>
      </c>
      <c r="U20" s="20" t="s">
        <v>52</v>
      </c>
      <c r="V20" s="39">
        <v>82</v>
      </c>
      <c r="W20" s="20">
        <v>352769.16</v>
      </c>
    </row>
    <row r="21" spans="1:23" s="8" customFormat="1" ht="15" customHeight="1">
      <c r="A21" s="19" t="s">
        <v>63</v>
      </c>
      <c r="B21" s="39">
        <v>9</v>
      </c>
      <c r="C21" s="20">
        <v>110141.16406248193</v>
      </c>
      <c r="D21" s="71">
        <v>0</v>
      </c>
      <c r="E21" s="72">
        <v>0</v>
      </c>
      <c r="F21" s="39">
        <v>1</v>
      </c>
      <c r="G21" s="20">
        <v>670.14</v>
      </c>
      <c r="H21" s="39">
        <v>3</v>
      </c>
      <c r="I21" s="20">
        <v>107020.10607672879</v>
      </c>
      <c r="J21" s="39">
        <v>1</v>
      </c>
      <c r="K21" s="20">
        <v>622.15</v>
      </c>
      <c r="L21" s="39">
        <v>0</v>
      </c>
      <c r="M21" s="20">
        <v>0</v>
      </c>
      <c r="N21" s="39">
        <v>0</v>
      </c>
      <c r="O21" s="20">
        <v>0</v>
      </c>
      <c r="P21" s="39">
        <v>1</v>
      </c>
      <c r="Q21" s="20">
        <v>1538.5875807107716</v>
      </c>
      <c r="R21" s="39">
        <v>1</v>
      </c>
      <c r="S21" s="20">
        <v>2.65</v>
      </c>
      <c r="T21" s="39" t="s">
        <v>52</v>
      </c>
      <c r="U21" s="20" t="s">
        <v>52</v>
      </c>
      <c r="V21" s="39">
        <v>2</v>
      </c>
      <c r="W21" s="20">
        <v>287.54</v>
      </c>
    </row>
    <row r="22" spans="1:23" s="8" customFormat="1" ht="15" customHeight="1">
      <c r="A22" s="19" t="s">
        <v>62</v>
      </c>
      <c r="B22" s="39">
        <v>19</v>
      </c>
      <c r="C22" s="20">
        <v>77832.06857615856</v>
      </c>
      <c r="D22" s="71">
        <v>0</v>
      </c>
      <c r="E22" s="72">
        <v>0</v>
      </c>
      <c r="F22" s="39">
        <v>0</v>
      </c>
      <c r="G22" s="20">
        <v>0</v>
      </c>
      <c r="H22" s="39">
        <v>7</v>
      </c>
      <c r="I22" s="20">
        <v>55893.910224693056</v>
      </c>
      <c r="J22" s="39">
        <v>1</v>
      </c>
      <c r="K22" s="20">
        <v>226.07477029723447</v>
      </c>
      <c r="L22" s="39">
        <v>0</v>
      </c>
      <c r="M22" s="20">
        <v>0</v>
      </c>
      <c r="N22" s="39">
        <v>8</v>
      </c>
      <c r="O22" s="20">
        <v>10863.163068336195</v>
      </c>
      <c r="P22" s="39">
        <v>0</v>
      </c>
      <c r="Q22" s="20">
        <v>0</v>
      </c>
      <c r="R22" s="39">
        <v>0</v>
      </c>
      <c r="S22" s="20">
        <v>0</v>
      </c>
      <c r="T22" s="39" t="s">
        <v>52</v>
      </c>
      <c r="U22" s="20" t="s">
        <v>52</v>
      </c>
      <c r="V22" s="39">
        <v>3</v>
      </c>
      <c r="W22" s="20">
        <v>10848.920516398312</v>
      </c>
    </row>
    <row r="23" spans="1:23" s="8" customFormat="1" ht="15" customHeight="1">
      <c r="A23" s="19" t="s">
        <v>23</v>
      </c>
      <c r="B23" s="39">
        <v>123</v>
      </c>
      <c r="C23" s="20">
        <v>84943.13610779715</v>
      </c>
      <c r="D23" s="71">
        <v>0</v>
      </c>
      <c r="E23" s="72">
        <v>0</v>
      </c>
      <c r="F23" s="39">
        <v>3</v>
      </c>
      <c r="G23" s="20">
        <v>62477.21</v>
      </c>
      <c r="H23" s="39">
        <v>0</v>
      </c>
      <c r="I23" s="20">
        <v>0</v>
      </c>
      <c r="J23" s="39">
        <v>38</v>
      </c>
      <c r="K23" s="20">
        <v>9030.39</v>
      </c>
      <c r="L23" s="39">
        <v>3</v>
      </c>
      <c r="M23" s="20">
        <v>554.61</v>
      </c>
      <c r="N23" s="39">
        <v>2</v>
      </c>
      <c r="O23" s="20">
        <v>11382.32</v>
      </c>
      <c r="P23" s="39">
        <v>0</v>
      </c>
      <c r="Q23" s="20">
        <v>0</v>
      </c>
      <c r="R23" s="39">
        <v>47</v>
      </c>
      <c r="S23" s="20">
        <v>1.54</v>
      </c>
      <c r="T23" s="39" t="s">
        <v>52</v>
      </c>
      <c r="U23" s="20" t="s">
        <v>52</v>
      </c>
      <c r="V23" s="39">
        <v>30</v>
      </c>
      <c r="W23" s="20">
        <v>1497.0747664004664</v>
      </c>
    </row>
    <row r="24" spans="1:23" s="8" customFormat="1" ht="15" customHeight="1">
      <c r="A24" s="19" t="s">
        <v>24</v>
      </c>
      <c r="B24" s="39">
        <v>41</v>
      </c>
      <c r="C24" s="20">
        <v>103201.66073278026</v>
      </c>
      <c r="D24" s="71">
        <v>0</v>
      </c>
      <c r="E24" s="72">
        <v>0</v>
      </c>
      <c r="F24" s="39">
        <v>9</v>
      </c>
      <c r="G24" s="20">
        <v>75968.58</v>
      </c>
      <c r="H24" s="39">
        <v>0</v>
      </c>
      <c r="I24" s="20">
        <v>0</v>
      </c>
      <c r="J24" s="39">
        <v>0</v>
      </c>
      <c r="K24" s="20">
        <v>0</v>
      </c>
      <c r="L24" s="39">
        <v>1</v>
      </c>
      <c r="M24" s="20">
        <v>22038.924866575642</v>
      </c>
      <c r="N24" s="39">
        <v>0</v>
      </c>
      <c r="O24" s="20">
        <v>0</v>
      </c>
      <c r="P24" s="39">
        <v>0</v>
      </c>
      <c r="Q24" s="20">
        <v>0</v>
      </c>
      <c r="R24" s="39">
        <v>0</v>
      </c>
      <c r="S24" s="20">
        <v>0</v>
      </c>
      <c r="T24" s="39" t="s">
        <v>52</v>
      </c>
      <c r="U24" s="20" t="s">
        <v>52</v>
      </c>
      <c r="V24" s="39">
        <v>31</v>
      </c>
      <c r="W24" s="20">
        <v>5194.17</v>
      </c>
    </row>
    <row r="25" spans="1:23" s="8" customFormat="1" ht="15" customHeight="1">
      <c r="A25" s="10" t="s">
        <v>22</v>
      </c>
      <c r="B25" s="40">
        <v>8</v>
      </c>
      <c r="C25" s="33">
        <v>166418.43660525008</v>
      </c>
      <c r="D25" s="40">
        <v>0</v>
      </c>
      <c r="E25" s="33">
        <v>0</v>
      </c>
      <c r="F25" s="40">
        <v>1</v>
      </c>
      <c r="G25" s="33">
        <v>23674.29166649744</v>
      </c>
      <c r="H25" s="40">
        <v>0</v>
      </c>
      <c r="I25" s="33">
        <v>0</v>
      </c>
      <c r="J25" s="40">
        <v>1</v>
      </c>
      <c r="K25" s="33">
        <v>476.82</v>
      </c>
      <c r="L25" s="40">
        <v>0</v>
      </c>
      <c r="M25" s="33">
        <v>0</v>
      </c>
      <c r="N25" s="40">
        <v>0</v>
      </c>
      <c r="O25" s="33">
        <v>0</v>
      </c>
      <c r="P25" s="40">
        <v>0</v>
      </c>
      <c r="Q25" s="33">
        <v>0</v>
      </c>
      <c r="R25" s="40">
        <v>0</v>
      </c>
      <c r="S25" s="33">
        <v>0</v>
      </c>
      <c r="T25" s="40" t="s">
        <v>52</v>
      </c>
      <c r="U25" s="33" t="s">
        <v>52</v>
      </c>
      <c r="V25" s="40">
        <v>6</v>
      </c>
      <c r="W25" s="33">
        <v>142267.33118823072</v>
      </c>
    </row>
    <row r="26" spans="1:23" s="59" customFormat="1" ht="16.5" customHeight="1">
      <c r="A26" s="56" t="s">
        <v>28</v>
      </c>
      <c r="B26" s="57"/>
      <c r="C26" s="58"/>
      <c r="D26" s="57"/>
      <c r="E26" s="58"/>
      <c r="F26" s="57"/>
      <c r="G26" s="58"/>
      <c r="H26" s="57"/>
      <c r="I26" s="58"/>
      <c r="J26" s="57"/>
      <c r="K26" s="58"/>
      <c r="L26" s="57"/>
      <c r="M26" s="58"/>
      <c r="N26" s="57"/>
      <c r="O26" s="58"/>
      <c r="P26" s="57"/>
      <c r="Q26" s="58"/>
      <c r="R26" s="57"/>
      <c r="S26" s="58"/>
      <c r="T26" s="57"/>
      <c r="U26" s="58"/>
      <c r="V26" s="57"/>
      <c r="W26" s="58"/>
    </row>
    <row r="27" spans="1:23" s="59" customFormat="1" ht="16.5" customHeight="1">
      <c r="A27" s="56" t="s">
        <v>51</v>
      </c>
      <c r="B27" s="57"/>
      <c r="C27" s="58"/>
      <c r="D27" s="57"/>
      <c r="E27" s="58"/>
      <c r="F27" s="57"/>
      <c r="G27" s="58"/>
      <c r="H27" s="57"/>
      <c r="I27" s="58"/>
      <c r="J27" s="57"/>
      <c r="K27" s="58"/>
      <c r="L27" s="57"/>
      <c r="M27" s="58"/>
      <c r="N27" s="57"/>
      <c r="O27" s="58"/>
      <c r="P27" s="57"/>
      <c r="Q27" s="58"/>
      <c r="R27" s="57"/>
      <c r="S27" s="58"/>
      <c r="T27" s="57"/>
      <c r="U27" s="58"/>
      <c r="V27" s="57"/>
      <c r="W27" s="58"/>
    </row>
    <row r="28" spans="1:23" s="59" customFormat="1" ht="16.5" customHeight="1">
      <c r="A28" s="56" t="s">
        <v>35</v>
      </c>
      <c r="B28" s="57"/>
      <c r="C28" s="58"/>
      <c r="D28" s="57"/>
      <c r="E28" s="58"/>
      <c r="F28" s="57"/>
      <c r="G28" s="58"/>
      <c r="H28" s="57"/>
      <c r="I28" s="58"/>
      <c r="J28" s="57"/>
      <c r="K28" s="58"/>
      <c r="L28" s="57"/>
      <c r="M28" s="58"/>
      <c r="N28" s="57"/>
      <c r="O28" s="58"/>
      <c r="P28" s="57"/>
      <c r="Q28" s="58"/>
      <c r="R28" s="57"/>
      <c r="S28" s="58"/>
      <c r="T28" s="57"/>
      <c r="U28" s="58"/>
      <c r="V28" s="57"/>
      <c r="W28" s="58"/>
    </row>
    <row r="29" spans="1:23" s="59" customFormat="1" ht="16.5" customHeight="1">
      <c r="A29" s="56" t="s">
        <v>38</v>
      </c>
      <c r="B29" s="57"/>
      <c r="C29" s="58"/>
      <c r="D29" s="57"/>
      <c r="E29" s="58"/>
      <c r="F29" s="57"/>
      <c r="G29" s="58"/>
      <c r="H29" s="57"/>
      <c r="I29" s="58"/>
      <c r="J29" s="57"/>
      <c r="K29" s="58"/>
      <c r="L29" s="57"/>
      <c r="M29" s="58"/>
      <c r="N29" s="57"/>
      <c r="O29" s="58"/>
      <c r="P29" s="57"/>
      <c r="Q29" s="58"/>
      <c r="R29" s="57"/>
      <c r="S29" s="58"/>
      <c r="T29" s="57"/>
      <c r="U29" s="58"/>
      <c r="V29" s="57"/>
      <c r="W29" s="58"/>
    </row>
    <row r="30" spans="1:23" s="59" customFormat="1" ht="16.5" customHeight="1">
      <c r="A30" s="56" t="s">
        <v>37</v>
      </c>
      <c r="B30" s="57"/>
      <c r="C30" s="58"/>
      <c r="D30" s="57"/>
      <c r="E30" s="58"/>
      <c r="F30" s="57"/>
      <c r="G30" s="58"/>
      <c r="H30" s="57"/>
      <c r="I30" s="58"/>
      <c r="J30" s="57"/>
      <c r="K30" s="58"/>
      <c r="L30" s="57"/>
      <c r="M30" s="58"/>
      <c r="N30" s="57"/>
      <c r="O30" s="58"/>
      <c r="P30" s="57"/>
      <c r="Q30" s="58"/>
      <c r="R30" s="57"/>
      <c r="S30" s="58"/>
      <c r="T30" s="57"/>
      <c r="U30" s="58"/>
      <c r="V30" s="57"/>
      <c r="W30" s="58"/>
    </row>
    <row r="31" spans="1:23" s="59" customFormat="1" ht="16.5" customHeight="1">
      <c r="A31" s="56" t="s">
        <v>33</v>
      </c>
      <c r="B31" s="57"/>
      <c r="C31" s="58"/>
      <c r="D31" s="57"/>
      <c r="E31" s="58"/>
      <c r="F31" s="57"/>
      <c r="G31" s="58"/>
      <c r="H31" s="57"/>
      <c r="I31" s="58"/>
      <c r="J31" s="57"/>
      <c r="K31" s="58"/>
      <c r="L31" s="57"/>
      <c r="M31" s="58"/>
      <c r="N31" s="57"/>
      <c r="O31" s="58"/>
      <c r="P31" s="57"/>
      <c r="Q31" s="58"/>
      <c r="R31" s="57"/>
      <c r="S31" s="58"/>
      <c r="T31" s="57"/>
      <c r="U31" s="58"/>
      <c r="V31" s="57"/>
      <c r="W31" s="58"/>
    </row>
    <row r="32" spans="1:23" s="59" customFormat="1" ht="16.5" customHeight="1">
      <c r="A32" s="56" t="s">
        <v>39</v>
      </c>
      <c r="B32" s="57"/>
      <c r="C32" s="58"/>
      <c r="D32" s="57"/>
      <c r="E32" s="58"/>
      <c r="F32" s="57"/>
      <c r="G32" s="58"/>
      <c r="H32" s="57"/>
      <c r="I32" s="58"/>
      <c r="J32" s="57"/>
      <c r="K32" s="58"/>
      <c r="L32" s="57"/>
      <c r="M32" s="58"/>
      <c r="N32" s="57"/>
      <c r="O32" s="58"/>
      <c r="P32" s="57"/>
      <c r="Q32" s="58"/>
      <c r="R32" s="57"/>
      <c r="S32" s="58"/>
      <c r="T32" s="57"/>
      <c r="U32" s="58"/>
      <c r="V32" s="57"/>
      <c r="W32" s="58"/>
    </row>
    <row r="33" spans="1:23" s="59" customFormat="1" ht="26.25" customHeight="1">
      <c r="A33" s="79" t="s">
        <v>40</v>
      </c>
      <c r="B33" s="79"/>
      <c r="C33" s="79"/>
      <c r="D33" s="79"/>
      <c r="E33" s="79"/>
      <c r="F33" s="79"/>
      <c r="G33" s="79"/>
      <c r="H33" s="79"/>
      <c r="I33" s="79"/>
      <c r="J33" s="79"/>
      <c r="K33" s="79"/>
      <c r="L33" s="79"/>
      <c r="M33" s="79"/>
      <c r="N33" s="79"/>
      <c r="O33" s="79"/>
      <c r="P33" s="79"/>
      <c r="Q33" s="79"/>
      <c r="R33" s="79"/>
      <c r="S33" s="79"/>
      <c r="T33" s="79"/>
      <c r="U33" s="79"/>
      <c r="V33" s="79"/>
      <c r="W33" s="79"/>
    </row>
    <row r="34" spans="1:30" s="1" customFormat="1" ht="17.25" customHeight="1">
      <c r="A34" s="21" t="s">
        <v>48</v>
      </c>
      <c r="B34" s="23"/>
      <c r="C34" s="22"/>
      <c r="D34" s="23"/>
      <c r="E34" s="22"/>
      <c r="F34" s="23"/>
      <c r="G34" s="22"/>
      <c r="H34" s="23"/>
      <c r="I34" s="22"/>
      <c r="J34" s="23"/>
      <c r="K34" s="22"/>
      <c r="L34" s="23"/>
      <c r="M34" s="22"/>
      <c r="N34" s="23"/>
      <c r="O34" s="22"/>
      <c r="P34" s="23"/>
      <c r="Q34" s="22"/>
      <c r="R34" s="23"/>
      <c r="S34" s="22"/>
      <c r="T34" s="23"/>
      <c r="U34" s="22"/>
      <c r="V34" s="23"/>
      <c r="W34" s="22"/>
      <c r="X34" s="23"/>
      <c r="Z34" s="23"/>
      <c r="AB34" s="23"/>
      <c r="AD34" s="23"/>
    </row>
    <row r="35" spans="1:30" s="1" customFormat="1" ht="17.25" customHeight="1">
      <c r="A35" s="21" t="s">
        <v>49</v>
      </c>
      <c r="B35" s="23"/>
      <c r="C35" s="22"/>
      <c r="D35" s="23"/>
      <c r="E35" s="22"/>
      <c r="F35" s="23"/>
      <c r="G35" s="22"/>
      <c r="H35" s="23"/>
      <c r="I35" s="22"/>
      <c r="J35" s="23"/>
      <c r="K35" s="22"/>
      <c r="L35" s="23"/>
      <c r="M35" s="22"/>
      <c r="N35" s="23"/>
      <c r="O35" s="22"/>
      <c r="P35" s="23"/>
      <c r="Q35" s="22"/>
      <c r="R35" s="23"/>
      <c r="S35" s="22"/>
      <c r="T35" s="23"/>
      <c r="U35" s="22"/>
      <c r="V35" s="23"/>
      <c r="W35" s="22"/>
      <c r="X35" s="23"/>
      <c r="Z35" s="23"/>
      <c r="AB35" s="23"/>
      <c r="AD35" s="23"/>
    </row>
  </sheetData>
  <sheetProtection/>
  <mergeCells count="13">
    <mergeCell ref="D6:E6"/>
    <mergeCell ref="B6:C6"/>
    <mergeCell ref="A33:W33"/>
    <mergeCell ref="A5:N5"/>
    <mergeCell ref="V6:W6"/>
    <mergeCell ref="T6:U6"/>
    <mergeCell ref="R6:S6"/>
    <mergeCell ref="P6:Q6"/>
    <mergeCell ref="N6:O6"/>
    <mergeCell ref="L6:M6"/>
    <mergeCell ref="J6:K6"/>
    <mergeCell ref="H6:I6"/>
    <mergeCell ref="F6:G6"/>
  </mergeCells>
  <printOptions/>
  <pageMargins left="0.26" right="0.19" top="0.66" bottom="1" header="0" footer="0"/>
  <pageSetup fitToHeight="1" fitToWidth="1"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R35"/>
  <sheetViews>
    <sheetView showGridLines="0" workbookViewId="0" topLeftCell="A1">
      <selection activeCell="K28" sqref="K28"/>
    </sheetView>
  </sheetViews>
  <sheetFormatPr defaultColWidth="11.421875" defaultRowHeight="12.75"/>
  <cols>
    <col min="1" max="1" width="21.140625" style="60" customWidth="1"/>
    <col min="2" max="2" width="5.8515625" style="61" customWidth="1"/>
    <col min="3" max="3" width="10.28125" style="62" customWidth="1"/>
    <col min="4" max="4" width="5.57421875" style="61" customWidth="1"/>
    <col min="5" max="5" width="10.28125" style="62" customWidth="1"/>
    <col min="6" max="6" width="5.57421875" style="61" customWidth="1"/>
    <col min="7" max="7" width="10.28125" style="62" customWidth="1"/>
    <col min="8" max="8" width="5.57421875" style="61" customWidth="1"/>
    <col min="9" max="9" width="10.28125" style="62" customWidth="1"/>
    <col min="10" max="10" width="5.57421875" style="61" customWidth="1"/>
    <col min="11" max="11" width="10.28125" style="62" customWidth="1"/>
    <col min="12" max="12" width="5.57421875" style="61" customWidth="1"/>
    <col min="13" max="13" width="10.28125" style="62" customWidth="1"/>
    <col min="14" max="14" width="5.57421875" style="61" customWidth="1"/>
    <col min="15" max="15" width="10.28125" style="62" customWidth="1"/>
    <col min="16" max="16" width="5.57421875" style="61" customWidth="1"/>
    <col min="17" max="17" width="10.28125" style="62" customWidth="1"/>
    <col min="18" max="18" width="5.57421875" style="61" customWidth="1"/>
    <col min="19" max="19" width="10.28125" style="62" customWidth="1"/>
    <col min="20" max="20" width="5.57421875" style="61" customWidth="1"/>
    <col min="21" max="21" width="10.28125" style="62" customWidth="1"/>
    <col min="22" max="22" width="5.57421875" style="61" customWidth="1"/>
    <col min="23" max="23" width="10.28125" style="62" customWidth="1"/>
    <col min="24" max="24" width="7.28125" style="63" customWidth="1"/>
    <col min="25" max="16384" width="11.421875" style="63" hidden="1" customWidth="1"/>
  </cols>
  <sheetData>
    <row r="1" spans="1:23" s="4" customFormat="1" ht="27" customHeight="1">
      <c r="A1" s="48" t="s">
        <v>0</v>
      </c>
      <c r="B1" s="34"/>
      <c r="C1" s="12"/>
      <c r="D1" s="34"/>
      <c r="E1" s="12"/>
      <c r="F1" s="34"/>
      <c r="G1" s="12"/>
      <c r="H1" s="34"/>
      <c r="I1" s="12"/>
      <c r="J1" s="34"/>
      <c r="K1" s="12"/>
      <c r="L1" s="34"/>
      <c r="M1" s="12"/>
      <c r="N1" s="34"/>
      <c r="O1" s="12"/>
      <c r="P1" s="34"/>
      <c r="Q1" s="12"/>
      <c r="R1" s="34"/>
      <c r="S1" s="12"/>
      <c r="T1" s="34"/>
      <c r="U1" s="12"/>
      <c r="V1" s="34"/>
      <c r="W1" s="12"/>
    </row>
    <row r="2" spans="1:23" s="3" customFormat="1" ht="18" customHeight="1">
      <c r="A2" s="13" t="s">
        <v>2</v>
      </c>
      <c r="B2" s="35"/>
      <c r="C2" s="14"/>
      <c r="D2" s="35"/>
      <c r="E2" s="14"/>
      <c r="F2" s="35"/>
      <c r="G2" s="14"/>
      <c r="H2" s="35"/>
      <c r="I2" s="14"/>
      <c r="J2" s="35"/>
      <c r="K2" s="14"/>
      <c r="L2" s="35"/>
      <c r="M2" s="14"/>
      <c r="N2" s="35"/>
      <c r="O2" s="14"/>
      <c r="P2" s="35"/>
      <c r="Q2" s="14"/>
      <c r="R2" s="35"/>
      <c r="S2" s="14"/>
      <c r="T2" s="35"/>
      <c r="U2" s="14"/>
      <c r="V2" s="35"/>
      <c r="W2" s="14"/>
    </row>
    <row r="3" spans="1:23" s="2" customFormat="1" ht="15.75" customHeight="1">
      <c r="A3" s="15" t="s">
        <v>1</v>
      </c>
      <c r="B3" s="36"/>
      <c r="C3" s="16"/>
      <c r="D3" s="36"/>
      <c r="E3" s="16"/>
      <c r="F3" s="36"/>
      <c r="G3" s="16"/>
      <c r="H3" s="36"/>
      <c r="I3" s="16"/>
      <c r="J3" s="36"/>
      <c r="K3" s="16"/>
      <c r="L3" s="36"/>
      <c r="M3" s="16"/>
      <c r="N3" s="36"/>
      <c r="O3" s="16"/>
      <c r="P3" s="36"/>
      <c r="Q3" s="16"/>
      <c r="R3" s="36"/>
      <c r="S3" s="16"/>
      <c r="T3" s="36"/>
      <c r="U3" s="16"/>
      <c r="V3" s="36"/>
      <c r="W3" s="16"/>
    </row>
    <row r="4" ht="8.25" customHeight="1"/>
    <row r="5" spans="1:44" s="6" customFormat="1" ht="28.5" customHeight="1">
      <c r="A5" s="80" t="s">
        <v>44</v>
      </c>
      <c r="B5" s="80"/>
      <c r="C5" s="80"/>
      <c r="D5" s="80"/>
      <c r="E5" s="80"/>
      <c r="F5" s="80"/>
      <c r="G5" s="80"/>
      <c r="H5" s="80"/>
      <c r="I5" s="80"/>
      <c r="J5" s="80"/>
      <c r="K5" s="80"/>
      <c r="L5" s="80"/>
      <c r="M5" s="80"/>
      <c r="N5" s="80"/>
      <c r="O5" s="30"/>
      <c r="P5" s="42"/>
      <c r="Q5" s="30"/>
      <c r="R5" s="42"/>
      <c r="S5" s="30"/>
      <c r="T5" s="42"/>
      <c r="U5" s="30"/>
      <c r="V5" s="42"/>
      <c r="W5" s="30"/>
      <c r="X5" s="5"/>
      <c r="Y5" s="5"/>
      <c r="Z5" s="5"/>
      <c r="AA5" s="5"/>
      <c r="AB5" s="5"/>
      <c r="AC5" s="5"/>
      <c r="AD5" s="5"/>
      <c r="AE5" s="5"/>
      <c r="AF5" s="5"/>
      <c r="AG5" s="5"/>
      <c r="AH5" s="5"/>
      <c r="AI5" s="5"/>
      <c r="AJ5" s="5"/>
      <c r="AK5" s="5"/>
      <c r="AL5" s="5"/>
      <c r="AM5" s="5"/>
      <c r="AN5" s="5"/>
      <c r="AO5" s="5"/>
      <c r="AP5" s="5"/>
      <c r="AQ5" s="5"/>
      <c r="AR5" s="5"/>
    </row>
    <row r="6" spans="1:23" s="45" customFormat="1" ht="26.25" customHeight="1">
      <c r="A6" s="44"/>
      <c r="B6" s="78" t="s">
        <v>4</v>
      </c>
      <c r="C6" s="78"/>
      <c r="D6" s="78" t="s">
        <v>8</v>
      </c>
      <c r="E6" s="78"/>
      <c r="F6" s="78" t="s">
        <v>9</v>
      </c>
      <c r="G6" s="78"/>
      <c r="H6" s="78" t="s">
        <v>29</v>
      </c>
      <c r="I6" s="78"/>
      <c r="J6" s="78" t="s">
        <v>30</v>
      </c>
      <c r="K6" s="78"/>
      <c r="L6" s="78" t="s">
        <v>31</v>
      </c>
      <c r="M6" s="78"/>
      <c r="N6" s="78" t="s">
        <v>10</v>
      </c>
      <c r="O6" s="78"/>
      <c r="P6" s="78" t="s">
        <v>32</v>
      </c>
      <c r="Q6" s="78"/>
      <c r="R6" s="78" t="s">
        <v>34</v>
      </c>
      <c r="S6" s="78"/>
      <c r="T6" s="78" t="s">
        <v>11</v>
      </c>
      <c r="U6" s="78"/>
      <c r="V6" s="78" t="s">
        <v>36</v>
      </c>
      <c r="W6" s="78"/>
    </row>
    <row r="7" spans="1:23" s="29" customFormat="1" ht="36" customHeight="1">
      <c r="A7" s="31" t="s">
        <v>5</v>
      </c>
      <c r="B7" s="73" t="s">
        <v>3</v>
      </c>
      <c r="C7" s="74" t="s">
        <v>7</v>
      </c>
      <c r="D7" s="75" t="s">
        <v>3</v>
      </c>
      <c r="E7" s="74" t="s">
        <v>7</v>
      </c>
      <c r="F7" s="75" t="s">
        <v>3</v>
      </c>
      <c r="G7" s="74" t="s">
        <v>7</v>
      </c>
      <c r="H7" s="75" t="s">
        <v>3</v>
      </c>
      <c r="I7" s="74" t="s">
        <v>7</v>
      </c>
      <c r="J7" s="75" t="s">
        <v>3</v>
      </c>
      <c r="K7" s="74" t="s">
        <v>7</v>
      </c>
      <c r="L7" s="75" t="s">
        <v>3</v>
      </c>
      <c r="M7" s="74" t="s">
        <v>7</v>
      </c>
      <c r="N7" s="75" t="s">
        <v>3</v>
      </c>
      <c r="O7" s="74" t="s">
        <v>7</v>
      </c>
      <c r="P7" s="75" t="s">
        <v>3</v>
      </c>
      <c r="Q7" s="74" t="s">
        <v>7</v>
      </c>
      <c r="R7" s="75" t="s">
        <v>3</v>
      </c>
      <c r="S7" s="74" t="s">
        <v>7</v>
      </c>
      <c r="T7" s="75" t="s">
        <v>3</v>
      </c>
      <c r="U7" s="74" t="s">
        <v>7</v>
      </c>
      <c r="V7" s="75" t="s">
        <v>3</v>
      </c>
      <c r="W7" s="74" t="s">
        <v>7</v>
      </c>
    </row>
    <row r="8" spans="1:23" s="49" customFormat="1" ht="15" customHeight="1">
      <c r="A8" s="50" t="s">
        <v>27</v>
      </c>
      <c r="B8" s="76">
        <v>1517</v>
      </c>
      <c r="C8" s="77">
        <v>6144001.50303253</v>
      </c>
      <c r="D8" s="76">
        <v>16</v>
      </c>
      <c r="E8" s="77">
        <v>344982.50655814103</v>
      </c>
      <c r="F8" s="76">
        <v>125</v>
      </c>
      <c r="G8" s="77">
        <v>3083500.406983873</v>
      </c>
      <c r="H8" s="76">
        <v>19</v>
      </c>
      <c r="I8" s="77">
        <v>428768.75498909096</v>
      </c>
      <c r="J8" s="76">
        <v>112</v>
      </c>
      <c r="K8" s="77">
        <v>99955.2218681405</v>
      </c>
      <c r="L8" s="76">
        <v>197</v>
      </c>
      <c r="M8" s="77">
        <v>94975.24409706502</v>
      </c>
      <c r="N8" s="76">
        <v>54</v>
      </c>
      <c r="O8" s="77">
        <v>149776.12073530484</v>
      </c>
      <c r="P8" s="76">
        <v>91</v>
      </c>
      <c r="Q8" s="77">
        <v>178795.29207655834</v>
      </c>
      <c r="R8" s="76">
        <v>213</v>
      </c>
      <c r="S8" s="77">
        <v>99620.77840689685</v>
      </c>
      <c r="T8" s="76">
        <v>5</v>
      </c>
      <c r="U8" s="77">
        <v>894.3730877928002</v>
      </c>
      <c r="V8" s="76">
        <v>685</v>
      </c>
      <c r="W8" s="77">
        <v>1662732.8042296662</v>
      </c>
    </row>
    <row r="9" spans="1:23" s="8" customFormat="1" ht="24.75" customHeight="1">
      <c r="A9" s="9" t="s">
        <v>12</v>
      </c>
      <c r="B9" s="39">
        <v>150</v>
      </c>
      <c r="C9" s="20">
        <v>1683962.9740413877</v>
      </c>
      <c r="D9" s="39">
        <v>2</v>
      </c>
      <c r="E9" s="20">
        <v>145375.89995556005</v>
      </c>
      <c r="F9" s="39">
        <v>24</v>
      </c>
      <c r="G9" s="20">
        <v>1418417.3029145328</v>
      </c>
      <c r="H9" s="39">
        <v>0</v>
      </c>
      <c r="I9" s="20">
        <v>0</v>
      </c>
      <c r="J9" s="39">
        <v>28</v>
      </c>
      <c r="K9" s="20">
        <v>4281.874645767706</v>
      </c>
      <c r="L9" s="39">
        <v>4</v>
      </c>
      <c r="M9" s="20">
        <v>736.2951729745613</v>
      </c>
      <c r="N9" s="39">
        <v>2</v>
      </c>
      <c r="O9" s="20">
        <v>19666.76349013233</v>
      </c>
      <c r="P9" s="39">
        <v>32</v>
      </c>
      <c r="Q9" s="20">
        <v>88847.16622644449</v>
      </c>
      <c r="R9" s="39">
        <v>37</v>
      </c>
      <c r="S9" s="20">
        <v>1045.0166569426076</v>
      </c>
      <c r="T9" s="39">
        <v>0</v>
      </c>
      <c r="U9" s="20">
        <v>0</v>
      </c>
      <c r="V9" s="39">
        <v>21</v>
      </c>
      <c r="W9" s="20">
        <v>5592.654979033092</v>
      </c>
    </row>
    <row r="10" spans="1:23" s="49" customFormat="1" ht="15" customHeight="1">
      <c r="A10" s="53" t="s">
        <v>13</v>
      </c>
      <c r="B10" s="54">
        <v>19</v>
      </c>
      <c r="C10" s="55">
        <v>155155.2002109647</v>
      </c>
      <c r="D10" s="54">
        <v>1</v>
      </c>
      <c r="E10" s="55">
        <v>15692.511683973633</v>
      </c>
      <c r="F10" s="54">
        <v>4</v>
      </c>
      <c r="G10" s="55">
        <v>117451.19649974602</v>
      </c>
      <c r="H10" s="54">
        <v>0</v>
      </c>
      <c r="I10" s="55">
        <v>0</v>
      </c>
      <c r="J10" s="54">
        <v>0</v>
      </c>
      <c r="K10" s="55">
        <v>0</v>
      </c>
      <c r="L10" s="54">
        <v>3</v>
      </c>
      <c r="M10" s="55">
        <v>2886.331084357223</v>
      </c>
      <c r="N10" s="54">
        <v>2</v>
      </c>
      <c r="O10" s="55">
        <v>16347.146580137984</v>
      </c>
      <c r="P10" s="54">
        <v>0</v>
      </c>
      <c r="Q10" s="55">
        <v>0</v>
      </c>
      <c r="R10" s="54">
        <v>9</v>
      </c>
      <c r="S10" s="55">
        <v>2778.0143627498314</v>
      </c>
      <c r="T10" s="54">
        <v>0</v>
      </c>
      <c r="U10" s="55">
        <v>0</v>
      </c>
      <c r="V10" s="54">
        <v>0</v>
      </c>
      <c r="W10" s="55">
        <v>0</v>
      </c>
    </row>
    <row r="11" spans="1:23" s="8" customFormat="1" ht="15" customHeight="1">
      <c r="A11" s="19" t="s">
        <v>14</v>
      </c>
      <c r="B11" s="39">
        <v>56</v>
      </c>
      <c r="C11" s="20">
        <v>237714.0881565633</v>
      </c>
      <c r="D11" s="39">
        <v>1</v>
      </c>
      <c r="E11" s="20">
        <v>25126.912441915407</v>
      </c>
      <c r="F11" s="39">
        <v>5</v>
      </c>
      <c r="G11" s="20">
        <v>183697.68977046458</v>
      </c>
      <c r="H11" s="39">
        <v>0</v>
      </c>
      <c r="I11" s="20">
        <v>0</v>
      </c>
      <c r="J11" s="39">
        <v>0</v>
      </c>
      <c r="K11" s="20">
        <v>0</v>
      </c>
      <c r="L11" s="39">
        <v>7</v>
      </c>
      <c r="M11" s="20">
        <v>7205.918536726727</v>
      </c>
      <c r="N11" s="39">
        <v>2</v>
      </c>
      <c r="O11" s="20">
        <v>15193.361755669997</v>
      </c>
      <c r="P11" s="39">
        <v>0</v>
      </c>
      <c r="Q11" s="20">
        <v>0</v>
      </c>
      <c r="R11" s="39">
        <v>41</v>
      </c>
      <c r="S11" s="20">
        <v>6490.205651786589</v>
      </c>
      <c r="T11" s="39">
        <v>0</v>
      </c>
      <c r="U11" s="20">
        <v>0</v>
      </c>
      <c r="V11" s="39">
        <v>0</v>
      </c>
      <c r="W11" s="20">
        <v>0</v>
      </c>
    </row>
    <row r="12" spans="1:23" s="8" customFormat="1" ht="15" customHeight="1">
      <c r="A12" s="19" t="s">
        <v>61</v>
      </c>
      <c r="B12" s="39">
        <v>81</v>
      </c>
      <c r="C12" s="20">
        <v>100390.4031777428</v>
      </c>
      <c r="D12" s="39">
        <v>1</v>
      </c>
      <c r="E12" s="20">
        <v>10086.861699973097</v>
      </c>
      <c r="F12" s="39">
        <v>6</v>
      </c>
      <c r="G12" s="20">
        <v>24680.994560649015</v>
      </c>
      <c r="H12" s="39">
        <v>0</v>
      </c>
      <c r="I12" s="20">
        <v>0</v>
      </c>
      <c r="J12" s="39">
        <v>6</v>
      </c>
      <c r="K12" s="20">
        <v>2004.6752062733674</v>
      </c>
      <c r="L12" s="39">
        <v>3</v>
      </c>
      <c r="M12" s="20">
        <v>2595.0669687982354</v>
      </c>
      <c r="N12" s="39">
        <v>0</v>
      </c>
      <c r="O12" s="20">
        <v>0</v>
      </c>
      <c r="P12" s="39">
        <v>1</v>
      </c>
      <c r="Q12" s="20">
        <v>60939.93730209857</v>
      </c>
      <c r="R12" s="39">
        <v>2</v>
      </c>
      <c r="S12" s="20">
        <v>51.02174046563274</v>
      </c>
      <c r="T12" s="39">
        <v>0</v>
      </c>
      <c r="U12" s="20">
        <v>0</v>
      </c>
      <c r="V12" s="39">
        <v>62</v>
      </c>
      <c r="W12" s="20">
        <v>31.84569948488482</v>
      </c>
    </row>
    <row r="13" spans="1:23" s="8" customFormat="1" ht="15" customHeight="1">
      <c r="A13" s="19" t="s">
        <v>60</v>
      </c>
      <c r="B13" s="39">
        <v>146</v>
      </c>
      <c r="C13" s="20">
        <v>339126.92999575526</v>
      </c>
      <c r="D13" s="39">
        <v>4</v>
      </c>
      <c r="E13" s="20">
        <v>28053.042886266783</v>
      </c>
      <c r="F13" s="39">
        <v>11</v>
      </c>
      <c r="G13" s="20">
        <v>142838.29615158107</v>
      </c>
      <c r="H13" s="39">
        <v>7</v>
      </c>
      <c r="I13" s="20">
        <v>78121.44577780672</v>
      </c>
      <c r="J13" s="39">
        <v>0</v>
      </c>
      <c r="K13" s="20">
        <v>0</v>
      </c>
      <c r="L13" s="39">
        <v>26</v>
      </c>
      <c r="M13" s="20">
        <v>20848.438995753164</v>
      </c>
      <c r="N13" s="39">
        <v>27</v>
      </c>
      <c r="O13" s="20">
        <v>37383.723577211975</v>
      </c>
      <c r="P13" s="39">
        <v>0</v>
      </c>
      <c r="Q13" s="20">
        <v>0</v>
      </c>
      <c r="R13" s="39">
        <v>52</v>
      </c>
      <c r="S13" s="20">
        <v>30538.496804758008</v>
      </c>
      <c r="T13" s="39">
        <v>0</v>
      </c>
      <c r="U13" s="20">
        <v>0</v>
      </c>
      <c r="V13" s="39">
        <v>19</v>
      </c>
      <c r="W13" s="20">
        <v>1343.4858023775002</v>
      </c>
    </row>
    <row r="14" spans="1:23" s="8" customFormat="1" ht="15" customHeight="1">
      <c r="A14" s="19" t="s">
        <v>15</v>
      </c>
      <c r="B14" s="39">
        <v>37</v>
      </c>
      <c r="C14" s="20">
        <v>155125.87380106232</v>
      </c>
      <c r="D14" s="39">
        <v>1</v>
      </c>
      <c r="E14" s="20">
        <v>15161.669980019136</v>
      </c>
      <c r="F14" s="39">
        <v>5</v>
      </c>
      <c r="G14" s="20">
        <v>32799.739425895714</v>
      </c>
      <c r="H14" s="39">
        <v>0</v>
      </c>
      <c r="I14" s="20">
        <v>0</v>
      </c>
      <c r="J14" s="39">
        <v>1</v>
      </c>
      <c r="K14" s="20">
        <v>4045.216438005113</v>
      </c>
      <c r="L14" s="39">
        <v>0</v>
      </c>
      <c r="M14" s="20">
        <v>0</v>
      </c>
      <c r="N14" s="39">
        <v>0</v>
      </c>
      <c r="O14" s="20">
        <v>0</v>
      </c>
      <c r="P14" s="39">
        <v>0</v>
      </c>
      <c r="Q14" s="20">
        <v>0</v>
      </c>
      <c r="R14" s="39">
        <v>1</v>
      </c>
      <c r="S14" s="20">
        <v>2.6472160785535</v>
      </c>
      <c r="T14" s="39">
        <v>0</v>
      </c>
      <c r="U14" s="20">
        <v>0</v>
      </c>
      <c r="V14" s="39">
        <v>29</v>
      </c>
      <c r="W14" s="20">
        <v>103116.60074106381</v>
      </c>
    </row>
    <row r="15" spans="1:23" s="8" customFormat="1" ht="15" customHeight="1">
      <c r="A15" s="19" t="s">
        <v>17</v>
      </c>
      <c r="B15" s="39">
        <v>24</v>
      </c>
      <c r="C15" s="20">
        <v>619837.8373141014</v>
      </c>
      <c r="D15" s="39">
        <v>1</v>
      </c>
      <c r="E15" s="20">
        <v>23787.008938582534</v>
      </c>
      <c r="F15" s="39">
        <v>10</v>
      </c>
      <c r="G15" s="20">
        <v>335337.59732690436</v>
      </c>
      <c r="H15" s="39">
        <v>2</v>
      </c>
      <c r="I15" s="20">
        <v>187730.07973614047</v>
      </c>
      <c r="J15" s="39">
        <v>5</v>
      </c>
      <c r="K15" s="20">
        <v>50048.341228576675</v>
      </c>
      <c r="L15" s="39">
        <v>0</v>
      </c>
      <c r="M15" s="20">
        <v>0</v>
      </c>
      <c r="N15" s="39">
        <v>0</v>
      </c>
      <c r="O15" s="20">
        <v>0</v>
      </c>
      <c r="P15" s="39">
        <v>0</v>
      </c>
      <c r="Q15" s="20">
        <v>0</v>
      </c>
      <c r="R15" s="39">
        <v>6</v>
      </c>
      <c r="S15" s="20">
        <v>22934.810083897344</v>
      </c>
      <c r="T15" s="39">
        <v>0</v>
      </c>
      <c r="U15" s="20">
        <v>0</v>
      </c>
      <c r="V15" s="39">
        <v>0</v>
      </c>
      <c r="W15" s="20">
        <v>0</v>
      </c>
    </row>
    <row r="16" spans="1:23" s="8" customFormat="1" ht="15" customHeight="1">
      <c r="A16" s="19" t="s">
        <v>16</v>
      </c>
      <c r="B16" s="39">
        <v>104</v>
      </c>
      <c r="C16" s="20">
        <v>320600.8721873361</v>
      </c>
      <c r="D16" s="39">
        <v>2</v>
      </c>
      <c r="E16" s="20">
        <v>42763.548479209676</v>
      </c>
      <c r="F16" s="39">
        <v>6</v>
      </c>
      <c r="G16" s="20">
        <v>212422.8451020641</v>
      </c>
      <c r="H16" s="39">
        <v>0</v>
      </c>
      <c r="I16" s="20">
        <v>0</v>
      </c>
      <c r="J16" s="39">
        <v>22</v>
      </c>
      <c r="K16" s="20">
        <v>21922.582626895102</v>
      </c>
      <c r="L16" s="39">
        <v>52</v>
      </c>
      <c r="M16" s="20">
        <v>10699.017848638701</v>
      </c>
      <c r="N16" s="39">
        <v>1</v>
      </c>
      <c r="O16" s="20">
        <v>35.130388778455</v>
      </c>
      <c r="P16" s="39">
        <v>0</v>
      </c>
      <c r="Q16" s="20">
        <v>0</v>
      </c>
      <c r="R16" s="39">
        <v>21</v>
      </c>
      <c r="S16" s="20">
        <v>32757.747741750005</v>
      </c>
      <c r="T16" s="39">
        <v>0</v>
      </c>
      <c r="U16" s="20">
        <v>0</v>
      </c>
      <c r="V16" s="39">
        <v>0</v>
      </c>
      <c r="W16" s="20">
        <v>0</v>
      </c>
    </row>
    <row r="17" spans="1:23" s="8" customFormat="1" ht="15" customHeight="1">
      <c r="A17" s="19" t="s">
        <v>18</v>
      </c>
      <c r="B17" s="39">
        <v>256</v>
      </c>
      <c r="C17" s="20">
        <v>1041243.1029263728</v>
      </c>
      <c r="D17" s="39">
        <v>1</v>
      </c>
      <c r="E17" s="20">
        <v>13925.9882962159</v>
      </c>
      <c r="F17" s="39">
        <v>11</v>
      </c>
      <c r="G17" s="20">
        <v>210522.18537963423</v>
      </c>
      <c r="H17" s="39">
        <v>0</v>
      </c>
      <c r="I17" s="20">
        <v>0</v>
      </c>
      <c r="J17" s="39">
        <v>0</v>
      </c>
      <c r="K17" s="20">
        <v>0</v>
      </c>
      <c r="L17" s="39">
        <v>72</v>
      </c>
      <c r="M17" s="20">
        <v>16987.725924708324</v>
      </c>
      <c r="N17" s="39">
        <v>0</v>
      </c>
      <c r="O17" s="20">
        <v>0</v>
      </c>
      <c r="P17" s="39">
        <v>7</v>
      </c>
      <c r="Q17" s="20">
        <v>10100.246085731671</v>
      </c>
      <c r="R17" s="39">
        <v>0</v>
      </c>
      <c r="S17" s="20">
        <v>0</v>
      </c>
      <c r="T17" s="39">
        <v>0</v>
      </c>
      <c r="U17" s="20">
        <v>0</v>
      </c>
      <c r="V17" s="39">
        <v>165</v>
      </c>
      <c r="W17" s="20">
        <v>789706.9572400827</v>
      </c>
    </row>
    <row r="18" spans="1:23" s="8" customFormat="1" ht="15" customHeight="1">
      <c r="A18" s="19" t="s">
        <v>19</v>
      </c>
      <c r="B18" s="39">
        <v>289</v>
      </c>
      <c r="C18" s="20">
        <v>246638.03378232685</v>
      </c>
      <c r="D18" s="39">
        <v>0</v>
      </c>
      <c r="E18" s="20">
        <v>0</v>
      </c>
      <c r="F18" s="39">
        <v>21</v>
      </c>
      <c r="G18" s="20">
        <v>168767.48992697944</v>
      </c>
      <c r="H18" s="39">
        <v>0</v>
      </c>
      <c r="I18" s="20">
        <v>0</v>
      </c>
      <c r="J18" s="39">
        <v>1</v>
      </c>
      <c r="K18" s="20">
        <v>21.844570870080002</v>
      </c>
      <c r="L18" s="39">
        <v>26</v>
      </c>
      <c r="M18" s="20">
        <v>10424.490975247472</v>
      </c>
      <c r="N18" s="39">
        <v>8</v>
      </c>
      <c r="O18" s="20">
        <v>37017.56992525807</v>
      </c>
      <c r="P18" s="39">
        <v>50</v>
      </c>
      <c r="Q18" s="20">
        <v>17369.35488157286</v>
      </c>
      <c r="R18" s="39">
        <v>1</v>
      </c>
      <c r="S18" s="20">
        <v>241.24679965871303</v>
      </c>
      <c r="T18" s="39">
        <v>0</v>
      </c>
      <c r="U18" s="20">
        <v>0</v>
      </c>
      <c r="V18" s="39">
        <v>182</v>
      </c>
      <c r="W18" s="20">
        <v>12796.036702740235</v>
      </c>
    </row>
    <row r="19" spans="1:23" s="8" customFormat="1" ht="15" customHeight="1">
      <c r="A19" s="19" t="s">
        <v>20</v>
      </c>
      <c r="B19" s="39">
        <v>58</v>
      </c>
      <c r="C19" s="20">
        <v>314092.6148035398</v>
      </c>
      <c r="D19" s="39">
        <v>1</v>
      </c>
      <c r="E19" s="20">
        <v>18393.34649057029</v>
      </c>
      <c r="F19" s="39">
        <v>2</v>
      </c>
      <c r="G19" s="20">
        <v>36515.43230438032</v>
      </c>
      <c r="H19" s="39">
        <v>0</v>
      </c>
      <c r="I19" s="20">
        <v>0</v>
      </c>
      <c r="J19" s="39">
        <v>1</v>
      </c>
      <c r="K19" s="20">
        <v>7265.968962900891</v>
      </c>
      <c r="L19" s="39">
        <v>0</v>
      </c>
      <c r="M19" s="20">
        <v>0</v>
      </c>
      <c r="N19" s="39">
        <v>1</v>
      </c>
      <c r="O19" s="20">
        <v>1196.3975094630268</v>
      </c>
      <c r="P19" s="39">
        <v>0</v>
      </c>
      <c r="Q19" s="20">
        <v>0</v>
      </c>
      <c r="R19" s="39">
        <v>4</v>
      </c>
      <c r="S19" s="20">
        <v>1444.0915245794752</v>
      </c>
      <c r="T19" s="39">
        <v>0</v>
      </c>
      <c r="U19" s="20">
        <v>0</v>
      </c>
      <c r="V19" s="39">
        <v>49</v>
      </c>
      <c r="W19" s="20">
        <v>249277.37801164584</v>
      </c>
    </row>
    <row r="20" spans="1:23" s="8" customFormat="1" ht="15" customHeight="1">
      <c r="A20" s="19" t="s">
        <v>21</v>
      </c>
      <c r="B20" s="39">
        <v>96</v>
      </c>
      <c r="C20" s="20">
        <v>391804.97899757675</v>
      </c>
      <c r="D20" s="39">
        <v>1</v>
      </c>
      <c r="E20" s="20">
        <v>6615.715705854568</v>
      </c>
      <c r="F20" s="39">
        <v>6</v>
      </c>
      <c r="G20" s="20">
        <v>37219.238521593805</v>
      </c>
      <c r="H20" s="39">
        <v>0</v>
      </c>
      <c r="I20" s="20">
        <v>0</v>
      </c>
      <c r="J20" s="39">
        <v>0</v>
      </c>
      <c r="K20" s="20">
        <v>0</v>
      </c>
      <c r="L20" s="39">
        <v>0</v>
      </c>
      <c r="M20" s="20">
        <v>0</v>
      </c>
      <c r="N20" s="39">
        <v>1</v>
      </c>
      <c r="O20" s="20">
        <v>692.8291196132101</v>
      </c>
      <c r="P20" s="39">
        <v>0</v>
      </c>
      <c r="Q20" s="20">
        <v>0</v>
      </c>
      <c r="R20" s="39">
        <v>7</v>
      </c>
      <c r="S20" s="20">
        <v>1310.9946710823124</v>
      </c>
      <c r="T20" s="39">
        <v>0</v>
      </c>
      <c r="U20" s="20">
        <v>0</v>
      </c>
      <c r="V20" s="39">
        <v>81</v>
      </c>
      <c r="W20" s="20">
        <v>345966.20097943285</v>
      </c>
    </row>
    <row r="21" spans="1:23" s="8" customFormat="1" ht="15" customHeight="1">
      <c r="A21" s="19" t="s">
        <v>63</v>
      </c>
      <c r="B21" s="39">
        <v>9</v>
      </c>
      <c r="C21" s="20">
        <v>110144.16233304261</v>
      </c>
      <c r="D21" s="39">
        <v>0</v>
      </c>
      <c r="E21" s="20">
        <v>0</v>
      </c>
      <c r="F21" s="39">
        <v>1</v>
      </c>
      <c r="G21" s="20">
        <v>669.9257590094542</v>
      </c>
      <c r="H21" s="39">
        <v>3</v>
      </c>
      <c r="I21" s="20">
        <v>107023.31925045064</v>
      </c>
      <c r="J21" s="39">
        <v>1</v>
      </c>
      <c r="K21" s="20">
        <v>622.1451544503749</v>
      </c>
      <c r="L21" s="39">
        <v>0</v>
      </c>
      <c r="M21" s="20">
        <v>0</v>
      </c>
      <c r="N21" s="39">
        <v>0</v>
      </c>
      <c r="O21" s="20">
        <v>0</v>
      </c>
      <c r="P21" s="39">
        <v>1</v>
      </c>
      <c r="Q21" s="20">
        <v>1538.5875807107716</v>
      </c>
      <c r="R21" s="39">
        <v>1</v>
      </c>
      <c r="S21" s="20">
        <v>2.6486219451329274</v>
      </c>
      <c r="T21" s="39">
        <v>0</v>
      </c>
      <c r="U21" s="20">
        <v>0</v>
      </c>
      <c r="V21" s="39">
        <v>2</v>
      </c>
      <c r="W21" s="20">
        <v>287.53596647623635</v>
      </c>
    </row>
    <row r="22" spans="1:23" s="8" customFormat="1" ht="15" customHeight="1">
      <c r="A22" s="19" t="s">
        <v>62</v>
      </c>
      <c r="B22" s="39">
        <v>19</v>
      </c>
      <c r="C22" s="20">
        <v>77832.0685797248</v>
      </c>
      <c r="D22" s="39">
        <v>0</v>
      </c>
      <c r="E22" s="20">
        <v>0</v>
      </c>
      <c r="F22" s="39">
        <v>0</v>
      </c>
      <c r="G22" s="20">
        <v>0</v>
      </c>
      <c r="H22" s="39">
        <v>7</v>
      </c>
      <c r="I22" s="20">
        <v>55893.910224693056</v>
      </c>
      <c r="J22" s="39">
        <v>1</v>
      </c>
      <c r="K22" s="20">
        <v>226.07477029723447</v>
      </c>
      <c r="L22" s="39">
        <v>0</v>
      </c>
      <c r="M22" s="20">
        <v>0</v>
      </c>
      <c r="N22" s="39">
        <v>8</v>
      </c>
      <c r="O22" s="20">
        <v>10863.163068336195</v>
      </c>
      <c r="P22" s="39">
        <v>0</v>
      </c>
      <c r="Q22" s="20">
        <v>0</v>
      </c>
      <c r="R22" s="39">
        <v>0</v>
      </c>
      <c r="S22" s="20">
        <v>0</v>
      </c>
      <c r="T22" s="39">
        <v>0</v>
      </c>
      <c r="U22" s="20">
        <v>0</v>
      </c>
      <c r="V22" s="39">
        <v>3</v>
      </c>
      <c r="W22" s="20">
        <v>10848.920516398312</v>
      </c>
    </row>
    <row r="23" spans="1:23" s="8" customFormat="1" ht="15" customHeight="1">
      <c r="A23" s="19" t="s">
        <v>23</v>
      </c>
      <c r="B23" s="39">
        <v>125</v>
      </c>
      <c r="C23" s="20">
        <v>84966.19000616726</v>
      </c>
      <c r="D23" s="39">
        <v>0</v>
      </c>
      <c r="E23" s="20">
        <v>0</v>
      </c>
      <c r="F23" s="39">
        <v>3</v>
      </c>
      <c r="G23" s="20">
        <v>62472.52883004177</v>
      </c>
      <c r="H23" s="39">
        <v>0</v>
      </c>
      <c r="I23" s="20">
        <v>0</v>
      </c>
      <c r="J23" s="39">
        <v>45</v>
      </c>
      <c r="K23" s="20">
        <v>9039.680834533832</v>
      </c>
      <c r="L23" s="39">
        <v>3</v>
      </c>
      <c r="M23" s="20">
        <v>553.0337232849656</v>
      </c>
      <c r="N23" s="39">
        <v>2</v>
      </c>
      <c r="O23" s="20">
        <v>11380.035320703573</v>
      </c>
      <c r="P23" s="39">
        <v>0</v>
      </c>
      <c r="Q23" s="20">
        <v>0</v>
      </c>
      <c r="R23" s="39">
        <v>31</v>
      </c>
      <c r="S23" s="20">
        <v>23.836531202651155</v>
      </c>
      <c r="T23" s="39">
        <v>0</v>
      </c>
      <c r="U23" s="20">
        <v>0</v>
      </c>
      <c r="V23" s="39">
        <v>41</v>
      </c>
      <c r="W23" s="20">
        <v>1497.0747664004664</v>
      </c>
    </row>
    <row r="24" spans="1:23" s="8" customFormat="1" ht="15" customHeight="1">
      <c r="A24" s="19" t="s">
        <v>24</v>
      </c>
      <c r="B24" s="39">
        <v>40</v>
      </c>
      <c r="C24" s="20">
        <v>98947.73243456644</v>
      </c>
      <c r="D24" s="39">
        <v>0</v>
      </c>
      <c r="E24" s="20">
        <v>0</v>
      </c>
      <c r="F24" s="39">
        <v>9</v>
      </c>
      <c r="G24" s="20">
        <v>76013.65284389826</v>
      </c>
      <c r="H24" s="39">
        <v>0</v>
      </c>
      <c r="I24" s="20">
        <v>0</v>
      </c>
      <c r="J24" s="39">
        <v>0</v>
      </c>
      <c r="K24" s="20">
        <v>0</v>
      </c>
      <c r="L24" s="39">
        <v>1</v>
      </c>
      <c r="M24" s="20">
        <v>22038.924866575642</v>
      </c>
      <c r="N24" s="39">
        <v>0</v>
      </c>
      <c r="O24" s="20">
        <v>0</v>
      </c>
      <c r="P24" s="39">
        <v>0</v>
      </c>
      <c r="Q24" s="20">
        <v>0</v>
      </c>
      <c r="R24" s="39">
        <v>0</v>
      </c>
      <c r="S24" s="20">
        <v>0</v>
      </c>
      <c r="T24" s="39">
        <v>5</v>
      </c>
      <c r="U24" s="20">
        <v>894.3730877928002</v>
      </c>
      <c r="V24" s="39">
        <v>25</v>
      </c>
      <c r="W24" s="20">
        <v>0.78163629972996</v>
      </c>
    </row>
    <row r="25" spans="1:23" s="8" customFormat="1" ht="15" customHeight="1">
      <c r="A25" s="10" t="s">
        <v>22</v>
      </c>
      <c r="B25" s="40">
        <v>8</v>
      </c>
      <c r="C25" s="33">
        <v>166418.4402842983</v>
      </c>
      <c r="D25" s="40">
        <v>0</v>
      </c>
      <c r="E25" s="33">
        <v>0</v>
      </c>
      <c r="F25" s="40">
        <v>1</v>
      </c>
      <c r="G25" s="33">
        <v>23674.29166649744</v>
      </c>
      <c r="H25" s="40">
        <v>0</v>
      </c>
      <c r="I25" s="33">
        <v>0</v>
      </c>
      <c r="J25" s="40">
        <v>1</v>
      </c>
      <c r="K25" s="33">
        <v>476.81742957013677</v>
      </c>
      <c r="L25" s="40">
        <v>0</v>
      </c>
      <c r="M25" s="33">
        <v>0</v>
      </c>
      <c r="N25" s="40">
        <v>0</v>
      </c>
      <c r="O25" s="33">
        <v>0</v>
      </c>
      <c r="P25" s="40">
        <v>0</v>
      </c>
      <c r="Q25" s="33">
        <v>0</v>
      </c>
      <c r="R25" s="40">
        <v>0</v>
      </c>
      <c r="S25" s="33">
        <v>0</v>
      </c>
      <c r="T25" s="40">
        <v>0</v>
      </c>
      <c r="U25" s="33">
        <v>0</v>
      </c>
      <c r="V25" s="40">
        <v>6</v>
      </c>
      <c r="W25" s="33">
        <v>142267.33118823072</v>
      </c>
    </row>
    <row r="26" spans="1:23" s="59" customFormat="1" ht="16.5" customHeight="1">
      <c r="A26" s="56" t="s">
        <v>28</v>
      </c>
      <c r="B26" s="57"/>
      <c r="C26" s="58"/>
      <c r="D26" s="57"/>
      <c r="E26" s="58"/>
      <c r="F26" s="57"/>
      <c r="G26" s="58"/>
      <c r="H26" s="57"/>
      <c r="I26" s="58"/>
      <c r="J26" s="57"/>
      <c r="K26" s="58"/>
      <c r="L26" s="57"/>
      <c r="M26" s="58"/>
      <c r="N26" s="57"/>
      <c r="O26" s="58"/>
      <c r="P26" s="57"/>
      <c r="Q26" s="58"/>
      <c r="R26" s="57"/>
      <c r="S26" s="58"/>
      <c r="T26" s="57"/>
      <c r="U26" s="58"/>
      <c r="V26" s="57"/>
      <c r="W26" s="58"/>
    </row>
    <row r="27" spans="1:23" s="59" customFormat="1" ht="16.5" customHeight="1">
      <c r="A27" s="56" t="s">
        <v>35</v>
      </c>
      <c r="B27" s="57"/>
      <c r="C27" s="58"/>
      <c r="D27" s="57"/>
      <c r="E27" s="58"/>
      <c r="F27" s="57"/>
      <c r="G27" s="58"/>
      <c r="H27" s="57"/>
      <c r="I27" s="58"/>
      <c r="J27" s="57"/>
      <c r="K27" s="58"/>
      <c r="L27" s="57"/>
      <c r="M27" s="58"/>
      <c r="N27" s="57"/>
      <c r="O27" s="58"/>
      <c r="P27" s="57"/>
      <c r="Q27" s="58"/>
      <c r="R27" s="57"/>
      <c r="S27" s="58"/>
      <c r="T27" s="57"/>
      <c r="U27" s="58"/>
      <c r="V27" s="57"/>
      <c r="W27" s="58"/>
    </row>
    <row r="28" spans="1:23" s="59" customFormat="1" ht="16.5" customHeight="1">
      <c r="A28" s="56" t="s">
        <v>38</v>
      </c>
      <c r="B28" s="57"/>
      <c r="C28" s="58"/>
      <c r="D28" s="57"/>
      <c r="E28" s="58"/>
      <c r="F28" s="57"/>
      <c r="G28" s="58"/>
      <c r="H28" s="57"/>
      <c r="I28" s="58"/>
      <c r="J28" s="57"/>
      <c r="K28" s="58"/>
      <c r="L28" s="57"/>
      <c r="M28" s="58"/>
      <c r="N28" s="57"/>
      <c r="O28" s="58"/>
      <c r="P28" s="57"/>
      <c r="Q28" s="58"/>
      <c r="R28" s="57"/>
      <c r="S28" s="58"/>
      <c r="T28" s="57"/>
      <c r="U28" s="58"/>
      <c r="V28" s="57"/>
      <c r="W28" s="58"/>
    </row>
    <row r="29" spans="1:23" s="59" customFormat="1" ht="16.5" customHeight="1">
      <c r="A29" s="56" t="s">
        <v>37</v>
      </c>
      <c r="B29" s="57"/>
      <c r="C29" s="58"/>
      <c r="D29" s="57"/>
      <c r="E29" s="58"/>
      <c r="F29" s="57"/>
      <c r="G29" s="58"/>
      <c r="H29" s="57"/>
      <c r="I29" s="58"/>
      <c r="J29" s="57"/>
      <c r="K29" s="58"/>
      <c r="L29" s="57"/>
      <c r="M29" s="58"/>
      <c r="N29" s="57"/>
      <c r="O29" s="58"/>
      <c r="P29" s="57"/>
      <c r="Q29" s="58"/>
      <c r="R29" s="57"/>
      <c r="S29" s="58"/>
      <c r="T29" s="57"/>
      <c r="U29" s="58"/>
      <c r="V29" s="57"/>
      <c r="W29" s="58"/>
    </row>
    <row r="30" spans="1:23" s="59" customFormat="1" ht="16.5" customHeight="1">
      <c r="A30" s="56" t="s">
        <v>33</v>
      </c>
      <c r="B30" s="57"/>
      <c r="C30" s="58"/>
      <c r="D30" s="57"/>
      <c r="E30" s="58"/>
      <c r="F30" s="57"/>
      <c r="G30" s="58"/>
      <c r="H30" s="57"/>
      <c r="I30" s="58"/>
      <c r="J30" s="57"/>
      <c r="K30" s="58"/>
      <c r="L30" s="57"/>
      <c r="M30" s="58"/>
      <c r="N30" s="57"/>
      <c r="O30" s="58"/>
      <c r="P30" s="57"/>
      <c r="Q30" s="58"/>
      <c r="R30" s="57"/>
      <c r="S30" s="58"/>
      <c r="T30" s="57"/>
      <c r="U30" s="58"/>
      <c r="V30" s="57"/>
      <c r="W30" s="58"/>
    </row>
    <row r="31" spans="1:23" s="59" customFormat="1" ht="16.5" customHeight="1">
      <c r="A31" s="56" t="s">
        <v>39</v>
      </c>
      <c r="B31" s="57"/>
      <c r="C31" s="58"/>
      <c r="D31" s="57"/>
      <c r="E31" s="58"/>
      <c r="F31" s="57"/>
      <c r="G31" s="58"/>
      <c r="H31" s="57"/>
      <c r="I31" s="58"/>
      <c r="J31" s="57"/>
      <c r="K31" s="58"/>
      <c r="L31" s="57"/>
      <c r="M31" s="58"/>
      <c r="N31" s="57"/>
      <c r="O31" s="58"/>
      <c r="P31" s="57"/>
      <c r="Q31" s="58"/>
      <c r="R31" s="57"/>
      <c r="S31" s="58"/>
      <c r="T31" s="57"/>
      <c r="U31" s="58"/>
      <c r="V31" s="57"/>
      <c r="W31" s="58"/>
    </row>
    <row r="32" spans="1:23" s="59" customFormat="1" ht="26.25" customHeight="1">
      <c r="A32" s="79" t="s">
        <v>40</v>
      </c>
      <c r="B32" s="79"/>
      <c r="C32" s="79"/>
      <c r="D32" s="79"/>
      <c r="E32" s="79"/>
      <c r="F32" s="79"/>
      <c r="G32" s="79"/>
      <c r="H32" s="79"/>
      <c r="I32" s="79"/>
      <c r="J32" s="79"/>
      <c r="K32" s="79"/>
      <c r="L32" s="79"/>
      <c r="M32" s="79"/>
      <c r="N32" s="79"/>
      <c r="O32" s="79"/>
      <c r="P32" s="79"/>
      <c r="Q32" s="79"/>
      <c r="R32" s="79"/>
      <c r="S32" s="79"/>
      <c r="T32" s="79"/>
      <c r="U32" s="79"/>
      <c r="V32" s="79"/>
      <c r="W32" s="79"/>
    </row>
    <row r="33" spans="1:30" s="1" customFormat="1" ht="17.25" customHeight="1">
      <c r="A33" s="21" t="s">
        <v>45</v>
      </c>
      <c r="B33" s="23"/>
      <c r="C33" s="22"/>
      <c r="D33" s="23"/>
      <c r="E33" s="22"/>
      <c r="F33" s="23"/>
      <c r="G33" s="22"/>
      <c r="H33" s="23"/>
      <c r="I33" s="22"/>
      <c r="J33" s="23"/>
      <c r="K33" s="22"/>
      <c r="L33" s="23"/>
      <c r="M33" s="22"/>
      <c r="N33" s="23"/>
      <c r="O33" s="22"/>
      <c r="P33" s="23"/>
      <c r="Q33" s="22"/>
      <c r="R33" s="23"/>
      <c r="S33" s="22"/>
      <c r="T33" s="23"/>
      <c r="U33" s="22"/>
      <c r="V33" s="23"/>
      <c r="W33" s="22"/>
      <c r="X33" s="23"/>
      <c r="Z33" s="23"/>
      <c r="AB33" s="23"/>
      <c r="AD33" s="23"/>
    </row>
    <row r="34" spans="1:30" s="1" customFormat="1" ht="17.25" customHeight="1">
      <c r="A34" s="21" t="s">
        <v>46</v>
      </c>
      <c r="B34" s="23"/>
      <c r="C34" s="22"/>
      <c r="D34" s="23"/>
      <c r="E34" s="22"/>
      <c r="F34" s="23"/>
      <c r="G34" s="22"/>
      <c r="H34" s="23"/>
      <c r="I34" s="22"/>
      <c r="J34" s="23"/>
      <c r="K34" s="22"/>
      <c r="L34" s="23"/>
      <c r="M34" s="22"/>
      <c r="N34" s="23"/>
      <c r="O34" s="22"/>
      <c r="P34" s="23"/>
      <c r="Q34" s="22"/>
      <c r="R34" s="23"/>
      <c r="S34" s="22"/>
      <c r="T34" s="23"/>
      <c r="U34" s="22"/>
      <c r="V34" s="23"/>
      <c r="W34" s="22"/>
      <c r="X34" s="23"/>
      <c r="Z34" s="23"/>
      <c r="AB34" s="23"/>
      <c r="AD34" s="23"/>
    </row>
    <row r="35" spans="1:23" ht="12.75">
      <c r="A35" s="24"/>
      <c r="B35" s="64"/>
      <c r="C35" s="65"/>
      <c r="D35" s="64"/>
      <c r="E35" s="65"/>
      <c r="F35" s="64"/>
      <c r="G35" s="65"/>
      <c r="H35" s="64"/>
      <c r="I35" s="65"/>
      <c r="J35" s="64"/>
      <c r="K35" s="65"/>
      <c r="L35" s="64"/>
      <c r="M35" s="65"/>
      <c r="N35" s="64"/>
      <c r="O35" s="65"/>
      <c r="P35" s="64"/>
      <c r="Q35" s="65"/>
      <c r="R35" s="64"/>
      <c r="S35" s="65"/>
      <c r="T35" s="64"/>
      <c r="U35" s="65"/>
      <c r="V35" s="64"/>
      <c r="W35" s="65"/>
    </row>
  </sheetData>
  <mergeCells count="13">
    <mergeCell ref="A5:N5"/>
    <mergeCell ref="V6:W6"/>
    <mergeCell ref="T6:U6"/>
    <mergeCell ref="R6:S6"/>
    <mergeCell ref="P6:Q6"/>
    <mergeCell ref="N6:O6"/>
    <mergeCell ref="L6:M6"/>
    <mergeCell ref="J6:K6"/>
    <mergeCell ref="H6:I6"/>
    <mergeCell ref="F6:G6"/>
    <mergeCell ref="D6:E6"/>
    <mergeCell ref="B6:C6"/>
    <mergeCell ref="A32:W32"/>
  </mergeCells>
  <printOptions/>
  <pageMargins left="0.26" right="0.19" top="0.66" bottom="1" header="0" footer="0"/>
  <pageSetup fitToHeight="1" fitToWidth="1"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R35"/>
  <sheetViews>
    <sheetView showGridLines="0" workbookViewId="0" topLeftCell="C1">
      <selection activeCell="T24" sqref="T24"/>
    </sheetView>
  </sheetViews>
  <sheetFormatPr defaultColWidth="11.421875" defaultRowHeight="12.75"/>
  <cols>
    <col min="1" max="1" width="21.140625" style="60" customWidth="1"/>
    <col min="2" max="2" width="5.8515625" style="61" customWidth="1"/>
    <col min="3" max="3" width="10.28125" style="62" customWidth="1"/>
    <col min="4" max="4" width="5.57421875" style="61" customWidth="1"/>
    <col min="5" max="5" width="10.28125" style="62" customWidth="1"/>
    <col min="6" max="6" width="5.57421875" style="61" customWidth="1"/>
    <col min="7" max="7" width="10.28125" style="62" customWidth="1"/>
    <col min="8" max="8" width="5.57421875" style="61" customWidth="1"/>
    <col min="9" max="9" width="10.28125" style="62" customWidth="1"/>
    <col min="10" max="10" width="5.57421875" style="61" customWidth="1"/>
    <col min="11" max="11" width="10.28125" style="62" customWidth="1"/>
    <col min="12" max="12" width="5.57421875" style="61" customWidth="1"/>
    <col min="13" max="13" width="10.28125" style="62" customWidth="1"/>
    <col min="14" max="14" width="5.57421875" style="61" customWidth="1"/>
    <col min="15" max="15" width="10.28125" style="62" customWidth="1"/>
    <col min="16" max="16" width="5.57421875" style="61" customWidth="1"/>
    <col min="17" max="17" width="10.28125" style="62" customWidth="1"/>
    <col min="18" max="18" width="5.57421875" style="61" customWidth="1"/>
    <col min="19" max="19" width="10.28125" style="62" customWidth="1"/>
    <col min="20" max="20" width="5.57421875" style="61" customWidth="1"/>
    <col min="21" max="21" width="10.28125" style="62" customWidth="1"/>
    <col min="22" max="22" width="5.57421875" style="61" customWidth="1"/>
    <col min="23" max="23" width="10.28125" style="62" customWidth="1"/>
    <col min="24" max="24" width="7.28125" style="63" customWidth="1"/>
    <col min="25" max="16384" width="11.421875" style="63" hidden="1" customWidth="1"/>
  </cols>
  <sheetData>
    <row r="1" spans="1:23" s="4" customFormat="1" ht="27" customHeight="1">
      <c r="A1" s="48" t="s">
        <v>0</v>
      </c>
      <c r="B1" s="34"/>
      <c r="C1" s="12"/>
      <c r="D1" s="34"/>
      <c r="E1" s="12"/>
      <c r="F1" s="34"/>
      <c r="G1" s="12"/>
      <c r="H1" s="34"/>
      <c r="I1" s="12"/>
      <c r="J1" s="34"/>
      <c r="K1" s="12"/>
      <c r="L1" s="34"/>
      <c r="M1" s="12"/>
      <c r="N1" s="34"/>
      <c r="O1" s="12"/>
      <c r="P1" s="34"/>
      <c r="Q1" s="12"/>
      <c r="R1" s="34"/>
      <c r="S1" s="12"/>
      <c r="T1" s="34"/>
      <c r="U1" s="12"/>
      <c r="V1" s="34"/>
      <c r="W1" s="12"/>
    </row>
    <row r="2" spans="1:23" s="3" customFormat="1" ht="18" customHeight="1">
      <c r="A2" s="13" t="s">
        <v>2</v>
      </c>
      <c r="B2" s="35"/>
      <c r="C2" s="14"/>
      <c r="D2" s="35"/>
      <c r="E2" s="14"/>
      <c r="F2" s="35"/>
      <c r="G2" s="14"/>
      <c r="H2" s="35"/>
      <c r="I2" s="14"/>
      <c r="J2" s="35"/>
      <c r="K2" s="14"/>
      <c r="L2" s="35"/>
      <c r="M2" s="14"/>
      <c r="N2" s="35"/>
      <c r="O2" s="14"/>
      <c r="P2" s="35"/>
      <c r="Q2" s="14"/>
      <c r="R2" s="35"/>
      <c r="S2" s="14"/>
      <c r="T2" s="35"/>
      <c r="U2" s="14"/>
      <c r="V2" s="35"/>
      <c r="W2" s="14"/>
    </row>
    <row r="3" spans="1:23" s="2" customFormat="1" ht="15.75" customHeight="1">
      <c r="A3" s="15" t="s">
        <v>1</v>
      </c>
      <c r="B3" s="36"/>
      <c r="C3" s="16"/>
      <c r="D3" s="36"/>
      <c r="E3" s="16"/>
      <c r="F3" s="36"/>
      <c r="G3" s="16"/>
      <c r="H3" s="36"/>
      <c r="I3" s="16"/>
      <c r="J3" s="36"/>
      <c r="K3" s="16"/>
      <c r="L3" s="36"/>
      <c r="M3" s="16"/>
      <c r="N3" s="36"/>
      <c r="O3" s="16"/>
      <c r="P3" s="36"/>
      <c r="Q3" s="16"/>
      <c r="R3" s="36"/>
      <c r="S3" s="16"/>
      <c r="T3" s="36"/>
      <c r="U3" s="16"/>
      <c r="V3" s="36"/>
      <c r="W3" s="16"/>
    </row>
    <row r="4" ht="8.25" customHeight="1"/>
    <row r="5" spans="1:44" s="6" customFormat="1" ht="28.5" customHeight="1">
      <c r="A5" s="80" t="s">
        <v>41</v>
      </c>
      <c r="B5" s="80"/>
      <c r="C5" s="80"/>
      <c r="D5" s="80"/>
      <c r="E5" s="80"/>
      <c r="F5" s="80"/>
      <c r="G5" s="80"/>
      <c r="H5" s="80"/>
      <c r="I5" s="80"/>
      <c r="J5" s="80"/>
      <c r="K5" s="80"/>
      <c r="L5" s="80"/>
      <c r="M5" s="80"/>
      <c r="N5" s="80"/>
      <c r="O5" s="30"/>
      <c r="P5" s="42"/>
      <c r="Q5" s="30"/>
      <c r="R5" s="42"/>
      <c r="S5" s="30"/>
      <c r="T5" s="42"/>
      <c r="U5" s="30"/>
      <c r="V5" s="42"/>
      <c r="W5" s="30"/>
      <c r="X5" s="5"/>
      <c r="Y5" s="5"/>
      <c r="Z5" s="5"/>
      <c r="AA5" s="5"/>
      <c r="AB5" s="5"/>
      <c r="AC5" s="5"/>
      <c r="AD5" s="5"/>
      <c r="AE5" s="5"/>
      <c r="AF5" s="5"/>
      <c r="AG5" s="5"/>
      <c r="AH5" s="5"/>
      <c r="AI5" s="5"/>
      <c r="AJ5" s="5"/>
      <c r="AK5" s="5"/>
      <c r="AL5" s="5"/>
      <c r="AM5" s="5"/>
      <c r="AN5" s="5"/>
      <c r="AO5" s="5"/>
      <c r="AP5" s="5"/>
      <c r="AQ5" s="5"/>
      <c r="AR5" s="5"/>
    </row>
    <row r="6" spans="1:23" s="45" customFormat="1" ht="26.25" customHeight="1">
      <c r="A6" s="44"/>
      <c r="B6" s="78" t="s">
        <v>4</v>
      </c>
      <c r="C6" s="78"/>
      <c r="D6" s="78" t="s">
        <v>8</v>
      </c>
      <c r="E6" s="78"/>
      <c r="F6" s="78" t="s">
        <v>9</v>
      </c>
      <c r="G6" s="78"/>
      <c r="H6" s="78" t="s">
        <v>29</v>
      </c>
      <c r="I6" s="78"/>
      <c r="J6" s="78" t="s">
        <v>30</v>
      </c>
      <c r="K6" s="78"/>
      <c r="L6" s="78" t="s">
        <v>31</v>
      </c>
      <c r="M6" s="78"/>
      <c r="N6" s="78" t="s">
        <v>10</v>
      </c>
      <c r="O6" s="78"/>
      <c r="P6" s="78" t="s">
        <v>32</v>
      </c>
      <c r="Q6" s="78"/>
      <c r="R6" s="78" t="s">
        <v>34</v>
      </c>
      <c r="S6" s="78"/>
      <c r="T6" s="78" t="s">
        <v>11</v>
      </c>
      <c r="U6" s="78"/>
      <c r="V6" s="78" t="s">
        <v>36</v>
      </c>
      <c r="W6" s="78"/>
    </row>
    <row r="7" spans="1:23" s="29" customFormat="1" ht="36" customHeight="1">
      <c r="A7" s="31" t="s">
        <v>5</v>
      </c>
      <c r="B7" s="38" t="s">
        <v>3</v>
      </c>
      <c r="C7" s="32" t="s">
        <v>7</v>
      </c>
      <c r="D7" s="43" t="s">
        <v>3</v>
      </c>
      <c r="E7" s="32" t="s">
        <v>7</v>
      </c>
      <c r="F7" s="43" t="s">
        <v>3</v>
      </c>
      <c r="G7" s="32" t="s">
        <v>7</v>
      </c>
      <c r="H7" s="43" t="s">
        <v>3</v>
      </c>
      <c r="I7" s="32" t="s">
        <v>7</v>
      </c>
      <c r="J7" s="43" t="s">
        <v>3</v>
      </c>
      <c r="K7" s="32" t="s">
        <v>7</v>
      </c>
      <c r="L7" s="43" t="s">
        <v>3</v>
      </c>
      <c r="M7" s="32" t="s">
        <v>7</v>
      </c>
      <c r="N7" s="43" t="s">
        <v>3</v>
      </c>
      <c r="O7" s="32" t="s">
        <v>7</v>
      </c>
      <c r="P7" s="43" t="s">
        <v>3</v>
      </c>
      <c r="Q7" s="32" t="s">
        <v>7</v>
      </c>
      <c r="R7" s="43" t="s">
        <v>3</v>
      </c>
      <c r="S7" s="32" t="s">
        <v>7</v>
      </c>
      <c r="T7" s="43" t="s">
        <v>3</v>
      </c>
      <c r="U7" s="32" t="s">
        <v>7</v>
      </c>
      <c r="V7" s="43" t="s">
        <v>3</v>
      </c>
      <c r="W7" s="32" t="s">
        <v>7</v>
      </c>
    </row>
    <row r="8" spans="1:23" s="49" customFormat="1" ht="15" customHeight="1">
      <c r="A8" s="50" t="s">
        <v>27</v>
      </c>
      <c r="B8" s="51">
        <v>1225</v>
      </c>
      <c r="C8" s="52">
        <v>4816105.53</v>
      </c>
      <c r="D8" s="69">
        <v>17</v>
      </c>
      <c r="E8" s="52">
        <v>329788.61</v>
      </c>
      <c r="F8" s="69">
        <v>114</v>
      </c>
      <c r="G8" s="52">
        <v>2832350.73</v>
      </c>
      <c r="H8" s="69">
        <v>19</v>
      </c>
      <c r="I8" s="52">
        <v>428776.26</v>
      </c>
      <c r="J8" s="69">
        <v>111</v>
      </c>
      <c r="K8" s="52">
        <v>87119.77</v>
      </c>
      <c r="L8" s="69">
        <v>414</v>
      </c>
      <c r="M8" s="52">
        <v>93825.39</v>
      </c>
      <c r="N8" s="69">
        <v>52</v>
      </c>
      <c r="O8" s="52">
        <v>204018.32</v>
      </c>
      <c r="P8" s="69">
        <v>73</v>
      </c>
      <c r="Q8" s="52">
        <v>116532.01</v>
      </c>
      <c r="R8" s="69">
        <v>200</v>
      </c>
      <c r="S8" s="52">
        <v>94224.87</v>
      </c>
      <c r="T8" s="69">
        <v>5</v>
      </c>
      <c r="U8" s="69">
        <v>894.37</v>
      </c>
      <c r="V8" s="69">
        <v>220</v>
      </c>
      <c r="W8" s="52">
        <v>628575.2</v>
      </c>
    </row>
    <row r="9" spans="1:23" s="8" customFormat="1" ht="24.75" customHeight="1">
      <c r="A9" s="9" t="s">
        <v>12</v>
      </c>
      <c r="B9" s="66">
        <v>149</v>
      </c>
      <c r="C9" s="47">
        <v>1699813.96</v>
      </c>
      <c r="D9" s="66">
        <v>2</v>
      </c>
      <c r="E9" s="47">
        <v>142983.34</v>
      </c>
      <c r="F9" s="66">
        <v>24</v>
      </c>
      <c r="G9" s="47">
        <v>1419460.38</v>
      </c>
      <c r="H9" s="46">
        <v>0</v>
      </c>
      <c r="I9" s="47">
        <v>0</v>
      </c>
      <c r="J9" s="66">
        <v>28</v>
      </c>
      <c r="K9" s="47">
        <v>21551.59</v>
      </c>
      <c r="L9" s="66">
        <v>4</v>
      </c>
      <c r="M9" s="66">
        <v>736.3</v>
      </c>
      <c r="N9" s="66">
        <v>2</v>
      </c>
      <c r="O9" s="47">
        <v>19666.66</v>
      </c>
      <c r="P9" s="66">
        <v>32</v>
      </c>
      <c r="Q9" s="47">
        <v>88789.87</v>
      </c>
      <c r="R9" s="66">
        <v>36</v>
      </c>
      <c r="S9" s="47">
        <v>1033.16</v>
      </c>
      <c r="T9" s="39">
        <v>0</v>
      </c>
      <c r="U9" s="20">
        <v>0</v>
      </c>
      <c r="V9" s="66">
        <v>21</v>
      </c>
      <c r="W9" s="47">
        <v>5592.66</v>
      </c>
    </row>
    <row r="10" spans="1:23" s="49" customFormat="1" ht="15" customHeight="1">
      <c r="A10" s="53" t="s">
        <v>13</v>
      </c>
      <c r="B10" s="70">
        <v>14</v>
      </c>
      <c r="C10" s="55">
        <v>111610.03</v>
      </c>
      <c r="D10" s="70">
        <v>1</v>
      </c>
      <c r="E10" s="55">
        <v>15701.68</v>
      </c>
      <c r="F10" s="70">
        <v>3</v>
      </c>
      <c r="G10" s="55">
        <v>89190.16</v>
      </c>
      <c r="H10" s="54">
        <v>0</v>
      </c>
      <c r="I10" s="55">
        <v>0</v>
      </c>
      <c r="J10" s="54">
        <v>0</v>
      </c>
      <c r="K10" s="55">
        <v>0</v>
      </c>
      <c r="L10" s="70">
        <v>1</v>
      </c>
      <c r="M10" s="70">
        <v>803.87</v>
      </c>
      <c r="N10" s="70">
        <v>1</v>
      </c>
      <c r="O10" s="55">
        <v>3261.53</v>
      </c>
      <c r="P10" s="54">
        <v>0</v>
      </c>
      <c r="Q10" s="55">
        <v>0</v>
      </c>
      <c r="R10" s="70">
        <v>8</v>
      </c>
      <c r="S10" s="55">
        <v>2652.8</v>
      </c>
      <c r="T10" s="54">
        <v>0</v>
      </c>
      <c r="U10" s="55">
        <v>0</v>
      </c>
      <c r="V10" s="54">
        <v>0</v>
      </c>
      <c r="W10" s="55">
        <v>0</v>
      </c>
    </row>
    <row r="11" spans="1:23" s="8" customFormat="1" ht="15" customHeight="1">
      <c r="A11" s="19" t="s">
        <v>14</v>
      </c>
      <c r="B11" s="67">
        <v>63</v>
      </c>
      <c r="C11" s="20">
        <v>352168.81</v>
      </c>
      <c r="D11" s="67">
        <v>1</v>
      </c>
      <c r="E11" s="20">
        <v>25126.92</v>
      </c>
      <c r="F11" s="67">
        <v>5</v>
      </c>
      <c r="G11" s="20">
        <v>179557.8</v>
      </c>
      <c r="H11" s="39">
        <v>0</v>
      </c>
      <c r="I11" s="20">
        <v>0</v>
      </c>
      <c r="J11" s="39">
        <v>0</v>
      </c>
      <c r="K11" s="20">
        <v>0</v>
      </c>
      <c r="L11" s="67">
        <v>10</v>
      </c>
      <c r="M11" s="20">
        <v>12371.06</v>
      </c>
      <c r="N11" s="67">
        <v>9</v>
      </c>
      <c r="O11" s="20">
        <v>128648.65</v>
      </c>
      <c r="P11" s="39">
        <v>0</v>
      </c>
      <c r="Q11" s="20">
        <v>0</v>
      </c>
      <c r="R11" s="67">
        <v>38</v>
      </c>
      <c r="S11" s="20">
        <v>6464.38</v>
      </c>
      <c r="T11" s="39">
        <v>0</v>
      </c>
      <c r="U11" s="20">
        <v>0</v>
      </c>
      <c r="V11" s="39">
        <v>0</v>
      </c>
      <c r="W11" s="20">
        <v>0</v>
      </c>
    </row>
    <row r="12" spans="1:23" s="8" customFormat="1" ht="15" customHeight="1">
      <c r="A12" s="19" t="s">
        <v>61</v>
      </c>
      <c r="B12" s="67">
        <v>17</v>
      </c>
      <c r="C12" s="20">
        <v>37564.67</v>
      </c>
      <c r="D12" s="67">
        <v>1</v>
      </c>
      <c r="E12" s="20">
        <v>10086.86</v>
      </c>
      <c r="F12" s="67">
        <v>7</v>
      </c>
      <c r="G12" s="20">
        <v>24756.14</v>
      </c>
      <c r="H12" s="39">
        <v>0</v>
      </c>
      <c r="I12" s="20">
        <v>0</v>
      </c>
      <c r="J12" s="67">
        <v>7</v>
      </c>
      <c r="K12" s="20">
        <v>2222.61</v>
      </c>
      <c r="L12" s="39">
        <v>0</v>
      </c>
      <c r="M12" s="20">
        <v>0</v>
      </c>
      <c r="N12" s="39">
        <v>0</v>
      </c>
      <c r="O12" s="20">
        <v>0</v>
      </c>
      <c r="P12" s="39">
        <v>0</v>
      </c>
      <c r="Q12" s="20">
        <v>0</v>
      </c>
      <c r="R12" s="67">
        <v>2</v>
      </c>
      <c r="S12" s="67">
        <v>499.06</v>
      </c>
      <c r="T12" s="39">
        <v>0</v>
      </c>
      <c r="U12" s="20">
        <v>0</v>
      </c>
      <c r="V12" s="39">
        <v>0</v>
      </c>
      <c r="W12" s="20">
        <v>0</v>
      </c>
    </row>
    <row r="13" spans="1:23" s="8" customFormat="1" ht="15" customHeight="1">
      <c r="A13" s="19" t="s">
        <v>60</v>
      </c>
      <c r="B13" s="67">
        <v>146</v>
      </c>
      <c r="C13" s="20">
        <v>339126.92</v>
      </c>
      <c r="D13" s="67">
        <v>4</v>
      </c>
      <c r="E13" s="20">
        <v>17542.58</v>
      </c>
      <c r="F13" s="67">
        <v>11</v>
      </c>
      <c r="G13" s="20">
        <v>153348.75</v>
      </c>
      <c r="H13" s="67">
        <v>7</v>
      </c>
      <c r="I13" s="20">
        <v>78121.45</v>
      </c>
      <c r="J13" s="39">
        <v>0</v>
      </c>
      <c r="K13" s="20">
        <v>0</v>
      </c>
      <c r="L13" s="67">
        <v>26</v>
      </c>
      <c r="M13" s="20">
        <v>20848.44</v>
      </c>
      <c r="N13" s="67">
        <v>27</v>
      </c>
      <c r="O13" s="20">
        <v>37383.72</v>
      </c>
      <c r="P13" s="39">
        <v>0</v>
      </c>
      <c r="Q13" s="20">
        <v>0</v>
      </c>
      <c r="R13" s="67">
        <v>52</v>
      </c>
      <c r="S13" s="20">
        <v>30538.5</v>
      </c>
      <c r="T13" s="39">
        <v>0</v>
      </c>
      <c r="U13" s="20">
        <v>0</v>
      </c>
      <c r="V13" s="67">
        <v>19</v>
      </c>
      <c r="W13" s="20">
        <v>1343.49</v>
      </c>
    </row>
    <row r="14" spans="1:23" s="8" customFormat="1" ht="15" customHeight="1">
      <c r="A14" s="19" t="s">
        <v>15</v>
      </c>
      <c r="B14" s="67">
        <v>8</v>
      </c>
      <c r="C14" s="20">
        <v>56885.13</v>
      </c>
      <c r="D14" s="67">
        <v>1</v>
      </c>
      <c r="E14" s="20">
        <v>15153.66</v>
      </c>
      <c r="F14" s="67">
        <v>5</v>
      </c>
      <c r="G14" s="20">
        <v>37385.32</v>
      </c>
      <c r="H14" s="39">
        <v>0</v>
      </c>
      <c r="I14" s="20">
        <v>0</v>
      </c>
      <c r="J14" s="67">
        <v>1</v>
      </c>
      <c r="K14" s="20">
        <v>4343.5</v>
      </c>
      <c r="L14" s="39">
        <v>0</v>
      </c>
      <c r="M14" s="20">
        <v>0</v>
      </c>
      <c r="N14" s="39">
        <v>0</v>
      </c>
      <c r="O14" s="20">
        <v>0</v>
      </c>
      <c r="P14" s="39">
        <v>0</v>
      </c>
      <c r="Q14" s="20">
        <v>0</v>
      </c>
      <c r="R14" s="67">
        <v>1</v>
      </c>
      <c r="S14" s="67">
        <v>2.65</v>
      </c>
      <c r="T14" s="39">
        <v>0</v>
      </c>
      <c r="U14" s="20">
        <v>0</v>
      </c>
      <c r="V14" s="39">
        <v>0</v>
      </c>
      <c r="W14" s="20">
        <v>0</v>
      </c>
    </row>
    <row r="15" spans="1:23" s="8" customFormat="1" ht="15" customHeight="1">
      <c r="A15" s="19" t="s">
        <v>17</v>
      </c>
      <c r="B15" s="67">
        <v>20</v>
      </c>
      <c r="C15" s="20">
        <v>509470</v>
      </c>
      <c r="D15" s="67">
        <v>2</v>
      </c>
      <c r="E15" s="20">
        <v>23786.11</v>
      </c>
      <c r="F15" s="67">
        <v>7</v>
      </c>
      <c r="G15" s="20">
        <v>257901.59</v>
      </c>
      <c r="H15" s="67">
        <v>2</v>
      </c>
      <c r="I15" s="20">
        <v>187737.58</v>
      </c>
      <c r="J15" s="67">
        <v>3</v>
      </c>
      <c r="K15" s="20">
        <v>17112.52</v>
      </c>
      <c r="L15" s="39">
        <v>0</v>
      </c>
      <c r="M15" s="20">
        <v>0</v>
      </c>
      <c r="N15" s="39">
        <v>0</v>
      </c>
      <c r="O15" s="20">
        <v>0</v>
      </c>
      <c r="P15" s="39">
        <v>0</v>
      </c>
      <c r="Q15" s="20">
        <v>0</v>
      </c>
      <c r="R15" s="67">
        <v>6</v>
      </c>
      <c r="S15" s="20">
        <v>22932.19</v>
      </c>
      <c r="T15" s="39">
        <v>0</v>
      </c>
      <c r="U15" s="20">
        <v>0</v>
      </c>
      <c r="V15" s="39">
        <v>0</v>
      </c>
      <c r="W15" s="20">
        <v>0</v>
      </c>
    </row>
    <row r="16" spans="1:23" s="8" customFormat="1" ht="15" customHeight="1">
      <c r="A16" s="19" t="s">
        <v>16</v>
      </c>
      <c r="B16" s="67">
        <v>98</v>
      </c>
      <c r="C16" s="20">
        <v>242708.02</v>
      </c>
      <c r="D16" s="67">
        <v>2</v>
      </c>
      <c r="E16" s="20">
        <v>43244.41</v>
      </c>
      <c r="F16" s="67">
        <v>5</v>
      </c>
      <c r="G16" s="20">
        <v>138869.83</v>
      </c>
      <c r="H16" s="39">
        <v>0</v>
      </c>
      <c r="I16" s="20">
        <v>0</v>
      </c>
      <c r="J16" s="67">
        <v>21</v>
      </c>
      <c r="K16" s="20">
        <v>21699.59</v>
      </c>
      <c r="L16" s="67">
        <v>51</v>
      </c>
      <c r="M16" s="20">
        <v>10575.27</v>
      </c>
      <c r="N16" s="67">
        <v>1</v>
      </c>
      <c r="O16" s="67">
        <v>35.91</v>
      </c>
      <c r="P16" s="39">
        <v>0</v>
      </c>
      <c r="Q16" s="20">
        <v>0</v>
      </c>
      <c r="R16" s="67">
        <v>18</v>
      </c>
      <c r="S16" s="20">
        <v>28283.01</v>
      </c>
      <c r="T16" s="39">
        <v>0</v>
      </c>
      <c r="U16" s="20">
        <v>0</v>
      </c>
      <c r="V16" s="39">
        <v>0</v>
      </c>
      <c r="W16" s="20">
        <v>0</v>
      </c>
    </row>
    <row r="17" spans="1:23" s="8" customFormat="1" ht="15" customHeight="1">
      <c r="A17" s="19" t="s">
        <v>18</v>
      </c>
      <c r="B17" s="67">
        <v>90</v>
      </c>
      <c r="C17" s="20">
        <v>249192.03</v>
      </c>
      <c r="D17" s="67">
        <v>1</v>
      </c>
      <c r="E17" s="20">
        <v>14061.46</v>
      </c>
      <c r="F17" s="67">
        <v>11</v>
      </c>
      <c r="G17" s="20">
        <v>207923.17</v>
      </c>
      <c r="H17" s="39">
        <v>0</v>
      </c>
      <c r="I17" s="20">
        <v>0</v>
      </c>
      <c r="J17" s="39">
        <v>0</v>
      </c>
      <c r="K17" s="20">
        <v>0</v>
      </c>
      <c r="L17" s="67">
        <v>71</v>
      </c>
      <c r="M17" s="20">
        <v>16138.8</v>
      </c>
      <c r="N17" s="39">
        <v>0</v>
      </c>
      <c r="O17" s="20">
        <v>0</v>
      </c>
      <c r="P17" s="67">
        <v>7</v>
      </c>
      <c r="Q17" s="20">
        <v>11068.61</v>
      </c>
      <c r="R17" s="39">
        <v>0</v>
      </c>
      <c r="S17" s="20">
        <v>0</v>
      </c>
      <c r="T17" s="39">
        <v>0</v>
      </c>
      <c r="U17" s="20">
        <v>0</v>
      </c>
      <c r="V17" s="39">
        <v>0</v>
      </c>
      <c r="W17" s="20">
        <v>0</v>
      </c>
    </row>
    <row r="18" spans="1:23" s="8" customFormat="1" ht="15" customHeight="1">
      <c r="A18" s="19" t="s">
        <v>19</v>
      </c>
      <c r="B18" s="67">
        <v>302</v>
      </c>
      <c r="C18" s="20">
        <v>174640.49</v>
      </c>
      <c r="D18" s="39" t="s">
        <v>43</v>
      </c>
      <c r="E18" s="20" t="s">
        <v>43</v>
      </c>
      <c r="F18" s="67">
        <v>17</v>
      </c>
      <c r="G18" s="20">
        <v>146193.25</v>
      </c>
      <c r="H18" s="39">
        <v>0</v>
      </c>
      <c r="I18" s="20">
        <v>0</v>
      </c>
      <c r="J18" s="67">
        <v>1</v>
      </c>
      <c r="K18" s="67">
        <v>33.04</v>
      </c>
      <c r="L18" s="67">
        <v>247</v>
      </c>
      <c r="M18" s="20">
        <v>9758.91</v>
      </c>
      <c r="N18" s="67">
        <v>4</v>
      </c>
      <c r="O18" s="20">
        <v>3520.35</v>
      </c>
      <c r="P18" s="67">
        <v>33</v>
      </c>
      <c r="Q18" s="20">
        <v>15134.94</v>
      </c>
      <c r="R18" s="39">
        <v>0</v>
      </c>
      <c r="S18" s="20">
        <v>0</v>
      </c>
      <c r="T18" s="39">
        <v>0</v>
      </c>
      <c r="U18" s="20">
        <v>0</v>
      </c>
      <c r="V18" s="39">
        <v>0</v>
      </c>
      <c r="W18" s="20">
        <v>0</v>
      </c>
    </row>
    <row r="19" spans="1:23" s="8" customFormat="1" ht="15" customHeight="1">
      <c r="A19" s="19" t="s">
        <v>20</v>
      </c>
      <c r="B19" s="67">
        <v>44</v>
      </c>
      <c r="C19" s="20">
        <v>287478.1</v>
      </c>
      <c r="D19" s="67">
        <v>1</v>
      </c>
      <c r="E19" s="20">
        <v>18393.45</v>
      </c>
      <c r="F19" s="67">
        <v>1</v>
      </c>
      <c r="G19" s="20">
        <v>11364.33</v>
      </c>
      <c r="H19" s="39">
        <v>0</v>
      </c>
      <c r="I19" s="20">
        <v>0</v>
      </c>
      <c r="J19" s="67">
        <v>1</v>
      </c>
      <c r="K19" s="20">
        <v>7265.97</v>
      </c>
      <c r="L19" s="39">
        <v>0</v>
      </c>
      <c r="M19" s="20">
        <v>0</v>
      </c>
      <c r="N19" s="39">
        <v>0</v>
      </c>
      <c r="O19" s="20">
        <v>0</v>
      </c>
      <c r="P19" s="39">
        <v>0</v>
      </c>
      <c r="Q19" s="20">
        <v>0</v>
      </c>
      <c r="R19" s="67">
        <v>4</v>
      </c>
      <c r="S19" s="20">
        <v>1435.92</v>
      </c>
      <c r="T19" s="39">
        <v>0</v>
      </c>
      <c r="U19" s="20">
        <v>0</v>
      </c>
      <c r="V19" s="67">
        <v>37</v>
      </c>
      <c r="W19" s="20">
        <v>249018.44</v>
      </c>
    </row>
    <row r="20" spans="1:23" s="8" customFormat="1" ht="15" customHeight="1">
      <c r="A20" s="19" t="s">
        <v>21</v>
      </c>
      <c r="B20" s="67">
        <v>82</v>
      </c>
      <c r="C20" s="20">
        <v>386325.38</v>
      </c>
      <c r="D20" s="67">
        <v>1</v>
      </c>
      <c r="E20" s="20">
        <v>3708.13</v>
      </c>
      <c r="F20" s="67">
        <v>6</v>
      </c>
      <c r="G20" s="20">
        <v>22560</v>
      </c>
      <c r="H20" s="39">
        <v>0</v>
      </c>
      <c r="I20" s="20">
        <v>0</v>
      </c>
      <c r="J20" s="39">
        <v>0</v>
      </c>
      <c r="K20" s="20">
        <v>0</v>
      </c>
      <c r="L20" s="39">
        <v>0</v>
      </c>
      <c r="M20" s="20">
        <v>0</v>
      </c>
      <c r="N20" s="39">
        <v>0</v>
      </c>
      <c r="O20" s="20">
        <v>0</v>
      </c>
      <c r="P20" s="39">
        <v>0</v>
      </c>
      <c r="Q20" s="20">
        <v>0</v>
      </c>
      <c r="R20" s="67">
        <v>4</v>
      </c>
      <c r="S20" s="67">
        <v>357.43</v>
      </c>
      <c r="T20" s="39">
        <v>0</v>
      </c>
      <c r="U20" s="20">
        <v>0</v>
      </c>
      <c r="V20" s="67">
        <v>71</v>
      </c>
      <c r="W20" s="20">
        <v>359699.83</v>
      </c>
    </row>
    <row r="21" spans="1:23" s="8" customFormat="1" ht="15" customHeight="1">
      <c r="A21" s="19" t="s">
        <v>63</v>
      </c>
      <c r="B21" s="67">
        <v>10</v>
      </c>
      <c r="C21" s="20">
        <v>110488.74</v>
      </c>
      <c r="D21" s="39">
        <v>0</v>
      </c>
      <c r="E21" s="20">
        <v>0</v>
      </c>
      <c r="F21" s="67">
        <v>1</v>
      </c>
      <c r="G21" s="67">
        <v>669.93</v>
      </c>
      <c r="H21" s="67">
        <v>3</v>
      </c>
      <c r="I21" s="20">
        <v>107023.32</v>
      </c>
      <c r="J21" s="67">
        <v>1</v>
      </c>
      <c r="K21" s="67">
        <v>622.15</v>
      </c>
      <c r="L21" s="39">
        <v>0</v>
      </c>
      <c r="M21" s="20">
        <v>0</v>
      </c>
      <c r="N21" s="39">
        <v>0</v>
      </c>
      <c r="O21" s="20">
        <v>0</v>
      </c>
      <c r="P21" s="67">
        <v>1</v>
      </c>
      <c r="Q21" s="20">
        <v>1538.59</v>
      </c>
      <c r="R21" s="67">
        <v>1</v>
      </c>
      <c r="S21" s="67">
        <v>2.65</v>
      </c>
      <c r="T21" s="39">
        <v>0</v>
      </c>
      <c r="U21" s="20">
        <v>0</v>
      </c>
      <c r="V21" s="67">
        <v>3</v>
      </c>
      <c r="W21" s="67">
        <v>632.11</v>
      </c>
    </row>
    <row r="22" spans="1:23" s="8" customFormat="1" ht="15" customHeight="1">
      <c r="A22" s="19" t="s">
        <v>62</v>
      </c>
      <c r="B22" s="67">
        <v>19</v>
      </c>
      <c r="C22" s="20">
        <v>77832.07</v>
      </c>
      <c r="D22" s="39">
        <v>0</v>
      </c>
      <c r="E22" s="20">
        <v>0</v>
      </c>
      <c r="F22" s="39">
        <v>0</v>
      </c>
      <c r="G22" s="20">
        <v>0</v>
      </c>
      <c r="H22" s="67">
        <v>7</v>
      </c>
      <c r="I22" s="20">
        <v>55893.91</v>
      </c>
      <c r="J22" s="67">
        <v>2</v>
      </c>
      <c r="K22" s="20">
        <v>2815.89</v>
      </c>
      <c r="L22" s="39">
        <v>0</v>
      </c>
      <c r="M22" s="20">
        <v>0</v>
      </c>
      <c r="N22" s="67">
        <v>7</v>
      </c>
      <c r="O22" s="20">
        <v>8273.35</v>
      </c>
      <c r="P22" s="39">
        <v>0</v>
      </c>
      <c r="Q22" s="20">
        <v>0</v>
      </c>
      <c r="R22" s="39">
        <v>0</v>
      </c>
      <c r="S22" s="20">
        <v>0</v>
      </c>
      <c r="T22" s="39">
        <v>0</v>
      </c>
      <c r="U22" s="20">
        <v>0</v>
      </c>
      <c r="V22" s="67">
        <v>3</v>
      </c>
      <c r="W22" s="20">
        <v>10848.92</v>
      </c>
    </row>
    <row r="23" spans="1:23" s="8" customFormat="1" ht="15" customHeight="1">
      <c r="A23" s="19" t="s">
        <v>23</v>
      </c>
      <c r="B23" s="67">
        <v>123</v>
      </c>
      <c r="C23" s="20">
        <v>76640.91</v>
      </c>
      <c r="D23" s="39">
        <v>0</v>
      </c>
      <c r="E23" s="20">
        <v>0</v>
      </c>
      <c r="F23" s="67">
        <v>3</v>
      </c>
      <c r="G23" s="20">
        <v>62420.68</v>
      </c>
      <c r="H23" s="39">
        <v>0</v>
      </c>
      <c r="I23" s="20">
        <v>0</v>
      </c>
      <c r="J23" s="67">
        <v>45</v>
      </c>
      <c r="K23" s="20">
        <v>8976.15</v>
      </c>
      <c r="L23" s="67">
        <v>3</v>
      </c>
      <c r="M23" s="67">
        <v>553.83</v>
      </c>
      <c r="N23" s="67">
        <v>1</v>
      </c>
      <c r="O23" s="20">
        <v>3228.15</v>
      </c>
      <c r="P23" s="39">
        <v>0</v>
      </c>
      <c r="Q23" s="20">
        <v>0</v>
      </c>
      <c r="R23" s="67">
        <v>30</v>
      </c>
      <c r="S23" s="67">
        <v>23.12</v>
      </c>
      <c r="T23" s="39">
        <v>0</v>
      </c>
      <c r="U23" s="20">
        <v>0</v>
      </c>
      <c r="V23" s="67">
        <v>41</v>
      </c>
      <c r="W23" s="20">
        <v>1438.98</v>
      </c>
    </row>
    <row r="24" spans="1:23" s="8" customFormat="1" ht="15" customHeight="1">
      <c r="A24" s="19" t="s">
        <v>24</v>
      </c>
      <c r="B24" s="67">
        <v>38</v>
      </c>
      <c r="C24" s="20">
        <v>80009.2</v>
      </c>
      <c r="D24" s="39">
        <v>0</v>
      </c>
      <c r="E24" s="20">
        <v>0</v>
      </c>
      <c r="F24" s="67">
        <v>7</v>
      </c>
      <c r="G24" s="20">
        <v>57075.12</v>
      </c>
      <c r="H24" s="39">
        <v>0</v>
      </c>
      <c r="I24" s="20">
        <v>0</v>
      </c>
      <c r="J24" s="39">
        <v>0</v>
      </c>
      <c r="K24" s="20">
        <v>0</v>
      </c>
      <c r="L24" s="67">
        <v>1</v>
      </c>
      <c r="M24" s="20">
        <v>22038.93</v>
      </c>
      <c r="N24" s="39">
        <v>0</v>
      </c>
      <c r="O24" s="20">
        <v>0</v>
      </c>
      <c r="P24" s="39">
        <v>0</v>
      </c>
      <c r="Q24" s="20">
        <v>0</v>
      </c>
      <c r="R24" s="71">
        <v>0</v>
      </c>
      <c r="S24" s="72">
        <v>0</v>
      </c>
      <c r="T24" s="67">
        <v>5</v>
      </c>
      <c r="U24" s="67">
        <v>894.37</v>
      </c>
      <c r="V24" s="67">
        <v>25</v>
      </c>
      <c r="W24" s="67">
        <v>0.78</v>
      </c>
    </row>
    <row r="25" spans="1:23" s="8" customFormat="1" ht="15" customHeight="1">
      <c r="A25" s="10" t="s">
        <v>22</v>
      </c>
      <c r="B25" s="68">
        <v>2</v>
      </c>
      <c r="C25" s="33">
        <v>24151.06</v>
      </c>
      <c r="D25" s="40">
        <v>0</v>
      </c>
      <c r="E25" s="33">
        <v>0</v>
      </c>
      <c r="F25" s="68">
        <v>1</v>
      </c>
      <c r="G25" s="33">
        <v>23674.29</v>
      </c>
      <c r="H25" s="40">
        <v>0</v>
      </c>
      <c r="I25" s="33">
        <v>0</v>
      </c>
      <c r="J25" s="68">
        <v>1</v>
      </c>
      <c r="K25" s="68">
        <v>476.77</v>
      </c>
      <c r="L25" s="40">
        <v>0</v>
      </c>
      <c r="M25" s="33">
        <v>0</v>
      </c>
      <c r="N25" s="40">
        <v>0</v>
      </c>
      <c r="O25" s="33">
        <v>0</v>
      </c>
      <c r="P25" s="40">
        <v>0</v>
      </c>
      <c r="Q25" s="33">
        <v>0</v>
      </c>
      <c r="R25" s="40">
        <v>0</v>
      </c>
      <c r="S25" s="33">
        <v>0</v>
      </c>
      <c r="T25" s="40">
        <v>0</v>
      </c>
      <c r="U25" s="33">
        <v>0</v>
      </c>
      <c r="V25" s="40">
        <v>0</v>
      </c>
      <c r="W25" s="33">
        <v>0</v>
      </c>
    </row>
    <row r="26" spans="1:23" s="59" customFormat="1" ht="16.5" customHeight="1">
      <c r="A26" s="56" t="s">
        <v>28</v>
      </c>
      <c r="B26" s="57"/>
      <c r="C26" s="58"/>
      <c r="D26" s="57"/>
      <c r="E26" s="58"/>
      <c r="F26" s="57"/>
      <c r="G26" s="58"/>
      <c r="H26" s="57"/>
      <c r="I26" s="58"/>
      <c r="J26" s="57"/>
      <c r="K26" s="58"/>
      <c r="L26" s="57"/>
      <c r="M26" s="58"/>
      <c r="N26" s="57"/>
      <c r="O26" s="58"/>
      <c r="P26" s="57"/>
      <c r="Q26" s="58"/>
      <c r="R26" s="57"/>
      <c r="S26" s="58"/>
      <c r="T26" s="57"/>
      <c r="U26" s="58"/>
      <c r="V26" s="57"/>
      <c r="W26" s="58"/>
    </row>
    <row r="27" spans="1:23" s="59" customFormat="1" ht="16.5" customHeight="1">
      <c r="A27" s="56" t="s">
        <v>35</v>
      </c>
      <c r="B27" s="57"/>
      <c r="C27" s="58"/>
      <c r="D27" s="57"/>
      <c r="E27" s="58"/>
      <c r="F27" s="57"/>
      <c r="G27" s="58"/>
      <c r="H27" s="57"/>
      <c r="I27" s="58"/>
      <c r="J27" s="57"/>
      <c r="K27" s="58"/>
      <c r="L27" s="57"/>
      <c r="M27" s="58"/>
      <c r="N27" s="57"/>
      <c r="O27" s="58"/>
      <c r="P27" s="57"/>
      <c r="Q27" s="58"/>
      <c r="R27" s="57"/>
      <c r="S27" s="58"/>
      <c r="T27" s="57"/>
      <c r="U27" s="58"/>
      <c r="V27" s="57"/>
      <c r="W27" s="58"/>
    </row>
    <row r="28" spans="1:23" s="59" customFormat="1" ht="16.5" customHeight="1">
      <c r="A28" s="56" t="s">
        <v>38</v>
      </c>
      <c r="B28" s="57"/>
      <c r="C28" s="58"/>
      <c r="D28" s="57"/>
      <c r="E28" s="58"/>
      <c r="F28" s="57"/>
      <c r="G28" s="58"/>
      <c r="H28" s="57"/>
      <c r="I28" s="58"/>
      <c r="J28" s="57"/>
      <c r="K28" s="58"/>
      <c r="L28" s="57"/>
      <c r="M28" s="58"/>
      <c r="N28" s="57"/>
      <c r="O28" s="58"/>
      <c r="P28" s="57"/>
      <c r="Q28" s="58"/>
      <c r="R28" s="57"/>
      <c r="S28" s="58"/>
      <c r="T28" s="57"/>
      <c r="U28" s="58"/>
      <c r="V28" s="57"/>
      <c r="W28" s="58"/>
    </row>
    <row r="29" spans="1:23" s="59" customFormat="1" ht="16.5" customHeight="1">
      <c r="A29" s="56" t="s">
        <v>37</v>
      </c>
      <c r="B29" s="57"/>
      <c r="C29" s="58"/>
      <c r="D29" s="57"/>
      <c r="E29" s="58"/>
      <c r="F29" s="57"/>
      <c r="G29" s="58"/>
      <c r="H29" s="57"/>
      <c r="I29" s="58"/>
      <c r="J29" s="57"/>
      <c r="K29" s="58"/>
      <c r="L29" s="57"/>
      <c r="M29" s="58"/>
      <c r="N29" s="57"/>
      <c r="O29" s="58"/>
      <c r="P29" s="57"/>
      <c r="Q29" s="58"/>
      <c r="R29" s="57"/>
      <c r="S29" s="58"/>
      <c r="T29" s="57"/>
      <c r="U29" s="58"/>
      <c r="V29" s="57"/>
      <c r="W29" s="58"/>
    </row>
    <row r="30" spans="1:23" s="59" customFormat="1" ht="16.5" customHeight="1">
      <c r="A30" s="56" t="s">
        <v>33</v>
      </c>
      <c r="B30" s="57"/>
      <c r="C30" s="58"/>
      <c r="D30" s="57"/>
      <c r="E30" s="58"/>
      <c r="F30" s="57"/>
      <c r="G30" s="58"/>
      <c r="H30" s="57"/>
      <c r="I30" s="58"/>
      <c r="J30" s="57"/>
      <c r="K30" s="58"/>
      <c r="L30" s="57"/>
      <c r="M30" s="58"/>
      <c r="N30" s="57"/>
      <c r="O30" s="58"/>
      <c r="P30" s="57"/>
      <c r="Q30" s="58"/>
      <c r="R30" s="57"/>
      <c r="S30" s="58"/>
      <c r="T30" s="57"/>
      <c r="U30" s="58"/>
      <c r="V30" s="57"/>
      <c r="W30" s="58"/>
    </row>
    <row r="31" spans="1:23" s="59" customFormat="1" ht="16.5" customHeight="1">
      <c r="A31" s="56" t="s">
        <v>39</v>
      </c>
      <c r="B31" s="57"/>
      <c r="C31" s="58"/>
      <c r="D31" s="57"/>
      <c r="E31" s="58"/>
      <c r="F31" s="57"/>
      <c r="G31" s="58"/>
      <c r="H31" s="57"/>
      <c r="I31" s="58"/>
      <c r="J31" s="57"/>
      <c r="K31" s="58"/>
      <c r="L31" s="57"/>
      <c r="M31" s="58"/>
      <c r="N31" s="57"/>
      <c r="O31" s="58"/>
      <c r="P31" s="57"/>
      <c r="Q31" s="58"/>
      <c r="R31" s="57"/>
      <c r="S31" s="58"/>
      <c r="T31" s="57"/>
      <c r="U31" s="58"/>
      <c r="V31" s="57"/>
      <c r="W31" s="58"/>
    </row>
    <row r="32" spans="1:23" s="59" customFormat="1" ht="26.25" customHeight="1">
      <c r="A32" s="79" t="s">
        <v>40</v>
      </c>
      <c r="B32" s="79"/>
      <c r="C32" s="79"/>
      <c r="D32" s="79"/>
      <c r="E32" s="79"/>
      <c r="F32" s="79"/>
      <c r="G32" s="79"/>
      <c r="H32" s="79"/>
      <c r="I32" s="79"/>
      <c r="J32" s="79"/>
      <c r="K32" s="79"/>
      <c r="L32" s="79"/>
      <c r="M32" s="79"/>
      <c r="N32" s="79"/>
      <c r="O32" s="79"/>
      <c r="P32" s="79"/>
      <c r="Q32" s="79"/>
      <c r="R32" s="79"/>
      <c r="S32" s="79"/>
      <c r="T32" s="79"/>
      <c r="U32" s="79"/>
      <c r="V32" s="79"/>
      <c r="W32" s="79"/>
    </row>
    <row r="33" spans="1:30" s="1" customFormat="1" ht="17.25" customHeight="1">
      <c r="A33" s="21" t="s">
        <v>42</v>
      </c>
      <c r="B33" s="23"/>
      <c r="C33" s="22"/>
      <c r="D33" s="23"/>
      <c r="E33" s="22"/>
      <c r="F33" s="23"/>
      <c r="G33" s="22"/>
      <c r="H33" s="23"/>
      <c r="I33" s="22"/>
      <c r="J33" s="23"/>
      <c r="K33" s="22"/>
      <c r="L33" s="23"/>
      <c r="M33" s="22"/>
      <c r="N33" s="23"/>
      <c r="O33" s="22"/>
      <c r="P33" s="23"/>
      <c r="Q33" s="22"/>
      <c r="R33" s="23"/>
      <c r="S33" s="22"/>
      <c r="T33" s="23"/>
      <c r="U33" s="22"/>
      <c r="V33" s="23"/>
      <c r="W33" s="22"/>
      <c r="X33" s="23"/>
      <c r="Z33" s="23"/>
      <c r="AB33" s="23"/>
      <c r="AD33" s="23"/>
    </row>
    <row r="34" spans="1:30" s="1" customFormat="1" ht="17.25" customHeight="1">
      <c r="A34" s="21" t="s">
        <v>25</v>
      </c>
      <c r="B34" s="23"/>
      <c r="C34" s="22"/>
      <c r="D34" s="23"/>
      <c r="E34" s="22"/>
      <c r="F34" s="23"/>
      <c r="G34" s="22"/>
      <c r="H34" s="23"/>
      <c r="I34" s="22"/>
      <c r="J34" s="23"/>
      <c r="K34" s="22"/>
      <c r="L34" s="23"/>
      <c r="M34" s="22"/>
      <c r="N34" s="23"/>
      <c r="O34" s="22"/>
      <c r="P34" s="23"/>
      <c r="Q34" s="22"/>
      <c r="R34" s="23"/>
      <c r="S34" s="22"/>
      <c r="T34" s="23"/>
      <c r="U34" s="22"/>
      <c r="V34" s="23"/>
      <c r="W34" s="22"/>
      <c r="X34" s="23"/>
      <c r="Z34" s="23"/>
      <c r="AB34" s="23"/>
      <c r="AD34" s="23"/>
    </row>
    <row r="35" spans="1:23" ht="12.75">
      <c r="A35" s="24"/>
      <c r="B35" s="64"/>
      <c r="C35" s="65"/>
      <c r="D35" s="64"/>
      <c r="E35" s="65"/>
      <c r="F35" s="64"/>
      <c r="G35" s="65"/>
      <c r="H35" s="64"/>
      <c r="I35" s="65"/>
      <c r="J35" s="64"/>
      <c r="K35" s="65"/>
      <c r="L35" s="64"/>
      <c r="M35" s="65"/>
      <c r="N35" s="64"/>
      <c r="O35" s="65"/>
      <c r="P35" s="64"/>
      <c r="Q35" s="65"/>
      <c r="R35" s="64"/>
      <c r="S35" s="65"/>
      <c r="T35" s="64"/>
      <c r="U35" s="65"/>
      <c r="V35" s="64"/>
      <c r="W35" s="65"/>
    </row>
  </sheetData>
  <mergeCells count="13">
    <mergeCell ref="F6:G6"/>
    <mergeCell ref="D6:E6"/>
    <mergeCell ref="B6:C6"/>
    <mergeCell ref="A32:W32"/>
    <mergeCell ref="A5:N5"/>
    <mergeCell ref="V6:W6"/>
    <mergeCell ref="T6:U6"/>
    <mergeCell ref="R6:S6"/>
    <mergeCell ref="P6:Q6"/>
    <mergeCell ref="N6:O6"/>
    <mergeCell ref="L6:M6"/>
    <mergeCell ref="J6:K6"/>
    <mergeCell ref="H6:I6"/>
  </mergeCells>
  <printOptions/>
  <pageMargins left="0.26" right="0.19" top="0.66" bottom="1" header="0" footer="0"/>
  <pageSetup fitToHeight="1" fitToWidth="1"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R35"/>
  <sheetViews>
    <sheetView showGridLines="0" workbookViewId="0" topLeftCell="C1">
      <selection activeCell="I20" sqref="I20"/>
    </sheetView>
  </sheetViews>
  <sheetFormatPr defaultColWidth="11.421875" defaultRowHeight="12.75"/>
  <cols>
    <col min="1" max="1" width="21.140625" style="26" customWidth="1"/>
    <col min="2" max="2" width="5.8515625" style="27" customWidth="1"/>
    <col min="3" max="3" width="10.28125" style="28" customWidth="1"/>
    <col min="4" max="4" width="5.57421875" style="27" customWidth="1"/>
    <col min="5" max="5" width="10.28125" style="28" customWidth="1"/>
    <col min="6" max="6" width="5.57421875" style="27" customWidth="1"/>
    <col min="7" max="7" width="10.28125" style="28" customWidth="1"/>
    <col min="8" max="8" width="5.57421875" style="27" customWidth="1"/>
    <col min="9" max="9" width="10.28125" style="28" customWidth="1"/>
    <col min="10" max="10" width="5.57421875" style="27" customWidth="1"/>
    <col min="11" max="11" width="10.28125" style="28" customWidth="1"/>
    <col min="12" max="12" width="5.57421875" style="27" customWidth="1"/>
    <col min="13" max="13" width="10.28125" style="28" customWidth="1"/>
    <col min="14" max="14" width="5.57421875" style="27" customWidth="1"/>
    <col min="15" max="15" width="10.28125" style="28" customWidth="1"/>
    <col min="16" max="16" width="5.57421875" style="27" customWidth="1"/>
    <col min="17" max="17" width="10.28125" style="28" customWidth="1"/>
    <col min="18" max="18" width="5.57421875" style="27" customWidth="1"/>
    <col min="19" max="19" width="10.28125" style="28" customWidth="1"/>
    <col min="20" max="20" width="5.57421875" style="27" customWidth="1"/>
    <col min="21" max="21" width="10.28125" style="28" customWidth="1"/>
    <col min="22" max="22" width="5.57421875" style="27" customWidth="1"/>
    <col min="23" max="23" width="10.28125" style="28" customWidth="1"/>
    <col min="24" max="24" width="7.28125" style="7" customWidth="1"/>
    <col min="25" max="16384" width="11.421875" style="7" hidden="1" customWidth="1"/>
  </cols>
  <sheetData>
    <row r="1" spans="1:23" s="4" customFormat="1" ht="27" customHeight="1">
      <c r="A1" s="48" t="s">
        <v>0</v>
      </c>
      <c r="B1" s="34"/>
      <c r="C1" s="12"/>
      <c r="D1" s="34"/>
      <c r="E1" s="12"/>
      <c r="F1" s="34"/>
      <c r="G1" s="12"/>
      <c r="H1" s="34"/>
      <c r="I1" s="12"/>
      <c r="J1" s="34"/>
      <c r="K1" s="12"/>
      <c r="L1" s="34"/>
      <c r="M1" s="12"/>
      <c r="N1" s="34"/>
      <c r="O1" s="12"/>
      <c r="P1" s="34"/>
      <c r="Q1" s="12"/>
      <c r="R1" s="34"/>
      <c r="S1" s="12"/>
      <c r="T1" s="34"/>
      <c r="U1" s="12"/>
      <c r="V1" s="34"/>
      <c r="W1" s="12"/>
    </row>
    <row r="2" spans="1:23" s="3" customFormat="1" ht="18" customHeight="1">
      <c r="A2" s="13" t="s">
        <v>2</v>
      </c>
      <c r="B2" s="35"/>
      <c r="C2" s="14"/>
      <c r="D2" s="35"/>
      <c r="E2" s="14"/>
      <c r="F2" s="35"/>
      <c r="G2" s="14"/>
      <c r="H2" s="35"/>
      <c r="I2" s="14"/>
      <c r="J2" s="35"/>
      <c r="K2" s="14"/>
      <c r="L2" s="35"/>
      <c r="M2" s="14"/>
      <c r="N2" s="35"/>
      <c r="O2" s="14"/>
      <c r="P2" s="35"/>
      <c r="Q2" s="14"/>
      <c r="R2" s="35"/>
      <c r="S2" s="14"/>
      <c r="T2" s="35"/>
      <c r="U2" s="14"/>
      <c r="V2" s="35"/>
      <c r="W2" s="14"/>
    </row>
    <row r="3" spans="1:23" s="2" customFormat="1" ht="15.75" customHeight="1">
      <c r="A3" s="15" t="s">
        <v>1</v>
      </c>
      <c r="B3" s="36"/>
      <c r="C3" s="16"/>
      <c r="D3" s="36"/>
      <c r="E3" s="16"/>
      <c r="F3" s="36"/>
      <c r="G3" s="16"/>
      <c r="H3" s="36"/>
      <c r="I3" s="16"/>
      <c r="J3" s="36"/>
      <c r="K3" s="16"/>
      <c r="L3" s="36"/>
      <c r="M3" s="16"/>
      <c r="N3" s="36"/>
      <c r="O3" s="16"/>
      <c r="P3" s="36"/>
      <c r="Q3" s="16"/>
      <c r="R3" s="36"/>
      <c r="S3" s="16"/>
      <c r="T3" s="36"/>
      <c r="U3" s="16"/>
      <c r="V3" s="36"/>
      <c r="W3" s="16"/>
    </row>
    <row r="4" spans="1:23" s="11" customFormat="1" ht="8.25" customHeight="1">
      <c r="A4" s="17"/>
      <c r="B4" s="37"/>
      <c r="C4" s="18"/>
      <c r="D4" s="37"/>
      <c r="E4" s="18"/>
      <c r="F4" s="37"/>
      <c r="G4" s="18"/>
      <c r="H4" s="37"/>
      <c r="I4" s="18"/>
      <c r="J4" s="37"/>
      <c r="K4" s="18"/>
      <c r="L4" s="37"/>
      <c r="M4" s="18"/>
      <c r="N4" s="37"/>
      <c r="O4" s="18"/>
      <c r="P4" s="37"/>
      <c r="Q4" s="18"/>
      <c r="R4" s="37"/>
      <c r="S4" s="18"/>
      <c r="T4" s="37"/>
      <c r="U4" s="18"/>
      <c r="V4" s="37"/>
      <c r="W4" s="18"/>
    </row>
    <row r="5" spans="1:44" s="6" customFormat="1" ht="28.5" customHeight="1">
      <c r="A5" s="80" t="s">
        <v>26</v>
      </c>
      <c r="B5" s="80"/>
      <c r="C5" s="80"/>
      <c r="D5" s="80"/>
      <c r="E5" s="80"/>
      <c r="F5" s="80"/>
      <c r="G5" s="80"/>
      <c r="H5" s="80"/>
      <c r="I5" s="80"/>
      <c r="J5" s="80"/>
      <c r="K5" s="80"/>
      <c r="L5" s="80"/>
      <c r="M5" s="80"/>
      <c r="N5" s="80"/>
      <c r="O5" s="30"/>
      <c r="P5" s="42"/>
      <c r="Q5" s="30"/>
      <c r="R5" s="42"/>
      <c r="S5" s="30"/>
      <c r="T5" s="42"/>
      <c r="U5" s="30"/>
      <c r="V5" s="42"/>
      <c r="W5" s="30"/>
      <c r="X5" s="5"/>
      <c r="Y5" s="5"/>
      <c r="Z5" s="5"/>
      <c r="AA5" s="5"/>
      <c r="AB5" s="5"/>
      <c r="AC5" s="5"/>
      <c r="AD5" s="5"/>
      <c r="AE5" s="5"/>
      <c r="AF5" s="5"/>
      <c r="AG5" s="5"/>
      <c r="AH5" s="5"/>
      <c r="AI5" s="5"/>
      <c r="AJ5" s="5"/>
      <c r="AK5" s="5"/>
      <c r="AL5" s="5"/>
      <c r="AM5" s="5"/>
      <c r="AN5" s="5"/>
      <c r="AO5" s="5"/>
      <c r="AP5" s="5"/>
      <c r="AQ5" s="5"/>
      <c r="AR5" s="5"/>
    </row>
    <row r="6" spans="1:23" s="45" customFormat="1" ht="26.25" customHeight="1">
      <c r="A6" s="44"/>
      <c r="B6" s="78" t="s">
        <v>4</v>
      </c>
      <c r="C6" s="78"/>
      <c r="D6" s="78" t="s">
        <v>8</v>
      </c>
      <c r="E6" s="78"/>
      <c r="F6" s="78" t="s">
        <v>9</v>
      </c>
      <c r="G6" s="78"/>
      <c r="H6" s="78" t="s">
        <v>29</v>
      </c>
      <c r="I6" s="78"/>
      <c r="J6" s="78" t="s">
        <v>30</v>
      </c>
      <c r="K6" s="78"/>
      <c r="L6" s="78" t="s">
        <v>31</v>
      </c>
      <c r="M6" s="78"/>
      <c r="N6" s="78" t="s">
        <v>10</v>
      </c>
      <c r="O6" s="78"/>
      <c r="P6" s="78" t="s">
        <v>32</v>
      </c>
      <c r="Q6" s="78"/>
      <c r="R6" s="78" t="s">
        <v>34</v>
      </c>
      <c r="S6" s="78"/>
      <c r="T6" s="78" t="s">
        <v>11</v>
      </c>
      <c r="U6" s="78"/>
      <c r="V6" s="78" t="s">
        <v>36</v>
      </c>
      <c r="W6" s="78"/>
    </row>
    <row r="7" spans="1:23" s="29" customFormat="1" ht="36" customHeight="1">
      <c r="A7" s="31" t="s">
        <v>5</v>
      </c>
      <c r="B7" s="38" t="s">
        <v>3</v>
      </c>
      <c r="C7" s="32" t="s">
        <v>7</v>
      </c>
      <c r="D7" s="43" t="s">
        <v>3</v>
      </c>
      <c r="E7" s="32" t="s">
        <v>7</v>
      </c>
      <c r="F7" s="43" t="s">
        <v>3</v>
      </c>
      <c r="G7" s="32" t="s">
        <v>7</v>
      </c>
      <c r="H7" s="43" t="s">
        <v>3</v>
      </c>
      <c r="I7" s="32" t="s">
        <v>7</v>
      </c>
      <c r="J7" s="43" t="s">
        <v>3</v>
      </c>
      <c r="K7" s="32" t="s">
        <v>7</v>
      </c>
      <c r="L7" s="43" t="s">
        <v>3</v>
      </c>
      <c r="M7" s="32" t="s">
        <v>7</v>
      </c>
      <c r="N7" s="43" t="s">
        <v>3</v>
      </c>
      <c r="O7" s="32" t="s">
        <v>7</v>
      </c>
      <c r="P7" s="43" t="s">
        <v>3</v>
      </c>
      <c r="Q7" s="32" t="s">
        <v>7</v>
      </c>
      <c r="R7" s="43" t="s">
        <v>3</v>
      </c>
      <c r="S7" s="32" t="s">
        <v>7</v>
      </c>
      <c r="T7" s="43" t="s">
        <v>3</v>
      </c>
      <c r="U7" s="32" t="s">
        <v>7</v>
      </c>
      <c r="V7" s="43" t="s">
        <v>3</v>
      </c>
      <c r="W7" s="32" t="s">
        <v>7</v>
      </c>
    </row>
    <row r="8" spans="1:23" s="49" customFormat="1" ht="15" customHeight="1">
      <c r="A8" s="50" t="s">
        <v>27</v>
      </c>
      <c r="B8" s="51">
        <v>1147</v>
      </c>
      <c r="C8" s="52">
        <v>4829252.4816271</v>
      </c>
      <c r="D8" s="51">
        <v>27</v>
      </c>
      <c r="E8" s="52">
        <v>349346.09047240147</v>
      </c>
      <c r="F8" s="51">
        <v>135</v>
      </c>
      <c r="G8" s="52">
        <v>2815044.8109198017</v>
      </c>
      <c r="H8" s="51">
        <v>48</v>
      </c>
      <c r="I8" s="52">
        <v>517619.6269225454</v>
      </c>
      <c r="J8" s="51">
        <v>252</v>
      </c>
      <c r="K8" s="52">
        <v>137281.6552903968</v>
      </c>
      <c r="L8" s="51">
        <v>48</v>
      </c>
      <c r="M8" s="52">
        <v>32643.98782647733</v>
      </c>
      <c r="N8" s="51">
        <v>67</v>
      </c>
      <c r="O8" s="52">
        <v>138125.7988137348</v>
      </c>
      <c r="P8" s="51">
        <v>55</v>
      </c>
      <c r="Q8" s="52">
        <v>109063.00207469333</v>
      </c>
      <c r="R8" s="51">
        <v>255</v>
      </c>
      <c r="S8" s="52">
        <v>117627.43095174711</v>
      </c>
      <c r="T8" s="51">
        <v>6</v>
      </c>
      <c r="U8" s="52">
        <v>894.373214719346</v>
      </c>
      <c r="V8" s="51">
        <v>254</v>
      </c>
      <c r="W8" s="52">
        <v>611605.7051405844</v>
      </c>
    </row>
    <row r="9" spans="1:23" s="8" customFormat="1" ht="24.75" customHeight="1">
      <c r="A9" s="9" t="s">
        <v>12</v>
      </c>
      <c r="B9" s="46">
        <v>159</v>
      </c>
      <c r="C9" s="47">
        <v>1699409.5401264615</v>
      </c>
      <c r="D9" s="46">
        <v>3</v>
      </c>
      <c r="E9" s="47">
        <v>142983.346004252</v>
      </c>
      <c r="F9" s="46">
        <v>28</v>
      </c>
      <c r="G9" s="47">
        <v>1419459.2250373135</v>
      </c>
      <c r="H9" s="46">
        <v>20</v>
      </c>
      <c r="I9" s="47">
        <v>5177.928586777471</v>
      </c>
      <c r="J9" s="46">
        <v>32</v>
      </c>
      <c r="K9" s="47">
        <v>22287.88925849303</v>
      </c>
      <c r="L9" s="46">
        <v>0</v>
      </c>
      <c r="M9" s="47">
        <v>0</v>
      </c>
      <c r="N9" s="46">
        <v>2</v>
      </c>
      <c r="O9" s="47">
        <v>19666.655312582203</v>
      </c>
      <c r="P9" s="46">
        <v>34</v>
      </c>
      <c r="Q9" s="47">
        <v>88789.87143496895</v>
      </c>
      <c r="R9" s="46">
        <v>40</v>
      </c>
      <c r="S9" s="47">
        <v>1044.624492074317</v>
      </c>
      <c r="T9" s="46">
        <v>0</v>
      </c>
      <c r="U9" s="47">
        <v>0</v>
      </c>
      <c r="V9" s="46">
        <v>0</v>
      </c>
      <c r="W9" s="47">
        <v>0</v>
      </c>
    </row>
    <row r="10" spans="1:23" s="49" customFormat="1" ht="15" customHeight="1">
      <c r="A10" s="53" t="s">
        <v>13</v>
      </c>
      <c r="B10" s="54">
        <v>14</v>
      </c>
      <c r="C10" s="55">
        <v>111610.8475190096</v>
      </c>
      <c r="D10" s="54">
        <v>1</v>
      </c>
      <c r="E10" s="55">
        <v>15701.67761153</v>
      </c>
      <c r="F10" s="54">
        <v>3</v>
      </c>
      <c r="G10" s="55">
        <v>89190.97561695069</v>
      </c>
      <c r="H10" s="54">
        <v>0</v>
      </c>
      <c r="I10" s="55">
        <v>0</v>
      </c>
      <c r="J10" s="54">
        <v>1</v>
      </c>
      <c r="K10" s="55">
        <v>803.8655958948999</v>
      </c>
      <c r="L10" s="54">
        <v>0</v>
      </c>
      <c r="M10" s="55">
        <v>0</v>
      </c>
      <c r="N10" s="54">
        <v>1</v>
      </c>
      <c r="O10" s="55">
        <v>3261.5257450382</v>
      </c>
      <c r="P10" s="54">
        <v>0</v>
      </c>
      <c r="Q10" s="55">
        <v>0</v>
      </c>
      <c r="R10" s="54">
        <v>8</v>
      </c>
      <c r="S10" s="55">
        <v>2652.802949595812</v>
      </c>
      <c r="T10" s="54">
        <v>0</v>
      </c>
      <c r="U10" s="55">
        <v>0</v>
      </c>
      <c r="V10" s="54">
        <v>0</v>
      </c>
      <c r="W10" s="55">
        <v>0</v>
      </c>
    </row>
    <row r="11" spans="1:23" s="8" customFormat="1" ht="15" customHeight="1">
      <c r="A11" s="19" t="s">
        <v>14</v>
      </c>
      <c r="B11" s="39">
        <v>50</v>
      </c>
      <c r="C11" s="20">
        <v>185253.71599757936</v>
      </c>
      <c r="D11" s="39">
        <v>1</v>
      </c>
      <c r="E11" s="20">
        <v>25042.703612193</v>
      </c>
      <c r="F11" s="39">
        <v>4</v>
      </c>
      <c r="G11" s="20">
        <v>137555.225546674</v>
      </c>
      <c r="H11" s="39">
        <v>0</v>
      </c>
      <c r="I11" s="20">
        <v>0</v>
      </c>
      <c r="J11" s="39">
        <v>7</v>
      </c>
      <c r="K11" s="20">
        <v>7201.5132881929385</v>
      </c>
      <c r="L11" s="39">
        <v>0</v>
      </c>
      <c r="M11" s="20">
        <v>0</v>
      </c>
      <c r="N11" s="39">
        <v>2</v>
      </c>
      <c r="O11" s="20">
        <v>15191.7924501594</v>
      </c>
      <c r="P11" s="39">
        <v>0</v>
      </c>
      <c r="Q11" s="20">
        <v>0</v>
      </c>
      <c r="R11" s="39">
        <v>36</v>
      </c>
      <c r="S11" s="20">
        <v>262.48110036002987</v>
      </c>
      <c r="T11" s="39">
        <v>0</v>
      </c>
      <c r="U11" s="20">
        <v>0</v>
      </c>
      <c r="V11" s="39">
        <v>0</v>
      </c>
      <c r="W11" s="20">
        <v>0</v>
      </c>
    </row>
    <row r="12" spans="1:23" s="8" customFormat="1" ht="15" customHeight="1">
      <c r="A12" s="19" t="s">
        <v>64</v>
      </c>
      <c r="B12" s="39">
        <v>35</v>
      </c>
      <c r="C12" s="20">
        <v>37564.6689437288</v>
      </c>
      <c r="D12" s="39">
        <v>2</v>
      </c>
      <c r="E12" s="20">
        <v>10086.860238481699</v>
      </c>
      <c r="F12" s="39">
        <v>13</v>
      </c>
      <c r="G12" s="20">
        <v>24756.141568594834</v>
      </c>
      <c r="H12" s="39">
        <v>0</v>
      </c>
      <c r="I12" s="20">
        <v>0</v>
      </c>
      <c r="J12" s="39">
        <v>17</v>
      </c>
      <c r="K12" s="20">
        <v>2222.606996328045</v>
      </c>
      <c r="L12" s="39">
        <v>0</v>
      </c>
      <c r="M12" s="20">
        <v>0</v>
      </c>
      <c r="N12" s="39">
        <v>0</v>
      </c>
      <c r="O12" s="20">
        <v>0</v>
      </c>
      <c r="P12" s="39">
        <v>0</v>
      </c>
      <c r="Q12" s="20">
        <v>0</v>
      </c>
      <c r="R12" s="39">
        <v>3</v>
      </c>
      <c r="S12" s="20">
        <v>499.06014032422775</v>
      </c>
      <c r="T12" s="39">
        <v>0</v>
      </c>
      <c r="U12" s="20">
        <v>0</v>
      </c>
      <c r="V12" s="39">
        <v>0</v>
      </c>
      <c r="W12" s="20">
        <v>0</v>
      </c>
    </row>
    <row r="13" spans="1:23" s="8" customFormat="1" ht="15" customHeight="1">
      <c r="A13" s="19" t="s">
        <v>60</v>
      </c>
      <c r="B13" s="39">
        <v>296</v>
      </c>
      <c r="C13" s="20">
        <v>691124.5146550696</v>
      </c>
      <c r="D13" s="39">
        <v>10</v>
      </c>
      <c r="E13" s="20">
        <v>57413.91364477672</v>
      </c>
      <c r="F13" s="39">
        <v>22</v>
      </c>
      <c r="G13" s="20">
        <v>275878.74132945924</v>
      </c>
      <c r="H13" s="39">
        <v>14</v>
      </c>
      <c r="I13" s="20">
        <v>158870.2841443363</v>
      </c>
      <c r="J13" s="39">
        <v>54</v>
      </c>
      <c r="K13" s="20">
        <v>42520.64579789786</v>
      </c>
      <c r="L13" s="39">
        <v>0</v>
      </c>
      <c r="M13" s="20">
        <v>0</v>
      </c>
      <c r="N13" s="39">
        <v>54</v>
      </c>
      <c r="O13" s="20">
        <v>91696.57060027627</v>
      </c>
      <c r="P13" s="39">
        <v>0</v>
      </c>
      <c r="Q13" s="20">
        <v>0</v>
      </c>
      <c r="R13" s="39">
        <v>104</v>
      </c>
      <c r="S13" s="20">
        <v>62042.805718293326</v>
      </c>
      <c r="T13" s="39">
        <v>0</v>
      </c>
      <c r="U13" s="20">
        <v>0</v>
      </c>
      <c r="V13" s="39">
        <v>38</v>
      </c>
      <c r="W13" s="20">
        <v>2701.5534200298525</v>
      </c>
    </row>
    <row r="14" spans="1:23" s="8" customFormat="1" ht="15" customHeight="1">
      <c r="A14" s="19" t="s">
        <v>15</v>
      </c>
      <c r="B14" s="39">
        <v>10</v>
      </c>
      <c r="C14" s="20">
        <v>56884.94929314124</v>
      </c>
      <c r="D14" s="39">
        <v>1</v>
      </c>
      <c r="E14" s="20">
        <v>15153.487725571998</v>
      </c>
      <c r="F14" s="39">
        <v>6</v>
      </c>
      <c r="G14" s="20">
        <v>37385.31623778179</v>
      </c>
      <c r="H14" s="39">
        <v>0</v>
      </c>
      <c r="I14" s="20">
        <v>0</v>
      </c>
      <c r="J14" s="39">
        <v>2</v>
      </c>
      <c r="K14" s="20">
        <v>4343.498113027939</v>
      </c>
      <c r="L14" s="39">
        <v>0</v>
      </c>
      <c r="M14" s="20">
        <v>0</v>
      </c>
      <c r="N14" s="39">
        <v>0</v>
      </c>
      <c r="O14" s="20">
        <v>0</v>
      </c>
      <c r="P14" s="39">
        <v>0</v>
      </c>
      <c r="Q14" s="20">
        <v>0</v>
      </c>
      <c r="R14" s="39">
        <v>1</v>
      </c>
      <c r="S14" s="20">
        <v>2.6472167595088</v>
      </c>
      <c r="T14" s="39">
        <v>0</v>
      </c>
      <c r="U14" s="20">
        <v>0</v>
      </c>
      <c r="V14" s="39">
        <v>0</v>
      </c>
      <c r="W14" s="20">
        <v>0</v>
      </c>
    </row>
    <row r="15" spans="1:23" s="8" customFormat="1" ht="15" customHeight="1">
      <c r="A15" s="19" t="s">
        <v>17</v>
      </c>
      <c r="B15" s="39">
        <v>19</v>
      </c>
      <c r="C15" s="20">
        <v>504128.519205425</v>
      </c>
      <c r="D15" s="39">
        <v>2</v>
      </c>
      <c r="E15" s="20">
        <v>23779.0750865689</v>
      </c>
      <c r="F15" s="39">
        <v>6</v>
      </c>
      <c r="G15" s="20">
        <v>252596.5882228481</v>
      </c>
      <c r="H15" s="39">
        <v>2</v>
      </c>
      <c r="I15" s="20">
        <v>187713.607162231</v>
      </c>
      <c r="J15" s="39">
        <v>3</v>
      </c>
      <c r="K15" s="20">
        <v>17112.06730913258</v>
      </c>
      <c r="L15" s="39">
        <v>0</v>
      </c>
      <c r="M15" s="20">
        <v>0</v>
      </c>
      <c r="N15" s="39">
        <v>0</v>
      </c>
      <c r="O15" s="20">
        <v>0</v>
      </c>
      <c r="P15" s="39">
        <v>0</v>
      </c>
      <c r="Q15" s="20">
        <v>0</v>
      </c>
      <c r="R15" s="39">
        <v>6</v>
      </c>
      <c r="S15" s="20">
        <v>22927.18142464441</v>
      </c>
      <c r="T15" s="39">
        <v>0</v>
      </c>
      <c r="U15" s="20">
        <v>0</v>
      </c>
      <c r="V15" s="39">
        <v>0</v>
      </c>
      <c r="W15" s="20">
        <v>0</v>
      </c>
    </row>
    <row r="16" spans="1:23" s="8" customFormat="1" ht="15" customHeight="1">
      <c r="A16" s="19" t="s">
        <v>16</v>
      </c>
      <c r="B16" s="39">
        <v>71</v>
      </c>
      <c r="C16" s="20">
        <v>217458.51768660703</v>
      </c>
      <c r="D16" s="39">
        <v>2</v>
      </c>
      <c r="E16" s="20">
        <v>41415.4315112755</v>
      </c>
      <c r="F16" s="39">
        <v>5</v>
      </c>
      <c r="G16" s="20">
        <v>138849.4285803598</v>
      </c>
      <c r="H16" s="39">
        <v>0</v>
      </c>
      <c r="I16" s="20">
        <v>0</v>
      </c>
      <c r="J16" s="39">
        <v>10</v>
      </c>
      <c r="K16" s="20">
        <v>4938.65129080968</v>
      </c>
      <c r="L16" s="39">
        <v>36</v>
      </c>
      <c r="M16" s="20">
        <v>5850.7675097591555</v>
      </c>
      <c r="N16" s="39">
        <v>1</v>
      </c>
      <c r="O16" s="20">
        <v>35.905418842828</v>
      </c>
      <c r="P16" s="39">
        <v>0</v>
      </c>
      <c r="Q16" s="20">
        <v>0</v>
      </c>
      <c r="R16" s="39">
        <v>17</v>
      </c>
      <c r="S16" s="20">
        <v>26368.333375560072</v>
      </c>
      <c r="T16" s="39">
        <v>0</v>
      </c>
      <c r="U16" s="20">
        <v>0</v>
      </c>
      <c r="V16" s="39">
        <v>0</v>
      </c>
      <c r="W16" s="20">
        <v>0</v>
      </c>
    </row>
    <row r="17" spans="1:23" s="8" customFormat="1" ht="15" customHeight="1">
      <c r="A17" s="19" t="s">
        <v>18</v>
      </c>
      <c r="B17" s="39">
        <v>100</v>
      </c>
      <c r="C17" s="20">
        <v>170361.36155990287</v>
      </c>
      <c r="D17" s="39">
        <v>1</v>
      </c>
      <c r="E17" s="20">
        <v>14061.463317196</v>
      </c>
      <c r="F17" s="39">
        <v>11</v>
      </c>
      <c r="G17" s="20">
        <v>129140.8676993382</v>
      </c>
      <c r="H17" s="39">
        <v>0</v>
      </c>
      <c r="I17" s="20">
        <v>0</v>
      </c>
      <c r="J17" s="39">
        <v>75</v>
      </c>
      <c r="K17" s="20">
        <v>15656.779613511877</v>
      </c>
      <c r="L17" s="39">
        <v>2</v>
      </c>
      <c r="M17" s="20">
        <v>540.523676255586</v>
      </c>
      <c r="N17" s="39">
        <v>0</v>
      </c>
      <c r="O17" s="20">
        <v>0</v>
      </c>
      <c r="P17" s="39">
        <v>11</v>
      </c>
      <c r="Q17" s="20">
        <v>10961.727253601219</v>
      </c>
      <c r="R17" s="39">
        <v>0</v>
      </c>
      <c r="S17" s="20">
        <v>0</v>
      </c>
      <c r="T17" s="39">
        <v>0</v>
      </c>
      <c r="U17" s="20">
        <v>0</v>
      </c>
      <c r="V17" s="39">
        <v>0</v>
      </c>
      <c r="W17" s="20">
        <v>0</v>
      </c>
    </row>
    <row r="18" spans="1:23" s="8" customFormat="1" ht="15" customHeight="1">
      <c r="A18" s="19" t="s">
        <v>19</v>
      </c>
      <c r="B18" s="39">
        <v>28</v>
      </c>
      <c r="C18" s="20">
        <v>114676.36327462815</v>
      </c>
      <c r="D18" s="39">
        <v>0</v>
      </c>
      <c r="E18" s="20">
        <v>0</v>
      </c>
      <c r="F18" s="39">
        <v>12</v>
      </c>
      <c r="G18" s="20">
        <v>103210.56042496637</v>
      </c>
      <c r="H18" s="39">
        <v>0</v>
      </c>
      <c r="I18" s="20">
        <v>0</v>
      </c>
      <c r="J18" s="39">
        <v>1</v>
      </c>
      <c r="K18" s="20">
        <v>33.042577984383996</v>
      </c>
      <c r="L18" s="39">
        <v>6</v>
      </c>
      <c r="M18" s="20">
        <v>3659.9448150041317</v>
      </c>
      <c r="N18" s="39">
        <v>0</v>
      </c>
      <c r="O18" s="20">
        <v>0</v>
      </c>
      <c r="P18" s="39">
        <v>9</v>
      </c>
      <c r="Q18" s="20">
        <v>7772.815456673254</v>
      </c>
      <c r="R18" s="39">
        <v>0</v>
      </c>
      <c r="S18" s="20">
        <v>0</v>
      </c>
      <c r="T18" s="39">
        <v>0</v>
      </c>
      <c r="U18" s="20">
        <v>0</v>
      </c>
      <c r="V18" s="39">
        <v>0</v>
      </c>
      <c r="W18" s="20">
        <v>0</v>
      </c>
    </row>
    <row r="19" spans="1:23" s="8" customFormat="1" ht="15" customHeight="1">
      <c r="A19" s="19" t="s">
        <v>20</v>
      </c>
      <c r="B19" s="39">
        <v>44</v>
      </c>
      <c r="C19" s="20">
        <v>287484.99003026885</v>
      </c>
      <c r="D19" s="39">
        <v>0</v>
      </c>
      <c r="E19" s="20">
        <v>0</v>
      </c>
      <c r="F19" s="39">
        <v>2</v>
      </c>
      <c r="G19" s="20">
        <v>29757.775104337</v>
      </c>
      <c r="H19" s="39">
        <v>2</v>
      </c>
      <c r="I19" s="20">
        <v>2930.8612688407397</v>
      </c>
      <c r="J19" s="39">
        <v>1</v>
      </c>
      <c r="K19" s="20">
        <v>7264.480733095101</v>
      </c>
      <c r="L19" s="39">
        <v>0</v>
      </c>
      <c r="M19" s="20">
        <v>0</v>
      </c>
      <c r="N19" s="39">
        <v>0</v>
      </c>
      <c r="O19" s="20">
        <v>0</v>
      </c>
      <c r="P19" s="39">
        <v>0</v>
      </c>
      <c r="Q19" s="20">
        <v>0</v>
      </c>
      <c r="R19" s="39">
        <v>4</v>
      </c>
      <c r="S19" s="20">
        <v>1444.295274496365</v>
      </c>
      <c r="T19" s="39">
        <v>0</v>
      </c>
      <c r="U19" s="20">
        <v>0</v>
      </c>
      <c r="V19" s="39">
        <v>35</v>
      </c>
      <c r="W19" s="20">
        <v>246087.57764949964</v>
      </c>
    </row>
    <row r="20" spans="1:23" s="8" customFormat="1" ht="15" customHeight="1">
      <c r="A20" s="19" t="s">
        <v>21</v>
      </c>
      <c r="B20" s="39">
        <v>132</v>
      </c>
      <c r="C20" s="20">
        <v>387374.56692604366</v>
      </c>
      <c r="D20" s="39">
        <v>4</v>
      </c>
      <c r="E20" s="20">
        <v>3708.1317205556597</v>
      </c>
      <c r="F20" s="39">
        <v>8</v>
      </c>
      <c r="G20" s="20">
        <v>22564.200056430796</v>
      </c>
      <c r="H20" s="39">
        <v>0</v>
      </c>
      <c r="I20" s="20">
        <v>0</v>
      </c>
      <c r="J20" s="39">
        <v>0</v>
      </c>
      <c r="K20" s="20">
        <v>0</v>
      </c>
      <c r="L20" s="39">
        <v>0</v>
      </c>
      <c r="M20" s="20">
        <v>0</v>
      </c>
      <c r="N20" s="39">
        <v>0</v>
      </c>
      <c r="O20" s="20">
        <v>0</v>
      </c>
      <c r="P20" s="39">
        <v>0</v>
      </c>
      <c r="Q20" s="20">
        <v>0</v>
      </c>
      <c r="R20" s="39">
        <v>5</v>
      </c>
      <c r="S20" s="20">
        <v>357.434213907284</v>
      </c>
      <c r="T20" s="39">
        <v>0</v>
      </c>
      <c r="U20" s="20">
        <v>0</v>
      </c>
      <c r="V20" s="39">
        <v>115</v>
      </c>
      <c r="W20" s="20">
        <v>360744.8009351499</v>
      </c>
    </row>
    <row r="21" spans="1:23" s="8" customFormat="1" ht="15" customHeight="1">
      <c r="A21" s="19" t="s">
        <v>63</v>
      </c>
      <c r="B21" s="39">
        <v>10</v>
      </c>
      <c r="C21" s="20">
        <v>110504.11319059624</v>
      </c>
      <c r="D21" s="39">
        <v>0</v>
      </c>
      <c r="E21" s="20">
        <v>0</v>
      </c>
      <c r="F21" s="39">
        <v>1</v>
      </c>
      <c r="G21" s="20">
        <v>669.92592027167</v>
      </c>
      <c r="H21" s="39">
        <v>3</v>
      </c>
      <c r="I21" s="20">
        <v>107033.03561887899</v>
      </c>
      <c r="J21" s="39">
        <v>1</v>
      </c>
      <c r="K21" s="20">
        <v>627.8066821134399</v>
      </c>
      <c r="L21" s="39">
        <v>0</v>
      </c>
      <c r="M21" s="20">
        <v>0</v>
      </c>
      <c r="N21" s="39">
        <v>0</v>
      </c>
      <c r="O21" s="20">
        <v>0</v>
      </c>
      <c r="P21" s="39">
        <v>1</v>
      </c>
      <c r="Q21" s="20">
        <v>1538.5879294499</v>
      </c>
      <c r="R21" s="39">
        <v>1</v>
      </c>
      <c r="S21" s="20">
        <v>2.6486210561097</v>
      </c>
      <c r="T21" s="39">
        <v>0</v>
      </c>
      <c r="U21" s="20">
        <v>0</v>
      </c>
      <c r="V21" s="39">
        <v>3</v>
      </c>
      <c r="W21" s="20">
        <v>632.1084188261409</v>
      </c>
    </row>
    <row r="22" spans="1:23" s="8" customFormat="1" ht="15" customHeight="1">
      <c r="A22" s="19" t="s">
        <v>62</v>
      </c>
      <c r="B22" s="39">
        <v>19</v>
      </c>
      <c r="C22" s="20">
        <v>77832.07051056837</v>
      </c>
      <c r="D22" s="39">
        <v>0</v>
      </c>
      <c r="E22" s="20">
        <v>0</v>
      </c>
      <c r="F22" s="39">
        <v>3</v>
      </c>
      <c r="G22" s="20">
        <v>10848.920570206132</v>
      </c>
      <c r="H22" s="39">
        <v>7</v>
      </c>
      <c r="I22" s="20">
        <v>55893.91014148084</v>
      </c>
      <c r="J22" s="39">
        <v>2</v>
      </c>
      <c r="K22" s="20">
        <v>2815.8905120455297</v>
      </c>
      <c r="L22" s="39">
        <v>0</v>
      </c>
      <c r="M22" s="20">
        <v>0</v>
      </c>
      <c r="N22" s="39">
        <v>7</v>
      </c>
      <c r="O22" s="20">
        <v>8273.34928683588</v>
      </c>
      <c r="P22" s="39">
        <v>0</v>
      </c>
      <c r="Q22" s="20">
        <v>0</v>
      </c>
      <c r="R22" s="39">
        <v>0</v>
      </c>
      <c r="S22" s="20">
        <v>0</v>
      </c>
      <c r="T22" s="39">
        <v>0</v>
      </c>
      <c r="U22" s="20">
        <v>0</v>
      </c>
      <c r="V22" s="39">
        <v>0</v>
      </c>
      <c r="W22" s="20">
        <v>0</v>
      </c>
    </row>
    <row r="23" spans="1:23" s="8" customFormat="1" ht="15" customHeight="1">
      <c r="A23" s="19" t="s">
        <v>23</v>
      </c>
      <c r="B23" s="39">
        <v>122</v>
      </c>
      <c r="C23" s="20">
        <v>73412.7488781315</v>
      </c>
      <c r="D23" s="39">
        <v>0</v>
      </c>
      <c r="E23" s="20">
        <v>0</v>
      </c>
      <c r="F23" s="39">
        <v>3</v>
      </c>
      <c r="G23" s="20">
        <v>62420.682699562596</v>
      </c>
      <c r="H23" s="39">
        <v>0</v>
      </c>
      <c r="I23" s="20">
        <v>0</v>
      </c>
      <c r="J23" s="39">
        <v>45</v>
      </c>
      <c r="K23" s="20">
        <v>8976.146108455223</v>
      </c>
      <c r="L23" s="39">
        <v>3</v>
      </c>
      <c r="M23" s="20">
        <v>553.8267601444561</v>
      </c>
      <c r="N23" s="39">
        <v>0</v>
      </c>
      <c r="O23" s="20">
        <v>0</v>
      </c>
      <c r="P23" s="39">
        <v>0</v>
      </c>
      <c r="Q23" s="20">
        <v>0</v>
      </c>
      <c r="R23" s="39">
        <v>30</v>
      </c>
      <c r="S23" s="20">
        <v>23.116424675635994</v>
      </c>
      <c r="T23" s="39">
        <v>0</v>
      </c>
      <c r="U23" s="20">
        <v>0</v>
      </c>
      <c r="V23" s="39">
        <v>41</v>
      </c>
      <c r="W23" s="20">
        <v>1438.9768852935986</v>
      </c>
    </row>
    <row r="24" spans="1:23" s="8" customFormat="1" ht="15" customHeight="1">
      <c r="A24" s="19" t="s">
        <v>24</v>
      </c>
      <c r="B24" s="39">
        <v>36</v>
      </c>
      <c r="C24" s="20">
        <v>80019.93022021482</v>
      </c>
      <c r="D24" s="39">
        <v>0</v>
      </c>
      <c r="E24" s="20">
        <v>0</v>
      </c>
      <c r="F24" s="39">
        <v>7</v>
      </c>
      <c r="G24" s="20">
        <v>57085.9441083962</v>
      </c>
      <c r="H24" s="39">
        <v>0</v>
      </c>
      <c r="I24" s="20">
        <v>0</v>
      </c>
      <c r="J24" s="39">
        <v>0</v>
      </c>
      <c r="K24" s="20">
        <v>0</v>
      </c>
      <c r="L24" s="39">
        <v>1</v>
      </c>
      <c r="M24" s="20">
        <v>22038.925065314</v>
      </c>
      <c r="N24" s="39">
        <v>0</v>
      </c>
      <c r="O24" s="20">
        <v>0</v>
      </c>
      <c r="P24" s="39">
        <v>0</v>
      </c>
      <c r="Q24" s="20">
        <v>0</v>
      </c>
      <c r="R24" s="39">
        <v>0</v>
      </c>
      <c r="S24" s="20">
        <v>0</v>
      </c>
      <c r="T24" s="39">
        <v>6</v>
      </c>
      <c r="U24" s="20">
        <v>894.373214719346</v>
      </c>
      <c r="V24" s="39">
        <v>22</v>
      </c>
      <c r="W24" s="20">
        <v>0.687831785268707</v>
      </c>
    </row>
    <row r="25" spans="1:23" s="8" customFormat="1" ht="15" customHeight="1">
      <c r="A25" s="10" t="s">
        <v>22</v>
      </c>
      <c r="B25" s="40">
        <v>2</v>
      </c>
      <c r="C25" s="33">
        <v>24151.063609724268</v>
      </c>
      <c r="D25" s="40">
        <v>0</v>
      </c>
      <c r="E25" s="33">
        <v>0</v>
      </c>
      <c r="F25" s="40">
        <v>1</v>
      </c>
      <c r="G25" s="33">
        <v>23674.292196309998</v>
      </c>
      <c r="H25" s="40">
        <v>0</v>
      </c>
      <c r="I25" s="33">
        <v>0</v>
      </c>
      <c r="J25" s="40">
        <v>1</v>
      </c>
      <c r="K25" s="33">
        <v>476.77141341426994</v>
      </c>
      <c r="L25" s="40">
        <v>0</v>
      </c>
      <c r="M25" s="33">
        <v>0</v>
      </c>
      <c r="N25" s="40">
        <v>0</v>
      </c>
      <c r="O25" s="33">
        <v>0</v>
      </c>
      <c r="P25" s="40">
        <v>0</v>
      </c>
      <c r="Q25" s="33">
        <v>0</v>
      </c>
      <c r="R25" s="40">
        <v>0</v>
      </c>
      <c r="S25" s="33">
        <v>0</v>
      </c>
      <c r="T25" s="40">
        <v>0</v>
      </c>
      <c r="U25" s="33">
        <v>0</v>
      </c>
      <c r="V25" s="40">
        <v>0</v>
      </c>
      <c r="W25" s="33">
        <v>0</v>
      </c>
    </row>
    <row r="26" spans="1:23" s="59" customFormat="1" ht="16.5" customHeight="1">
      <c r="A26" s="56" t="s">
        <v>28</v>
      </c>
      <c r="B26" s="57"/>
      <c r="C26" s="58"/>
      <c r="D26" s="57"/>
      <c r="E26" s="58"/>
      <c r="F26" s="57"/>
      <c r="G26" s="58"/>
      <c r="H26" s="57"/>
      <c r="I26" s="58"/>
      <c r="J26" s="57"/>
      <c r="K26" s="58"/>
      <c r="L26" s="57"/>
      <c r="M26" s="58"/>
      <c r="N26" s="57"/>
      <c r="O26" s="58"/>
      <c r="P26" s="57"/>
      <c r="Q26" s="58"/>
      <c r="R26" s="57"/>
      <c r="S26" s="58"/>
      <c r="T26" s="57"/>
      <c r="U26" s="58"/>
      <c r="V26" s="57"/>
      <c r="W26" s="58"/>
    </row>
    <row r="27" spans="1:23" s="59" customFormat="1" ht="16.5" customHeight="1">
      <c r="A27" s="56" t="s">
        <v>35</v>
      </c>
      <c r="B27" s="57"/>
      <c r="C27" s="58"/>
      <c r="D27" s="57"/>
      <c r="E27" s="58"/>
      <c r="F27" s="57"/>
      <c r="G27" s="58"/>
      <c r="H27" s="57"/>
      <c r="I27" s="58"/>
      <c r="J27" s="57"/>
      <c r="K27" s="58"/>
      <c r="L27" s="57"/>
      <c r="M27" s="58"/>
      <c r="N27" s="57"/>
      <c r="O27" s="58"/>
      <c r="P27" s="57"/>
      <c r="Q27" s="58"/>
      <c r="R27" s="57"/>
      <c r="S27" s="58"/>
      <c r="T27" s="57"/>
      <c r="U27" s="58"/>
      <c r="V27" s="57"/>
      <c r="W27" s="58"/>
    </row>
    <row r="28" spans="1:23" s="59" customFormat="1" ht="16.5" customHeight="1">
      <c r="A28" s="56" t="s">
        <v>38</v>
      </c>
      <c r="B28" s="57"/>
      <c r="C28" s="58"/>
      <c r="D28" s="57"/>
      <c r="E28" s="58"/>
      <c r="F28" s="57"/>
      <c r="G28" s="58"/>
      <c r="H28" s="57"/>
      <c r="I28" s="58"/>
      <c r="J28" s="57"/>
      <c r="K28" s="58"/>
      <c r="L28" s="57"/>
      <c r="M28" s="58"/>
      <c r="N28" s="57"/>
      <c r="O28" s="58"/>
      <c r="P28" s="57"/>
      <c r="Q28" s="58"/>
      <c r="R28" s="57"/>
      <c r="S28" s="58"/>
      <c r="T28" s="57"/>
      <c r="U28" s="58"/>
      <c r="V28" s="57"/>
      <c r="W28" s="58"/>
    </row>
    <row r="29" spans="1:23" s="59" customFormat="1" ht="16.5" customHeight="1">
      <c r="A29" s="56" t="s">
        <v>37</v>
      </c>
      <c r="B29" s="57"/>
      <c r="C29" s="58"/>
      <c r="D29" s="57"/>
      <c r="E29" s="58"/>
      <c r="F29" s="57"/>
      <c r="G29" s="58"/>
      <c r="H29" s="57"/>
      <c r="I29" s="58"/>
      <c r="J29" s="57"/>
      <c r="K29" s="58"/>
      <c r="L29" s="57"/>
      <c r="M29" s="58"/>
      <c r="N29" s="57"/>
      <c r="O29" s="58"/>
      <c r="P29" s="57"/>
      <c r="Q29" s="58"/>
      <c r="R29" s="57"/>
      <c r="S29" s="58"/>
      <c r="T29" s="57"/>
      <c r="U29" s="58"/>
      <c r="V29" s="57"/>
      <c r="W29" s="58"/>
    </row>
    <row r="30" spans="1:23" s="59" customFormat="1" ht="16.5" customHeight="1">
      <c r="A30" s="56" t="s">
        <v>33</v>
      </c>
      <c r="B30" s="57"/>
      <c r="C30" s="58"/>
      <c r="D30" s="57"/>
      <c r="E30" s="58"/>
      <c r="F30" s="57"/>
      <c r="G30" s="58"/>
      <c r="H30" s="57"/>
      <c r="I30" s="58"/>
      <c r="J30" s="57"/>
      <c r="K30" s="58"/>
      <c r="L30" s="57"/>
      <c r="M30" s="58"/>
      <c r="N30" s="57"/>
      <c r="O30" s="58"/>
      <c r="P30" s="57"/>
      <c r="Q30" s="58"/>
      <c r="R30" s="57"/>
      <c r="S30" s="58"/>
      <c r="T30" s="57"/>
      <c r="U30" s="58"/>
      <c r="V30" s="57"/>
      <c r="W30" s="58"/>
    </row>
    <row r="31" spans="1:23" s="59" customFormat="1" ht="16.5" customHeight="1">
      <c r="A31" s="56" t="s">
        <v>39</v>
      </c>
      <c r="B31" s="57"/>
      <c r="C31" s="58"/>
      <c r="D31" s="57"/>
      <c r="E31" s="58"/>
      <c r="F31" s="57"/>
      <c r="G31" s="58"/>
      <c r="H31" s="57"/>
      <c r="I31" s="58"/>
      <c r="J31" s="57"/>
      <c r="K31" s="58"/>
      <c r="L31" s="57"/>
      <c r="M31" s="58"/>
      <c r="N31" s="57"/>
      <c r="O31" s="58"/>
      <c r="P31" s="57"/>
      <c r="Q31" s="58"/>
      <c r="R31" s="57"/>
      <c r="S31" s="58"/>
      <c r="T31" s="57"/>
      <c r="U31" s="58"/>
      <c r="V31" s="57"/>
      <c r="W31" s="58"/>
    </row>
    <row r="32" spans="1:23" s="59" customFormat="1" ht="26.25" customHeight="1">
      <c r="A32" s="79" t="s">
        <v>40</v>
      </c>
      <c r="B32" s="79"/>
      <c r="C32" s="79"/>
      <c r="D32" s="79"/>
      <c r="E32" s="79"/>
      <c r="F32" s="79"/>
      <c r="G32" s="79"/>
      <c r="H32" s="79"/>
      <c r="I32" s="79"/>
      <c r="J32" s="79"/>
      <c r="K32" s="79"/>
      <c r="L32" s="79"/>
      <c r="M32" s="79"/>
      <c r="N32" s="79"/>
      <c r="O32" s="79"/>
      <c r="P32" s="79"/>
      <c r="Q32" s="79"/>
      <c r="R32" s="79"/>
      <c r="S32" s="79"/>
      <c r="T32" s="79"/>
      <c r="U32" s="79"/>
      <c r="V32" s="79"/>
      <c r="W32" s="79"/>
    </row>
    <row r="33" spans="1:30" s="1" customFormat="1" ht="17.25" customHeight="1">
      <c r="A33" s="21" t="s">
        <v>6</v>
      </c>
      <c r="B33" s="23"/>
      <c r="C33" s="22"/>
      <c r="D33" s="23"/>
      <c r="E33" s="22"/>
      <c r="F33" s="23"/>
      <c r="G33" s="22"/>
      <c r="H33" s="23"/>
      <c r="I33" s="22"/>
      <c r="J33" s="23"/>
      <c r="K33" s="22"/>
      <c r="L33" s="23"/>
      <c r="M33" s="22"/>
      <c r="N33" s="23"/>
      <c r="O33" s="22"/>
      <c r="P33" s="23"/>
      <c r="Q33" s="22"/>
      <c r="R33" s="23"/>
      <c r="S33" s="22"/>
      <c r="T33" s="23"/>
      <c r="U33" s="22"/>
      <c r="V33" s="23"/>
      <c r="W33" s="22"/>
      <c r="X33" s="23"/>
      <c r="Z33" s="23"/>
      <c r="AB33" s="23"/>
      <c r="AD33" s="23"/>
    </row>
    <row r="34" spans="1:30" s="1" customFormat="1" ht="17.25" customHeight="1">
      <c r="A34" s="21" t="s">
        <v>25</v>
      </c>
      <c r="B34" s="23"/>
      <c r="C34" s="22"/>
      <c r="D34" s="23"/>
      <c r="E34" s="22"/>
      <c r="F34" s="23"/>
      <c r="G34" s="22"/>
      <c r="H34" s="23"/>
      <c r="I34" s="22"/>
      <c r="J34" s="23"/>
      <c r="K34" s="22"/>
      <c r="L34" s="23"/>
      <c r="M34" s="22"/>
      <c r="N34" s="23"/>
      <c r="O34" s="22"/>
      <c r="P34" s="23"/>
      <c r="Q34" s="22"/>
      <c r="R34" s="23"/>
      <c r="S34" s="22"/>
      <c r="T34" s="23"/>
      <c r="U34" s="22"/>
      <c r="V34" s="23"/>
      <c r="W34" s="22"/>
      <c r="X34" s="23"/>
      <c r="Z34" s="23"/>
      <c r="AB34" s="23"/>
      <c r="AD34" s="23"/>
    </row>
    <row r="35" spans="1:23" ht="12.75">
      <c r="A35" s="24"/>
      <c r="B35" s="41"/>
      <c r="C35" s="25"/>
      <c r="D35" s="41"/>
      <c r="E35" s="25"/>
      <c r="F35" s="41"/>
      <c r="G35" s="25"/>
      <c r="H35" s="41"/>
      <c r="I35" s="25"/>
      <c r="J35" s="41"/>
      <c r="K35" s="25"/>
      <c r="L35" s="41"/>
      <c r="M35" s="25"/>
      <c r="N35" s="41"/>
      <c r="O35" s="25"/>
      <c r="P35" s="41"/>
      <c r="Q35" s="25"/>
      <c r="R35" s="41"/>
      <c r="S35" s="25"/>
      <c r="T35" s="41"/>
      <c r="U35" s="25"/>
      <c r="V35" s="41"/>
      <c r="W35" s="25"/>
    </row>
  </sheetData>
  <mergeCells count="13">
    <mergeCell ref="A32:W32"/>
    <mergeCell ref="A5:N5"/>
    <mergeCell ref="V6:W6"/>
    <mergeCell ref="T6:U6"/>
    <mergeCell ref="R6:S6"/>
    <mergeCell ref="P6:Q6"/>
    <mergeCell ref="N6:O6"/>
    <mergeCell ref="L6:M6"/>
    <mergeCell ref="J6:K6"/>
    <mergeCell ref="H6:I6"/>
    <mergeCell ref="F6:G6"/>
    <mergeCell ref="D6:E6"/>
    <mergeCell ref="B6:C6"/>
  </mergeCells>
  <printOptions/>
  <pageMargins left="0.26" right="0.19" top="0.66" bottom="1" header="0" footer="0"/>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okapi</dc:creator>
  <cp:keywords/>
  <dc:description/>
  <cp:lastModifiedBy>DGA</cp:lastModifiedBy>
  <cp:lastPrinted>2008-06-25T08:21:49Z</cp:lastPrinted>
  <dcterms:created xsi:type="dcterms:W3CDTF">1999-11-11T09:25:49Z</dcterms:created>
  <dcterms:modified xsi:type="dcterms:W3CDTF">2016-01-14T12:20:24Z</dcterms:modified>
  <cp:category/>
  <cp:version/>
  <cp:contentType/>
  <cp:contentStatus/>
</cp:coreProperties>
</file>