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105" windowWidth="19170" windowHeight="6165" tabRatio="737" activeTab="0"/>
  </bookViews>
  <sheets>
    <sheet name="INDICE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27" sheetId="28" r:id="rId28"/>
    <sheet name="28" sheetId="29" r:id="rId29"/>
    <sheet name="29" sheetId="30" r:id="rId30"/>
    <sheet name="30" sheetId="31" r:id="rId31"/>
    <sheet name="31" sheetId="32" r:id="rId32"/>
    <sheet name="32" sheetId="33" r:id="rId33"/>
  </sheets>
  <externalReferences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</externalReferences>
  <definedNames>
    <definedName name="_89">#N/A</definedName>
    <definedName name="_90">#N/A</definedName>
    <definedName name="_92">#N/A</definedName>
    <definedName name="_C7">#REF!</definedName>
    <definedName name="_E1">#REF!</definedName>
    <definedName name="A">#N/A</definedName>
    <definedName name="A_impresión_IM">#REF!</definedName>
    <definedName name="AA">#N/A</definedName>
    <definedName name="aaa" localSheetId="1" hidden="1">{"'CFL991'!$A$5:$P$101"}</definedName>
    <definedName name="aaa" localSheetId="10" hidden="1">{"'CFL991'!$A$5:$P$101"}</definedName>
    <definedName name="aaa" localSheetId="11" hidden="1">{"'CFL991'!$A$5:$P$101"}</definedName>
    <definedName name="aaa" localSheetId="12" hidden="1">{"'CFL991'!$A$5:$P$101"}</definedName>
    <definedName name="aaa" localSheetId="13" hidden="1">{"'CFL991'!$A$5:$P$101"}</definedName>
    <definedName name="aaa" localSheetId="14" hidden="1">{"'CFL991'!$A$5:$P$101"}</definedName>
    <definedName name="aaa" localSheetId="15" hidden="1">{"'CFL991'!$A$5:$P$101"}</definedName>
    <definedName name="aaa" localSheetId="16" hidden="1">{"'CFL991'!$A$5:$P$101"}</definedName>
    <definedName name="aaa" localSheetId="17" hidden="1">{"'CFL991'!$A$5:$P$101"}</definedName>
    <definedName name="aaa" localSheetId="18" hidden="1">{"'CFL991'!$A$5:$P$101"}</definedName>
    <definedName name="aaa" localSheetId="19" hidden="1">{"'CFL991'!$A$5:$P$101"}</definedName>
    <definedName name="aaa" localSheetId="2" hidden="1">{"'CFL991'!$A$5:$P$101"}</definedName>
    <definedName name="aaa" localSheetId="20" hidden="1">{"'CFL991'!$A$5:$P$101"}</definedName>
    <definedName name="aaa" localSheetId="21" hidden="1">{"'CFL991'!$A$5:$P$101"}</definedName>
    <definedName name="aaa" localSheetId="22" hidden="1">{"'CFL991'!$A$5:$P$101"}</definedName>
    <definedName name="aaa" localSheetId="23" hidden="1">{"'CFL991'!$A$5:$P$101"}</definedName>
    <definedName name="aaa" localSheetId="24" hidden="1">{"'CFL991'!$A$5:$P$101"}</definedName>
    <definedName name="aaa" localSheetId="25" hidden="1">{"'CFL991'!$A$5:$P$101"}</definedName>
    <definedName name="aaa" localSheetId="26" hidden="1">{"'CFL991'!$A$5:$P$101"}</definedName>
    <definedName name="aaa" localSheetId="27" hidden="1">{"'CFL991'!$A$5:$P$101"}</definedName>
    <definedName name="aaa" localSheetId="28" hidden="1">{"'CFL991'!$A$5:$P$101"}</definedName>
    <definedName name="aaa" localSheetId="29" hidden="1">{"'CFL991'!$A$5:$P$101"}</definedName>
    <definedName name="aaa" localSheetId="3" hidden="1">{"'CFL991'!$A$5:$P$101"}</definedName>
    <definedName name="aaa" localSheetId="30" hidden="1">{"'CFL991'!$A$5:$P$101"}</definedName>
    <definedName name="aaa" localSheetId="31" hidden="1">{"'CFL991'!$A$5:$P$101"}</definedName>
    <definedName name="aaa" localSheetId="32" hidden="1">{"'CFL991'!$A$5:$P$101"}</definedName>
    <definedName name="aaa" localSheetId="4" hidden="1">{"'CFL991'!$A$5:$P$101"}</definedName>
    <definedName name="aaa" localSheetId="5" hidden="1">{"'CFL991'!$A$5:$P$101"}</definedName>
    <definedName name="aaa" localSheetId="6" hidden="1">{"'CFL991'!$A$5:$P$101"}</definedName>
    <definedName name="aaa" localSheetId="7" hidden="1">{"'CFL991'!$A$5:$P$101"}</definedName>
    <definedName name="aaa" localSheetId="8" hidden="1">{"'CFL991'!$A$5:$P$101"}</definedName>
    <definedName name="aaa" localSheetId="9" hidden="1">{"'CFL991'!$A$5:$P$101"}</definedName>
    <definedName name="aaa" hidden="1">{"'CFL991'!$A$5:$P$101"}</definedName>
    <definedName name="AAAA" localSheetId="10" hidden="1">{"'CFL991'!$A$5:$P$101"}</definedName>
    <definedName name="AAAA" localSheetId="11" hidden="1">{"'CFL991'!$A$5:$P$101"}</definedName>
    <definedName name="AAAA" localSheetId="12" hidden="1">{"'CFL991'!$A$5:$P$101"}</definedName>
    <definedName name="AAAA" localSheetId="13" hidden="1">{"'CFL991'!$A$5:$P$101"}</definedName>
    <definedName name="AAAA" localSheetId="14" hidden="1">{"'CFL991'!$A$5:$P$101"}</definedName>
    <definedName name="AAAA" localSheetId="15" hidden="1">{"'CFL991'!$A$5:$P$101"}</definedName>
    <definedName name="AAAA" localSheetId="16" hidden="1">{"'CFL991'!$A$5:$P$101"}</definedName>
    <definedName name="AAAA" localSheetId="17" hidden="1">{"'CFL991'!$A$5:$P$101"}</definedName>
    <definedName name="AAAA" localSheetId="18" hidden="1">{"'CFL991'!$A$5:$P$101"}</definedName>
    <definedName name="AAAA" localSheetId="19" hidden="1">{"'CFL991'!$A$5:$P$101"}</definedName>
    <definedName name="AAAA" localSheetId="20" hidden="1">{"'CFL991'!$A$5:$P$101"}</definedName>
    <definedName name="AAAA" localSheetId="21" hidden="1">{"'CFL991'!$A$5:$P$101"}</definedName>
    <definedName name="AAAA" localSheetId="22" hidden="1">{"'CFL991'!$A$5:$P$101"}</definedName>
    <definedName name="AAAA" localSheetId="23" hidden="1">{"'CFL991'!$A$5:$P$101"}</definedName>
    <definedName name="AAAA" localSheetId="24" hidden="1">{"'CFL991'!$A$5:$P$101"}</definedName>
    <definedName name="AAAA" localSheetId="25" hidden="1">{"'CFL991'!$A$5:$P$101"}</definedName>
    <definedName name="AAAA" localSheetId="26" hidden="1">{"'CFL991'!$A$5:$P$101"}</definedName>
    <definedName name="AAAA" localSheetId="27" hidden="1">{"'CFL991'!$A$5:$P$101"}</definedName>
    <definedName name="AAAA" localSheetId="28" hidden="1">{"'CFL991'!$A$5:$P$101"}</definedName>
    <definedName name="AAAA" localSheetId="29" hidden="1">{"'CFL991'!$A$5:$P$101"}</definedName>
    <definedName name="AAAA" localSheetId="30" hidden="1">{"'CFL991'!$A$5:$P$101"}</definedName>
    <definedName name="AAAA" localSheetId="31" hidden="1">{"'CFL991'!$A$5:$P$101"}</definedName>
    <definedName name="AAAA" localSheetId="32" hidden="1">{"'CFL991'!$A$5:$P$101"}</definedName>
    <definedName name="AAAA" localSheetId="4" hidden="1">{"'CFL991'!$A$5:$P$101"}</definedName>
    <definedName name="AAAA" localSheetId="5" hidden="1">{"'CFL991'!$A$5:$P$101"}</definedName>
    <definedName name="AAAA" localSheetId="6" hidden="1">{"'CFL991'!$A$5:$P$101"}</definedName>
    <definedName name="AAAA" localSheetId="7" hidden="1">{"'CFL991'!$A$5:$P$101"}</definedName>
    <definedName name="AAAA" localSheetId="8" hidden="1">{"'CFL991'!$A$5:$P$101"}</definedName>
    <definedName name="AAAA" localSheetId="9" hidden="1">{"'CFL991'!$A$5:$P$101"}</definedName>
    <definedName name="AAAA" hidden="1">{"'CFL991'!$A$5:$P$101"}</definedName>
    <definedName name="AEA">'[5]AE93'!#REF!</definedName>
    <definedName name="AEACT">'[5]AE95'!#REF!</definedName>
    <definedName name="AEB">'[5]AE93'!#REF!</definedName>
    <definedName name="AÑOS">#N/A</definedName>
    <definedName name="_xlnm.Print_Area" localSheetId="15">'15'!$A$1:$K$13</definedName>
    <definedName name="_xlnm.Print_Area" localSheetId="16">'16'!$A$1:$K$19</definedName>
    <definedName name="_xlnm.Print_Area" localSheetId="17">'17'!$A$1:$K$16</definedName>
    <definedName name="_xlnm.Print_Area" localSheetId="18">'18'!$A$1:$K$21</definedName>
    <definedName name="_xlnm.Print_Area" localSheetId="19">'19'!$A$1:$K$17</definedName>
    <definedName name="_xlnm.Print_Area" localSheetId="20">'20'!$A$1:$K$19</definedName>
    <definedName name="_xlnm.Print_Area" localSheetId="21">'21'!$A$1:$K$14</definedName>
    <definedName name="_xlnm.Print_Area" localSheetId="22">'22'!$A$1:$K$14</definedName>
    <definedName name="_xlnm.Print_Area" localSheetId="23">'23'!$A$1:$K$14</definedName>
    <definedName name="_xlnm.Print_Area" localSheetId="24">'24'!$A$1:$K$16</definedName>
    <definedName name="_xlnm.Print_Area" localSheetId="25">'25'!$A$1:$K$16</definedName>
    <definedName name="_xlnm.Print_Area" localSheetId="26">'26'!$A$1:$K$16</definedName>
    <definedName name="_xlnm.Print_Area" localSheetId="27">'27'!$A$1:$K$15</definedName>
    <definedName name="_xlnm.Print_Area" localSheetId="28">'28'!$A$1:$K$16</definedName>
    <definedName name="_xlnm.Print_Area" localSheetId="29">'29'!$A$1:$K$16</definedName>
    <definedName name="_xlnm.Print_Area" localSheetId="30">'30'!$A$1:$K$17</definedName>
    <definedName name="_xlnm.Print_Area" localSheetId="31">'31'!$A$1:$K$13</definedName>
    <definedName name="_xlnm.Print_Area" localSheetId="32">'32'!$A$1:$K$22</definedName>
    <definedName name="_xlnm.Print_Area" localSheetId="0">'INDICE'!$A$1:$B$57</definedName>
    <definedName name="b">#N/A</definedName>
    <definedName name="B92_">#N/A</definedName>
    <definedName name="BBDD">'[10]Antidepresivos_02'!#REF!</definedName>
    <definedName name="C_">#N/A</definedName>
    <definedName name="CAA">'[5]AE92'!#REF!</definedName>
    <definedName name="CAB">'[5]AE92'!#REF!</definedName>
    <definedName name="CL">#N/A</definedName>
    <definedName name="CLA">#REF!</definedName>
    <definedName name="CLB">#REF!</definedName>
    <definedName name="Consulta1_para_comarcas">#REF!</definedName>
    <definedName name="Consulta1_para_comarcas_00">#REF!</definedName>
    <definedName name="Consulta1_para_comarcas_01">#REF!</definedName>
    <definedName name="Consulta1_para_comarcas_03">#REF!</definedName>
    <definedName name="Consulta1_para_comarcas_98">#REF!</definedName>
    <definedName name="Consulta1_para_comarcas_99">#REF!</definedName>
    <definedName name="DATOS_BASICOS1">#REF!</definedName>
    <definedName name="DATOS_BASICOS3">#REF!</definedName>
    <definedName name="EAI">#N/A</definedName>
    <definedName name="esped">#REF!</definedName>
    <definedName name="FTAMAN">#N/A</definedName>
    <definedName name="G">#N/A</definedName>
    <definedName name="G1_">#REF!</definedName>
    <definedName name="GSOCIAL">#REF!</definedName>
    <definedName name="HTML_CodePage" hidden="1">1252</definedName>
    <definedName name="HTML_Control" localSheetId="1" hidden="1">{"'CFL991'!$A$5:$P$101"}</definedName>
    <definedName name="HTML_Control" localSheetId="10" hidden="1">{"'CFL991'!$A$5:$P$101"}</definedName>
    <definedName name="HTML_Control" localSheetId="11" hidden="1">{"'CFL991'!$A$5:$P$101"}</definedName>
    <definedName name="HTML_Control" localSheetId="12" hidden="1">{"'CFL991'!$A$5:$P$101"}</definedName>
    <definedName name="HTML_Control" localSheetId="13" hidden="1">{"'CFL991'!$A$5:$P$101"}</definedName>
    <definedName name="HTML_Control" localSheetId="14" hidden="1">{"'CFL991'!$A$5:$P$101"}</definedName>
    <definedName name="HTML_Control" localSheetId="15" hidden="1">{"'CFL991'!$A$5:$P$101"}</definedName>
    <definedName name="HTML_Control" localSheetId="16" hidden="1">{"'CFL991'!$A$5:$P$101"}</definedName>
    <definedName name="HTML_Control" localSheetId="17" hidden="1">{"'CFL991'!$A$5:$P$101"}</definedName>
    <definedName name="HTML_Control" localSheetId="18" hidden="1">{"'CFL991'!$A$5:$P$101"}</definedName>
    <definedName name="HTML_Control" localSheetId="19" hidden="1">{"'CFL991'!$A$5:$P$101"}</definedName>
    <definedName name="HTML_Control" localSheetId="2" hidden="1">{"'CFL991'!$A$5:$P$101"}</definedName>
    <definedName name="HTML_Control" localSheetId="20" hidden="1">{"'CFL991'!$A$5:$P$101"}</definedName>
    <definedName name="HTML_Control" localSheetId="21" hidden="1">{"'CFL991'!$A$5:$P$101"}</definedName>
    <definedName name="HTML_Control" localSheetId="22" hidden="1">{"'CFL991'!$A$5:$P$101"}</definedName>
    <definedName name="HTML_Control" localSheetId="23" hidden="1">{"'CFL991'!$A$5:$P$101"}</definedName>
    <definedName name="HTML_Control" localSheetId="24" hidden="1">{"'CFL991'!$A$5:$P$101"}</definedName>
    <definedName name="HTML_Control" localSheetId="25" hidden="1">{"'CFL991'!$A$5:$P$101"}</definedName>
    <definedName name="HTML_Control" localSheetId="26" hidden="1">{"'CFL991'!$A$5:$P$101"}</definedName>
    <definedName name="HTML_Control" localSheetId="27" hidden="1">{"'CFL991'!$A$5:$P$101"}</definedName>
    <definedName name="HTML_Control" localSheetId="28" hidden="1">{"'CFL991'!$A$5:$P$101"}</definedName>
    <definedName name="HTML_Control" localSheetId="29" hidden="1">{"'CFL991'!$A$5:$P$101"}</definedName>
    <definedName name="HTML_Control" localSheetId="3" hidden="1">{"'CFL991'!$A$5:$P$101"}</definedName>
    <definedName name="HTML_Control" localSheetId="30" hidden="1">{"'CFL991'!$A$5:$P$101"}</definedName>
    <definedName name="HTML_Control" localSheetId="31" hidden="1">{"'CFL991'!$A$5:$P$101"}</definedName>
    <definedName name="HTML_Control" localSheetId="32" hidden="1">{"'CFL991'!$A$5:$P$101"}</definedName>
    <definedName name="HTML_Control" localSheetId="4" hidden="1">{"'CFL991'!$A$5:$P$101"}</definedName>
    <definedName name="HTML_Control" localSheetId="5" hidden="1">{"'CFL991'!$A$5:$P$101"}</definedName>
    <definedName name="HTML_Control" localSheetId="6" hidden="1">{"'CFL991'!$A$5:$P$101"}</definedName>
    <definedName name="HTML_Control" localSheetId="7" hidden="1">{"'CFL991'!$A$5:$P$101"}</definedName>
    <definedName name="HTML_Control" localSheetId="8" hidden="1">{"'CFL991'!$A$5:$P$101"}</definedName>
    <definedName name="HTML_Control" localSheetId="9" hidden="1">{"'CFL991'!$A$5:$P$101"}</definedName>
    <definedName name="HTML_Control" hidden="1">{"'CFL991'!$A$5:$P$101"}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"l:\comun\ael99\datoshtm\cfl01.htm"</definedName>
    <definedName name="HTML_Title" hidden="1">""</definedName>
    <definedName name="HTML1_1" hidden="1">"[GIL02.XLS]GIL97'2'!$A$6:$M$98"</definedName>
    <definedName name="HTML1_10" hidden="1">""</definedName>
    <definedName name="HTML1_11" hidden="1">1</definedName>
    <definedName name="HTML1_12" hidden="1">"L:\ANU97HTM\GIL02.htm"</definedName>
    <definedName name="HTML1_2" hidden="1">1</definedName>
    <definedName name="HTML1_3" hidden="1">""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""</definedName>
    <definedName name="HTML1_9" hidden="1">""</definedName>
    <definedName name="HTMLCount" hidden="1">1</definedName>
    <definedName name="I87_">#N/A</definedName>
    <definedName name="I90_">#N/A</definedName>
    <definedName name="I92_">#N/A</definedName>
    <definedName name="Imprimir_área_IM">#REF!</definedName>
    <definedName name="IPC">#N/A</definedName>
    <definedName name="LIS">#N/A</definedName>
    <definedName name="M7_">#REF!</definedName>
    <definedName name="MEC">#N/A</definedName>
    <definedName name="NOTAS">#REF!</definedName>
    <definedName name="ñ">'[9]euniv151'!$A$1:$J$84</definedName>
    <definedName name="Paro_mensual_por_comarcas_y_sectores">'[1]Sectores a 31_12_99'!$A$1:$G$34</definedName>
    <definedName name="T4_">#REF!</definedName>
    <definedName name="T7_">#REF!</definedName>
    <definedName name="TC">#REF!</definedName>
    <definedName name="TICH" localSheetId="1" hidden="1">{"'CFL991'!$A$5:$P$101"}</definedName>
    <definedName name="TICH" localSheetId="10" hidden="1">{"'CFL991'!$A$5:$P$101"}</definedName>
    <definedName name="TICH" localSheetId="11" hidden="1">{"'CFL991'!$A$5:$P$101"}</definedName>
    <definedName name="TICH" localSheetId="12" hidden="1">{"'CFL991'!$A$5:$P$101"}</definedName>
    <definedName name="TICH" localSheetId="13" hidden="1">{"'CFL991'!$A$5:$P$101"}</definedName>
    <definedName name="TICH" localSheetId="14" hidden="1">{"'CFL991'!$A$5:$P$101"}</definedName>
    <definedName name="TICH" localSheetId="15" hidden="1">{"'CFL991'!$A$5:$P$101"}</definedName>
    <definedName name="TICH" localSheetId="16" hidden="1">{"'CFL991'!$A$5:$P$101"}</definedName>
    <definedName name="TICH" localSheetId="17" hidden="1">{"'CFL991'!$A$5:$P$101"}</definedName>
    <definedName name="TICH" localSheetId="18" hidden="1">{"'CFL991'!$A$5:$P$101"}</definedName>
    <definedName name="TICH" localSheetId="19" hidden="1">{"'CFL991'!$A$5:$P$101"}</definedName>
    <definedName name="TICH" localSheetId="2" hidden="1">{"'CFL991'!$A$5:$P$101"}</definedName>
    <definedName name="TICH" localSheetId="20" hidden="1">{"'CFL991'!$A$5:$P$101"}</definedName>
    <definedName name="TICH" localSheetId="21" hidden="1">{"'CFL991'!$A$5:$P$101"}</definedName>
    <definedName name="TICH" localSheetId="22" hidden="1">{"'CFL991'!$A$5:$P$101"}</definedName>
    <definedName name="TICH" localSheetId="23" hidden="1">{"'CFL991'!$A$5:$P$101"}</definedName>
    <definedName name="TICH" localSheetId="24" hidden="1">{"'CFL991'!$A$5:$P$101"}</definedName>
    <definedName name="TICH" localSheetId="25" hidden="1">{"'CFL991'!$A$5:$P$101"}</definedName>
    <definedName name="TICH" localSheetId="26" hidden="1">{"'CFL991'!$A$5:$P$101"}</definedName>
    <definedName name="TICH" localSheetId="27" hidden="1">{"'CFL991'!$A$5:$P$101"}</definedName>
    <definedName name="TICH" localSheetId="28" hidden="1">{"'CFL991'!$A$5:$P$101"}</definedName>
    <definedName name="TICH" localSheetId="29" hidden="1">{"'CFL991'!$A$5:$P$101"}</definedName>
    <definedName name="TICH" localSheetId="3" hidden="1">{"'CFL991'!$A$5:$P$101"}</definedName>
    <definedName name="TICH" localSheetId="30" hidden="1">{"'CFL991'!$A$5:$P$101"}</definedName>
    <definedName name="TICH" localSheetId="31" hidden="1">{"'CFL991'!$A$5:$P$101"}</definedName>
    <definedName name="TICH" localSheetId="32" hidden="1">{"'CFL991'!$A$5:$P$101"}</definedName>
    <definedName name="TICH" localSheetId="4" hidden="1">{"'CFL991'!$A$5:$P$101"}</definedName>
    <definedName name="TICH" localSheetId="5" hidden="1">{"'CFL991'!$A$5:$P$101"}</definedName>
    <definedName name="TICH" localSheetId="6" hidden="1">{"'CFL991'!$A$5:$P$101"}</definedName>
    <definedName name="TICH" localSheetId="7" hidden="1">{"'CFL991'!$A$5:$P$101"}</definedName>
    <definedName name="TICH" localSheetId="8" hidden="1">{"'CFL991'!$A$5:$P$101"}</definedName>
    <definedName name="TICH" localSheetId="9" hidden="1">{"'CFL991'!$A$5:$P$101"}</definedName>
    <definedName name="TICH" hidden="1">{"'CFL991'!$A$5:$P$101"}</definedName>
    <definedName name="TM">#REF!</definedName>
    <definedName name="TOTAL">#REF!</definedName>
    <definedName name="TRIPTICO_Evolución97_mensual_comarcas">'[1]Evolucion mensual'!$A$1:$O$34</definedName>
    <definedName name="TRIPTICO_Evolución98_mensual_comarcas">#REF!</definedName>
    <definedName name="TRIPTICO_Evolución99_mensual_comarcas">#REF!</definedName>
    <definedName name="TRIPTICO_Gráfico_grupos_edad__comarcas_">'[1]Pirámide edad 31_12_99'!$A$1:$L$67</definedName>
    <definedName name="TSC">#REF!</definedName>
    <definedName name="TUNED">#N/A</definedName>
    <definedName name="U">#N/A</definedName>
    <definedName name="UPM">#N/A</definedName>
    <definedName name="z">'[3]Pirámide edad 31_12_99'!$A$1:$L$67</definedName>
  </definedNames>
  <calcPr fullCalcOnLoad="1"/>
</workbook>
</file>

<file path=xl/sharedStrings.xml><?xml version="1.0" encoding="utf-8"?>
<sst xmlns="http://schemas.openxmlformats.org/spreadsheetml/2006/main" count="1101" uniqueCount="234">
  <si>
    <t>4. Valoración de la banda ancha.</t>
  </si>
  <si>
    <t>Más de 400 habitantes</t>
  </si>
  <si>
    <t>Menos de 150 habitantes</t>
  </si>
  <si>
    <t>De 150 a 400 habitantes</t>
  </si>
  <si>
    <t>Con intervención</t>
  </si>
  <si>
    <t>Sin intervención</t>
  </si>
  <si>
    <t>1 ó 2 personas</t>
  </si>
  <si>
    <t>3 o más personas</t>
  </si>
  <si>
    <t>29,4%(*)</t>
  </si>
  <si>
    <t>48,7%(*)</t>
  </si>
  <si>
    <t>35,1%(*)</t>
  </si>
  <si>
    <t>3. Proyecto ConectAragón.</t>
  </si>
  <si>
    <t>www.aragon.es/iaest</t>
  </si>
  <si>
    <t>Instituto Aragonés de Estadística / Economía / Información por temas / Ciencia y tecnología</t>
  </si>
  <si>
    <t>Contenido:</t>
  </si>
  <si>
    <t>-</t>
  </si>
  <si>
    <t>(-) El tamaño de la muestra no es suficiente para dar estimaciones fiables.</t>
  </si>
  <si>
    <t>(*) El dato debe ser tomado con precaución debido a que puede estar afectado de elevados errores de muestreo</t>
  </si>
  <si>
    <r>
      <t xml:space="preserve">Instituto Aragonés de Estadística </t>
    </r>
    <r>
      <rPr>
        <sz val="10"/>
        <color indexed="55"/>
        <rFont val="Arial Narrow"/>
        <family val="2"/>
      </rPr>
      <t>/ Economía / Información por temas / Ciencia y tecnología</t>
    </r>
  </si>
  <si>
    <t>Viviendas que disponen de acceso a Internet a través de cualquier dispositivo.</t>
  </si>
  <si>
    <t>Viviendas que no disponen de acceso.</t>
  </si>
  <si>
    <t>Viviendas que disponen de acceso.</t>
  </si>
  <si>
    <t>Total de viviendas.</t>
  </si>
  <si>
    <t>Total de viviendas con conexión a Internet.</t>
  </si>
  <si>
    <t>Total de viviendas sin conexión a Internet.</t>
  </si>
  <si>
    <t>Tienen acceso a Internet desde otro lugar.</t>
  </si>
  <si>
    <t>No necesitan Internet.</t>
  </si>
  <si>
    <t>Los costes de conexión resultan demasiado elevados.</t>
  </si>
  <si>
    <t>Tienen pocos conocimientos para utilizarlo.</t>
  </si>
  <si>
    <t>Razones relativas a la seguridad ó la privacidad.</t>
  </si>
  <si>
    <t>La banda ancha no está disponible en su área.</t>
  </si>
  <si>
    <t>Por otras razones.</t>
  </si>
  <si>
    <t>Viviendas dónde declaran conocerlo.</t>
  </si>
  <si>
    <t>Viviendas dónde declaran conocer el Proyecto ConectAragón del Gobierno de Aragón.</t>
  </si>
  <si>
    <t>Viviendas dónde declaran no conocerlo.</t>
  </si>
  <si>
    <t>Viviendas que declaran no haberlo aprovechado.</t>
  </si>
  <si>
    <t>Viviendas que declaran haberlo aprovechado.</t>
  </si>
  <si>
    <t>Viviendas dónde declaran haber aprovechando el Proyecto ConectAragón, contratado un acceso a Internet o mejorando el que tenían.</t>
  </si>
  <si>
    <t>85,9%(*)</t>
  </si>
  <si>
    <t>100,0%(*)</t>
  </si>
  <si>
    <t>Viviendas dónde tendrían interés.</t>
  </si>
  <si>
    <t>Viviendas dónde no tendrían interés</t>
  </si>
  <si>
    <t>Viviendas dónde no lo saben o no contestan.</t>
  </si>
  <si>
    <t>Unidad: nº de viviendas y porcentaje.</t>
  </si>
  <si>
    <t>Plan ConectAragón</t>
  </si>
  <si>
    <t>Por tamaño de la población</t>
  </si>
  <si>
    <t>Por tamaño de la vivienda</t>
  </si>
  <si>
    <t>Viviendas que no disponen de acceso a Internet según el motivo.</t>
  </si>
  <si>
    <t>Palabras clave: ConectAragón, banda ancha, hogares, Internet, conexión, TIC, comercio electrónico, …</t>
  </si>
  <si>
    <t>Personas que han usado Internet alguna vez.</t>
  </si>
  <si>
    <t>Unidad: nº de personas de 18 a 79 años y porcentaje.</t>
  </si>
  <si>
    <t>Por grupo de edad</t>
  </si>
  <si>
    <t>Por sexo</t>
  </si>
  <si>
    <t>Varón</t>
  </si>
  <si>
    <t>Mujer</t>
  </si>
  <si>
    <t>Total de personas.</t>
  </si>
  <si>
    <t>Personas que no han usado Internet nunca.</t>
  </si>
  <si>
    <t>Personas que han usado Internet según cuando fue la última vez.</t>
  </si>
  <si>
    <t>Total de personas que han usado Internet alguna vez.</t>
  </si>
  <si>
    <t>En el último mes.</t>
  </si>
  <si>
    <t>Más de 1 año.</t>
  </si>
  <si>
    <t>Personas que han usado Internet en los últimos 3 meses según frecuencia de uso.</t>
  </si>
  <si>
    <t>Total de personas que han usado Internet alguna vez, en los últimos 3 meses.</t>
  </si>
  <si>
    <t>Diariamente, al menos 5 días por semana.</t>
  </si>
  <si>
    <t>Todas las semanas, pero no diariamente.</t>
  </si>
  <si>
    <t>Menos de una vez a la semana.</t>
  </si>
  <si>
    <t>Personas que han usado Internet en los últimos 3 meses, fuera de la vivienda habitual o centro de trabajo, según dispositivo móvil utilizado.</t>
  </si>
  <si>
    <t>a) Teléfono móvil (de cualquier tipo).</t>
  </si>
  <si>
    <t>b) Ordenador portátil (incluidos netbooks y tablets).</t>
  </si>
  <si>
    <t>c) Otros dispositivos móviles (PDAs, iPod, videoconsolas, etc.).</t>
  </si>
  <si>
    <t>(1) Porcentaje sobre el total del dispositivo.</t>
  </si>
  <si>
    <t>Personas que han utilizado Internet en los últimos 3 meses para actividades particulares relacionadas con la comunicación y acceso a la información según la actividad.</t>
  </si>
  <si>
    <t>Recibir o enviar correo electrónico.</t>
  </si>
  <si>
    <t>Telefonear a través de Internet o videollamadas (vía webcam) a través de Internet.</t>
  </si>
  <si>
    <t>Participar en redes sociales (creando un perfil de usuario, enviando mensajes u otras contribuciones a Facebook, Twitter, etc.).</t>
  </si>
  <si>
    <t>Leer noticias, periódicos o revistas de actualidad on-line.</t>
  </si>
  <si>
    <t>Buscar información sobre bienes o servicios.</t>
  </si>
  <si>
    <t>Personas que han utilizado Internet en los últimos 3 meses para actividades particulares relacionadas con el entretenimiento y la creatividad según la actividad.</t>
  </si>
  <si>
    <t>Jugar o descargar juegos.</t>
  </si>
  <si>
    <t>Escuchar música (p.ej. de una radio emitida por Internet o en streaming, p.ej. Spotify).</t>
  </si>
  <si>
    <t>Ver programas emitidos por Internet (en directo o en diferido) de canales de televisión.</t>
  </si>
  <si>
    <t>Ver películas o videos bajo demanda de empresas comerciales (como Movistar +, Vodafone One, Netflix o HBO).</t>
  </si>
  <si>
    <t>Ver contenidos de video de sitios para compartir (p.ej. YouTube).</t>
  </si>
  <si>
    <t>Colgar contenidos propios (texto, fotos, música, videos, software, etc.) en una página web para ser compartidos.</t>
  </si>
  <si>
    <t>Crear páginas web o blogs.</t>
  </si>
  <si>
    <t>Personas que han utilizado Internet en los últimos 3 meses para actividades particulares relacionadas con la salud según la actividad.</t>
  </si>
  <si>
    <t>Buscar información sobre temas de salud (p.ej. lesiones, enfermedades, nutrición, etc.).</t>
  </si>
  <si>
    <t>Concertar una cita con un médico a través de una página web (de un hospital ó de un centro de salud, p.ej.).</t>
  </si>
  <si>
    <t>Personas que han utilizado Internet en los últimos 3 meses para actividades particulares relacionadas con la participación política y social según la actividad.</t>
  </si>
  <si>
    <t>Emitir opiniones sobre asuntos de tipo social o político en lugares de la Red (p.ej. en blogs, redes sociales, etc.).</t>
  </si>
  <si>
    <t>Tomar parte en consultas on line o votaciones sobre asuntos cívicos y políticos (p.ej. sobre planificación urbana, firmar una petición, etc.).</t>
  </si>
  <si>
    <t>Personas que han utilizado Internet en los últimos 3 meses para actividades particulares relacionadas con el trabajo según la actividad.</t>
  </si>
  <si>
    <t>Buscar empleo o enviar una solicitud a un puesto de trabajo.</t>
  </si>
  <si>
    <t>Participar en redes de tipo profesional (creando o manteniendo un perfil de usuario o enviando mensajes, etc. a sitios como Linkedin, etc.).</t>
  </si>
  <si>
    <t>Personas que han utilizado Internet en los últimos 3 meses para actividades particulares relacionadas con viajes, ventas, banca electrónica o pagos.</t>
  </si>
  <si>
    <t>Utilizar servicios relacionados con viajes y alojamiento  (información, reservas, compras, etc.).</t>
  </si>
  <si>
    <t>Vender bienes o servicios (venta directa,  mediante subastas, eBay, etc.).</t>
  </si>
  <si>
    <t>Banca electrónica.</t>
  </si>
  <si>
    <t>Usar cuentas de pago (p.ej. PayPal) para pagar bienes o servicios adquiridos.</t>
  </si>
  <si>
    <t>Personas que han utilizado Internet en los últimos 3 meses para actividades particulares relacionadas con el aprendizaje por Internet según la actividad.</t>
  </si>
  <si>
    <t>Realizar algún curso on line.</t>
  </si>
  <si>
    <t>Utilizar material de aprendizaje on line que no sea un curso completo on line (p. ej. material audiovisual, software de aprendizaje on line, libros de texto electrónicos).</t>
  </si>
  <si>
    <t>Comunicarse con monitores o alumnos utilizando portales o sitios web educativos.</t>
  </si>
  <si>
    <t>Otras actividades de aprendizaje por Internet.</t>
  </si>
  <si>
    <t>Uso de espacio de almacenamiento en Internet:</t>
  </si>
  <si>
    <t>Personas que lo han utilizado.</t>
  </si>
  <si>
    <t>Personas que no lo han utilizado.</t>
  </si>
  <si>
    <t>Personas que han interactuado con las AA.PP. por Internet en los últimos 12 meses (por motivos particulares, excluyendo el uso de correo electrónico) según el motivo.</t>
  </si>
  <si>
    <t>Total de personas que han usado Internet alguna vez, en los últimos 12 meses.</t>
  </si>
  <si>
    <t>Obtener información de páginas web de la Administración.</t>
  </si>
  <si>
    <t>Descargar formularios oficiales.</t>
  </si>
  <si>
    <t>Enviar formularios cumplimentados (como, p. ej., presentar la declaración de la renta u otros impuestos).</t>
  </si>
  <si>
    <t>Personas que han comprado.</t>
  </si>
  <si>
    <t>Personas que no han comprado.</t>
  </si>
  <si>
    <t>Personas que han comprado algún producto o servicio a través de Internet según cuando fue la última vez.</t>
  </si>
  <si>
    <t>Total de personas que han comprado por Internet alguna vez.</t>
  </si>
  <si>
    <t>Total de personas que han comprado por Internet alguna vez, en los últimos 3 meses.</t>
  </si>
  <si>
    <t>1 ó 2 veces.</t>
  </si>
  <si>
    <t>De 3 a 5 veces.</t>
  </si>
  <si>
    <t>De 6 a 10 veces.</t>
  </si>
  <si>
    <t>Más de 10 veces.</t>
  </si>
  <si>
    <t>Personas que han tenido problemas al comprar ó encargar bienes o servicios por Internet para uso privado, en los últimos 12 meses.</t>
  </si>
  <si>
    <t>Total de personas que han comprado por Internet alguna vez, en los últimos 12 meses.</t>
  </si>
  <si>
    <t>Personas que no han comprado ni encargado por Internet bienes o servicios para su uso particular en los últimos 12 meses según el motivo.</t>
  </si>
  <si>
    <t>Total de personas que no han comprado por Internet, en los últimos 12 meses (incluye los que nunca lo han hecho).</t>
  </si>
  <si>
    <t>Por falta de habilidades o conocimientos (p.ej. no sabía cómo usar el sitio web o su uso resultaba demasiado complicado).</t>
  </si>
  <si>
    <t>Porque la entrega de productos encargados por Internet es problemática (p.ej. tiempo de entrega demasiado largo, distribución complicada, etc.).</t>
  </si>
  <si>
    <t>Porque le preocupa la privacidad o la seguridad en el pago (p.ej. dar datos personales o de la tarjeta de crédito a través de Internet).</t>
  </si>
  <si>
    <t>Porque no dispone de una tarjeta que le permita pagar por Internet.</t>
  </si>
  <si>
    <t>Porque los vendedores extranjeros no atienden pedidos en España.</t>
  </si>
  <si>
    <r>
      <t>a1) Vía red de telefonía móvil, si es con teléfono móvil.</t>
    </r>
    <r>
      <rPr>
        <vertAlign val="superscript"/>
        <sz val="8"/>
        <rFont val="Arial"/>
        <family val="2"/>
      </rPr>
      <t>(1)</t>
    </r>
  </si>
  <si>
    <r>
      <t>a2) Vía red inalámbrica (p.ej. WiFi), si es con teléfono móvil.</t>
    </r>
    <r>
      <rPr>
        <vertAlign val="superscript"/>
        <sz val="8"/>
        <rFont val="Arial"/>
        <family val="2"/>
      </rPr>
      <t>(1)</t>
    </r>
  </si>
  <si>
    <r>
      <t>b1) Vía red de telefonía móvil (módem USB, tarjeta, o teléfono móvil como modem), si es con ordenador portátil.</t>
    </r>
    <r>
      <rPr>
        <vertAlign val="superscript"/>
        <sz val="8"/>
        <rFont val="Arial"/>
        <family val="2"/>
      </rPr>
      <t>(1)</t>
    </r>
  </si>
  <si>
    <r>
      <t>b2) Vía red inalámbrica (p.ej. WiFi), si es con ordenador portátil.</t>
    </r>
    <r>
      <rPr>
        <vertAlign val="superscript"/>
        <sz val="8"/>
        <rFont val="Arial"/>
        <family val="2"/>
      </rPr>
      <t>(1)</t>
    </r>
  </si>
  <si>
    <t>3. Compra por Internet.</t>
  </si>
  <si>
    <r>
      <t>Pulse aquí,</t>
    </r>
    <r>
      <rPr>
        <b/>
        <sz val="10"/>
        <color indexed="18"/>
        <rFont val="Arial"/>
        <family val="2"/>
      </rPr>
      <t xml:space="preserve"> para saber más sobre el proyecto ConectAragón.</t>
    </r>
  </si>
  <si>
    <t>Resultados para viviendas según el tamaño de la población, intervención del proyecto y tamaño de la vivienda.</t>
  </si>
  <si>
    <t>Resultados para personas según el tamaño de la población, intervención del proyecto, edad y sexo de la persona.</t>
  </si>
  <si>
    <t>ÍNDICE</t>
  </si>
  <si>
    <t>Por falta de confianza en la recepción o devolución de los productos, en las reclamaciones e indemnizaciones.</t>
  </si>
  <si>
    <t>Viviendas dónde tendrían interés en aprovechar el Proyecto ConectAragón, contratando o mejorando el acceso a Internet.</t>
  </si>
  <si>
    <t>Total de viviendas dónde no se conoce el Proyecto ConectAragón.</t>
  </si>
  <si>
    <t>Total de viviendas dónde se conoce el Proyecto ConectAragón.</t>
  </si>
  <si>
    <t>Proyecto ConectAragón</t>
  </si>
  <si>
    <t>- Banda ancha fija por red de cable ó fibra óptica.</t>
  </si>
  <si>
    <t>- Otras conexiones de banda ancha fija (vía satélite, WiFi público ó WiMax).</t>
  </si>
  <si>
    <t>- Banda ancha móvil a través de un dispositivo de mano (teléfono móvil de últimas generaciones -al menos 3G-, iPod,.).</t>
  </si>
  <si>
    <t>- Banda ancha móvil vía modem USB ó tarjeta (en portátiles, p.ej.).</t>
  </si>
  <si>
    <t>- Banda estrecha fija vía módem (línea de teléfono convencional) o RDSI.</t>
  </si>
  <si>
    <t>- Banda estrecha móvil (otros teléfonos móviles -GPRS-).</t>
  </si>
  <si>
    <t>▪ Banda ancha, todo tipo de conexiones.</t>
  </si>
  <si>
    <t>▪ Banda estrecha, todo tipo de conexiones.</t>
  </si>
  <si>
    <t>Nota: La vivienda puede tener uno o varios motivos para no disponer de acceso a Internet.</t>
  </si>
  <si>
    <t>Satisfacción con la velocidad actual del acceso a Internet en la vivienda.</t>
  </si>
  <si>
    <t>De 45 a 
79 años</t>
  </si>
  <si>
    <t>Tipo de conexión:</t>
  </si>
  <si>
    <t>Motivo de no disponer de acceso a Internet:</t>
  </si>
  <si>
    <t>No sabe o no contesta.</t>
  </si>
  <si>
    <t>Nada satisfecho.</t>
  </si>
  <si>
    <t>Poco satisfecho.</t>
  </si>
  <si>
    <t>Bastante satisfecho.</t>
  </si>
  <si>
    <t>Muy satisfecho.</t>
  </si>
  <si>
    <t>Totalmente en desacuerdo.</t>
  </si>
  <si>
    <t>En desacuerdo.</t>
  </si>
  <si>
    <t>No está ni de acuerdo ni en desacuerdo.</t>
  </si>
  <si>
    <t>Está de acuerdo.</t>
  </si>
  <si>
    <t>Totalmente de acuerdo.</t>
  </si>
  <si>
    <t>Grado de satisfacción con la velocidad de acceso:</t>
  </si>
  <si>
    <t>Eficacia de la calidad de la conexión a Internet para cuestiones de trabajo, de estudios o de formación.</t>
  </si>
  <si>
    <t>Eficacia de la calidad de la conexión a Internet para comunicarse (especialmente videoconferencias) o para las actividades de ocio.</t>
  </si>
  <si>
    <t>Continuidad de la conexión a Internet en la vivienda: interrupciones, averías del servicio, etc.</t>
  </si>
  <si>
    <t>Nota: El Proyecto ConectAragón, del Gobierno de Aragón, dota de cobertura de al menos 30 Mbps a núcleos de población y a determinados centros educativos donde a causa de su difícil acceso o escasa densidad de población, no existía hasta ahora esa cobertura, permitiendo mejorar la conexión a Internet en la localidad.</t>
  </si>
  <si>
    <t>Interés en el contrato o mejora de acceso a Internet:</t>
  </si>
  <si>
    <t>El coste de la banda ancha como factor que limita la contratación.</t>
  </si>
  <si>
    <t>El coste de la banda ancha es un factor que limita la contratación:</t>
  </si>
  <si>
    <t>La conexión a Internet de calidad como factor decisivo a la hora de decidir el lugar de la vivienda.</t>
  </si>
  <si>
    <t>El coste de la banda ancha para accesos de al menos 30 Mbps.</t>
  </si>
  <si>
    <t>Viviendas que disponen de acceso a Internet según tipo de conexión.</t>
  </si>
  <si>
    <t>Zonas blancas son aquellas localidades en las que, a causa de su difícil acceso y/o escasa densidad de población, no existe ni es previsible que por parte de los operadores privados se ofrezca cobertura de 30 Mbps para la conexión a la Internet. 
En este ámbito territorial, el Gobierno de Aragón ha desarrollado el Proyecto ConectAragón (Banda Ancha de Nueva Generación de Aragón), y esta encuesta sirve a la evaluación del impacto de dicho proyecto.
La encuesta ha sido realizada por la Dirección General de Administración Electrónica y Sociedad de la Información, con el apoyo del Instituto Aragonés de Estadística (IAEST).
Cubre las siguientes temas de interés: acceso, conexión y uso de la Internet, actividades de uso, compras, etc.</t>
  </si>
  <si>
    <t>Última vez de uso:</t>
  </si>
  <si>
    <t>Frecuencia de uso:</t>
  </si>
  <si>
    <t>Dispositivo móvil utilizado:</t>
  </si>
  <si>
    <t>Tipo de actividad:</t>
  </si>
  <si>
    <t>Número de veces:</t>
  </si>
  <si>
    <t>Última vez de compra:</t>
  </si>
  <si>
    <t>Tipo de motivo:</t>
  </si>
  <si>
    <t>Motivo:</t>
  </si>
  <si>
    <t>Personas que han utilizado en los últimos 3 meses, con fines privados, almacenamiento en Internet para guardar documentos, imágenes, música, vídeo u otros ficheros (p. ej. Google Drive, Dropbox o iCloud).</t>
  </si>
  <si>
    <t>Personas que han tenido problemas en la compra por Internet.</t>
  </si>
  <si>
    <t>Personas que no han tenido problemas en la compra por Internet.</t>
  </si>
  <si>
    <t>Porque prefiere comprar personalmente en una tienda (para poder ver los productos, por fidelidad a la tienda, por la fuerza de la costumbre).</t>
  </si>
  <si>
    <t>Personas que han comprado o encargado por Internet bienes o servicios, por motivos particulares, en los últimos 3 meses según el número de veces.</t>
  </si>
  <si>
    <t>Nota 1: Los distintos tipos de conexión no son excluyentes.</t>
  </si>
  <si>
    <t>Nota 2: El Proyecto ConectAragón, del Gobierno de Aragón, dota de cobertura de al menos 30 Mbps a núcleos de población y a determinados centros educativos donde a causa de su difícil acceso o escasa densidad de población, no existía hasta ahora esa cobertura, permitiendo mejorar la conexión a Internet en la localidad.</t>
  </si>
  <si>
    <t>Nota 1: Los distintos tipos de dispositivos no son excluyentes.</t>
  </si>
  <si>
    <t>Total de viviendas con conexión a Internet y que declaran alguna forma de conexión utilizada.</t>
  </si>
  <si>
    <t>Muy continua.</t>
  </si>
  <si>
    <t>Bastante continua.</t>
  </si>
  <si>
    <t>Poco continua.</t>
  </si>
  <si>
    <t>Nada continua.</t>
  </si>
  <si>
    <t>1,4%(*)</t>
  </si>
  <si>
    <t>La conexión a Internet es suficiente para cuestiones de trabajo, de estudios o de formación:</t>
  </si>
  <si>
    <t>La conexión a Internet es suficiente para comunicarse o para las actividades de ocio.</t>
  </si>
  <si>
    <t>Los conocimientos permiten aprovechar una mejor conexión a Internet:</t>
  </si>
  <si>
    <t>Los conocimientos de que se dispone permiten aprovechar una mejor conexión a Internet.</t>
  </si>
  <si>
    <t>La conexión a Internet es:</t>
  </si>
  <si>
    <t>0,5%(*)</t>
  </si>
  <si>
    <t>Proyecto ConectAragón:</t>
  </si>
  <si>
    <t>Aprovechamiento del Proyecto ConectAragón:</t>
  </si>
  <si>
    <t>El coste de la banda ancha es elevado:</t>
  </si>
  <si>
    <t>0,6%(*)</t>
  </si>
  <si>
    <t>La conexión a Internet es decisiva en la elección del lugar de la vivienda:</t>
  </si>
  <si>
    <t>0,1%(*)</t>
  </si>
  <si>
    <t>De 18 a 
44 años</t>
  </si>
  <si>
    <t>4,2%(*)</t>
  </si>
  <si>
    <t>0,4%(*)</t>
  </si>
  <si>
    <t>Personas que han usado Internet alguna vez para la compra de productos o servicios.</t>
  </si>
  <si>
    <t>Uso de Internet para comprar:</t>
  </si>
  <si>
    <t>Más de 3 meses y menos de 1 año.</t>
  </si>
  <si>
    <t>Más de 1 mes y menos de 3 meses.</t>
  </si>
  <si>
    <t>Encuesta sobre la implantación de Tecnologías de la Información y Comunicación (TIC) en los Hogares de Zonas Blancas de Aragón</t>
  </si>
  <si>
    <t>Año 2016.</t>
  </si>
  <si>
    <t>Fuente: Instituto Aragonés de Estadística, Dirección General de Administración Electrónica y Sociedad de la Información, Observatorio Aragonés de la Sociedad de la Información (OASI). Gobierno de Aragón.</t>
  </si>
  <si>
    <t>Fuente: Instituto Aragonés de Estadística, D.Gral. de Administración Electrónica  y Sociedad de la Información, Observatorio Aragonés de la Sociedad de la Información (OASI), Gobierno de Aragón.</t>
  </si>
  <si>
    <t>Medianamente satisfecho.</t>
  </si>
  <si>
    <t>Medianamente continua.</t>
  </si>
  <si>
    <t>- Banda ancha fija por ADSL.</t>
  </si>
  <si>
    <t>Los costes del equipo son demasiado altos.</t>
  </si>
  <si>
    <t>2. Actividades para las que se usa Internet.</t>
  </si>
  <si>
    <t>Total Zonas blancas</t>
  </si>
  <si>
    <t>Encuesta sobre la implantación de Tecnologías de la Información y Comunicación (TIC) en los Hogares de Zonas Blancas de Aragón.
Datos estadísticos.  Año 2016.</t>
  </si>
  <si>
    <t>1. Acceso a Internet en la vivienda.</t>
  </si>
  <si>
    <t>2. Calidad de la conexión a Internet en la vivienda.</t>
  </si>
  <si>
    <t>1. Uso de Internet.</t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</si>
</sst>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_-&quot;$&quot;* #,##0_-;\-&quot;$&quot;* #,##0_-;_-&quot;$&quot;* &quot;-&quot;_-;_-@_-"/>
    <numFmt numFmtId="166" formatCode="_-&quot;$&quot;* #,##0.00_-;\-&quot;$&quot;* #,##0.00_-;_-&quot;$&quot;* &quot;-&quot;??_-;_-@_-"/>
    <numFmt numFmtId="167" formatCode="_-* #,##0\ _F_._F_-;\-* #,##0\ _F_._F_-;_-* &quot;-&quot;\ _F_._F_-;_-@_-"/>
    <numFmt numFmtId="168" formatCode="_-* #,##0.00\ _F_._F_-;\-* #,##0.00\ _F_._F_-;_-* &quot;-&quot;??\ _F_._F_-;_-@_-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  <numFmt numFmtId="173" formatCode="_(* #,##0.00_);_(* \(#,##0.00\);_(* &quot;-&quot;??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###0"/>
    <numFmt numFmtId="184" formatCode="####.0"/>
    <numFmt numFmtId="185" formatCode="_-* #,##0\ &quot;Pts&quot;_-;\-* #,##0\ &quot;Pts&quot;_-;_-* &quot;-&quot;\ &quot;Pts&quot;_-;_-@_-"/>
    <numFmt numFmtId="186" formatCode="_-* #,##0\ _P_t_s_-;\-* #,##0\ _P_t_s_-;_-* &quot;-&quot;\ _P_t_s_-;_-@_-"/>
    <numFmt numFmtId="187" formatCode="_-* #,##0.00\ &quot;Pts&quot;_-;\-* #,##0.00\ &quot;Pts&quot;_-;_-* &quot;-&quot;??\ &quot;Pts&quot;_-;_-@_-"/>
    <numFmt numFmtId="188" formatCode="_-* #,##0.00\ _P_t_s_-;\-* #,##0.00\ _P_t_s_-;_-* &quot;-&quot;??\ _P_t_s_-;_-@_-"/>
    <numFmt numFmtId="189" formatCode="#,##0\ %;#,##0\ %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#,##0.0"/>
    <numFmt numFmtId="195" formatCode="0.000000000"/>
    <numFmt numFmtId="196" formatCode="0.0000000000"/>
    <numFmt numFmtId="197" formatCode="0.00000000"/>
    <numFmt numFmtId="198" formatCode="0.0%;\-0.0%;0.0%"/>
    <numFmt numFmtId="199" formatCode="&quot;€&quot;#,##0;\-&quot;€&quot;#,##0"/>
    <numFmt numFmtId="200" formatCode="&quot;€&quot;#,##0;[Red]\-&quot;€&quot;#,##0"/>
    <numFmt numFmtId="201" formatCode="&quot;€&quot;#,##0.00;\-&quot;€&quot;#,##0.00"/>
    <numFmt numFmtId="202" formatCode="&quot;€&quot;#,##0.00;[Red]\-&quot;€&quot;#,##0.00"/>
    <numFmt numFmtId="203" formatCode="_-&quot;€&quot;* #,##0_-;\-&quot;€&quot;* #,##0_-;_-&quot;€&quot;* &quot;-&quot;_-;_-@_-"/>
    <numFmt numFmtId="204" formatCode="_-* #,##0_-;\-* #,##0_-;_-* &quot;-&quot;_-;_-@_-"/>
    <numFmt numFmtId="205" formatCode="_-&quot;€&quot;* #,##0.00_-;\-&quot;€&quot;* #,##0.00_-;_-&quot;€&quot;* &quot;-&quot;??_-;_-@_-"/>
    <numFmt numFmtId="206" formatCode="_-* #,##0.00_-;\-* #,##0.00_-;_-* &quot;-&quot;??_-;_-@_-"/>
    <numFmt numFmtId="207" formatCode="#,##0\ &quot;pta&quot;;\-#,##0\ &quot;pta&quot;"/>
    <numFmt numFmtId="208" formatCode="#,##0\ &quot;pta&quot;;[Red]\-#,##0\ &quot;pta&quot;"/>
    <numFmt numFmtId="209" formatCode="#,##0.00\ &quot;pta&quot;;\-#,##0.00\ &quot;pta&quot;"/>
    <numFmt numFmtId="210" formatCode="#,##0.00\ &quot;pta&quot;;[Red]\-#,##0.00\ &quot;pta&quot;"/>
    <numFmt numFmtId="211" formatCode="_-* #,##0\ &quot;pta&quot;_-;\-* #,##0\ &quot;pta&quot;_-;_-* &quot;-&quot;\ &quot;pta&quot;_-;_-@_-"/>
    <numFmt numFmtId="212" formatCode="_-* #,##0\ _p_t_a_-;\-* #,##0\ _p_t_a_-;_-* &quot;-&quot;\ _p_t_a_-;_-@_-"/>
    <numFmt numFmtId="213" formatCode="_-* #,##0.00\ &quot;pta&quot;_-;\-* #,##0.00\ &quot;pta&quot;_-;_-* &quot;-&quot;??\ &quot;pta&quot;_-;_-@_-"/>
    <numFmt numFmtId="214" formatCode="_-* #,##0.00\ _p_t_a_-;\-* #,##0.00\ _p_t_a_-;_-* &quot;-&quot;??\ _p_t_a_-;_-@_-"/>
    <numFmt numFmtId="215" formatCode="#,##0\ &quot;Pts&quot;;\-#,##0\ &quot;Pts&quot;"/>
    <numFmt numFmtId="216" formatCode="#,##0\ &quot;Pts&quot;;[Red]\-#,##0\ &quot;Pts&quot;"/>
    <numFmt numFmtId="217" formatCode="#,##0.00\ &quot;Pts&quot;;\-#,##0.00\ &quot;Pts&quot;"/>
    <numFmt numFmtId="218" formatCode="#,##0.00\ &quot;Pts&quot;;[Red]\-#,##0.00\ &quot;Pts&quot;"/>
    <numFmt numFmtId="219" formatCode="#,##0.000"/>
    <numFmt numFmtId="220" formatCode="#,##0.0000"/>
    <numFmt numFmtId="221" formatCode="#,##0.00000"/>
  </numFmts>
  <fonts count="8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2"/>
    </font>
    <font>
      <b/>
      <sz val="8"/>
      <name val="Arial"/>
      <family val="2"/>
    </font>
    <font>
      <b/>
      <sz val="12"/>
      <color indexed="9"/>
      <name val="Arial"/>
      <family val="2"/>
    </font>
    <font>
      <sz val="6"/>
      <color indexed="8"/>
      <name val="Times New Roman"/>
      <family val="1"/>
    </font>
    <font>
      <sz val="12"/>
      <name val="Arial Black"/>
      <family val="2"/>
    </font>
    <font>
      <sz val="12"/>
      <name val="Arial"/>
      <family val="2"/>
    </font>
    <font>
      <sz val="9"/>
      <name val="Arial"/>
      <family val="2"/>
    </font>
    <font>
      <sz val="7"/>
      <name val="Arial"/>
      <family val="2"/>
    </font>
    <font>
      <i/>
      <sz val="6"/>
      <name val="Arial"/>
      <family val="2"/>
    </font>
    <font>
      <sz val="8"/>
      <color indexed="8"/>
      <name val="MS Sans Serif"/>
      <family val="0"/>
    </font>
    <font>
      <b/>
      <u val="single"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0"/>
      <color indexed="8"/>
      <name val="MS Sans Serif"/>
      <family val="0"/>
    </font>
    <font>
      <b/>
      <sz val="12"/>
      <color indexed="12"/>
      <name val="Bookman"/>
      <family val="1"/>
    </font>
    <font>
      <b/>
      <i/>
      <u val="single"/>
      <sz val="10"/>
      <color indexed="10"/>
      <name val="Book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MS Sans Serif"/>
      <family val="2"/>
    </font>
    <font>
      <b/>
      <sz val="8"/>
      <color indexed="8"/>
      <name val="MS Sans Serif"/>
      <family val="0"/>
    </font>
    <font>
      <b/>
      <sz val="8.5"/>
      <color indexed="8"/>
      <name val="MS Sans Serif"/>
      <family val="2"/>
    </font>
    <font>
      <sz val="6"/>
      <name val="Times New Roman"/>
      <family val="0"/>
    </font>
    <font>
      <b/>
      <u val="single"/>
      <sz val="10"/>
      <color indexed="8"/>
      <name val="MS Sans Serif"/>
      <family val="2"/>
    </font>
    <font>
      <sz val="12"/>
      <color indexed="60"/>
      <name val="Arial"/>
      <family val="0"/>
    </font>
    <font>
      <u val="single"/>
      <sz val="8"/>
      <color indexed="12"/>
      <name val="Arial"/>
      <family val="0"/>
    </font>
    <font>
      <sz val="13"/>
      <color indexed="18"/>
      <name val="Arial"/>
      <family val="0"/>
    </font>
    <font>
      <b/>
      <sz val="14"/>
      <color indexed="9"/>
      <name val="Times New Roman"/>
      <family val="1"/>
    </font>
    <font>
      <sz val="14"/>
      <color indexed="9"/>
      <name val="Times New Roman"/>
      <family val="1"/>
    </font>
    <font>
      <sz val="11"/>
      <color indexed="18"/>
      <name val="Arial"/>
      <family val="0"/>
    </font>
    <font>
      <sz val="10"/>
      <color indexed="18"/>
      <name val="Arial"/>
      <family val="0"/>
    </font>
    <font>
      <sz val="9"/>
      <color indexed="60"/>
      <name val="Arial"/>
      <family val="2"/>
    </font>
    <font>
      <sz val="8"/>
      <color indexed="55"/>
      <name val="Arial"/>
      <family val="0"/>
    </font>
    <font>
      <sz val="10.5"/>
      <name val="Arial"/>
      <family val="2"/>
    </font>
    <font>
      <sz val="10.5"/>
      <color indexed="18"/>
      <name val="Arial"/>
      <family val="2"/>
    </font>
    <font>
      <sz val="10"/>
      <color indexed="55"/>
      <name val="Arial Narrow"/>
      <family val="2"/>
    </font>
    <font>
      <sz val="10"/>
      <color indexed="18"/>
      <name val="Arial Narrow"/>
      <family val="2"/>
    </font>
    <font>
      <sz val="8"/>
      <color indexed="18"/>
      <name val="arial"/>
      <family val="0"/>
    </font>
    <font>
      <b/>
      <sz val="12"/>
      <color indexed="18"/>
      <name val="Arial"/>
      <family val="2"/>
    </font>
    <font>
      <sz val="14"/>
      <color indexed="18"/>
      <name val="Arial"/>
      <family val="2"/>
    </font>
    <font>
      <sz val="11"/>
      <name val="Arial"/>
      <family val="0"/>
    </font>
    <font>
      <u val="single"/>
      <sz val="10"/>
      <color indexed="18"/>
      <name val="Arial"/>
      <family val="0"/>
    </font>
    <font>
      <b/>
      <sz val="10"/>
      <color indexed="18"/>
      <name val="Arial"/>
      <family val="2"/>
    </font>
    <font>
      <b/>
      <sz val="10"/>
      <name val="Arial"/>
      <family val="2"/>
    </font>
    <font>
      <vertAlign val="superscript"/>
      <sz val="8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8"/>
      <color indexed="10"/>
      <name val="Arial"/>
      <family val="0"/>
    </font>
    <font>
      <sz val="11"/>
      <color indexed="9"/>
      <name val="Arial"/>
      <family val="0"/>
    </font>
    <font>
      <b/>
      <sz val="10"/>
      <color indexed="9"/>
      <name val="Arial"/>
      <family val="0"/>
    </font>
    <font>
      <b/>
      <sz val="11"/>
      <color indexed="9"/>
      <name val="Arial"/>
      <family val="0"/>
    </font>
    <font>
      <b/>
      <sz val="8"/>
      <color indexed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4"/>
      <name val="Calibri"/>
      <family val="2"/>
    </font>
    <font>
      <sz val="11"/>
      <color indexed="58"/>
      <name val="Calibri"/>
      <family val="2"/>
    </font>
    <font>
      <sz val="11"/>
      <color indexed="56"/>
      <name val="Calibri"/>
      <family val="2"/>
    </font>
    <font>
      <b/>
      <sz val="11"/>
      <color indexed="23"/>
      <name val="Calibri"/>
      <family val="2"/>
    </font>
    <font>
      <b/>
      <sz val="11"/>
      <color indexed="58"/>
      <name val="Calibri"/>
      <family val="2"/>
    </font>
    <font>
      <b/>
      <sz val="11"/>
      <color indexed="9"/>
      <name val="Calibri"/>
      <family val="2"/>
    </font>
    <font>
      <i/>
      <sz val="11"/>
      <color indexed="30"/>
      <name val="Calibri"/>
      <family val="2"/>
    </font>
    <font>
      <b/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ck">
        <color indexed="9"/>
      </left>
      <right style="thick">
        <color indexed="9"/>
      </right>
      <top style="hair"/>
      <bottom>
        <color indexed="63"/>
      </bottom>
    </border>
    <border>
      <left style="double"/>
      <right style="double"/>
      <top style="double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thick">
        <color indexed="9"/>
      </left>
      <right>
        <color indexed="63"/>
      </right>
      <top>
        <color indexed="63"/>
      </top>
      <bottom style="hair"/>
    </border>
    <border>
      <left style="thick">
        <color indexed="9"/>
      </left>
      <right>
        <color indexed="63"/>
      </right>
      <top style="hair"/>
      <bottom style="hair"/>
    </border>
    <border>
      <left>
        <color indexed="63"/>
      </left>
      <right style="thick">
        <color indexed="9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ck">
        <color indexed="9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>
      <alignment horizontal="left" vertical="center"/>
      <protection/>
    </xf>
    <xf numFmtId="0" fontId="7" fillId="3" borderId="1">
      <alignment vertical="center" wrapText="1"/>
      <protection/>
    </xf>
    <xf numFmtId="49" fontId="8" fillId="0" borderId="0">
      <alignment horizontal="left"/>
      <protection/>
    </xf>
    <xf numFmtId="0" fontId="8" fillId="0" borderId="0">
      <alignment horizontal="left" wrapText="1"/>
      <protection/>
    </xf>
    <xf numFmtId="49" fontId="9" fillId="0" borderId="0">
      <alignment horizontal="left"/>
      <protection/>
    </xf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49" fontId="10" fillId="0" borderId="0">
      <alignment horizontal="left"/>
      <protection/>
    </xf>
    <xf numFmtId="0" fontId="10" fillId="0" borderId="2">
      <alignment horizontal="right"/>
      <protection/>
    </xf>
    <xf numFmtId="0" fontId="10" fillId="0" borderId="3">
      <alignment horizontal="right"/>
      <protection/>
    </xf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1" fillId="0" borderId="0">
      <alignment horizontal="left"/>
      <protection/>
    </xf>
    <xf numFmtId="3" fontId="1" fillId="0" borderId="4">
      <alignment/>
      <protection/>
    </xf>
    <xf numFmtId="0" fontId="1" fillId="0" borderId="0">
      <alignment horizontal="right"/>
      <protection/>
    </xf>
    <xf numFmtId="10" fontId="1" fillId="0" borderId="0">
      <alignment wrapText="1"/>
      <protection/>
    </xf>
    <xf numFmtId="3" fontId="1" fillId="0" borderId="0">
      <alignment/>
      <protection/>
    </xf>
    <xf numFmtId="4" fontId="1" fillId="0" borderId="0">
      <alignment/>
      <protection/>
    </xf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11" fillId="0" borderId="0">
      <alignment horizontal="left"/>
      <protection/>
    </xf>
    <xf numFmtId="49" fontId="12" fillId="0" borderId="0">
      <alignment horizontal="right"/>
      <protection/>
    </xf>
    <xf numFmtId="0" fontId="1" fillId="22" borderId="5">
      <alignment/>
      <protection/>
    </xf>
    <xf numFmtId="0" fontId="72" fillId="23" borderId="0" applyNumberFormat="0" applyBorder="0" applyAlignment="0" applyProtection="0"/>
    <xf numFmtId="0" fontId="73" fillId="24" borderId="6" applyNumberFormat="0" applyAlignment="0" applyProtection="0"/>
    <xf numFmtId="0" fontId="74" fillId="25" borderId="7" applyNumberFormat="0" applyAlignment="0" applyProtection="0"/>
    <xf numFmtId="0" fontId="75" fillId="0" borderId="8" applyNumberFormat="0" applyFill="0" applyAlignment="0" applyProtection="0"/>
    <xf numFmtId="0" fontId="1" fillId="0" borderId="9">
      <alignment/>
      <protection/>
    </xf>
    <xf numFmtId="0" fontId="13" fillId="26" borderId="10">
      <alignment horizontal="left" vertical="top" wrapText="1"/>
      <protection/>
    </xf>
    <xf numFmtId="0" fontId="14" fillId="27" borderId="0">
      <alignment horizontal="center"/>
      <protection/>
    </xf>
    <xf numFmtId="0" fontId="15" fillId="27" borderId="0">
      <alignment horizontal="center" vertical="center"/>
      <protection/>
    </xf>
    <xf numFmtId="0" fontId="16" fillId="27" borderId="0">
      <alignment horizontal="center"/>
      <protection/>
    </xf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17" fillId="28" borderId="5" applyBorder="0">
      <alignment/>
      <protection locked="0"/>
    </xf>
    <xf numFmtId="0" fontId="18" fillId="0" borderId="0">
      <alignment horizontal="centerContinuous"/>
      <protection/>
    </xf>
    <xf numFmtId="0" fontId="18" fillId="0" borderId="0" applyAlignment="0">
      <protection/>
    </xf>
    <xf numFmtId="0" fontId="19" fillId="0" borderId="0" applyAlignment="0">
      <protection/>
    </xf>
    <xf numFmtId="0" fontId="76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1" fillId="30" borderId="0" applyNumberFormat="0" applyBorder="0" applyAlignment="0" applyProtection="0"/>
    <xf numFmtId="0" fontId="71" fillId="31" borderId="0" applyNumberFormat="0" applyBorder="0" applyAlignment="0" applyProtection="0"/>
    <xf numFmtId="0" fontId="71" fillId="32" borderId="0" applyNumberFormat="0" applyBorder="0" applyAlignment="0" applyProtection="0"/>
    <xf numFmtId="0" fontId="71" fillId="33" borderId="0" applyNumberFormat="0" applyBorder="0" applyAlignment="0" applyProtection="0"/>
    <xf numFmtId="0" fontId="71" fillId="34" borderId="0" applyNumberFormat="0" applyBorder="0" applyAlignment="0" applyProtection="0"/>
    <xf numFmtId="0" fontId="77" fillId="35" borderId="6" applyNumberFormat="0" applyAlignment="0" applyProtection="0"/>
    <xf numFmtId="44" fontId="0" fillId="0" borderId="0" applyFont="0" applyFill="0" applyBorder="0" applyAlignment="0" applyProtection="0"/>
    <xf numFmtId="0" fontId="20" fillId="27" borderId="9">
      <alignment horizontal="left"/>
      <protection/>
    </xf>
    <xf numFmtId="0" fontId="21" fillId="27" borderId="0">
      <alignment horizontal="left"/>
      <protection/>
    </xf>
    <xf numFmtId="0" fontId="22" fillId="36" borderId="0">
      <alignment horizontal="left" vertical="top"/>
      <protection/>
    </xf>
    <xf numFmtId="0" fontId="23" fillId="37" borderId="0">
      <alignment horizontal="right" vertical="top" textRotation="90" wrapText="1"/>
      <protection/>
    </xf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0" borderId="0" applyNumberFormat="0" applyFill="0" applyBorder="0" applyProtection="0">
      <alignment/>
    </xf>
    <xf numFmtId="0" fontId="28" fillId="0" borderId="0" applyNumberFormat="0" applyFill="0" applyBorder="0" applyAlignment="0" applyProtection="0"/>
    <xf numFmtId="0" fontId="78" fillId="38" borderId="0" applyNumberFormat="0" applyBorder="0" applyAlignment="0" applyProtection="0"/>
    <xf numFmtId="0" fontId="0" fillId="27" borderId="9">
      <alignment horizontal="centerContinuous" wrapText="1"/>
      <protection/>
    </xf>
    <xf numFmtId="0" fontId="24" fillId="36" borderId="0">
      <alignment horizontal="center" wrapText="1"/>
      <protection/>
    </xf>
    <xf numFmtId="0" fontId="1" fillId="27" borderId="11">
      <alignment wrapText="1"/>
      <protection/>
    </xf>
    <xf numFmtId="0" fontId="1" fillId="27" borderId="12">
      <alignment/>
      <protection/>
    </xf>
    <xf numFmtId="0" fontId="1" fillId="27" borderId="13">
      <alignment/>
      <protection/>
    </xf>
    <xf numFmtId="0" fontId="1" fillId="27" borderId="14">
      <alignment horizontal="center" wrapText="1"/>
      <protection/>
    </xf>
    <xf numFmtId="0" fontId="13" fillId="26" borderId="15">
      <alignment horizontal="left" vertical="top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3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40" borderId="16" applyNumberFormat="0" applyFont="0" applyAlignment="0" applyProtection="0"/>
    <xf numFmtId="0" fontId="4" fillId="0" borderId="0">
      <alignment horizontal="left"/>
      <protection/>
    </xf>
    <xf numFmtId="9" fontId="0" fillId="0" borderId="0" applyFont="0" applyFill="0" applyBorder="0" applyAlignment="0" applyProtection="0"/>
    <xf numFmtId="3" fontId="25" fillId="0" borderId="0" applyFont="0" applyFill="0" applyBorder="0" applyAlignment="0" applyProtection="0"/>
    <xf numFmtId="0" fontId="1" fillId="27" borderId="9">
      <alignment/>
      <protection/>
    </xf>
    <xf numFmtId="0" fontId="15" fillId="27" borderId="0">
      <alignment horizontal="right"/>
      <protection/>
    </xf>
    <xf numFmtId="0" fontId="26" fillId="36" borderId="0">
      <alignment horizontal="center"/>
      <protection/>
    </xf>
    <xf numFmtId="0" fontId="13" fillId="37" borderId="9">
      <alignment horizontal="left" vertical="top" wrapText="1"/>
      <protection/>
    </xf>
    <xf numFmtId="0" fontId="13" fillId="37" borderId="17">
      <alignment horizontal="left" vertical="top" wrapText="1"/>
      <protection/>
    </xf>
    <xf numFmtId="0" fontId="13" fillId="37" borderId="18">
      <alignment horizontal="left" vertical="top"/>
      <protection/>
    </xf>
    <xf numFmtId="0" fontId="80" fillId="24" borderId="19" applyNumberFormat="0" applyAlignment="0" applyProtection="0"/>
    <xf numFmtId="0" fontId="22" fillId="41" borderId="0">
      <alignment horizontal="left"/>
      <protection/>
    </xf>
    <xf numFmtId="0" fontId="24" fillId="41" borderId="0">
      <alignment horizontal="left" wrapText="1"/>
      <protection/>
    </xf>
    <xf numFmtId="0" fontId="22" fillId="41" borderId="0">
      <alignment horizontal="left"/>
      <protection/>
    </xf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5" fillId="27" borderId="0">
      <alignment/>
      <protection/>
    </xf>
    <xf numFmtId="0" fontId="22" fillId="41" borderId="0">
      <alignment horizontal="left"/>
      <protection/>
    </xf>
    <xf numFmtId="0" fontId="83" fillId="0" borderId="0" applyNumberFormat="0" applyFill="0" applyBorder="0" applyAlignment="0" applyProtection="0"/>
    <xf numFmtId="0" fontId="84" fillId="0" borderId="20" applyNumberFormat="0" applyFill="0" applyAlignment="0" applyProtection="0"/>
    <xf numFmtId="0" fontId="85" fillId="0" borderId="21" applyNumberFormat="0" applyFill="0" applyAlignment="0" applyProtection="0"/>
    <xf numFmtId="0" fontId="76" fillId="0" borderId="22" applyNumberFormat="0" applyFill="0" applyAlignment="0" applyProtection="0"/>
    <xf numFmtId="0" fontId="86" fillId="0" borderId="23" applyNumberFormat="0" applyFill="0" applyAlignment="0" applyProtection="0"/>
  </cellStyleXfs>
  <cellXfs count="99">
    <xf numFmtId="0" fontId="0" fillId="0" borderId="0" xfId="0" applyAlignment="1">
      <alignment/>
    </xf>
    <xf numFmtId="0" fontId="0" fillId="0" borderId="0" xfId="100">
      <alignment/>
      <protection/>
    </xf>
    <xf numFmtId="0" fontId="29" fillId="0" borderId="0" xfId="82" applyFont="1" applyProtection="1">
      <alignment/>
      <protection/>
    </xf>
    <xf numFmtId="0" fontId="1" fillId="0" borderId="0" xfId="101">
      <alignment/>
      <protection/>
    </xf>
    <xf numFmtId="0" fontId="0" fillId="0" borderId="0" xfId="100" applyAlignment="1">
      <alignment/>
      <protection/>
    </xf>
    <xf numFmtId="0" fontId="27" fillId="0" borderId="0" xfId="100" applyFont="1" applyAlignment="1">
      <alignment/>
      <protection/>
    </xf>
    <xf numFmtId="0" fontId="34" fillId="0" borderId="0" xfId="101" applyFont="1" applyBorder="1" applyAlignment="1">
      <alignment vertical="center"/>
      <protection/>
    </xf>
    <xf numFmtId="0" fontId="1" fillId="0" borderId="0" xfId="101" applyBorder="1">
      <alignment/>
      <protection/>
    </xf>
    <xf numFmtId="0" fontId="0" fillId="0" borderId="0" xfId="101" applyFont="1">
      <alignment/>
      <protection/>
    </xf>
    <xf numFmtId="0" fontId="0" fillId="0" borderId="0" xfId="101" applyFont="1" applyBorder="1">
      <alignment/>
      <protection/>
    </xf>
    <xf numFmtId="0" fontId="0" fillId="0" borderId="24" xfId="100" applyFont="1" applyBorder="1" applyAlignment="1">
      <alignment vertical="center"/>
      <protection/>
    </xf>
    <xf numFmtId="0" fontId="0" fillId="0" borderId="24" xfId="100" applyBorder="1" applyAlignment="1">
      <alignment vertical="center"/>
      <protection/>
    </xf>
    <xf numFmtId="0" fontId="0" fillId="0" borderId="0" xfId="100" applyBorder="1" applyAlignment="1">
      <alignment vertical="center"/>
      <protection/>
    </xf>
    <xf numFmtId="0" fontId="35" fillId="0" borderId="0" xfId="101" applyFont="1" applyAlignment="1">
      <alignment vertical="center"/>
      <protection/>
    </xf>
    <xf numFmtId="0" fontId="36" fillId="0" borderId="0" xfId="83" applyFont="1" applyFill="1" applyBorder="1" applyAlignment="1" applyProtection="1">
      <alignment horizontal="left" indent="1"/>
      <protection/>
    </xf>
    <xf numFmtId="0" fontId="36" fillId="0" borderId="0" xfId="101" applyFont="1" applyFill="1" applyBorder="1" applyAlignment="1">
      <alignment horizontal="left" indent="1"/>
      <protection/>
    </xf>
    <xf numFmtId="0" fontId="1" fillId="0" borderId="0" xfId="101" applyFont="1" applyFill="1" applyBorder="1" applyAlignment="1">
      <alignment horizontal="left" indent="1"/>
      <protection/>
    </xf>
    <xf numFmtId="0" fontId="1" fillId="0" borderId="0" xfId="101" applyFont="1" applyFill="1" applyAlignment="1">
      <alignment horizontal="left" indent="1"/>
      <protection/>
    </xf>
    <xf numFmtId="0" fontId="39" fillId="0" borderId="0" xfId="101" applyFont="1" applyAlignment="1">
      <alignment vertical="center"/>
      <protection/>
    </xf>
    <xf numFmtId="0" fontId="40" fillId="0" borderId="0" xfId="101" applyFont="1" applyAlignment="1">
      <alignment vertical="center"/>
      <protection/>
    </xf>
    <xf numFmtId="0" fontId="33" fillId="0" borderId="0" xfId="101" applyFont="1" applyFill="1" applyAlignment="1">
      <alignment vertical="center"/>
      <protection/>
    </xf>
    <xf numFmtId="0" fontId="40" fillId="0" borderId="0" xfId="101" applyFont="1">
      <alignment/>
      <protection/>
    </xf>
    <xf numFmtId="0" fontId="6" fillId="42" borderId="0" xfId="101" applyFont="1" applyFill="1" applyAlignment="1">
      <alignment vertical="center" wrapText="1"/>
      <protection/>
    </xf>
    <xf numFmtId="0" fontId="32" fillId="0" borderId="25" xfId="101" applyFont="1" applyFill="1" applyBorder="1" applyAlignment="1">
      <alignment horizontal="left" vertical="center" wrapText="1"/>
      <protection/>
    </xf>
    <xf numFmtId="0" fontId="41" fillId="0" borderId="25" xfId="101" applyFont="1" applyFill="1" applyBorder="1" applyAlignment="1">
      <alignment horizontal="left" vertical="center" wrapText="1"/>
      <protection/>
    </xf>
    <xf numFmtId="0" fontId="42" fillId="0" borderId="25" xfId="101" applyFont="1" applyBorder="1">
      <alignment/>
      <protection/>
    </xf>
    <xf numFmtId="0" fontId="1" fillId="0" borderId="0" xfId="97" applyFill="1">
      <alignment/>
      <protection/>
    </xf>
    <xf numFmtId="0" fontId="1" fillId="0" borderId="0" xfId="101" applyFont="1">
      <alignment/>
      <protection/>
    </xf>
    <xf numFmtId="49" fontId="10" fillId="0" borderId="13" xfId="26" applyFont="1" applyFill="1" applyBorder="1">
      <alignment horizontal="left"/>
      <protection/>
    </xf>
    <xf numFmtId="0" fontId="8" fillId="0" borderId="13" xfId="99" applyFont="1" applyFill="1" applyBorder="1" applyAlignment="1">
      <alignment horizontal="left" wrapText="1"/>
      <protection/>
    </xf>
    <xf numFmtId="0" fontId="8" fillId="0" borderId="13" xfId="99" applyFont="1" applyFill="1" applyBorder="1">
      <alignment/>
      <protection/>
    </xf>
    <xf numFmtId="0" fontId="1" fillId="0" borderId="0" xfId="97" applyFont="1" applyFill="1" applyBorder="1">
      <alignment/>
      <protection/>
    </xf>
    <xf numFmtId="0" fontId="1" fillId="0" borderId="0" xfId="97" applyFont="1" applyFill="1" applyBorder="1" applyAlignment="1">
      <alignment horizontal="left" wrapText="1"/>
      <protection/>
    </xf>
    <xf numFmtId="0" fontId="10" fillId="0" borderId="24" xfId="97" applyFont="1" applyFill="1" applyBorder="1" applyAlignment="1">
      <alignment horizontal="left"/>
      <protection/>
    </xf>
    <xf numFmtId="0" fontId="1" fillId="0" borderId="26" xfId="98" applyFont="1" applyFill="1" applyBorder="1" applyAlignment="1">
      <alignment horizontal="right" wrapText="1"/>
      <protection/>
    </xf>
    <xf numFmtId="0" fontId="1" fillId="0" borderId="27" xfId="98" applyFont="1" applyFill="1" applyBorder="1" applyAlignment="1">
      <alignment horizontal="right" wrapText="1"/>
      <protection/>
    </xf>
    <xf numFmtId="0" fontId="1" fillId="0" borderId="3" xfId="97" applyFont="1" applyFill="1" applyBorder="1" applyAlignment="1">
      <alignment horizontal="right" wrapText="1"/>
      <protection/>
    </xf>
    <xf numFmtId="0" fontId="1" fillId="0" borderId="28" xfId="97" applyFont="1" applyFill="1" applyBorder="1" applyAlignment="1">
      <alignment horizontal="right" wrapText="1"/>
      <protection/>
    </xf>
    <xf numFmtId="0" fontId="1" fillId="0" borderId="24" xfId="97" applyFont="1" applyFill="1" applyBorder="1" applyAlignment="1">
      <alignment horizontal="right" wrapText="1"/>
      <protection/>
    </xf>
    <xf numFmtId="0" fontId="1" fillId="0" borderId="27" xfId="97" applyFont="1" applyFill="1" applyBorder="1" applyAlignment="1">
      <alignment horizontal="right" wrapText="1"/>
      <protection/>
    </xf>
    <xf numFmtId="0" fontId="5" fillId="0" borderId="29" xfId="99" applyFont="1" applyFill="1" applyBorder="1" applyAlignment="1">
      <alignment wrapText="1"/>
      <protection/>
    </xf>
    <xf numFmtId="3" fontId="1" fillId="0" borderId="4" xfId="97" applyNumberFormat="1" applyFont="1" applyFill="1" applyBorder="1" applyAlignment="1">
      <alignment horizontal="right"/>
      <protection/>
    </xf>
    <xf numFmtId="3" fontId="1" fillId="0" borderId="30" xfId="97" applyNumberFormat="1" applyFont="1" applyFill="1" applyBorder="1" applyAlignment="1">
      <alignment horizontal="right"/>
      <protection/>
    </xf>
    <xf numFmtId="0" fontId="1" fillId="0" borderId="0" xfId="99" applyFont="1" applyFill="1" applyBorder="1" applyAlignment="1">
      <alignment horizontal="left" wrapText="1" indent="1"/>
      <protection/>
    </xf>
    <xf numFmtId="164" fontId="1" fillId="0" borderId="0" xfId="104" applyNumberFormat="1" applyFont="1" applyAlignment="1">
      <alignment horizontal="right"/>
    </xf>
    <xf numFmtId="164" fontId="1" fillId="0" borderId="0" xfId="104" applyNumberFormat="1" applyFont="1" applyAlignment="1">
      <alignment horizontal="right"/>
    </xf>
    <xf numFmtId="0" fontId="1" fillId="0" borderId="13" xfId="99" applyFont="1" applyFill="1" applyBorder="1" applyAlignment="1">
      <alignment horizontal="left" wrapText="1" indent="1"/>
      <protection/>
    </xf>
    <xf numFmtId="164" fontId="1" fillId="0" borderId="13" xfId="104" applyNumberFormat="1" applyFont="1" applyBorder="1" applyAlignment="1">
      <alignment horizontal="right"/>
    </xf>
    <xf numFmtId="0" fontId="11" fillId="0" borderId="0" xfId="98" applyFont="1" applyFill="1" applyBorder="1" applyAlignment="1">
      <alignment/>
      <protection/>
    </xf>
    <xf numFmtId="2" fontId="1" fillId="0" borderId="0" xfId="98" applyNumberFormat="1" applyFont="1" applyFill="1" applyBorder="1" applyAlignment="1">
      <alignment/>
      <protection/>
    </xf>
    <xf numFmtId="2" fontId="1" fillId="0" borderId="0" xfId="98" applyNumberFormat="1" applyFont="1" applyFill="1" applyBorder="1" applyAlignment="1">
      <alignment horizontal="right"/>
      <protection/>
    </xf>
    <xf numFmtId="0" fontId="1" fillId="0" borderId="0" xfId="99" applyFont="1" applyFill="1">
      <alignment/>
      <protection/>
    </xf>
    <xf numFmtId="0" fontId="1" fillId="0" borderId="0" xfId="99" applyFont="1" applyFill="1" applyAlignment="1">
      <alignment/>
      <protection/>
    </xf>
    <xf numFmtId="164" fontId="1" fillId="0" borderId="13" xfId="104" applyNumberFormat="1" applyFont="1" applyBorder="1" applyAlignment="1">
      <alignment horizontal="right"/>
    </xf>
    <xf numFmtId="0" fontId="8" fillId="0" borderId="0" xfId="99" applyFont="1" applyFill="1" applyBorder="1" applyAlignment="1">
      <alignment/>
      <protection/>
    </xf>
    <xf numFmtId="164" fontId="1" fillId="0" borderId="0" xfId="104" applyNumberFormat="1" applyFont="1" applyBorder="1" applyAlignment="1">
      <alignment horizontal="right"/>
    </xf>
    <xf numFmtId="164" fontId="1" fillId="0" borderId="0" xfId="104" applyNumberFormat="1" applyFont="1" applyBorder="1" applyAlignment="1">
      <alignment horizontal="right"/>
    </xf>
    <xf numFmtId="0" fontId="1" fillId="0" borderId="0" xfId="101" applyFont="1" applyBorder="1">
      <alignment/>
      <protection/>
    </xf>
    <xf numFmtId="0" fontId="5" fillId="0" borderId="0" xfId="99" applyFont="1" applyFill="1" applyBorder="1" applyAlignment="1">
      <alignment horizontal="left" wrapText="1"/>
      <protection/>
    </xf>
    <xf numFmtId="0" fontId="43" fillId="0" borderId="0" xfId="101" applyFont="1">
      <alignment/>
      <protection/>
    </xf>
    <xf numFmtId="0" fontId="37" fillId="0" borderId="0" xfId="83" applyFont="1" applyFill="1" applyBorder="1" applyAlignment="1" applyProtection="1">
      <alignment horizontal="left" indent="2"/>
      <protection/>
    </xf>
    <xf numFmtId="0" fontId="44" fillId="0" borderId="0" xfId="80" applyFont="1" applyFill="1" applyAlignment="1" applyProtection="1">
      <alignment horizontal="right" vertical="center"/>
      <protection/>
    </xf>
    <xf numFmtId="0" fontId="46" fillId="0" borderId="0" xfId="100" applyFont="1" applyBorder="1" applyAlignment="1">
      <alignment horizontal="left"/>
      <protection/>
    </xf>
    <xf numFmtId="0" fontId="46" fillId="0" borderId="0" xfId="100" applyFont="1" applyBorder="1" applyAlignment="1">
      <alignment horizontal="left" vertical="center"/>
      <protection/>
    </xf>
    <xf numFmtId="0" fontId="1" fillId="0" borderId="0" xfId="99" applyFont="1" applyFill="1" applyBorder="1" applyAlignment="1">
      <alignment horizontal="left" wrapText="1" indent="3"/>
      <protection/>
    </xf>
    <xf numFmtId="0" fontId="48" fillId="0" borderId="13" xfId="101" applyFont="1" applyBorder="1" applyAlignment="1">
      <alignment horizontal="left" wrapText="1"/>
      <protection/>
    </xf>
    <xf numFmtId="0" fontId="1" fillId="0" borderId="0" xfId="99" applyFont="1" applyFill="1" applyBorder="1" applyAlignment="1" quotePrefix="1">
      <alignment horizontal="left" wrapText="1" indent="2"/>
      <protection/>
    </xf>
    <xf numFmtId="164" fontId="1" fillId="0" borderId="0" xfId="101" applyNumberFormat="1" applyFont="1">
      <alignment/>
      <protection/>
    </xf>
    <xf numFmtId="164" fontId="1" fillId="0" borderId="0" xfId="104" applyNumberFormat="1" applyFont="1" applyAlignment="1">
      <alignment horizontal="right" wrapText="1"/>
    </xf>
    <xf numFmtId="164" fontId="1" fillId="0" borderId="0" xfId="104" applyNumberFormat="1" applyFont="1" applyAlignment="1">
      <alignment horizontal="right" wrapText="1"/>
    </xf>
    <xf numFmtId="0" fontId="1" fillId="0" borderId="0" xfId="101" applyFont="1" applyAlignment="1">
      <alignment wrapText="1"/>
      <protection/>
    </xf>
    <xf numFmtId="0" fontId="46" fillId="0" borderId="0" xfId="100" applyFont="1">
      <alignment/>
      <protection/>
    </xf>
    <xf numFmtId="0" fontId="49" fillId="0" borderId="0" xfId="100" applyFont="1">
      <alignment/>
      <protection/>
    </xf>
    <xf numFmtId="0" fontId="50" fillId="0" borderId="0" xfId="101" applyFont="1">
      <alignment/>
      <protection/>
    </xf>
    <xf numFmtId="0" fontId="51" fillId="0" borderId="0" xfId="101" applyFont="1" applyAlignment="1">
      <alignment vertical="center"/>
      <protection/>
    </xf>
    <xf numFmtId="0" fontId="52" fillId="0" borderId="0" xfId="101" applyFont="1">
      <alignment/>
      <protection/>
    </xf>
    <xf numFmtId="0" fontId="53" fillId="0" borderId="0" xfId="101" applyFont="1" applyAlignment="1">
      <alignment vertical="center"/>
      <protection/>
    </xf>
    <xf numFmtId="0" fontId="54" fillId="0" borderId="0" xfId="101" applyFont="1">
      <alignment/>
      <protection/>
    </xf>
    <xf numFmtId="0" fontId="53" fillId="0" borderId="0" xfId="101" applyFont="1">
      <alignment/>
      <protection/>
    </xf>
    <xf numFmtId="0" fontId="1" fillId="0" borderId="13" xfId="99" applyFont="1" applyFill="1" applyBorder="1" applyAlignment="1" quotePrefix="1">
      <alignment horizontal="left" wrapText="1" indent="2"/>
      <protection/>
    </xf>
    <xf numFmtId="0" fontId="5" fillId="0" borderId="0" xfId="99" applyFont="1" applyFill="1" applyBorder="1" applyAlignment="1">
      <alignment wrapText="1"/>
      <protection/>
    </xf>
    <xf numFmtId="3" fontId="1" fillId="0" borderId="0" xfId="97" applyNumberFormat="1" applyFont="1" applyFill="1" applyBorder="1" applyAlignment="1">
      <alignment horizontal="right"/>
      <protection/>
    </xf>
    <xf numFmtId="0" fontId="6" fillId="42" borderId="0" xfId="101" applyFont="1" applyFill="1" applyAlignment="1">
      <alignment horizontal="left" vertical="center"/>
      <protection/>
    </xf>
    <xf numFmtId="0" fontId="0" fillId="0" borderId="31" xfId="101" applyFont="1" applyBorder="1" applyAlignment="1">
      <alignment horizontal="left" wrapText="1"/>
      <protection/>
    </xf>
    <xf numFmtId="0" fontId="32" fillId="0" borderId="25" xfId="100" applyFont="1" applyBorder="1" applyAlignment="1">
      <alignment horizontal="justify" wrapText="1"/>
      <protection/>
    </xf>
    <xf numFmtId="0" fontId="33" fillId="0" borderId="25" xfId="100" applyFont="1" applyBorder="1" applyAlignment="1">
      <alignment horizontal="justify" wrapText="1"/>
      <protection/>
    </xf>
    <xf numFmtId="0" fontId="9" fillId="0" borderId="0" xfId="101" applyFont="1" applyAlignment="1">
      <alignment horizontal="left" wrapText="1"/>
      <protection/>
    </xf>
    <xf numFmtId="0" fontId="32" fillId="0" borderId="0" xfId="100" applyFont="1" applyBorder="1" applyAlignment="1">
      <alignment vertical="center" wrapText="1"/>
      <protection/>
    </xf>
    <xf numFmtId="0" fontId="33" fillId="0" borderId="0" xfId="100" applyFont="1" applyBorder="1" applyAlignment="1">
      <alignment wrapText="1"/>
      <protection/>
    </xf>
    <xf numFmtId="0" fontId="30" fillId="42" borderId="0" xfId="100" applyFont="1" applyFill="1" applyAlignment="1">
      <alignment vertical="center" wrapText="1"/>
      <protection/>
    </xf>
    <xf numFmtId="0" fontId="31" fillId="42" borderId="0" xfId="100" applyFont="1" applyFill="1" applyAlignment="1">
      <alignment vertical="center" wrapText="1"/>
      <protection/>
    </xf>
    <xf numFmtId="0" fontId="32" fillId="0" borderId="0" xfId="100" applyFont="1" applyBorder="1" applyAlignment="1">
      <alignment horizontal="justify" vertical="center" wrapText="1"/>
      <protection/>
    </xf>
    <xf numFmtId="0" fontId="33" fillId="0" borderId="0" xfId="100" applyFont="1" applyBorder="1" applyAlignment="1">
      <alignment horizontal="justify" wrapText="1"/>
      <protection/>
    </xf>
    <xf numFmtId="0" fontId="45" fillId="0" borderId="0" xfId="100" applyFont="1" applyBorder="1" applyAlignment="1">
      <alignment horizontal="left" vertical="center" wrapText="1"/>
      <protection/>
    </xf>
    <xf numFmtId="0" fontId="45" fillId="0" borderId="0" xfId="100" applyFont="1" applyBorder="1" applyAlignment="1">
      <alignment horizontal="left" wrapText="1"/>
      <protection/>
    </xf>
    <xf numFmtId="0" fontId="11" fillId="0" borderId="0" xfId="98" applyFont="1" applyFill="1" applyBorder="1" applyAlignment="1">
      <alignment horizontal="left" wrapText="1"/>
      <protection/>
    </xf>
    <xf numFmtId="0" fontId="1" fillId="0" borderId="2" xfId="97" applyFont="1" applyFill="1" applyBorder="1" applyAlignment="1">
      <alignment horizontal="left" wrapText="1"/>
      <protection/>
    </xf>
    <xf numFmtId="0" fontId="8" fillId="0" borderId="0" xfId="99" applyFont="1" applyFill="1" applyBorder="1" applyAlignment="1">
      <alignment horizontal="left" wrapText="1"/>
      <protection/>
    </xf>
    <xf numFmtId="0" fontId="11" fillId="0" borderId="32" xfId="98" applyFont="1" applyFill="1" applyBorder="1" applyAlignment="1">
      <alignment horizontal="left" wrapText="1"/>
      <protection/>
    </xf>
  </cellXfs>
  <cellStyles count="111">
    <cellStyle name="Normal" xfId="0"/>
    <cellStyle name="01 Supuesto xx" xfId="15"/>
    <cellStyle name="02 Explicaciones" xfId="16"/>
    <cellStyle name="1 Título" xfId="17"/>
    <cellStyle name="1 Título tabla" xfId="18"/>
    <cellStyle name="2 Subtítulo. Estado d la información" xfId="19"/>
    <cellStyle name="20% - Énfasis1" xfId="20"/>
    <cellStyle name="20% - Énfasis2" xfId="21"/>
    <cellStyle name="20% - Énfasis3" xfId="22"/>
    <cellStyle name="20% - Énfasis4" xfId="23"/>
    <cellStyle name="20% - Énfasis5" xfId="24"/>
    <cellStyle name="20% - Énfasis6" xfId="25"/>
    <cellStyle name="3 Unidad" xfId="26"/>
    <cellStyle name="4 Peine horizontal (1º o único)" xfId="27"/>
    <cellStyle name="4 Peine horizontal (2º nivel)" xfId="28"/>
    <cellStyle name="40% - Énfasis1" xfId="29"/>
    <cellStyle name="40% - Énfasis2" xfId="30"/>
    <cellStyle name="40% - Énfasis3" xfId="31"/>
    <cellStyle name="40% - Énfasis4" xfId="32"/>
    <cellStyle name="40% - Énfasis5" xfId="33"/>
    <cellStyle name="40% - Énfasis6" xfId="34"/>
    <cellStyle name="5 Peine vertical" xfId="35"/>
    <cellStyle name="6 Fila 1ª datos" xfId="36"/>
    <cellStyle name="6 Matriz d datos" xfId="37"/>
    <cellStyle name="6 Matriz d datos %" xfId="38"/>
    <cellStyle name="6 Matriz d datos NUM" xfId="39"/>
    <cellStyle name="6 Matriz d datos NUM+2dec" xfId="40"/>
    <cellStyle name="60% - Énfasis1" xfId="41"/>
    <cellStyle name="60% - Énfasis2" xfId="42"/>
    <cellStyle name="60% - Énfasis3" xfId="43"/>
    <cellStyle name="60% - Énfasis4" xfId="44"/>
    <cellStyle name="60% - Énfasis5" xfId="45"/>
    <cellStyle name="60% - Énfasis6" xfId="46"/>
    <cellStyle name="7 Notas y fuente" xfId="47"/>
    <cellStyle name="8 Continúa-Viene" xfId="48"/>
    <cellStyle name="bin" xfId="49"/>
    <cellStyle name="Buena" xfId="50"/>
    <cellStyle name="Cálculo" xfId="51"/>
    <cellStyle name="Celda de comprobación" xfId="52"/>
    <cellStyle name="Celda vinculada" xfId="53"/>
    <cellStyle name="cell" xfId="54"/>
    <cellStyle name="Code additions" xfId="55"/>
    <cellStyle name="Col&amp;RowHeadings" xfId="56"/>
    <cellStyle name="ColCodes" xfId="57"/>
    <cellStyle name="column" xfId="58"/>
    <cellStyle name="Comma [0]_FINANCE1" xfId="59"/>
    <cellStyle name="Comma_FINANCE1" xfId="60"/>
    <cellStyle name="Currency [0]_ENRL1" xfId="61"/>
    <cellStyle name="Currency_ENRL1" xfId="62"/>
    <cellStyle name="DataEntryCells" xfId="63"/>
    <cellStyle name="Didier" xfId="64"/>
    <cellStyle name="Didier - Title" xfId="65"/>
    <cellStyle name="Didier subtitles" xfId="66"/>
    <cellStyle name="Encabezado 4" xfId="67"/>
    <cellStyle name="Énfasis1" xfId="68"/>
    <cellStyle name="Énfasis2" xfId="69"/>
    <cellStyle name="Énfasis3" xfId="70"/>
    <cellStyle name="Énfasis4" xfId="71"/>
    <cellStyle name="Énfasis5" xfId="72"/>
    <cellStyle name="Énfasis6" xfId="73"/>
    <cellStyle name="Entrada" xfId="74"/>
    <cellStyle name="Euro" xfId="75"/>
    <cellStyle name="formula" xfId="76"/>
    <cellStyle name="gap" xfId="77"/>
    <cellStyle name="Grey_background" xfId="78"/>
    <cellStyle name="GreyBackground" xfId="79"/>
    <cellStyle name="Hyperlink" xfId="80"/>
    <cellStyle name="Followed Hyperlink" xfId="81"/>
    <cellStyle name="Hipervínculo visitado_Est_Registral_Inmobiliaria_2011" xfId="82"/>
    <cellStyle name="Hipervínculo_60 ETICCE_15-16_IAEST-OASI_Aragón_OK" xfId="83"/>
    <cellStyle name="Incorrecto" xfId="84"/>
    <cellStyle name="isced" xfId="85"/>
    <cellStyle name="ISCED Titles" xfId="86"/>
    <cellStyle name="level1a" xfId="87"/>
    <cellStyle name="level2" xfId="88"/>
    <cellStyle name="level2a" xfId="89"/>
    <cellStyle name="level3" xfId="90"/>
    <cellStyle name="Line titles-Rows" xfId="91"/>
    <cellStyle name="Comma" xfId="92"/>
    <cellStyle name="Comma [0]" xfId="93"/>
    <cellStyle name="Currency" xfId="94"/>
    <cellStyle name="Currency [0]" xfId="95"/>
    <cellStyle name="Neutral" xfId="96"/>
    <cellStyle name="Normal_01ServiciosTelemat" xfId="97"/>
    <cellStyle name="Normal_03VariablesDiversas" xfId="98"/>
    <cellStyle name="Normal_04TipoConexion" xfId="99"/>
    <cellStyle name="Normal_09_Nuevas Tecnologías" xfId="100"/>
    <cellStyle name="Normal_60 ETICCE_15-16_IAEST-OASI_Aragón_OK" xfId="101"/>
    <cellStyle name="Notas" xfId="102"/>
    <cellStyle name="Pie de tabla" xfId="103"/>
    <cellStyle name="Percent" xfId="104"/>
    <cellStyle name="Punto0" xfId="105"/>
    <cellStyle name="row" xfId="106"/>
    <cellStyle name="RowCodes" xfId="107"/>
    <cellStyle name="Row-Col Headings" xfId="108"/>
    <cellStyle name="RowTitles" xfId="109"/>
    <cellStyle name="RowTitles-Col2" xfId="110"/>
    <cellStyle name="RowTitles-Detail" xfId="111"/>
    <cellStyle name="Salida" xfId="112"/>
    <cellStyle name="Sub-titles" xfId="113"/>
    <cellStyle name="Sub-titles Cols" xfId="114"/>
    <cellStyle name="Sub-titles rows" xfId="115"/>
    <cellStyle name="Texto de advertencia" xfId="116"/>
    <cellStyle name="Texto explicativo" xfId="117"/>
    <cellStyle name="title1" xfId="118"/>
    <cellStyle name="Titles" xfId="119"/>
    <cellStyle name="Título" xfId="120"/>
    <cellStyle name="Título 1" xfId="121"/>
    <cellStyle name="Título 2" xfId="122"/>
    <cellStyle name="Título 3" xfId="123"/>
    <cellStyle name="Total" xfId="1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57192A"/>
      <rgbColor rgb="00FFFFFF"/>
      <rgbColor rgb="0098727D"/>
      <rgbColor rgb="00FFCD99"/>
      <rgbColor rgb="0077A4EA"/>
      <rgbColor rgb="00F6B2B1"/>
      <rgbColor rgb="00BCA4AB"/>
      <rgbColor rgb="00ADBAD0"/>
      <rgbColor rgb="00733F4D"/>
      <rgbColor rgb="00FF962A"/>
      <rgbColor rgb="005B92E6"/>
      <rgbColor rgb="00ED5C5A"/>
      <rgbColor rgb="0098A46F"/>
      <rgbColor rgb="00526D9C"/>
      <rgbColor rgb="00C0C0C0"/>
      <rgbColor rgb="00404040"/>
      <rgbColor rgb="00AA2B4A"/>
      <rgbColor rgb="00B84E68"/>
      <rgbColor rgb="00CB7D90"/>
      <rgbColor rgb="00DDABB7"/>
      <rgbColor rgb="00F1DBE0"/>
      <rgbColor rgb="00404040"/>
      <rgbColor rgb="00808080"/>
      <rgbColor rgb="00C0C0C0"/>
      <rgbColor rgb="00AA2B4A"/>
      <rgbColor rgb="00B84E68"/>
      <rgbColor rgb="00CB7D90"/>
      <rgbColor rgb="00DDABB7"/>
      <rgbColor rgb="00F1DBE0"/>
      <rgbColor rgb="00404040"/>
      <rgbColor rgb="00808080"/>
      <rgbColor rgb="00C0C0C0"/>
      <rgbColor rgb="00BED4F5"/>
      <rgbColor rgb="00DDE2EB"/>
      <rgbColor rgb="00FFE9D3"/>
      <rgbColor rgb="00FBDEDE"/>
      <rgbColor rgb="00E3EDFB"/>
      <rgbColor rgb="00E3D8DB"/>
      <rgbColor rgb="00E3E6D7"/>
      <rgbColor rgb="00F1DBE0"/>
      <rgbColor rgb="009BBDF0"/>
      <rgbColor rgb="008194B7"/>
      <rgbColor rgb="00F28886"/>
      <rgbColor rgb="00DDABB7"/>
      <rgbColor rgb="00CB7D90"/>
      <rgbColor rgb="00B84E68"/>
      <rgbColor rgb="0073833B"/>
      <rgbColor rgb="00808080"/>
      <rgbColor rgb="002F4F88"/>
      <rgbColor rgb="00FFB263"/>
      <rgbColor rgb="00FF8100"/>
      <rgbColor rgb="00E93C3A"/>
      <rgbColor rgb="00AA2B4A"/>
      <rgbColor rgb="00BCC4A2"/>
      <rgbColor rgb="00576B14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externalLink" Target="externalLinks/externalLink1.xml" /><Relationship Id="rId37" Type="http://schemas.openxmlformats.org/officeDocument/2006/relationships/externalLink" Target="externalLinks/externalLink2.xml" /><Relationship Id="rId38" Type="http://schemas.openxmlformats.org/officeDocument/2006/relationships/externalLink" Target="externalLinks/externalLink3.xml" /><Relationship Id="rId39" Type="http://schemas.openxmlformats.org/officeDocument/2006/relationships/externalLink" Target="externalLinks/externalLink4.xml" /><Relationship Id="rId40" Type="http://schemas.openxmlformats.org/officeDocument/2006/relationships/externalLink" Target="externalLinks/externalLink5.xml" /><Relationship Id="rId41" Type="http://schemas.openxmlformats.org/officeDocument/2006/relationships/externalLink" Target="externalLinks/externalLink6.xml" /><Relationship Id="rId42" Type="http://schemas.openxmlformats.org/officeDocument/2006/relationships/externalLink" Target="externalLinks/externalLink7.xml" /><Relationship Id="rId43" Type="http://schemas.openxmlformats.org/officeDocument/2006/relationships/externalLink" Target="externalLinks/externalLink8.xml" /><Relationship Id="rId44" Type="http://schemas.openxmlformats.org/officeDocument/2006/relationships/externalLink" Target="externalLinks/externalLink9.xml" /><Relationship Id="rId45" Type="http://schemas.openxmlformats.org/officeDocument/2006/relationships/externalLink" Target="externalLinks/externalLink10.xml" /><Relationship Id="rId4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vmlDrawing16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vmlDrawing17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vmlDrawing18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vmlDrawing19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vmlDrawing20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vmlDrawing2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vmlDrawing22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vmlDrawing23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vmlDrawing24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vmlDrawing25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vmlDrawing26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vmlDrawing27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vmlDrawing28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vmlDrawing29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vmlDrawing30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vmlDrawing3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vmlDrawing32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1181100</xdr:colOff>
      <xdr:row>0</xdr:row>
      <xdr:rowOff>390525</xdr:rowOff>
    </xdr:to>
    <xdr:pic>
      <xdr:nvPicPr>
        <xdr:cNvPr id="1" name="Picture 1" descr="Logo IAEST_ 9m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335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2801057\trabajos\WINDOWS\TEMP\PILAR\D.B&#225;sicos%202001\DIR_%20ELENA\Informacion%20fichas%20comarcas\carpeta%202000\triptico_comarcas98\HOJAS%20CCAAyPROV\TRIPTICO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2801057\trabajos\WINDOWS\Escritorio\TRABAJOS\INDICADORES%20SOCIALES\Indicadores%202004\Sanidad\consumo%20antidepresiv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una\user\WINDOWS\Escritorio\datos%20b&#225;sicos%202006\0%20PUBLICACIONES%2004\DatosB&#225;sicos%2004\m%20hn%20pasado\4%20CVida%20Viv&amp;SSoc&amp;Segu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una\user\WINDOWS\Escritorio\datos%20b&#225;sicos%202006\0%20PUBLICACIONES%2004\DatosB&#225;sicos%2004\m%20hn%20pasado\PILAR\D.B&#225;sicos%202001\DIR_%20ELENA\Informacion%20fichas%20comarcas\carpeta%202000\triptico_comarcas98\HOJAS%20CCAAyPROV\TRIPTIC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2801071\actualizacio\Beatriz\Comarcas03\12%20Tarazona%20y%20El%20Moncayo\12%20Tarazona%20y%20el%20Moncay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reetTalk\usuario@ope@MEC_ALF\LOCAL\LOTUS\LBLANCO\AES929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una\user\ARCHIVOS\DATOS%20Y%20PUBLICACIONES\APROYECTOS\Comarcas\31%20sALBARRACIN%20ab07%20(EDUC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USUARIOS\BALDUQUE\datos91-9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USUARIOS\MARIBEL\LOCAL\C96-97\ine98\Capa9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2801057\trabajos\Mis%20documentos\EXCEL\Ptos98\Gasto98pub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E"/>
      <sheetName val="Evolucion mensual"/>
      <sheetName val="Pirámide edad 31_12_99"/>
      <sheetName val="Sectores a 31_12_99"/>
    </sheetNames>
    <sheetDataSet>
      <sheetData sheetId="1">
        <row r="1">
          <cell r="A1" t="str">
            <v>Comarca</v>
          </cell>
          <cell r="B1" t="str">
            <v>Nombre comarca</v>
          </cell>
          <cell r="C1" t="str">
            <v>Año</v>
          </cell>
          <cell r="D1" t="str">
            <v>01</v>
          </cell>
          <cell r="E1" t="str">
            <v>02</v>
          </cell>
          <cell r="F1" t="str">
            <v>03</v>
          </cell>
          <cell r="G1" t="str">
            <v>04</v>
          </cell>
          <cell r="H1" t="str">
            <v>05</v>
          </cell>
          <cell r="I1" t="str">
            <v>06</v>
          </cell>
          <cell r="J1" t="str">
            <v>07</v>
          </cell>
          <cell r="K1" t="str">
            <v>08</v>
          </cell>
          <cell r="L1" t="str">
            <v>09</v>
          </cell>
          <cell r="M1" t="str">
            <v>10</v>
          </cell>
          <cell r="N1" t="str">
            <v>11</v>
          </cell>
          <cell r="O1" t="str">
            <v>12</v>
          </cell>
        </row>
        <row r="2">
          <cell r="A2" t="str">
            <v>01</v>
          </cell>
          <cell r="B2" t="str">
            <v>Jacetania</v>
          </cell>
          <cell r="C2" t="str">
            <v>1997</v>
          </cell>
          <cell r="D2">
            <v>584</v>
          </cell>
          <cell r="E2">
            <v>574</v>
          </cell>
          <cell r="F2">
            <v>540</v>
          </cell>
          <cell r="G2">
            <v>649</v>
          </cell>
          <cell r="H2">
            <v>664</v>
          </cell>
          <cell r="I2">
            <v>610</v>
          </cell>
          <cell r="J2">
            <v>503</v>
          </cell>
          <cell r="K2">
            <v>479</v>
          </cell>
          <cell r="L2">
            <v>589</v>
          </cell>
          <cell r="M2">
            <v>637</v>
          </cell>
          <cell r="N2">
            <v>653</v>
          </cell>
          <cell r="O2">
            <v>524</v>
          </cell>
        </row>
        <row r="3">
          <cell r="A3" t="str">
            <v>02</v>
          </cell>
          <cell r="B3" t="str">
            <v>Alto Gállego</v>
          </cell>
          <cell r="C3" t="str">
            <v>1997</v>
          </cell>
          <cell r="D3">
            <v>460</v>
          </cell>
          <cell r="E3">
            <v>423</v>
          </cell>
          <cell r="F3">
            <v>387</v>
          </cell>
          <cell r="G3">
            <v>470</v>
          </cell>
          <cell r="H3">
            <v>468</v>
          </cell>
          <cell r="I3">
            <v>447</v>
          </cell>
          <cell r="J3">
            <v>361</v>
          </cell>
          <cell r="K3">
            <v>346</v>
          </cell>
          <cell r="L3">
            <v>436</v>
          </cell>
          <cell r="M3">
            <v>524</v>
          </cell>
          <cell r="N3">
            <v>510</v>
          </cell>
          <cell r="O3">
            <v>488</v>
          </cell>
        </row>
        <row r="4">
          <cell r="A4" t="str">
            <v>03</v>
          </cell>
          <cell r="B4" t="str">
            <v>Sobrarbe</v>
          </cell>
          <cell r="C4" t="str">
            <v>1997</v>
          </cell>
          <cell r="D4">
            <v>241</v>
          </cell>
          <cell r="E4">
            <v>230</v>
          </cell>
          <cell r="F4">
            <v>197</v>
          </cell>
          <cell r="G4">
            <v>173</v>
          </cell>
          <cell r="H4">
            <v>160</v>
          </cell>
          <cell r="I4">
            <v>158</v>
          </cell>
          <cell r="J4">
            <v>91</v>
          </cell>
          <cell r="K4">
            <v>93</v>
          </cell>
          <cell r="L4">
            <v>109</v>
          </cell>
          <cell r="M4">
            <v>178</v>
          </cell>
          <cell r="N4">
            <v>197</v>
          </cell>
          <cell r="O4">
            <v>205</v>
          </cell>
        </row>
        <row r="5">
          <cell r="A5" t="str">
            <v>04</v>
          </cell>
          <cell r="B5" t="str">
            <v>Ribagorza</v>
          </cell>
          <cell r="C5" t="str">
            <v>1997</v>
          </cell>
          <cell r="D5">
            <v>241</v>
          </cell>
          <cell r="E5">
            <v>228</v>
          </cell>
          <cell r="F5">
            <v>203</v>
          </cell>
          <cell r="G5">
            <v>263</v>
          </cell>
          <cell r="H5">
            <v>275</v>
          </cell>
          <cell r="I5">
            <v>240</v>
          </cell>
          <cell r="J5">
            <v>188</v>
          </cell>
          <cell r="K5">
            <v>167</v>
          </cell>
          <cell r="L5">
            <v>226</v>
          </cell>
          <cell r="M5">
            <v>242</v>
          </cell>
          <cell r="N5">
            <v>257</v>
          </cell>
          <cell r="O5">
            <v>233</v>
          </cell>
        </row>
        <row r="6">
          <cell r="A6" t="str">
            <v>05</v>
          </cell>
          <cell r="B6" t="str">
            <v>Cinco Villas</v>
          </cell>
          <cell r="C6" t="str">
            <v>1997</v>
          </cell>
          <cell r="D6">
            <v>1134</v>
          </cell>
          <cell r="E6">
            <v>1116</v>
          </cell>
          <cell r="F6">
            <v>1064</v>
          </cell>
          <cell r="G6">
            <v>954</v>
          </cell>
          <cell r="H6">
            <v>904</v>
          </cell>
          <cell r="I6">
            <v>988</v>
          </cell>
          <cell r="J6">
            <v>1048</v>
          </cell>
          <cell r="K6">
            <v>965</v>
          </cell>
          <cell r="L6">
            <v>953</v>
          </cell>
          <cell r="M6">
            <v>999</v>
          </cell>
          <cell r="N6">
            <v>1029</v>
          </cell>
          <cell r="O6">
            <v>1087</v>
          </cell>
        </row>
        <row r="7">
          <cell r="A7" t="str">
            <v>06</v>
          </cell>
          <cell r="B7" t="str">
            <v>Hoya de Huesca</v>
          </cell>
          <cell r="C7" t="str">
            <v>1997</v>
          </cell>
          <cell r="D7">
            <v>2632</v>
          </cell>
          <cell r="E7">
            <v>2693</v>
          </cell>
          <cell r="F7">
            <v>2615</v>
          </cell>
          <cell r="G7">
            <v>2430</v>
          </cell>
          <cell r="H7">
            <v>2291</v>
          </cell>
          <cell r="I7">
            <v>2232</v>
          </cell>
          <cell r="J7">
            <v>2043</v>
          </cell>
          <cell r="K7">
            <v>2010</v>
          </cell>
          <cell r="L7">
            <v>2124</v>
          </cell>
          <cell r="M7">
            <v>2106</v>
          </cell>
          <cell r="N7">
            <v>2148</v>
          </cell>
          <cell r="O7">
            <v>2241</v>
          </cell>
        </row>
        <row r="8">
          <cell r="A8" t="str">
            <v>07</v>
          </cell>
          <cell r="B8" t="str">
            <v>Somontano de Barbastro</v>
          </cell>
          <cell r="C8" t="str">
            <v>1997</v>
          </cell>
          <cell r="D8">
            <v>848</v>
          </cell>
          <cell r="E8">
            <v>827</v>
          </cell>
          <cell r="F8">
            <v>798</v>
          </cell>
          <cell r="G8">
            <v>791</v>
          </cell>
          <cell r="H8">
            <v>743</v>
          </cell>
          <cell r="I8">
            <v>700</v>
          </cell>
          <cell r="J8">
            <v>647</v>
          </cell>
          <cell r="K8">
            <v>650</v>
          </cell>
          <cell r="L8">
            <v>677</v>
          </cell>
          <cell r="M8">
            <v>667</v>
          </cell>
          <cell r="N8">
            <v>657</v>
          </cell>
          <cell r="O8">
            <v>669</v>
          </cell>
        </row>
        <row r="9">
          <cell r="A9" t="str">
            <v>08</v>
          </cell>
          <cell r="B9" t="str">
            <v>Cinca Medio</v>
          </cell>
          <cell r="C9" t="str">
            <v>1997</v>
          </cell>
          <cell r="D9">
            <v>734</v>
          </cell>
          <cell r="E9">
            <v>745</v>
          </cell>
          <cell r="F9">
            <v>692</v>
          </cell>
          <cell r="G9">
            <v>674</v>
          </cell>
          <cell r="H9">
            <v>679</v>
          </cell>
          <cell r="I9">
            <v>679</v>
          </cell>
          <cell r="J9">
            <v>628</v>
          </cell>
          <cell r="K9">
            <v>647</v>
          </cell>
          <cell r="L9">
            <v>659</v>
          </cell>
          <cell r="M9">
            <v>673</v>
          </cell>
          <cell r="N9">
            <v>668</v>
          </cell>
          <cell r="O9">
            <v>645</v>
          </cell>
        </row>
        <row r="10">
          <cell r="A10" t="str">
            <v>09</v>
          </cell>
          <cell r="B10" t="str">
            <v>La Litera</v>
          </cell>
          <cell r="C10" t="str">
            <v>1997</v>
          </cell>
          <cell r="D10">
            <v>401</v>
          </cell>
          <cell r="E10">
            <v>406</v>
          </cell>
          <cell r="F10">
            <v>384</v>
          </cell>
          <cell r="G10">
            <v>374</v>
          </cell>
          <cell r="H10">
            <v>389</v>
          </cell>
          <cell r="I10">
            <v>393</v>
          </cell>
          <cell r="J10">
            <v>358</v>
          </cell>
          <cell r="K10">
            <v>334</v>
          </cell>
          <cell r="L10">
            <v>368</v>
          </cell>
          <cell r="M10">
            <v>352</v>
          </cell>
          <cell r="N10">
            <v>323</v>
          </cell>
          <cell r="O10">
            <v>322</v>
          </cell>
        </row>
        <row r="11">
          <cell r="A11" t="str">
            <v>10</v>
          </cell>
          <cell r="B11" t="str">
            <v>Monegros</v>
          </cell>
          <cell r="C11" t="str">
            <v>1997</v>
          </cell>
          <cell r="D11">
            <v>544</v>
          </cell>
          <cell r="E11">
            <v>545</v>
          </cell>
          <cell r="F11">
            <v>517</v>
          </cell>
          <cell r="G11">
            <v>475</v>
          </cell>
          <cell r="H11">
            <v>441</v>
          </cell>
          <cell r="I11">
            <v>436</v>
          </cell>
          <cell r="J11">
            <v>433</v>
          </cell>
          <cell r="K11">
            <v>427</v>
          </cell>
          <cell r="L11">
            <v>449</v>
          </cell>
          <cell r="M11">
            <v>438</v>
          </cell>
          <cell r="N11">
            <v>437</v>
          </cell>
          <cell r="O11">
            <v>438</v>
          </cell>
        </row>
        <row r="12">
          <cell r="A12" t="str">
            <v>11</v>
          </cell>
          <cell r="B12" t="str">
            <v>Bajo Cinca</v>
          </cell>
          <cell r="C12" t="str">
            <v>1997</v>
          </cell>
          <cell r="D12">
            <v>768</v>
          </cell>
          <cell r="E12">
            <v>762</v>
          </cell>
          <cell r="F12">
            <v>656</v>
          </cell>
          <cell r="G12">
            <v>627</v>
          </cell>
          <cell r="H12">
            <v>580</v>
          </cell>
          <cell r="I12">
            <v>496</v>
          </cell>
          <cell r="J12">
            <v>479</v>
          </cell>
          <cell r="K12">
            <v>480</v>
          </cell>
          <cell r="L12">
            <v>571</v>
          </cell>
          <cell r="M12">
            <v>605</v>
          </cell>
          <cell r="N12">
            <v>606</v>
          </cell>
          <cell r="O12">
            <v>623</v>
          </cell>
        </row>
        <row r="13">
          <cell r="A13" t="str">
            <v>12</v>
          </cell>
          <cell r="B13" t="str">
            <v>Somontano del Moncayo</v>
          </cell>
          <cell r="C13" t="str">
            <v>1997</v>
          </cell>
          <cell r="D13">
            <v>956</v>
          </cell>
          <cell r="E13">
            <v>934</v>
          </cell>
          <cell r="F13">
            <v>927</v>
          </cell>
          <cell r="G13">
            <v>859</v>
          </cell>
          <cell r="H13">
            <v>793</v>
          </cell>
          <cell r="I13">
            <v>822</v>
          </cell>
          <cell r="J13">
            <v>747</v>
          </cell>
          <cell r="K13">
            <v>780</v>
          </cell>
          <cell r="L13">
            <v>785</v>
          </cell>
          <cell r="M13">
            <v>747</v>
          </cell>
          <cell r="N13">
            <v>745</v>
          </cell>
          <cell r="O13">
            <v>761</v>
          </cell>
        </row>
        <row r="14">
          <cell r="A14" t="str">
            <v>13</v>
          </cell>
          <cell r="B14" t="str">
            <v>Campo de Borja</v>
          </cell>
          <cell r="C14" t="str">
            <v>1997</v>
          </cell>
          <cell r="D14">
            <v>554</v>
          </cell>
          <cell r="E14">
            <v>538</v>
          </cell>
          <cell r="F14">
            <v>537</v>
          </cell>
          <cell r="G14">
            <v>480</v>
          </cell>
          <cell r="H14">
            <v>475</v>
          </cell>
          <cell r="I14">
            <v>452</v>
          </cell>
          <cell r="J14">
            <v>447</v>
          </cell>
          <cell r="K14">
            <v>409</v>
          </cell>
          <cell r="L14">
            <v>430</v>
          </cell>
          <cell r="M14">
            <v>440</v>
          </cell>
          <cell r="N14">
            <v>445</v>
          </cell>
          <cell r="O14">
            <v>440</v>
          </cell>
        </row>
        <row r="15">
          <cell r="A15" t="str">
            <v>14</v>
          </cell>
          <cell r="B15" t="str">
            <v>Aranda</v>
          </cell>
          <cell r="C15" t="str">
            <v>1997</v>
          </cell>
          <cell r="D15">
            <v>224</v>
          </cell>
          <cell r="E15">
            <v>222</v>
          </cell>
          <cell r="F15">
            <v>226</v>
          </cell>
          <cell r="G15">
            <v>220</v>
          </cell>
          <cell r="H15">
            <v>189</v>
          </cell>
          <cell r="I15">
            <v>177</v>
          </cell>
          <cell r="J15">
            <v>166</v>
          </cell>
          <cell r="K15">
            <v>169</v>
          </cell>
          <cell r="L15">
            <v>180</v>
          </cell>
          <cell r="M15">
            <v>214</v>
          </cell>
          <cell r="N15">
            <v>208</v>
          </cell>
          <cell r="O15">
            <v>237</v>
          </cell>
        </row>
        <row r="16">
          <cell r="A16" t="str">
            <v>15</v>
          </cell>
          <cell r="B16" t="str">
            <v>Ribera Alta del Ebro</v>
          </cell>
          <cell r="C16" t="str">
            <v>1997</v>
          </cell>
          <cell r="D16">
            <v>932</v>
          </cell>
          <cell r="E16">
            <v>898</v>
          </cell>
          <cell r="F16">
            <v>886</v>
          </cell>
          <cell r="G16">
            <v>840</v>
          </cell>
          <cell r="H16">
            <v>824</v>
          </cell>
          <cell r="I16">
            <v>837</v>
          </cell>
          <cell r="J16">
            <v>798</v>
          </cell>
          <cell r="K16">
            <v>772</v>
          </cell>
          <cell r="L16">
            <v>777</v>
          </cell>
          <cell r="M16">
            <v>792</v>
          </cell>
          <cell r="N16">
            <v>832</v>
          </cell>
          <cell r="O16">
            <v>864</v>
          </cell>
        </row>
        <row r="17">
          <cell r="A17" t="str">
            <v>16</v>
          </cell>
          <cell r="B17" t="str">
            <v>Jalón Medio</v>
          </cell>
          <cell r="C17" t="str">
            <v>1997</v>
          </cell>
          <cell r="D17">
            <v>739</v>
          </cell>
          <cell r="E17">
            <v>754</v>
          </cell>
          <cell r="F17">
            <v>756</v>
          </cell>
          <cell r="G17">
            <v>723</v>
          </cell>
          <cell r="H17">
            <v>681</v>
          </cell>
          <cell r="I17">
            <v>660</v>
          </cell>
          <cell r="J17">
            <v>688</v>
          </cell>
          <cell r="K17">
            <v>637</v>
          </cell>
          <cell r="L17">
            <v>646</v>
          </cell>
          <cell r="M17">
            <v>607</v>
          </cell>
          <cell r="N17">
            <v>643</v>
          </cell>
          <cell r="O17">
            <v>648</v>
          </cell>
        </row>
        <row r="18">
          <cell r="A18" t="str">
            <v>17</v>
          </cell>
          <cell r="B18" t="str">
            <v>Zaragoza</v>
          </cell>
          <cell r="C18" t="str">
            <v>1997</v>
          </cell>
          <cell r="D18">
            <v>36499</v>
          </cell>
          <cell r="E18">
            <v>36329</v>
          </cell>
          <cell r="F18">
            <v>35420</v>
          </cell>
          <cell r="G18">
            <v>32573</v>
          </cell>
          <cell r="H18">
            <v>31123</v>
          </cell>
          <cell r="I18">
            <v>31161</v>
          </cell>
          <cell r="J18">
            <v>30090</v>
          </cell>
          <cell r="K18">
            <v>29980</v>
          </cell>
          <cell r="L18">
            <v>30924</v>
          </cell>
          <cell r="M18">
            <v>31323</v>
          </cell>
          <cell r="N18">
            <v>31707</v>
          </cell>
          <cell r="O18">
            <v>31492</v>
          </cell>
        </row>
        <row r="19">
          <cell r="A19" t="str">
            <v>18</v>
          </cell>
          <cell r="B19" t="str">
            <v>Ribera Baja del Ebro</v>
          </cell>
          <cell r="C19" t="str">
            <v>1997</v>
          </cell>
          <cell r="D19">
            <v>268</v>
          </cell>
          <cell r="E19">
            <v>251</v>
          </cell>
          <cell r="F19">
            <v>225</v>
          </cell>
          <cell r="G19">
            <v>190</v>
          </cell>
          <cell r="H19">
            <v>171</v>
          </cell>
          <cell r="I19">
            <v>158</v>
          </cell>
          <cell r="J19">
            <v>150</v>
          </cell>
          <cell r="K19">
            <v>173</v>
          </cell>
          <cell r="L19">
            <v>184</v>
          </cell>
          <cell r="M19">
            <v>176</v>
          </cell>
          <cell r="N19">
            <v>191</v>
          </cell>
          <cell r="O19">
            <v>200</v>
          </cell>
        </row>
        <row r="20">
          <cell r="A20" t="str">
            <v>19</v>
          </cell>
          <cell r="B20" t="str">
            <v>Caspe</v>
          </cell>
          <cell r="C20" t="str">
            <v>1997</v>
          </cell>
          <cell r="D20">
            <v>724</v>
          </cell>
          <cell r="E20">
            <v>688</v>
          </cell>
          <cell r="F20">
            <v>677</v>
          </cell>
          <cell r="G20">
            <v>595</v>
          </cell>
          <cell r="H20">
            <v>536</v>
          </cell>
          <cell r="I20">
            <v>525</v>
          </cell>
          <cell r="J20">
            <v>512</v>
          </cell>
          <cell r="K20">
            <v>579</v>
          </cell>
          <cell r="L20">
            <v>526</v>
          </cell>
          <cell r="M20">
            <v>568</v>
          </cell>
          <cell r="N20">
            <v>576</v>
          </cell>
          <cell r="O20">
            <v>617</v>
          </cell>
        </row>
        <row r="21">
          <cell r="A21" t="str">
            <v>20</v>
          </cell>
          <cell r="B21" t="str">
            <v>Calatayud</v>
          </cell>
          <cell r="C21" t="str">
            <v>1997</v>
          </cell>
          <cell r="D21">
            <v>1684</v>
          </cell>
          <cell r="E21">
            <v>1674</v>
          </cell>
          <cell r="F21">
            <v>1610</v>
          </cell>
          <cell r="G21">
            <v>1506</v>
          </cell>
          <cell r="H21">
            <v>1449</v>
          </cell>
          <cell r="I21">
            <v>1362</v>
          </cell>
          <cell r="J21">
            <v>1320</v>
          </cell>
          <cell r="K21">
            <v>1294</v>
          </cell>
          <cell r="L21">
            <v>1268</v>
          </cell>
          <cell r="M21">
            <v>1306</v>
          </cell>
          <cell r="N21">
            <v>1398</v>
          </cell>
          <cell r="O21">
            <v>1446</v>
          </cell>
        </row>
        <row r="22">
          <cell r="A22" t="str">
            <v>21</v>
          </cell>
          <cell r="B22" t="str">
            <v>Campo de Cariñena</v>
          </cell>
          <cell r="C22" t="str">
            <v>1997</v>
          </cell>
          <cell r="D22">
            <v>353</v>
          </cell>
          <cell r="E22">
            <v>341</v>
          </cell>
          <cell r="F22">
            <v>325</v>
          </cell>
          <cell r="G22">
            <v>298</v>
          </cell>
          <cell r="H22">
            <v>276</v>
          </cell>
          <cell r="I22">
            <v>257</v>
          </cell>
          <cell r="J22">
            <v>238</v>
          </cell>
          <cell r="K22">
            <v>233</v>
          </cell>
          <cell r="L22">
            <v>229</v>
          </cell>
          <cell r="M22">
            <v>235</v>
          </cell>
          <cell r="N22">
            <v>253</v>
          </cell>
          <cell r="O22">
            <v>272</v>
          </cell>
        </row>
        <row r="23">
          <cell r="A23" t="str">
            <v>22</v>
          </cell>
          <cell r="B23" t="str">
            <v>Campo de Belchite</v>
          </cell>
          <cell r="C23" t="str">
            <v>1997</v>
          </cell>
          <cell r="D23">
            <v>120</v>
          </cell>
          <cell r="E23">
            <v>115</v>
          </cell>
          <cell r="F23">
            <v>110</v>
          </cell>
          <cell r="G23">
            <v>106</v>
          </cell>
          <cell r="H23">
            <v>112</v>
          </cell>
          <cell r="I23">
            <v>112</v>
          </cell>
          <cell r="J23">
            <v>104</v>
          </cell>
          <cell r="K23">
            <v>104</v>
          </cell>
          <cell r="L23">
            <v>110</v>
          </cell>
          <cell r="M23">
            <v>104</v>
          </cell>
          <cell r="N23">
            <v>105</v>
          </cell>
          <cell r="O23">
            <v>111</v>
          </cell>
        </row>
        <row r="24">
          <cell r="A24" t="str">
            <v>23</v>
          </cell>
          <cell r="B24" t="str">
            <v>Bajo Martín</v>
          </cell>
          <cell r="C24" t="str">
            <v>1997</v>
          </cell>
          <cell r="D24">
            <v>225</v>
          </cell>
          <cell r="E24">
            <v>233</v>
          </cell>
          <cell r="F24">
            <v>246</v>
          </cell>
          <cell r="G24">
            <v>207</v>
          </cell>
          <cell r="H24">
            <v>192</v>
          </cell>
          <cell r="I24">
            <v>196</v>
          </cell>
          <cell r="J24">
            <v>177</v>
          </cell>
          <cell r="K24">
            <v>190</v>
          </cell>
          <cell r="L24">
            <v>192</v>
          </cell>
          <cell r="M24">
            <v>204</v>
          </cell>
          <cell r="N24">
            <v>223</v>
          </cell>
          <cell r="O24">
            <v>184</v>
          </cell>
        </row>
        <row r="25">
          <cell r="A25" t="str">
            <v>24</v>
          </cell>
          <cell r="B25" t="str">
            <v>Campo de Daroca</v>
          </cell>
          <cell r="C25" t="str">
            <v>1997</v>
          </cell>
          <cell r="D25">
            <v>152</v>
          </cell>
          <cell r="E25">
            <v>152</v>
          </cell>
          <cell r="F25">
            <v>147</v>
          </cell>
          <cell r="G25">
            <v>141</v>
          </cell>
          <cell r="H25">
            <v>121</v>
          </cell>
          <cell r="I25">
            <v>134</v>
          </cell>
          <cell r="J25">
            <v>108</v>
          </cell>
          <cell r="K25">
            <v>101</v>
          </cell>
          <cell r="L25">
            <v>96</v>
          </cell>
          <cell r="M25">
            <v>101</v>
          </cell>
          <cell r="N25">
            <v>106</v>
          </cell>
          <cell r="O25">
            <v>103</v>
          </cell>
        </row>
        <row r="26">
          <cell r="A26" t="str">
            <v>25</v>
          </cell>
          <cell r="B26" t="str">
            <v>Calamocha</v>
          </cell>
          <cell r="C26" t="str">
            <v>1997</v>
          </cell>
          <cell r="D26">
            <v>371</v>
          </cell>
          <cell r="E26">
            <v>370</v>
          </cell>
          <cell r="F26">
            <v>359</v>
          </cell>
          <cell r="G26">
            <v>349</v>
          </cell>
          <cell r="H26">
            <v>323</v>
          </cell>
          <cell r="I26">
            <v>331</v>
          </cell>
          <cell r="J26">
            <v>337</v>
          </cell>
          <cell r="K26">
            <v>326</v>
          </cell>
          <cell r="L26">
            <v>327</v>
          </cell>
          <cell r="M26">
            <v>326</v>
          </cell>
          <cell r="N26">
            <v>316</v>
          </cell>
          <cell r="O26">
            <v>318</v>
          </cell>
        </row>
        <row r="27">
          <cell r="A27" t="str">
            <v>26</v>
          </cell>
          <cell r="B27" t="str">
            <v>Cuencas Mineras</v>
          </cell>
          <cell r="C27" t="str">
            <v>1997</v>
          </cell>
          <cell r="D27">
            <v>418</v>
          </cell>
          <cell r="E27">
            <v>409</v>
          </cell>
          <cell r="F27">
            <v>417</v>
          </cell>
          <cell r="G27">
            <v>380</v>
          </cell>
          <cell r="H27">
            <v>381</v>
          </cell>
          <cell r="I27">
            <v>356</v>
          </cell>
          <cell r="J27">
            <v>343</v>
          </cell>
          <cell r="K27">
            <v>358</v>
          </cell>
          <cell r="L27">
            <v>379</v>
          </cell>
          <cell r="M27">
            <v>375</v>
          </cell>
          <cell r="N27">
            <v>348</v>
          </cell>
          <cell r="O27">
            <v>329</v>
          </cell>
        </row>
        <row r="28">
          <cell r="A28" t="str">
            <v>27</v>
          </cell>
          <cell r="B28" t="str">
            <v>Andorra</v>
          </cell>
          <cell r="C28" t="str">
            <v>1997</v>
          </cell>
          <cell r="D28">
            <v>492</v>
          </cell>
          <cell r="E28">
            <v>504</v>
          </cell>
          <cell r="F28">
            <v>525</v>
          </cell>
          <cell r="G28">
            <v>496</v>
          </cell>
          <cell r="H28">
            <v>511</v>
          </cell>
          <cell r="I28">
            <v>540</v>
          </cell>
          <cell r="J28">
            <v>523</v>
          </cell>
          <cell r="K28">
            <v>519</v>
          </cell>
          <cell r="L28">
            <v>554</v>
          </cell>
          <cell r="M28">
            <v>520</v>
          </cell>
          <cell r="N28">
            <v>527</v>
          </cell>
          <cell r="O28">
            <v>458</v>
          </cell>
        </row>
        <row r="29">
          <cell r="A29" t="str">
            <v>28</v>
          </cell>
          <cell r="B29" t="str">
            <v>Bajo Aragón</v>
          </cell>
          <cell r="C29" t="str">
            <v>1997</v>
          </cell>
          <cell r="D29">
            <v>1000</v>
          </cell>
          <cell r="E29">
            <v>980</v>
          </cell>
          <cell r="F29">
            <v>981</v>
          </cell>
          <cell r="G29">
            <v>953</v>
          </cell>
          <cell r="H29">
            <v>933</v>
          </cell>
          <cell r="I29">
            <v>935</v>
          </cell>
          <cell r="J29">
            <v>913</v>
          </cell>
          <cell r="K29">
            <v>873</v>
          </cell>
          <cell r="L29">
            <v>810</v>
          </cell>
          <cell r="M29">
            <v>825</v>
          </cell>
          <cell r="N29">
            <v>851</v>
          </cell>
          <cell r="O29">
            <v>855</v>
          </cell>
        </row>
        <row r="30">
          <cell r="A30" t="str">
            <v>29</v>
          </cell>
          <cell r="B30" t="str">
            <v>Teruel</v>
          </cell>
          <cell r="C30" t="str">
            <v>1997</v>
          </cell>
          <cell r="D30">
            <v>1872</v>
          </cell>
          <cell r="E30">
            <v>1902</v>
          </cell>
          <cell r="F30">
            <v>1924</v>
          </cell>
          <cell r="G30">
            <v>1811</v>
          </cell>
          <cell r="H30">
            <v>1793</v>
          </cell>
          <cell r="I30">
            <v>1762</v>
          </cell>
          <cell r="J30">
            <v>1553</v>
          </cell>
          <cell r="K30">
            <v>1486</v>
          </cell>
          <cell r="L30">
            <v>1497</v>
          </cell>
          <cell r="M30">
            <v>1587</v>
          </cell>
          <cell r="N30">
            <v>1589</v>
          </cell>
          <cell r="O30">
            <v>1680</v>
          </cell>
        </row>
        <row r="31">
          <cell r="A31" t="str">
            <v>30</v>
          </cell>
          <cell r="B31" t="str">
            <v>Maestrazgo</v>
          </cell>
          <cell r="C31" t="str">
            <v>1997</v>
          </cell>
          <cell r="D31">
            <v>24</v>
          </cell>
          <cell r="E31">
            <v>31</v>
          </cell>
          <cell r="F31">
            <v>36</v>
          </cell>
          <cell r="G31">
            <v>36</v>
          </cell>
          <cell r="H31">
            <v>36</v>
          </cell>
          <cell r="I31">
            <v>32</v>
          </cell>
          <cell r="J31">
            <v>26</v>
          </cell>
          <cell r="K31">
            <v>33</v>
          </cell>
          <cell r="L31">
            <v>29</v>
          </cell>
          <cell r="M31">
            <v>26</v>
          </cell>
          <cell r="N31">
            <v>25</v>
          </cell>
          <cell r="O31">
            <v>31</v>
          </cell>
        </row>
        <row r="32">
          <cell r="A32" t="str">
            <v>31</v>
          </cell>
          <cell r="B32" t="str">
            <v>Albarracín</v>
          </cell>
          <cell r="C32" t="str">
            <v>1997</v>
          </cell>
          <cell r="D32">
            <v>98</v>
          </cell>
          <cell r="E32">
            <v>98</v>
          </cell>
          <cell r="F32">
            <v>96</v>
          </cell>
          <cell r="G32">
            <v>101</v>
          </cell>
          <cell r="H32">
            <v>106</v>
          </cell>
          <cell r="I32">
            <v>99</v>
          </cell>
          <cell r="J32">
            <v>79</v>
          </cell>
          <cell r="K32">
            <v>60</v>
          </cell>
          <cell r="L32">
            <v>73</v>
          </cell>
          <cell r="M32">
            <v>89</v>
          </cell>
          <cell r="N32">
            <v>94</v>
          </cell>
          <cell r="O32">
            <v>99</v>
          </cell>
        </row>
        <row r="33">
          <cell r="A33" t="str">
            <v>32</v>
          </cell>
          <cell r="B33" t="str">
            <v>Gúdar-Javalambre</v>
          </cell>
          <cell r="C33" t="str">
            <v>1997</v>
          </cell>
          <cell r="D33">
            <v>201</v>
          </cell>
          <cell r="E33">
            <v>200</v>
          </cell>
          <cell r="F33">
            <v>207</v>
          </cell>
          <cell r="G33">
            <v>218</v>
          </cell>
          <cell r="H33">
            <v>220</v>
          </cell>
          <cell r="I33">
            <v>198</v>
          </cell>
          <cell r="J33">
            <v>183</v>
          </cell>
          <cell r="K33">
            <v>165</v>
          </cell>
          <cell r="L33">
            <v>177</v>
          </cell>
          <cell r="M33">
            <v>198</v>
          </cell>
          <cell r="N33">
            <v>167</v>
          </cell>
          <cell r="O33">
            <v>165</v>
          </cell>
        </row>
        <row r="34">
          <cell r="A34" t="str">
            <v>33</v>
          </cell>
          <cell r="B34" t="str">
            <v>Matarraña</v>
          </cell>
          <cell r="C34" t="str">
            <v>1997</v>
          </cell>
          <cell r="D34">
            <v>138</v>
          </cell>
          <cell r="E34">
            <v>148</v>
          </cell>
          <cell r="F34">
            <v>144</v>
          </cell>
          <cell r="G34">
            <v>137</v>
          </cell>
          <cell r="H34">
            <v>123</v>
          </cell>
          <cell r="I34">
            <v>116</v>
          </cell>
          <cell r="J34">
            <v>124</v>
          </cell>
          <cell r="K34">
            <v>120</v>
          </cell>
          <cell r="L34">
            <v>116</v>
          </cell>
          <cell r="M34">
            <v>109</v>
          </cell>
          <cell r="N34">
            <v>107</v>
          </cell>
          <cell r="O34">
            <v>106</v>
          </cell>
        </row>
      </sheetData>
      <sheetData sheetId="2">
        <row r="1">
          <cell r="A1" t="str">
            <v>Comarca</v>
          </cell>
          <cell r="B1" t="str">
            <v>Sexo</v>
          </cell>
          <cell r="C1" t="str">
            <v>&lt; 20</v>
          </cell>
          <cell r="D1" t="str">
            <v>20-24</v>
          </cell>
          <cell r="E1" t="str">
            <v>25-29</v>
          </cell>
          <cell r="F1" t="str">
            <v>30-34</v>
          </cell>
          <cell r="G1" t="str">
            <v>35-39</v>
          </cell>
          <cell r="H1" t="str">
            <v>40-44</v>
          </cell>
          <cell r="I1" t="str">
            <v>45-49</v>
          </cell>
          <cell r="J1" t="str">
            <v>50-54</v>
          </cell>
          <cell r="K1" t="str">
            <v>55-59</v>
          </cell>
          <cell r="L1" t="str">
            <v>&gt; 59</v>
          </cell>
        </row>
        <row r="2">
          <cell r="A2" t="str">
            <v>01</v>
          </cell>
          <cell r="B2" t="str">
            <v>Mujeres</v>
          </cell>
          <cell r="C2">
            <v>20</v>
          </cell>
          <cell r="D2">
            <v>41</v>
          </cell>
          <cell r="E2">
            <v>56</v>
          </cell>
          <cell r="F2">
            <v>73</v>
          </cell>
          <cell r="G2">
            <v>61</v>
          </cell>
          <cell r="H2">
            <v>24</v>
          </cell>
          <cell r="I2">
            <v>11</v>
          </cell>
          <cell r="J2">
            <v>19</v>
          </cell>
          <cell r="K2">
            <v>7</v>
          </cell>
          <cell r="L2">
            <v>4</v>
          </cell>
        </row>
        <row r="3">
          <cell r="A3" t="str">
            <v>01</v>
          </cell>
          <cell r="B3" t="str">
            <v>Varones</v>
          </cell>
          <cell r="C3">
            <v>-9</v>
          </cell>
          <cell r="D3">
            <v>-30</v>
          </cell>
          <cell r="E3">
            <v>-29</v>
          </cell>
          <cell r="F3">
            <v>-18</v>
          </cell>
          <cell r="G3">
            <v>-16</v>
          </cell>
          <cell r="H3">
            <v>-10</v>
          </cell>
          <cell r="I3">
            <v>-15</v>
          </cell>
          <cell r="J3">
            <v>-16</v>
          </cell>
          <cell r="K3">
            <v>-18</v>
          </cell>
          <cell r="L3">
            <v>-3</v>
          </cell>
        </row>
        <row r="4">
          <cell r="A4" t="str">
            <v>02</v>
          </cell>
          <cell r="B4" t="str">
            <v>Mujeres</v>
          </cell>
          <cell r="C4">
            <v>15</v>
          </cell>
          <cell r="D4">
            <v>21</v>
          </cell>
          <cell r="E4">
            <v>46</v>
          </cell>
          <cell r="F4">
            <v>46</v>
          </cell>
          <cell r="G4">
            <v>48</v>
          </cell>
          <cell r="H4">
            <v>29</v>
          </cell>
          <cell r="I4">
            <v>21</v>
          </cell>
          <cell r="J4">
            <v>11</v>
          </cell>
          <cell r="K4">
            <v>5</v>
          </cell>
          <cell r="L4">
            <v>2</v>
          </cell>
        </row>
        <row r="5">
          <cell r="A5" t="str">
            <v>02</v>
          </cell>
          <cell r="B5" t="str">
            <v>Varones</v>
          </cell>
          <cell r="C5">
            <v>-6</v>
          </cell>
          <cell r="D5">
            <v>-13</v>
          </cell>
          <cell r="E5">
            <v>-20</v>
          </cell>
          <cell r="F5">
            <v>-22</v>
          </cell>
          <cell r="G5">
            <v>-23</v>
          </cell>
          <cell r="H5">
            <v>-13</v>
          </cell>
          <cell r="I5">
            <v>-9</v>
          </cell>
          <cell r="J5">
            <v>-8</v>
          </cell>
          <cell r="K5">
            <v>-20</v>
          </cell>
          <cell r="L5">
            <v>-12</v>
          </cell>
        </row>
        <row r="6">
          <cell r="A6" t="str">
            <v>03</v>
          </cell>
          <cell r="B6" t="str">
            <v>Mujeres</v>
          </cell>
          <cell r="C6">
            <v>0</v>
          </cell>
          <cell r="D6">
            <v>8</v>
          </cell>
          <cell r="E6">
            <v>23</v>
          </cell>
          <cell r="F6">
            <v>20</v>
          </cell>
          <cell r="G6">
            <v>23</v>
          </cell>
          <cell r="H6">
            <v>10</v>
          </cell>
          <cell r="I6">
            <v>10</v>
          </cell>
          <cell r="J6">
            <v>4</v>
          </cell>
          <cell r="K6">
            <v>7</v>
          </cell>
          <cell r="L6">
            <v>6</v>
          </cell>
        </row>
        <row r="7">
          <cell r="A7" t="str">
            <v>03</v>
          </cell>
          <cell r="B7" t="str">
            <v>Varones</v>
          </cell>
          <cell r="C7">
            <v>-2</v>
          </cell>
          <cell r="D7">
            <v>-10</v>
          </cell>
          <cell r="E7">
            <v>-11</v>
          </cell>
          <cell r="F7">
            <v>-15</v>
          </cell>
          <cell r="G7">
            <v>-15</v>
          </cell>
          <cell r="H7">
            <v>-4</v>
          </cell>
          <cell r="I7">
            <v>-5</v>
          </cell>
          <cell r="J7">
            <v>-9</v>
          </cell>
          <cell r="K7">
            <v>-13</v>
          </cell>
          <cell r="L7">
            <v>-7</v>
          </cell>
        </row>
        <row r="8">
          <cell r="A8" t="str">
            <v>04</v>
          </cell>
          <cell r="B8" t="str">
            <v>Mujeres</v>
          </cell>
          <cell r="C8">
            <v>1</v>
          </cell>
          <cell r="D8">
            <v>7</v>
          </cell>
          <cell r="E8">
            <v>22</v>
          </cell>
          <cell r="F8">
            <v>20</v>
          </cell>
          <cell r="G8">
            <v>16</v>
          </cell>
          <cell r="H8">
            <v>11</v>
          </cell>
          <cell r="I8">
            <v>4</v>
          </cell>
          <cell r="J8">
            <v>3</v>
          </cell>
          <cell r="K8">
            <v>4</v>
          </cell>
          <cell r="L8">
            <v>2</v>
          </cell>
        </row>
        <row r="9">
          <cell r="A9" t="str">
            <v>04</v>
          </cell>
          <cell r="B9" t="str">
            <v>Varones</v>
          </cell>
          <cell r="C9">
            <v>-1</v>
          </cell>
          <cell r="D9">
            <v>-10</v>
          </cell>
          <cell r="E9">
            <v>-18</v>
          </cell>
          <cell r="F9">
            <v>-12</v>
          </cell>
          <cell r="G9">
            <v>-7</v>
          </cell>
          <cell r="H9">
            <v>-11</v>
          </cell>
          <cell r="I9">
            <v>-16</v>
          </cell>
          <cell r="J9">
            <v>-11</v>
          </cell>
          <cell r="K9">
            <v>-13</v>
          </cell>
          <cell r="L9">
            <v>-10</v>
          </cell>
        </row>
        <row r="10">
          <cell r="A10" t="str">
            <v>05</v>
          </cell>
          <cell r="B10" t="str">
            <v>Mujeres</v>
          </cell>
          <cell r="C10">
            <v>25</v>
          </cell>
          <cell r="D10">
            <v>55</v>
          </cell>
          <cell r="E10">
            <v>87</v>
          </cell>
          <cell r="F10">
            <v>109</v>
          </cell>
          <cell r="G10">
            <v>92</v>
          </cell>
          <cell r="H10">
            <v>52</v>
          </cell>
          <cell r="I10">
            <v>32</v>
          </cell>
          <cell r="J10">
            <v>29</v>
          </cell>
          <cell r="K10">
            <v>12</v>
          </cell>
          <cell r="L10">
            <v>5</v>
          </cell>
        </row>
        <row r="11">
          <cell r="A11" t="str">
            <v>05</v>
          </cell>
          <cell r="B11" t="str">
            <v>Varones</v>
          </cell>
          <cell r="C11">
            <v>-27</v>
          </cell>
          <cell r="D11">
            <v>-43</v>
          </cell>
          <cell r="E11">
            <v>-51</v>
          </cell>
          <cell r="F11">
            <v>-38</v>
          </cell>
          <cell r="G11">
            <v>-45</v>
          </cell>
          <cell r="H11">
            <v>-33</v>
          </cell>
          <cell r="I11">
            <v>-28</v>
          </cell>
          <cell r="J11">
            <v>-36</v>
          </cell>
          <cell r="K11">
            <v>-52</v>
          </cell>
          <cell r="L11">
            <v>-18</v>
          </cell>
        </row>
        <row r="12">
          <cell r="A12" t="str">
            <v>06</v>
          </cell>
          <cell r="B12" t="str">
            <v>Mujeres</v>
          </cell>
          <cell r="C12">
            <v>43</v>
          </cell>
          <cell r="D12">
            <v>141</v>
          </cell>
          <cell r="E12">
            <v>260</v>
          </cell>
          <cell r="F12">
            <v>239</v>
          </cell>
          <cell r="G12">
            <v>184</v>
          </cell>
          <cell r="H12">
            <v>157</v>
          </cell>
          <cell r="I12">
            <v>103</v>
          </cell>
          <cell r="J12">
            <v>81</v>
          </cell>
          <cell r="K12">
            <v>38</v>
          </cell>
          <cell r="L12">
            <v>18</v>
          </cell>
        </row>
        <row r="13">
          <cell r="A13" t="str">
            <v>06</v>
          </cell>
          <cell r="B13" t="str">
            <v>Varones</v>
          </cell>
          <cell r="C13">
            <v>-27</v>
          </cell>
          <cell r="D13">
            <v>-71</v>
          </cell>
          <cell r="E13">
            <v>-117</v>
          </cell>
          <cell r="F13">
            <v>-76</v>
          </cell>
          <cell r="G13">
            <v>-58</v>
          </cell>
          <cell r="H13">
            <v>-53</v>
          </cell>
          <cell r="I13">
            <v>-37</v>
          </cell>
          <cell r="J13">
            <v>-39</v>
          </cell>
          <cell r="K13">
            <v>-56</v>
          </cell>
          <cell r="L13">
            <v>-34</v>
          </cell>
        </row>
        <row r="14">
          <cell r="A14" t="str">
            <v>07</v>
          </cell>
          <cell r="B14" t="str">
            <v>Mujeres</v>
          </cell>
          <cell r="C14">
            <v>9</v>
          </cell>
          <cell r="D14">
            <v>58</v>
          </cell>
          <cell r="E14">
            <v>87</v>
          </cell>
          <cell r="F14">
            <v>86</v>
          </cell>
          <cell r="G14">
            <v>80</v>
          </cell>
          <cell r="H14">
            <v>54</v>
          </cell>
          <cell r="I14">
            <v>43</v>
          </cell>
          <cell r="J14">
            <v>21</v>
          </cell>
          <cell r="K14">
            <v>16</v>
          </cell>
          <cell r="L14">
            <v>12</v>
          </cell>
        </row>
        <row r="15">
          <cell r="A15" t="str">
            <v>07</v>
          </cell>
          <cell r="B15" t="str">
            <v>Varones</v>
          </cell>
          <cell r="C15">
            <v>-12</v>
          </cell>
          <cell r="D15">
            <v>-15</v>
          </cell>
          <cell r="E15">
            <v>-38</v>
          </cell>
          <cell r="F15">
            <v>-25</v>
          </cell>
          <cell r="G15">
            <v>-24</v>
          </cell>
          <cell r="H15">
            <v>-21</v>
          </cell>
          <cell r="I15">
            <v>-15</v>
          </cell>
          <cell r="J15">
            <v>-18</v>
          </cell>
          <cell r="K15">
            <v>-34</v>
          </cell>
          <cell r="L15">
            <v>-26</v>
          </cell>
        </row>
        <row r="16">
          <cell r="A16" t="str">
            <v>08</v>
          </cell>
          <cell r="B16" t="str">
            <v>Mujeres</v>
          </cell>
          <cell r="C16">
            <v>15</v>
          </cell>
          <cell r="D16">
            <v>59</v>
          </cell>
          <cell r="E16">
            <v>78</v>
          </cell>
          <cell r="F16">
            <v>66</v>
          </cell>
          <cell r="G16">
            <v>67</v>
          </cell>
          <cell r="H16">
            <v>39</v>
          </cell>
          <cell r="I16">
            <v>24</v>
          </cell>
          <cell r="J16">
            <v>19</v>
          </cell>
          <cell r="K16">
            <v>6</v>
          </cell>
          <cell r="L16">
            <v>10</v>
          </cell>
        </row>
        <row r="17">
          <cell r="A17" t="str">
            <v>08</v>
          </cell>
          <cell r="B17" t="str">
            <v>Varones</v>
          </cell>
          <cell r="C17">
            <v>-6</v>
          </cell>
          <cell r="D17">
            <v>-27</v>
          </cell>
          <cell r="E17">
            <v>-25</v>
          </cell>
          <cell r="F17">
            <v>-22</v>
          </cell>
          <cell r="G17">
            <v>-15</v>
          </cell>
          <cell r="H17">
            <v>-17</v>
          </cell>
          <cell r="I17">
            <v>-17</v>
          </cell>
          <cell r="J17">
            <v>-12</v>
          </cell>
          <cell r="K17">
            <v>-18</v>
          </cell>
          <cell r="L17">
            <v>-27</v>
          </cell>
        </row>
        <row r="18">
          <cell r="A18" t="str">
            <v>09</v>
          </cell>
          <cell r="B18" t="str">
            <v>Mujeres</v>
          </cell>
          <cell r="C18">
            <v>2</v>
          </cell>
          <cell r="D18">
            <v>24</v>
          </cell>
          <cell r="E18">
            <v>35</v>
          </cell>
          <cell r="F18">
            <v>49</v>
          </cell>
          <cell r="G18">
            <v>23</v>
          </cell>
          <cell r="H18">
            <v>27</v>
          </cell>
          <cell r="I18">
            <v>20</v>
          </cell>
          <cell r="J18">
            <v>4</v>
          </cell>
          <cell r="K18">
            <v>7</v>
          </cell>
          <cell r="L18">
            <v>4</v>
          </cell>
        </row>
        <row r="19">
          <cell r="A19" t="str">
            <v>09</v>
          </cell>
          <cell r="B19" t="str">
            <v>Varones</v>
          </cell>
          <cell r="C19">
            <v>-2</v>
          </cell>
          <cell r="D19">
            <v>-15</v>
          </cell>
          <cell r="E19">
            <v>-7</v>
          </cell>
          <cell r="F19">
            <v>-14</v>
          </cell>
          <cell r="G19">
            <v>-8</v>
          </cell>
          <cell r="H19">
            <v>-6</v>
          </cell>
          <cell r="I19">
            <v>-7</v>
          </cell>
          <cell r="J19">
            <v>-9</v>
          </cell>
          <cell r="K19">
            <v>-15</v>
          </cell>
          <cell r="L19">
            <v>-18</v>
          </cell>
        </row>
        <row r="20">
          <cell r="A20" t="str">
            <v>10</v>
          </cell>
          <cell r="B20" t="str">
            <v>Mujeres</v>
          </cell>
          <cell r="C20">
            <v>11</v>
          </cell>
          <cell r="D20">
            <v>36</v>
          </cell>
          <cell r="E20">
            <v>52</v>
          </cell>
          <cell r="F20">
            <v>31</v>
          </cell>
          <cell r="G20">
            <v>31</v>
          </cell>
          <cell r="H20">
            <v>23</v>
          </cell>
          <cell r="I20">
            <v>18</v>
          </cell>
          <cell r="J20">
            <v>12</v>
          </cell>
          <cell r="K20">
            <v>5</v>
          </cell>
          <cell r="L20">
            <v>5</v>
          </cell>
        </row>
        <row r="21">
          <cell r="A21" t="str">
            <v>10</v>
          </cell>
          <cell r="B21" t="str">
            <v>Varones</v>
          </cell>
          <cell r="C21">
            <v>-2</v>
          </cell>
          <cell r="D21">
            <v>-22</v>
          </cell>
          <cell r="E21">
            <v>-25</v>
          </cell>
          <cell r="F21">
            <v>-15</v>
          </cell>
          <cell r="G21">
            <v>-14</v>
          </cell>
          <cell r="H21">
            <v>-19</v>
          </cell>
          <cell r="I21">
            <v>-11</v>
          </cell>
          <cell r="J21">
            <v>-17</v>
          </cell>
          <cell r="K21">
            <v>-15</v>
          </cell>
          <cell r="L21">
            <v>-10</v>
          </cell>
        </row>
        <row r="22">
          <cell r="A22" t="str">
            <v>11</v>
          </cell>
          <cell r="B22" t="str">
            <v>Mujeres</v>
          </cell>
          <cell r="C22">
            <v>16</v>
          </cell>
          <cell r="D22">
            <v>64</v>
          </cell>
          <cell r="E22">
            <v>58</v>
          </cell>
          <cell r="F22">
            <v>55</v>
          </cell>
          <cell r="G22">
            <v>46</v>
          </cell>
          <cell r="H22">
            <v>23</v>
          </cell>
          <cell r="I22">
            <v>20</v>
          </cell>
          <cell r="J22">
            <v>18</v>
          </cell>
          <cell r="K22">
            <v>5</v>
          </cell>
          <cell r="L22">
            <v>7</v>
          </cell>
        </row>
        <row r="23">
          <cell r="A23" t="str">
            <v>11</v>
          </cell>
          <cell r="B23" t="str">
            <v>Varones</v>
          </cell>
          <cell r="C23">
            <v>-15</v>
          </cell>
          <cell r="D23">
            <v>-27</v>
          </cell>
          <cell r="E23">
            <v>-23</v>
          </cell>
          <cell r="F23">
            <v>-17</v>
          </cell>
          <cell r="G23">
            <v>-21</v>
          </cell>
          <cell r="H23">
            <v>-12</v>
          </cell>
          <cell r="I23">
            <v>-25</v>
          </cell>
          <cell r="J23">
            <v>-23</v>
          </cell>
          <cell r="K23">
            <v>-27</v>
          </cell>
          <cell r="L23">
            <v>-15</v>
          </cell>
        </row>
        <row r="24">
          <cell r="A24" t="str">
            <v>12</v>
          </cell>
          <cell r="B24" t="str">
            <v>Mujeres</v>
          </cell>
          <cell r="C24">
            <v>13</v>
          </cell>
          <cell r="D24">
            <v>45</v>
          </cell>
          <cell r="E24">
            <v>66</v>
          </cell>
          <cell r="F24">
            <v>88</v>
          </cell>
          <cell r="G24">
            <v>91</v>
          </cell>
          <cell r="H24">
            <v>78</v>
          </cell>
          <cell r="I24">
            <v>48</v>
          </cell>
          <cell r="J24">
            <v>52</v>
          </cell>
          <cell r="K24">
            <v>29</v>
          </cell>
          <cell r="L24">
            <v>10</v>
          </cell>
        </row>
        <row r="25">
          <cell r="A25" t="str">
            <v>12</v>
          </cell>
          <cell r="B25" t="str">
            <v>Varones</v>
          </cell>
          <cell r="C25">
            <v>-21</v>
          </cell>
          <cell r="D25">
            <v>-15</v>
          </cell>
          <cell r="E25">
            <v>-28</v>
          </cell>
          <cell r="F25">
            <v>-9</v>
          </cell>
          <cell r="G25">
            <v>-23</v>
          </cell>
          <cell r="H25">
            <v>-25</v>
          </cell>
          <cell r="I25">
            <v>-28</v>
          </cell>
          <cell r="J25">
            <v>-60</v>
          </cell>
          <cell r="K25">
            <v>-54</v>
          </cell>
          <cell r="L25">
            <v>-18</v>
          </cell>
        </row>
        <row r="26">
          <cell r="A26" t="str">
            <v>13</v>
          </cell>
          <cell r="B26" t="str">
            <v>Mujeres</v>
          </cell>
          <cell r="C26">
            <v>8</v>
          </cell>
          <cell r="D26">
            <v>28</v>
          </cell>
          <cell r="E26">
            <v>34</v>
          </cell>
          <cell r="F26">
            <v>51</v>
          </cell>
          <cell r="G26">
            <v>47</v>
          </cell>
          <cell r="H26">
            <v>23</v>
          </cell>
          <cell r="I26">
            <v>19</v>
          </cell>
          <cell r="J26">
            <v>13</v>
          </cell>
          <cell r="K26">
            <v>6</v>
          </cell>
          <cell r="L26">
            <v>4</v>
          </cell>
        </row>
        <row r="27">
          <cell r="A27" t="str">
            <v>13</v>
          </cell>
          <cell r="B27" t="str">
            <v>Varones</v>
          </cell>
          <cell r="C27">
            <v>-11</v>
          </cell>
          <cell r="D27">
            <v>-23</v>
          </cell>
          <cell r="E27">
            <v>-20</v>
          </cell>
          <cell r="F27">
            <v>-12</v>
          </cell>
          <cell r="G27">
            <v>-24</v>
          </cell>
          <cell r="H27">
            <v>-17</v>
          </cell>
          <cell r="I27">
            <v>-10</v>
          </cell>
          <cell r="J27">
            <v>-14</v>
          </cell>
          <cell r="K27">
            <v>-14</v>
          </cell>
          <cell r="L27">
            <v>-10</v>
          </cell>
        </row>
        <row r="28">
          <cell r="A28" t="str">
            <v>14</v>
          </cell>
          <cell r="B28" t="str">
            <v>Mujeres</v>
          </cell>
          <cell r="C28">
            <v>4</v>
          </cell>
          <cell r="D28">
            <v>13</v>
          </cell>
          <cell r="E28">
            <v>33</v>
          </cell>
          <cell r="F28">
            <v>38</v>
          </cell>
          <cell r="G28">
            <v>24</v>
          </cell>
          <cell r="H28">
            <v>9</v>
          </cell>
          <cell r="I28">
            <v>3</v>
          </cell>
          <cell r="J28">
            <v>4</v>
          </cell>
          <cell r="K28">
            <v>4</v>
          </cell>
          <cell r="L28">
            <v>3</v>
          </cell>
        </row>
        <row r="29">
          <cell r="A29" t="str">
            <v>14</v>
          </cell>
          <cell r="B29" t="str">
            <v>Varones</v>
          </cell>
          <cell r="C29">
            <v>-1</v>
          </cell>
          <cell r="D29">
            <v>-11</v>
          </cell>
          <cell r="E29">
            <v>-8</v>
          </cell>
          <cell r="F29">
            <v>-9</v>
          </cell>
          <cell r="G29">
            <v>-8</v>
          </cell>
          <cell r="H29">
            <v>-7</v>
          </cell>
          <cell r="I29">
            <v>-6</v>
          </cell>
          <cell r="J29">
            <v>-9</v>
          </cell>
          <cell r="K29">
            <v>-21</v>
          </cell>
          <cell r="L29">
            <v>-14</v>
          </cell>
        </row>
        <row r="30">
          <cell r="A30" t="str">
            <v>15</v>
          </cell>
          <cell r="B30" t="str">
            <v>Mujeres</v>
          </cell>
          <cell r="C30">
            <v>30</v>
          </cell>
          <cell r="D30">
            <v>82</v>
          </cell>
          <cell r="E30">
            <v>73</v>
          </cell>
          <cell r="F30">
            <v>62</v>
          </cell>
          <cell r="G30">
            <v>53</v>
          </cell>
          <cell r="H30">
            <v>50</v>
          </cell>
          <cell r="I30">
            <v>25</v>
          </cell>
          <cell r="J30">
            <v>30</v>
          </cell>
          <cell r="K30">
            <v>21</v>
          </cell>
          <cell r="L30">
            <v>7</v>
          </cell>
        </row>
        <row r="31">
          <cell r="A31" t="str">
            <v>15</v>
          </cell>
          <cell r="B31" t="str">
            <v>Varones</v>
          </cell>
          <cell r="C31">
            <v>-12</v>
          </cell>
          <cell r="D31">
            <v>-27</v>
          </cell>
          <cell r="E31">
            <v>-37</v>
          </cell>
          <cell r="F31">
            <v>-31</v>
          </cell>
          <cell r="G31">
            <v>-17</v>
          </cell>
          <cell r="H31">
            <v>-20</v>
          </cell>
          <cell r="I31">
            <v>-18</v>
          </cell>
          <cell r="J31">
            <v>-26</v>
          </cell>
          <cell r="K31">
            <v>-28</v>
          </cell>
          <cell r="L31">
            <v>-39</v>
          </cell>
        </row>
        <row r="32">
          <cell r="A32" t="str">
            <v>16</v>
          </cell>
          <cell r="B32" t="str">
            <v>Mujeres</v>
          </cell>
          <cell r="C32">
            <v>12</v>
          </cell>
          <cell r="D32">
            <v>62</v>
          </cell>
          <cell r="E32">
            <v>80</v>
          </cell>
          <cell r="F32">
            <v>52</v>
          </cell>
          <cell r="G32">
            <v>43</v>
          </cell>
          <cell r="H32">
            <v>31</v>
          </cell>
          <cell r="I32">
            <v>17</v>
          </cell>
          <cell r="J32">
            <v>13</v>
          </cell>
          <cell r="K32">
            <v>9</v>
          </cell>
          <cell r="L32">
            <v>3</v>
          </cell>
        </row>
        <row r="33">
          <cell r="A33" t="str">
            <v>16</v>
          </cell>
          <cell r="B33" t="str">
            <v>Varones</v>
          </cell>
          <cell r="C33">
            <v>-17</v>
          </cell>
          <cell r="D33">
            <v>-35</v>
          </cell>
          <cell r="E33">
            <v>-32</v>
          </cell>
          <cell r="F33">
            <v>-33</v>
          </cell>
          <cell r="G33">
            <v>-17</v>
          </cell>
          <cell r="H33">
            <v>-19</v>
          </cell>
          <cell r="I33">
            <v>-16</v>
          </cell>
          <cell r="J33">
            <v>-25</v>
          </cell>
          <cell r="K33">
            <v>-33</v>
          </cell>
          <cell r="L33">
            <v>-14</v>
          </cell>
        </row>
        <row r="34">
          <cell r="A34" t="str">
            <v>17</v>
          </cell>
          <cell r="B34" t="str">
            <v>Mujeres</v>
          </cell>
          <cell r="C34">
            <v>769</v>
          </cell>
          <cell r="D34">
            <v>2791</v>
          </cell>
          <cell r="E34">
            <v>3494</v>
          </cell>
          <cell r="F34">
            <v>2950</v>
          </cell>
          <cell r="G34">
            <v>2269</v>
          </cell>
          <cell r="H34">
            <v>1838</v>
          </cell>
          <cell r="I34">
            <v>1343</v>
          </cell>
          <cell r="J34">
            <v>1033</v>
          </cell>
          <cell r="K34">
            <v>629</v>
          </cell>
          <cell r="L34">
            <v>281</v>
          </cell>
        </row>
        <row r="35">
          <cell r="A35" t="str">
            <v>17</v>
          </cell>
          <cell r="B35" t="str">
            <v>Varones</v>
          </cell>
          <cell r="C35">
            <v>-506</v>
          </cell>
          <cell r="D35">
            <v>-1251</v>
          </cell>
          <cell r="E35">
            <v>-1765</v>
          </cell>
          <cell r="F35">
            <v>-1128</v>
          </cell>
          <cell r="G35">
            <v>-898</v>
          </cell>
          <cell r="H35">
            <v>-769</v>
          </cell>
          <cell r="I35">
            <v>-682</v>
          </cell>
          <cell r="J35">
            <v>-821</v>
          </cell>
          <cell r="K35">
            <v>-1101</v>
          </cell>
          <cell r="L35">
            <v>-771</v>
          </cell>
        </row>
        <row r="36">
          <cell r="A36" t="str">
            <v>18</v>
          </cell>
          <cell r="B36" t="str">
            <v>Mujeres</v>
          </cell>
          <cell r="C36">
            <v>3</v>
          </cell>
          <cell r="D36">
            <v>18</v>
          </cell>
          <cell r="E36">
            <v>17</v>
          </cell>
          <cell r="F36">
            <v>15</v>
          </cell>
          <cell r="G36">
            <v>17</v>
          </cell>
          <cell r="H36">
            <v>9</v>
          </cell>
          <cell r="I36">
            <v>8</v>
          </cell>
          <cell r="J36">
            <v>1</v>
          </cell>
          <cell r="K36">
            <v>4</v>
          </cell>
          <cell r="L36">
            <v>2</v>
          </cell>
        </row>
        <row r="37">
          <cell r="A37" t="str">
            <v>18</v>
          </cell>
          <cell r="B37" t="str">
            <v>Varones</v>
          </cell>
          <cell r="C37">
            <v>-8</v>
          </cell>
          <cell r="D37">
            <v>-6</v>
          </cell>
          <cell r="E37">
            <v>-6</v>
          </cell>
          <cell r="F37">
            <v>-5</v>
          </cell>
          <cell r="G37">
            <v>-8</v>
          </cell>
          <cell r="H37">
            <v>-5</v>
          </cell>
          <cell r="I37">
            <v>-7</v>
          </cell>
          <cell r="J37">
            <v>-5</v>
          </cell>
          <cell r="K37">
            <v>-11</v>
          </cell>
          <cell r="L37">
            <v>-7</v>
          </cell>
        </row>
        <row r="38">
          <cell r="A38" t="str">
            <v>19</v>
          </cell>
          <cell r="B38" t="str">
            <v>Mujeres</v>
          </cell>
          <cell r="C38">
            <v>14</v>
          </cell>
          <cell r="D38">
            <v>34</v>
          </cell>
          <cell r="E38">
            <v>42</v>
          </cell>
          <cell r="F38">
            <v>33</v>
          </cell>
          <cell r="G38">
            <v>31</v>
          </cell>
          <cell r="H38">
            <v>28</v>
          </cell>
          <cell r="I38">
            <v>19</v>
          </cell>
          <cell r="J38">
            <v>22</v>
          </cell>
          <cell r="K38">
            <v>16</v>
          </cell>
          <cell r="L38">
            <v>12</v>
          </cell>
        </row>
        <row r="39">
          <cell r="A39" t="str">
            <v>19</v>
          </cell>
          <cell r="B39" t="str">
            <v>Varones</v>
          </cell>
          <cell r="C39">
            <v>-14</v>
          </cell>
          <cell r="D39">
            <v>-32</v>
          </cell>
          <cell r="E39">
            <v>-27</v>
          </cell>
          <cell r="F39">
            <v>-28</v>
          </cell>
          <cell r="G39">
            <v>-28</v>
          </cell>
          <cell r="H39">
            <v>-21</v>
          </cell>
          <cell r="I39">
            <v>-15</v>
          </cell>
          <cell r="J39">
            <v>-35</v>
          </cell>
          <cell r="K39">
            <v>-28</v>
          </cell>
          <cell r="L39">
            <v>-11</v>
          </cell>
        </row>
        <row r="40">
          <cell r="A40" t="str">
            <v>20</v>
          </cell>
          <cell r="B40" t="str">
            <v>Mujeres</v>
          </cell>
          <cell r="C40">
            <v>45</v>
          </cell>
          <cell r="D40">
            <v>108</v>
          </cell>
          <cell r="E40">
            <v>140</v>
          </cell>
          <cell r="F40">
            <v>143</v>
          </cell>
          <cell r="G40">
            <v>125</v>
          </cell>
          <cell r="H40">
            <v>87</v>
          </cell>
          <cell r="I40">
            <v>52</v>
          </cell>
          <cell r="J40">
            <v>52</v>
          </cell>
          <cell r="K40">
            <v>42</v>
          </cell>
          <cell r="L40">
            <v>11</v>
          </cell>
        </row>
        <row r="41">
          <cell r="A41" t="str">
            <v>20</v>
          </cell>
          <cell r="B41" t="str">
            <v>Varones</v>
          </cell>
          <cell r="C41">
            <v>-26</v>
          </cell>
          <cell r="D41">
            <v>-53</v>
          </cell>
          <cell r="E41">
            <v>-70</v>
          </cell>
          <cell r="F41">
            <v>-40</v>
          </cell>
          <cell r="G41">
            <v>-56</v>
          </cell>
          <cell r="H41">
            <v>-33</v>
          </cell>
          <cell r="I41">
            <v>-31</v>
          </cell>
          <cell r="J41">
            <v>-47</v>
          </cell>
          <cell r="K41">
            <v>-80</v>
          </cell>
          <cell r="L41">
            <v>-24</v>
          </cell>
        </row>
        <row r="42">
          <cell r="A42" t="str">
            <v>21</v>
          </cell>
          <cell r="B42" t="str">
            <v>Mujeres</v>
          </cell>
          <cell r="C42">
            <v>2</v>
          </cell>
          <cell r="D42">
            <v>31</v>
          </cell>
          <cell r="E42">
            <v>32</v>
          </cell>
          <cell r="F42">
            <v>29</v>
          </cell>
          <cell r="G42">
            <v>19</v>
          </cell>
          <cell r="H42">
            <v>15</v>
          </cell>
          <cell r="I42">
            <v>13</v>
          </cell>
          <cell r="J42">
            <v>7</v>
          </cell>
          <cell r="K42">
            <v>5</v>
          </cell>
          <cell r="L42">
            <v>1</v>
          </cell>
        </row>
        <row r="43">
          <cell r="A43" t="str">
            <v>21</v>
          </cell>
          <cell r="B43" t="str">
            <v>Varones</v>
          </cell>
          <cell r="C43">
            <v>-9</v>
          </cell>
          <cell r="D43">
            <v>-9</v>
          </cell>
          <cell r="E43">
            <v>-16</v>
          </cell>
          <cell r="F43">
            <v>-9</v>
          </cell>
          <cell r="G43">
            <v>-16</v>
          </cell>
          <cell r="H43">
            <v>-7</v>
          </cell>
          <cell r="I43">
            <v>-8</v>
          </cell>
          <cell r="J43">
            <v>-13</v>
          </cell>
          <cell r="K43">
            <v>-11</v>
          </cell>
          <cell r="L43">
            <v>-4</v>
          </cell>
        </row>
        <row r="44">
          <cell r="A44" t="str">
            <v>22</v>
          </cell>
          <cell r="B44" t="str">
            <v>Mujeres</v>
          </cell>
          <cell r="C44">
            <v>2</v>
          </cell>
          <cell r="D44">
            <v>4</v>
          </cell>
          <cell r="E44">
            <v>9</v>
          </cell>
          <cell r="F44">
            <v>17</v>
          </cell>
          <cell r="G44">
            <v>11</v>
          </cell>
          <cell r="H44">
            <v>3</v>
          </cell>
          <cell r="I44">
            <v>7</v>
          </cell>
          <cell r="J44">
            <v>6</v>
          </cell>
          <cell r="K44">
            <v>5</v>
          </cell>
          <cell r="L44">
            <v>3</v>
          </cell>
        </row>
        <row r="45">
          <cell r="A45" t="str">
            <v>22</v>
          </cell>
          <cell r="B45" t="str">
            <v>Varones</v>
          </cell>
          <cell r="C45">
            <v>-0</v>
          </cell>
          <cell r="D45">
            <v>-3</v>
          </cell>
          <cell r="E45">
            <v>-4</v>
          </cell>
          <cell r="F45">
            <v>-9</v>
          </cell>
          <cell r="G45">
            <v>-4</v>
          </cell>
          <cell r="H45">
            <v>-4</v>
          </cell>
          <cell r="I45">
            <v>-0</v>
          </cell>
          <cell r="J45">
            <v>-8</v>
          </cell>
          <cell r="K45">
            <v>-8</v>
          </cell>
          <cell r="L45">
            <v>-6</v>
          </cell>
        </row>
        <row r="46">
          <cell r="A46" t="str">
            <v>23</v>
          </cell>
          <cell r="B46" t="str">
            <v>Mujeres</v>
          </cell>
          <cell r="C46">
            <v>6</v>
          </cell>
          <cell r="D46">
            <v>9</v>
          </cell>
          <cell r="E46">
            <v>23</v>
          </cell>
          <cell r="F46">
            <v>19</v>
          </cell>
          <cell r="G46">
            <v>14</v>
          </cell>
          <cell r="H46">
            <v>7</v>
          </cell>
          <cell r="I46">
            <v>6</v>
          </cell>
          <cell r="J46">
            <v>2</v>
          </cell>
          <cell r="K46">
            <v>1</v>
          </cell>
          <cell r="L46">
            <v>4</v>
          </cell>
        </row>
        <row r="47">
          <cell r="A47" t="str">
            <v>23</v>
          </cell>
          <cell r="B47" t="str">
            <v>Varones</v>
          </cell>
          <cell r="C47">
            <v>-1</v>
          </cell>
          <cell r="D47">
            <v>-9</v>
          </cell>
          <cell r="E47">
            <v>-8</v>
          </cell>
          <cell r="F47">
            <v>-4</v>
          </cell>
          <cell r="G47">
            <v>-6</v>
          </cell>
          <cell r="H47">
            <v>-21</v>
          </cell>
          <cell r="I47">
            <v>-30</v>
          </cell>
          <cell r="J47">
            <v>-17</v>
          </cell>
          <cell r="K47">
            <v>-10</v>
          </cell>
          <cell r="L47">
            <v>-4</v>
          </cell>
        </row>
        <row r="48">
          <cell r="A48" t="str">
            <v>24</v>
          </cell>
          <cell r="B48" t="str">
            <v>Mujeres</v>
          </cell>
          <cell r="C48">
            <v>0</v>
          </cell>
          <cell r="D48">
            <v>5</v>
          </cell>
          <cell r="E48">
            <v>13</v>
          </cell>
          <cell r="F48">
            <v>10</v>
          </cell>
          <cell r="G48">
            <v>11</v>
          </cell>
          <cell r="H48">
            <v>9</v>
          </cell>
          <cell r="I48">
            <v>4</v>
          </cell>
          <cell r="J48">
            <v>4</v>
          </cell>
          <cell r="K48">
            <v>1</v>
          </cell>
          <cell r="L48">
            <v>1</v>
          </cell>
        </row>
        <row r="49">
          <cell r="A49" t="str">
            <v>24</v>
          </cell>
          <cell r="B49" t="str">
            <v>Varones</v>
          </cell>
          <cell r="C49">
            <v>-0</v>
          </cell>
          <cell r="D49">
            <v>-3</v>
          </cell>
          <cell r="E49">
            <v>-3</v>
          </cell>
          <cell r="F49">
            <v>-7</v>
          </cell>
          <cell r="G49">
            <v>-4</v>
          </cell>
          <cell r="H49">
            <v>-3</v>
          </cell>
          <cell r="I49">
            <v>-4</v>
          </cell>
          <cell r="J49">
            <v>-6</v>
          </cell>
          <cell r="K49">
            <v>-2</v>
          </cell>
          <cell r="L49">
            <v>-2</v>
          </cell>
        </row>
        <row r="50">
          <cell r="A50" t="str">
            <v>25</v>
          </cell>
          <cell r="B50" t="str">
            <v>Mujeres</v>
          </cell>
          <cell r="C50">
            <v>9</v>
          </cell>
          <cell r="D50">
            <v>27</v>
          </cell>
          <cell r="E50">
            <v>52</v>
          </cell>
          <cell r="F50">
            <v>40</v>
          </cell>
          <cell r="G50">
            <v>34</v>
          </cell>
          <cell r="H50">
            <v>29</v>
          </cell>
          <cell r="I50">
            <v>11</v>
          </cell>
          <cell r="J50">
            <v>6</v>
          </cell>
          <cell r="K50">
            <v>6</v>
          </cell>
          <cell r="L50">
            <v>6</v>
          </cell>
        </row>
        <row r="51">
          <cell r="A51" t="str">
            <v>25</v>
          </cell>
          <cell r="B51" t="str">
            <v>Varones</v>
          </cell>
          <cell r="C51">
            <v>-4</v>
          </cell>
          <cell r="D51">
            <v>-15</v>
          </cell>
          <cell r="E51">
            <v>-10</v>
          </cell>
          <cell r="F51">
            <v>-15</v>
          </cell>
          <cell r="G51">
            <v>-12</v>
          </cell>
          <cell r="H51">
            <v>-12</v>
          </cell>
          <cell r="I51">
            <v>-11</v>
          </cell>
          <cell r="J51">
            <v>-5</v>
          </cell>
          <cell r="K51">
            <v>-13</v>
          </cell>
          <cell r="L51">
            <v>-15</v>
          </cell>
        </row>
        <row r="52">
          <cell r="A52" t="str">
            <v>26</v>
          </cell>
          <cell r="B52" t="str">
            <v>Mujeres</v>
          </cell>
          <cell r="C52">
            <v>13</v>
          </cell>
          <cell r="D52">
            <v>24</v>
          </cell>
          <cell r="E52">
            <v>26</v>
          </cell>
          <cell r="F52">
            <v>39</v>
          </cell>
          <cell r="G52">
            <v>40</v>
          </cell>
          <cell r="H52">
            <v>27</v>
          </cell>
          <cell r="I52">
            <v>13</v>
          </cell>
          <cell r="J52">
            <v>1</v>
          </cell>
          <cell r="K52">
            <v>2</v>
          </cell>
          <cell r="L52">
            <v>2</v>
          </cell>
        </row>
        <row r="53">
          <cell r="A53" t="str">
            <v>26</v>
          </cell>
          <cell r="B53" t="str">
            <v>Varones</v>
          </cell>
          <cell r="C53">
            <v>-12</v>
          </cell>
          <cell r="D53">
            <v>-12</v>
          </cell>
          <cell r="E53">
            <v>-9</v>
          </cell>
          <cell r="F53">
            <v>-9</v>
          </cell>
          <cell r="G53">
            <v>-7</v>
          </cell>
          <cell r="H53">
            <v>-33</v>
          </cell>
          <cell r="I53">
            <v>-41</v>
          </cell>
          <cell r="J53">
            <v>-20</v>
          </cell>
          <cell r="K53">
            <v>-14</v>
          </cell>
          <cell r="L53">
            <v>-3</v>
          </cell>
        </row>
        <row r="54">
          <cell r="A54" t="str">
            <v>27</v>
          </cell>
          <cell r="B54" t="str">
            <v>Mujeres</v>
          </cell>
          <cell r="C54">
            <v>10</v>
          </cell>
          <cell r="D54">
            <v>41</v>
          </cell>
          <cell r="E54">
            <v>45</v>
          </cell>
          <cell r="F54">
            <v>54</v>
          </cell>
          <cell r="G54">
            <v>28</v>
          </cell>
          <cell r="H54">
            <v>20</v>
          </cell>
          <cell r="I54">
            <v>6</v>
          </cell>
          <cell r="J54">
            <v>4</v>
          </cell>
          <cell r="K54">
            <v>0</v>
          </cell>
          <cell r="L54">
            <v>5</v>
          </cell>
        </row>
        <row r="55">
          <cell r="A55" t="str">
            <v>27</v>
          </cell>
          <cell r="B55" t="str">
            <v>Varones</v>
          </cell>
          <cell r="C55">
            <v>-4</v>
          </cell>
          <cell r="D55">
            <v>-12</v>
          </cell>
          <cell r="E55">
            <v>-15</v>
          </cell>
          <cell r="F55">
            <v>-25</v>
          </cell>
          <cell r="G55">
            <v>-8</v>
          </cell>
          <cell r="H55">
            <v>-66</v>
          </cell>
          <cell r="I55">
            <v>-128</v>
          </cell>
          <cell r="J55">
            <v>-94</v>
          </cell>
          <cell r="K55">
            <v>-34</v>
          </cell>
          <cell r="L55">
            <v>-4</v>
          </cell>
        </row>
        <row r="56">
          <cell r="A56" t="str">
            <v>28</v>
          </cell>
          <cell r="B56" t="str">
            <v>Mujeres</v>
          </cell>
          <cell r="C56">
            <v>21</v>
          </cell>
          <cell r="D56">
            <v>86</v>
          </cell>
          <cell r="E56">
            <v>100</v>
          </cell>
          <cell r="F56">
            <v>93</v>
          </cell>
          <cell r="G56">
            <v>60</v>
          </cell>
          <cell r="H56">
            <v>43</v>
          </cell>
          <cell r="I56">
            <v>38</v>
          </cell>
          <cell r="J56">
            <v>14</v>
          </cell>
          <cell r="K56">
            <v>15</v>
          </cell>
          <cell r="L56">
            <v>12</v>
          </cell>
        </row>
        <row r="57">
          <cell r="A57" t="str">
            <v>28</v>
          </cell>
          <cell r="B57" t="str">
            <v>Varones</v>
          </cell>
          <cell r="C57">
            <v>-5</v>
          </cell>
          <cell r="D57">
            <v>-34</v>
          </cell>
          <cell r="E57">
            <v>-36</v>
          </cell>
          <cell r="F57">
            <v>-26</v>
          </cell>
          <cell r="G57">
            <v>-23</v>
          </cell>
          <cell r="H57">
            <v>-53</v>
          </cell>
          <cell r="I57">
            <v>-64</v>
          </cell>
          <cell r="J57">
            <v>-56</v>
          </cell>
          <cell r="K57">
            <v>-35</v>
          </cell>
          <cell r="L57">
            <v>-24</v>
          </cell>
        </row>
        <row r="58">
          <cell r="A58" t="str">
            <v>29</v>
          </cell>
          <cell r="B58" t="str">
            <v>Mujeres</v>
          </cell>
          <cell r="C58">
            <v>29</v>
          </cell>
          <cell r="D58">
            <v>155</v>
          </cell>
          <cell r="E58">
            <v>252</v>
          </cell>
          <cell r="F58">
            <v>208</v>
          </cell>
          <cell r="G58">
            <v>161</v>
          </cell>
          <cell r="H58">
            <v>120</v>
          </cell>
          <cell r="I58">
            <v>60</v>
          </cell>
          <cell r="J58">
            <v>39</v>
          </cell>
          <cell r="K58">
            <v>19</v>
          </cell>
          <cell r="L58">
            <v>17</v>
          </cell>
        </row>
        <row r="59">
          <cell r="A59" t="str">
            <v>29</v>
          </cell>
          <cell r="B59" t="str">
            <v>Varones</v>
          </cell>
          <cell r="C59">
            <v>-13</v>
          </cell>
          <cell r="D59">
            <v>-45</v>
          </cell>
          <cell r="E59">
            <v>-86</v>
          </cell>
          <cell r="F59">
            <v>-45</v>
          </cell>
          <cell r="G59">
            <v>-55</v>
          </cell>
          <cell r="H59">
            <v>-39</v>
          </cell>
          <cell r="I59">
            <v>-36</v>
          </cell>
          <cell r="J59">
            <v>-27</v>
          </cell>
          <cell r="K59">
            <v>-48</v>
          </cell>
          <cell r="L59">
            <v>-34</v>
          </cell>
        </row>
        <row r="60">
          <cell r="A60" t="str">
            <v>30</v>
          </cell>
          <cell r="B60" t="str">
            <v>Mujeres</v>
          </cell>
          <cell r="C60">
            <v>0</v>
          </cell>
          <cell r="D60">
            <v>5</v>
          </cell>
          <cell r="E60">
            <v>5</v>
          </cell>
          <cell r="F60">
            <v>5</v>
          </cell>
          <cell r="G60">
            <v>3</v>
          </cell>
          <cell r="H60">
            <v>1</v>
          </cell>
          <cell r="I60">
            <v>2</v>
          </cell>
          <cell r="J60">
            <v>2</v>
          </cell>
          <cell r="K60">
            <v>0</v>
          </cell>
          <cell r="L60">
            <v>0</v>
          </cell>
        </row>
        <row r="61">
          <cell r="A61" t="str">
            <v>30</v>
          </cell>
          <cell r="B61" t="str">
            <v>Varones</v>
          </cell>
          <cell r="C61">
            <v>-0</v>
          </cell>
          <cell r="D61">
            <v>-1</v>
          </cell>
          <cell r="E61">
            <v>-2</v>
          </cell>
          <cell r="F61">
            <v>-4</v>
          </cell>
          <cell r="G61">
            <v>-2</v>
          </cell>
          <cell r="H61">
            <v>-0</v>
          </cell>
          <cell r="I61">
            <v>-0</v>
          </cell>
          <cell r="J61">
            <v>-4</v>
          </cell>
          <cell r="K61">
            <v>-1</v>
          </cell>
          <cell r="L61">
            <v>-0</v>
          </cell>
        </row>
        <row r="62">
          <cell r="A62" t="str">
            <v>31</v>
          </cell>
          <cell r="B62" t="str">
            <v>Mujeres</v>
          </cell>
          <cell r="C62">
            <v>5</v>
          </cell>
          <cell r="D62">
            <v>6</v>
          </cell>
          <cell r="E62">
            <v>17</v>
          </cell>
          <cell r="F62">
            <v>13</v>
          </cell>
          <cell r="G62">
            <v>8</v>
          </cell>
          <cell r="H62">
            <v>4</v>
          </cell>
          <cell r="I62">
            <v>2</v>
          </cell>
          <cell r="J62">
            <v>0</v>
          </cell>
          <cell r="K62">
            <v>2</v>
          </cell>
          <cell r="L62">
            <v>1</v>
          </cell>
        </row>
        <row r="63">
          <cell r="A63" t="str">
            <v>31</v>
          </cell>
          <cell r="B63" t="str">
            <v>Varones</v>
          </cell>
          <cell r="C63">
            <v>-0</v>
          </cell>
          <cell r="D63">
            <v>-3</v>
          </cell>
          <cell r="E63">
            <v>-2</v>
          </cell>
          <cell r="F63">
            <v>-3</v>
          </cell>
          <cell r="G63">
            <v>-3</v>
          </cell>
          <cell r="H63">
            <v>-1</v>
          </cell>
          <cell r="I63">
            <v>-1</v>
          </cell>
          <cell r="J63">
            <v>-0</v>
          </cell>
          <cell r="K63">
            <v>-5</v>
          </cell>
          <cell r="L63">
            <v>-1</v>
          </cell>
        </row>
        <row r="64">
          <cell r="A64" t="str">
            <v>32</v>
          </cell>
          <cell r="B64" t="str">
            <v>Mujeres</v>
          </cell>
          <cell r="C64">
            <v>4</v>
          </cell>
          <cell r="D64">
            <v>13</v>
          </cell>
          <cell r="E64">
            <v>22</v>
          </cell>
          <cell r="F64">
            <v>21</v>
          </cell>
          <cell r="G64">
            <v>14</v>
          </cell>
          <cell r="H64">
            <v>13</v>
          </cell>
          <cell r="I64">
            <v>7</v>
          </cell>
          <cell r="J64">
            <v>4</v>
          </cell>
          <cell r="K64">
            <v>3</v>
          </cell>
          <cell r="L64">
            <v>2</v>
          </cell>
        </row>
        <row r="65">
          <cell r="A65" t="str">
            <v>32</v>
          </cell>
          <cell r="B65" t="str">
            <v>Varones</v>
          </cell>
          <cell r="C65">
            <v>-3</v>
          </cell>
          <cell r="D65">
            <v>-10</v>
          </cell>
          <cell r="E65">
            <v>-8</v>
          </cell>
          <cell r="F65">
            <v>-7</v>
          </cell>
          <cell r="G65">
            <v>-6</v>
          </cell>
          <cell r="H65">
            <v>-4</v>
          </cell>
          <cell r="I65">
            <v>-1</v>
          </cell>
          <cell r="J65">
            <v>-5</v>
          </cell>
          <cell r="K65">
            <v>-3</v>
          </cell>
          <cell r="L65">
            <v>-6</v>
          </cell>
        </row>
        <row r="66">
          <cell r="A66" t="str">
            <v>33</v>
          </cell>
          <cell r="B66" t="str">
            <v>Mujeres</v>
          </cell>
          <cell r="C66">
            <v>1</v>
          </cell>
          <cell r="D66">
            <v>10</v>
          </cell>
          <cell r="E66">
            <v>16</v>
          </cell>
          <cell r="F66">
            <v>16</v>
          </cell>
          <cell r="G66">
            <v>6</v>
          </cell>
          <cell r="H66">
            <v>3</v>
          </cell>
          <cell r="I66">
            <v>5</v>
          </cell>
          <cell r="J66">
            <v>2</v>
          </cell>
          <cell r="K66">
            <v>2</v>
          </cell>
          <cell r="L66">
            <v>3</v>
          </cell>
        </row>
        <row r="67">
          <cell r="A67" t="str">
            <v>33</v>
          </cell>
          <cell r="B67" t="str">
            <v>Varones</v>
          </cell>
          <cell r="C67">
            <v>-0</v>
          </cell>
          <cell r="D67">
            <v>-1</v>
          </cell>
          <cell r="E67">
            <v>-7</v>
          </cell>
          <cell r="F67">
            <v>-6</v>
          </cell>
          <cell r="G67">
            <v>-7</v>
          </cell>
          <cell r="H67">
            <v>-5</v>
          </cell>
          <cell r="I67">
            <v>-2</v>
          </cell>
          <cell r="J67">
            <v>-4</v>
          </cell>
          <cell r="K67">
            <v>-9</v>
          </cell>
          <cell r="L67">
            <v>-2</v>
          </cell>
        </row>
      </sheetData>
      <sheetData sheetId="3">
        <row r="1">
          <cell r="A1" t="str">
            <v>Comarca</v>
          </cell>
          <cell r="B1" t="str">
            <v>Nombre comarca</v>
          </cell>
          <cell r="C1" t="str">
            <v>Agricultura</v>
          </cell>
          <cell r="D1" t="str">
            <v>Construcción</v>
          </cell>
          <cell r="E1" t="str">
            <v>Industria</v>
          </cell>
          <cell r="F1" t="str">
            <v>Servicios</v>
          </cell>
          <cell r="G1" t="str">
            <v>Sin empleo anterior</v>
          </cell>
        </row>
        <row r="2">
          <cell r="A2" t="str">
            <v>01</v>
          </cell>
          <cell r="B2" t="str">
            <v>Jacetania</v>
          </cell>
          <cell r="C2">
            <v>11</v>
          </cell>
          <cell r="D2">
            <v>40</v>
          </cell>
          <cell r="E2">
            <v>31</v>
          </cell>
          <cell r="F2">
            <v>264</v>
          </cell>
          <cell r="G2">
            <v>40</v>
          </cell>
        </row>
        <row r="3">
          <cell r="A3" t="str">
            <v>02</v>
          </cell>
          <cell r="B3" t="str">
            <v>Alto Gállego</v>
          </cell>
          <cell r="C3">
            <v>1</v>
          </cell>
          <cell r="D3">
            <v>47</v>
          </cell>
          <cell r="E3">
            <v>113</v>
          </cell>
          <cell r="F3">
            <v>183</v>
          </cell>
          <cell r="G3">
            <v>17</v>
          </cell>
        </row>
        <row r="4">
          <cell r="A4" t="str">
            <v>03</v>
          </cell>
          <cell r="B4" t="str">
            <v>Sobrarbe</v>
          </cell>
          <cell r="C4">
            <v>8</v>
          </cell>
          <cell r="D4">
            <v>53</v>
          </cell>
          <cell r="E4">
            <v>13</v>
          </cell>
          <cell r="F4">
            <v>118</v>
          </cell>
          <cell r="G4">
            <v>10</v>
          </cell>
        </row>
        <row r="5">
          <cell r="A5" t="str">
            <v>04</v>
          </cell>
          <cell r="B5" t="str">
            <v>Ribagorza</v>
          </cell>
          <cell r="C5">
            <v>8</v>
          </cell>
          <cell r="D5">
            <v>55</v>
          </cell>
          <cell r="E5">
            <v>23</v>
          </cell>
          <cell r="F5">
            <v>79</v>
          </cell>
          <cell r="G5">
            <v>8</v>
          </cell>
        </row>
        <row r="6">
          <cell r="A6" t="str">
            <v>05</v>
          </cell>
          <cell r="B6" t="str">
            <v>Cinco Villas</v>
          </cell>
          <cell r="C6">
            <v>39</v>
          </cell>
          <cell r="D6">
            <v>83</v>
          </cell>
          <cell r="E6">
            <v>233</v>
          </cell>
          <cell r="F6">
            <v>276</v>
          </cell>
          <cell r="G6">
            <v>71</v>
          </cell>
        </row>
        <row r="7">
          <cell r="A7" t="str">
            <v>06</v>
          </cell>
          <cell r="B7" t="str">
            <v>Hoya de Huesca</v>
          </cell>
          <cell r="C7">
            <v>60</v>
          </cell>
          <cell r="D7">
            <v>130</v>
          </cell>
          <cell r="E7">
            <v>228</v>
          </cell>
          <cell r="F7">
            <v>1139</v>
          </cell>
          <cell r="G7">
            <v>138</v>
          </cell>
        </row>
        <row r="8">
          <cell r="A8" t="str">
            <v>07</v>
          </cell>
          <cell r="B8" t="str">
            <v>Somontano de Barbastro</v>
          </cell>
          <cell r="C8">
            <v>29</v>
          </cell>
          <cell r="D8">
            <v>39</v>
          </cell>
          <cell r="E8">
            <v>121</v>
          </cell>
          <cell r="F8">
            <v>299</v>
          </cell>
          <cell r="G8">
            <v>46</v>
          </cell>
        </row>
        <row r="9">
          <cell r="A9" t="str">
            <v>08</v>
          </cell>
          <cell r="B9" t="str">
            <v>Cinca Medio</v>
          </cell>
          <cell r="C9">
            <v>32</v>
          </cell>
          <cell r="D9">
            <v>49</v>
          </cell>
          <cell r="E9">
            <v>150</v>
          </cell>
          <cell r="F9">
            <v>266</v>
          </cell>
          <cell r="G9">
            <v>40</v>
          </cell>
        </row>
        <row r="10">
          <cell r="A10" t="str">
            <v>09</v>
          </cell>
          <cell r="B10" t="str">
            <v>La Litera</v>
          </cell>
          <cell r="C10">
            <v>24</v>
          </cell>
          <cell r="D10">
            <v>23</v>
          </cell>
          <cell r="E10">
            <v>85</v>
          </cell>
          <cell r="F10">
            <v>137</v>
          </cell>
          <cell r="G10">
            <v>44</v>
          </cell>
        </row>
        <row r="11">
          <cell r="A11" t="str">
            <v>10</v>
          </cell>
          <cell r="B11" t="str">
            <v>Monegros</v>
          </cell>
          <cell r="C11">
            <v>36</v>
          </cell>
          <cell r="D11">
            <v>50</v>
          </cell>
          <cell r="E11">
            <v>61</v>
          </cell>
          <cell r="F11">
            <v>181</v>
          </cell>
          <cell r="G11">
            <v>41</v>
          </cell>
        </row>
        <row r="12">
          <cell r="A12" t="str">
            <v>11</v>
          </cell>
          <cell r="B12" t="str">
            <v>Bajo Cinca</v>
          </cell>
          <cell r="C12">
            <v>26</v>
          </cell>
          <cell r="D12">
            <v>42</v>
          </cell>
          <cell r="E12">
            <v>122</v>
          </cell>
          <cell r="F12">
            <v>232</v>
          </cell>
          <cell r="G12">
            <v>32</v>
          </cell>
        </row>
        <row r="13">
          <cell r="A13" t="str">
            <v>12</v>
          </cell>
          <cell r="B13" t="str">
            <v>Somontano del Moncayo</v>
          </cell>
          <cell r="C13">
            <v>9</v>
          </cell>
          <cell r="D13">
            <v>29</v>
          </cell>
          <cell r="E13">
            <v>303</v>
          </cell>
          <cell r="F13">
            <v>194</v>
          </cell>
          <cell r="G13">
            <v>36</v>
          </cell>
        </row>
        <row r="14">
          <cell r="A14" t="str">
            <v>13</v>
          </cell>
          <cell r="B14" t="str">
            <v>Campo de Borja</v>
          </cell>
          <cell r="C14">
            <v>8</v>
          </cell>
          <cell r="D14">
            <v>38</v>
          </cell>
          <cell r="E14">
            <v>124</v>
          </cell>
          <cell r="F14">
            <v>125</v>
          </cell>
          <cell r="G14">
            <v>23</v>
          </cell>
        </row>
        <row r="15">
          <cell r="A15" t="str">
            <v>14</v>
          </cell>
          <cell r="B15" t="str">
            <v>Aranda</v>
          </cell>
          <cell r="C15">
            <v>7</v>
          </cell>
          <cell r="D15">
            <v>12</v>
          </cell>
          <cell r="E15">
            <v>149</v>
          </cell>
          <cell r="F15">
            <v>16</v>
          </cell>
          <cell r="G15">
            <v>4</v>
          </cell>
        </row>
        <row r="16">
          <cell r="A16" t="str">
            <v>15</v>
          </cell>
          <cell r="B16" t="str">
            <v>Ribera Alta del Ebro</v>
          </cell>
          <cell r="C16">
            <v>21</v>
          </cell>
          <cell r="D16">
            <v>41</v>
          </cell>
          <cell r="E16">
            <v>169</v>
          </cell>
          <cell r="F16">
            <v>202</v>
          </cell>
          <cell r="G16">
            <v>68</v>
          </cell>
        </row>
        <row r="17">
          <cell r="A17" t="str">
            <v>16</v>
          </cell>
          <cell r="B17" t="str">
            <v>Jalón Medio</v>
          </cell>
          <cell r="C17">
            <v>49</v>
          </cell>
          <cell r="D17">
            <v>58</v>
          </cell>
          <cell r="E17">
            <v>145</v>
          </cell>
          <cell r="F17">
            <v>197</v>
          </cell>
          <cell r="G17">
            <v>59</v>
          </cell>
        </row>
        <row r="18">
          <cell r="A18" t="str">
            <v>17</v>
          </cell>
          <cell r="B18" t="str">
            <v>Zaragoza</v>
          </cell>
          <cell r="C18">
            <v>240</v>
          </cell>
          <cell r="D18">
            <v>1356</v>
          </cell>
          <cell r="E18">
            <v>5016</v>
          </cell>
          <cell r="F18">
            <v>14180</v>
          </cell>
          <cell r="G18">
            <v>3006</v>
          </cell>
        </row>
        <row r="19">
          <cell r="A19" t="str">
            <v>18</v>
          </cell>
          <cell r="B19" t="str">
            <v>Ribera Baja del Ebro</v>
          </cell>
          <cell r="C19">
            <v>11</v>
          </cell>
          <cell r="D19">
            <v>10</v>
          </cell>
          <cell r="E19">
            <v>46</v>
          </cell>
          <cell r="F19">
            <v>57</v>
          </cell>
          <cell r="G19">
            <v>11</v>
          </cell>
        </row>
        <row r="20">
          <cell r="A20" t="str">
            <v>19</v>
          </cell>
          <cell r="B20" t="str">
            <v>Caspe</v>
          </cell>
          <cell r="C20">
            <v>42</v>
          </cell>
          <cell r="D20">
            <v>64</v>
          </cell>
          <cell r="E20">
            <v>136</v>
          </cell>
          <cell r="F20">
            <v>176</v>
          </cell>
          <cell r="G20">
            <v>27</v>
          </cell>
        </row>
        <row r="21">
          <cell r="A21" t="str">
            <v>20</v>
          </cell>
          <cell r="B21" t="str">
            <v>Calatayud</v>
          </cell>
          <cell r="C21">
            <v>32</v>
          </cell>
          <cell r="D21">
            <v>74</v>
          </cell>
          <cell r="E21">
            <v>257</v>
          </cell>
          <cell r="F21">
            <v>451</v>
          </cell>
          <cell r="G21">
            <v>117</v>
          </cell>
        </row>
        <row r="22">
          <cell r="A22" t="str">
            <v>21</v>
          </cell>
          <cell r="B22" t="str">
            <v>Campo de Cariñena</v>
          </cell>
          <cell r="C22">
            <v>3</v>
          </cell>
          <cell r="D22">
            <v>13</v>
          </cell>
          <cell r="E22">
            <v>84</v>
          </cell>
          <cell r="F22">
            <v>66</v>
          </cell>
          <cell r="G22">
            <v>16</v>
          </cell>
        </row>
        <row r="23">
          <cell r="A23" t="str">
            <v>22</v>
          </cell>
          <cell r="B23" t="str">
            <v>Campo de Belchite</v>
          </cell>
          <cell r="C23">
            <v>0</v>
          </cell>
          <cell r="D23">
            <v>17</v>
          </cell>
          <cell r="E23">
            <v>45</v>
          </cell>
          <cell r="F23">
            <v>27</v>
          </cell>
          <cell r="G23">
            <v>6</v>
          </cell>
        </row>
        <row r="24">
          <cell r="A24" t="str">
            <v>23</v>
          </cell>
          <cell r="B24" t="str">
            <v>Bajo Martín</v>
          </cell>
          <cell r="C24">
            <v>9</v>
          </cell>
          <cell r="D24">
            <v>7</v>
          </cell>
          <cell r="E24">
            <v>110</v>
          </cell>
          <cell r="F24">
            <v>50</v>
          </cell>
          <cell r="G24">
            <v>17</v>
          </cell>
        </row>
        <row r="25">
          <cell r="A25" t="str">
            <v>24</v>
          </cell>
          <cell r="B25" t="str">
            <v>Campo de Daroca</v>
          </cell>
          <cell r="C25">
            <v>11</v>
          </cell>
          <cell r="D25">
            <v>19</v>
          </cell>
          <cell r="E25">
            <v>16</v>
          </cell>
          <cell r="F25">
            <v>30</v>
          </cell>
          <cell r="G25">
            <v>7</v>
          </cell>
        </row>
        <row r="26">
          <cell r="A26" t="str">
            <v>25</v>
          </cell>
          <cell r="B26" t="str">
            <v>Calamocha</v>
          </cell>
          <cell r="C26">
            <v>8</v>
          </cell>
          <cell r="D26">
            <v>28</v>
          </cell>
          <cell r="E26">
            <v>70</v>
          </cell>
          <cell r="F26">
            <v>130</v>
          </cell>
          <cell r="G26">
            <v>50</v>
          </cell>
        </row>
        <row r="27">
          <cell r="A27" t="str">
            <v>26</v>
          </cell>
          <cell r="B27" t="str">
            <v>Cuencas Mineras</v>
          </cell>
          <cell r="C27">
            <v>3</v>
          </cell>
          <cell r="D27">
            <v>22</v>
          </cell>
          <cell r="E27">
            <v>146</v>
          </cell>
          <cell r="F27">
            <v>93</v>
          </cell>
          <cell r="G27">
            <v>43</v>
          </cell>
        </row>
        <row r="28">
          <cell r="A28" t="str">
            <v>27</v>
          </cell>
          <cell r="B28" t="str">
            <v>Andorra</v>
          </cell>
          <cell r="C28">
            <v>37</v>
          </cell>
          <cell r="D28">
            <v>45</v>
          </cell>
          <cell r="E28">
            <v>330</v>
          </cell>
          <cell r="F28">
            <v>146</v>
          </cell>
          <cell r="G28">
            <v>40</v>
          </cell>
        </row>
        <row r="29">
          <cell r="A29" t="str">
            <v>28</v>
          </cell>
          <cell r="B29" t="str">
            <v>Bajo Aragón</v>
          </cell>
          <cell r="C29">
            <v>26</v>
          </cell>
          <cell r="D29">
            <v>92</v>
          </cell>
          <cell r="E29">
            <v>236</v>
          </cell>
          <cell r="F29">
            <v>358</v>
          </cell>
          <cell r="G29">
            <v>83</v>
          </cell>
        </row>
        <row r="30">
          <cell r="A30" t="str">
            <v>29</v>
          </cell>
          <cell r="B30" t="str">
            <v>Teruel</v>
          </cell>
          <cell r="C30">
            <v>34</v>
          </cell>
          <cell r="D30">
            <v>115</v>
          </cell>
          <cell r="E30">
            <v>158</v>
          </cell>
          <cell r="F30">
            <v>935</v>
          </cell>
          <cell r="G30">
            <v>166</v>
          </cell>
        </row>
        <row r="31">
          <cell r="A31" t="str">
            <v>30</v>
          </cell>
          <cell r="B31" t="str">
            <v>Maestrazgo</v>
          </cell>
          <cell r="C31">
            <v>3</v>
          </cell>
          <cell r="D31">
            <v>7</v>
          </cell>
          <cell r="E31">
            <v>16</v>
          </cell>
          <cell r="F31">
            <v>13</v>
          </cell>
          <cell r="G31">
            <v>3</v>
          </cell>
        </row>
        <row r="32">
          <cell r="A32" t="str">
            <v>31</v>
          </cell>
          <cell r="B32" t="str">
            <v>Albarracín</v>
          </cell>
          <cell r="C32">
            <v>4</v>
          </cell>
          <cell r="D32">
            <v>9</v>
          </cell>
          <cell r="E32">
            <v>4</v>
          </cell>
          <cell r="F32">
            <v>40</v>
          </cell>
          <cell r="G32">
            <v>2</v>
          </cell>
        </row>
        <row r="33">
          <cell r="A33" t="str">
            <v>32</v>
          </cell>
          <cell r="B33" t="str">
            <v>Gúdar-Javalambre</v>
          </cell>
          <cell r="C33">
            <v>13</v>
          </cell>
          <cell r="D33">
            <v>20</v>
          </cell>
          <cell r="E33">
            <v>51</v>
          </cell>
          <cell r="F33">
            <v>52</v>
          </cell>
          <cell r="G33">
            <v>6</v>
          </cell>
        </row>
        <row r="34">
          <cell r="A34" t="str">
            <v>33</v>
          </cell>
          <cell r="B34" t="str">
            <v>Matarraña</v>
          </cell>
          <cell r="C34">
            <v>20</v>
          </cell>
          <cell r="D34">
            <v>13</v>
          </cell>
          <cell r="E34">
            <v>21</v>
          </cell>
          <cell r="F34">
            <v>33</v>
          </cell>
          <cell r="G34">
            <v>9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ntidepresivos_02"/>
      <sheetName val="Antidepresivos_03"/>
      <sheetName val="Antidepresivos_04"/>
      <sheetName val="Antidepresivos_Evolució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iviendas"/>
      <sheetName val="Hogares1 caract"/>
      <sheetName val="Hogars2 equipa"/>
      <sheetName val="Hogars3 vehic"/>
      <sheetName val="08.2 SERVICIOS SOC. 1"/>
      <sheetName val="ServSociales"/>
      <sheetName val="Pensiones 29ab"/>
      <sheetName val="Seguridad ciudadana"/>
      <sheetName val="Siniestralidad laboral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RME"/>
      <sheetName val="Evolucion mensual"/>
      <sheetName val="Pirámide edad 31_12_99"/>
      <sheetName val="Sectores a 31_12_99"/>
    </sheetNames>
    <sheetDataSet>
      <sheetData sheetId="2">
        <row r="1">
          <cell r="A1" t="str">
            <v>Comarca</v>
          </cell>
          <cell r="B1" t="str">
            <v>Sexo</v>
          </cell>
          <cell r="C1" t="str">
            <v>&lt; 20</v>
          </cell>
          <cell r="D1" t="str">
            <v>20-24</v>
          </cell>
          <cell r="E1" t="str">
            <v>25-29</v>
          </cell>
          <cell r="F1" t="str">
            <v>30-34</v>
          </cell>
          <cell r="G1" t="str">
            <v>35-39</v>
          </cell>
          <cell r="H1" t="str">
            <v>40-44</v>
          </cell>
          <cell r="I1" t="str">
            <v>45-49</v>
          </cell>
          <cell r="J1" t="str">
            <v>50-54</v>
          </cell>
          <cell r="K1" t="str">
            <v>55-59</v>
          </cell>
          <cell r="L1" t="str">
            <v>&gt; 59</v>
          </cell>
        </row>
        <row r="2">
          <cell r="A2" t="str">
            <v>01</v>
          </cell>
          <cell r="B2" t="str">
            <v>Mujeres</v>
          </cell>
          <cell r="C2">
            <v>20</v>
          </cell>
          <cell r="D2">
            <v>41</v>
          </cell>
          <cell r="E2">
            <v>56</v>
          </cell>
          <cell r="F2">
            <v>73</v>
          </cell>
          <cell r="G2">
            <v>61</v>
          </cell>
          <cell r="H2">
            <v>24</v>
          </cell>
          <cell r="I2">
            <v>11</v>
          </cell>
          <cell r="J2">
            <v>19</v>
          </cell>
          <cell r="K2">
            <v>7</v>
          </cell>
          <cell r="L2">
            <v>4</v>
          </cell>
        </row>
        <row r="3">
          <cell r="A3" t="str">
            <v>01</v>
          </cell>
          <cell r="B3" t="str">
            <v>Varones</v>
          </cell>
          <cell r="C3">
            <v>-9</v>
          </cell>
          <cell r="D3">
            <v>-30</v>
          </cell>
          <cell r="E3">
            <v>-29</v>
          </cell>
          <cell r="F3">
            <v>-18</v>
          </cell>
          <cell r="G3">
            <v>-16</v>
          </cell>
          <cell r="H3">
            <v>-10</v>
          </cell>
          <cell r="I3">
            <v>-15</v>
          </cell>
          <cell r="J3">
            <v>-16</v>
          </cell>
          <cell r="K3">
            <v>-18</v>
          </cell>
          <cell r="L3">
            <v>-3</v>
          </cell>
        </row>
        <row r="4">
          <cell r="A4" t="str">
            <v>02</v>
          </cell>
          <cell r="B4" t="str">
            <v>Mujeres</v>
          </cell>
          <cell r="C4">
            <v>15</v>
          </cell>
          <cell r="D4">
            <v>21</v>
          </cell>
          <cell r="E4">
            <v>46</v>
          </cell>
          <cell r="F4">
            <v>46</v>
          </cell>
          <cell r="G4">
            <v>48</v>
          </cell>
          <cell r="H4">
            <v>29</v>
          </cell>
          <cell r="I4">
            <v>21</v>
          </cell>
          <cell r="J4">
            <v>11</v>
          </cell>
          <cell r="K4">
            <v>5</v>
          </cell>
          <cell r="L4">
            <v>2</v>
          </cell>
        </row>
        <row r="5">
          <cell r="A5" t="str">
            <v>02</v>
          </cell>
          <cell r="B5" t="str">
            <v>Varones</v>
          </cell>
          <cell r="C5">
            <v>-6</v>
          </cell>
          <cell r="D5">
            <v>-13</v>
          </cell>
          <cell r="E5">
            <v>-20</v>
          </cell>
          <cell r="F5">
            <v>-22</v>
          </cell>
          <cell r="G5">
            <v>-23</v>
          </cell>
          <cell r="H5">
            <v>-13</v>
          </cell>
          <cell r="I5">
            <v>-9</v>
          </cell>
          <cell r="J5">
            <v>-8</v>
          </cell>
          <cell r="K5">
            <v>-20</v>
          </cell>
          <cell r="L5">
            <v>-12</v>
          </cell>
        </row>
        <row r="6">
          <cell r="A6" t="str">
            <v>03</v>
          </cell>
          <cell r="B6" t="str">
            <v>Mujeres</v>
          </cell>
          <cell r="C6">
            <v>0</v>
          </cell>
          <cell r="D6">
            <v>8</v>
          </cell>
          <cell r="E6">
            <v>23</v>
          </cell>
          <cell r="F6">
            <v>20</v>
          </cell>
          <cell r="G6">
            <v>23</v>
          </cell>
          <cell r="H6">
            <v>10</v>
          </cell>
          <cell r="I6">
            <v>10</v>
          </cell>
          <cell r="J6">
            <v>4</v>
          </cell>
          <cell r="K6">
            <v>7</v>
          </cell>
          <cell r="L6">
            <v>6</v>
          </cell>
        </row>
        <row r="7">
          <cell r="A7" t="str">
            <v>03</v>
          </cell>
          <cell r="B7" t="str">
            <v>Varones</v>
          </cell>
          <cell r="C7">
            <v>-2</v>
          </cell>
          <cell r="D7">
            <v>-10</v>
          </cell>
          <cell r="E7">
            <v>-11</v>
          </cell>
          <cell r="F7">
            <v>-15</v>
          </cell>
          <cell r="G7">
            <v>-15</v>
          </cell>
          <cell r="H7">
            <v>-4</v>
          </cell>
          <cell r="I7">
            <v>-5</v>
          </cell>
          <cell r="J7">
            <v>-9</v>
          </cell>
          <cell r="K7">
            <v>-13</v>
          </cell>
          <cell r="L7">
            <v>-7</v>
          </cell>
        </row>
        <row r="8">
          <cell r="A8" t="str">
            <v>04</v>
          </cell>
          <cell r="B8" t="str">
            <v>Mujeres</v>
          </cell>
          <cell r="C8">
            <v>1</v>
          </cell>
          <cell r="D8">
            <v>7</v>
          </cell>
          <cell r="E8">
            <v>22</v>
          </cell>
          <cell r="F8">
            <v>20</v>
          </cell>
          <cell r="G8">
            <v>16</v>
          </cell>
          <cell r="H8">
            <v>11</v>
          </cell>
          <cell r="I8">
            <v>4</v>
          </cell>
          <cell r="J8">
            <v>3</v>
          </cell>
          <cell r="K8">
            <v>4</v>
          </cell>
          <cell r="L8">
            <v>2</v>
          </cell>
        </row>
        <row r="9">
          <cell r="A9" t="str">
            <v>04</v>
          </cell>
          <cell r="B9" t="str">
            <v>Varones</v>
          </cell>
          <cell r="C9">
            <v>-1</v>
          </cell>
          <cell r="D9">
            <v>-10</v>
          </cell>
          <cell r="E9">
            <v>-18</v>
          </cell>
          <cell r="F9">
            <v>-12</v>
          </cell>
          <cell r="G9">
            <v>-7</v>
          </cell>
          <cell r="H9">
            <v>-11</v>
          </cell>
          <cell r="I9">
            <v>-16</v>
          </cell>
          <cell r="J9">
            <v>-11</v>
          </cell>
          <cell r="K9">
            <v>-13</v>
          </cell>
          <cell r="L9">
            <v>-10</v>
          </cell>
        </row>
        <row r="10">
          <cell r="A10" t="str">
            <v>05</v>
          </cell>
          <cell r="B10" t="str">
            <v>Mujeres</v>
          </cell>
          <cell r="C10">
            <v>25</v>
          </cell>
          <cell r="D10">
            <v>55</v>
          </cell>
          <cell r="E10">
            <v>87</v>
          </cell>
          <cell r="F10">
            <v>109</v>
          </cell>
          <cell r="G10">
            <v>92</v>
          </cell>
          <cell r="H10">
            <v>52</v>
          </cell>
          <cell r="I10">
            <v>32</v>
          </cell>
          <cell r="J10">
            <v>29</v>
          </cell>
          <cell r="K10">
            <v>12</v>
          </cell>
          <cell r="L10">
            <v>5</v>
          </cell>
        </row>
        <row r="11">
          <cell r="A11" t="str">
            <v>05</v>
          </cell>
          <cell r="B11" t="str">
            <v>Varones</v>
          </cell>
          <cell r="C11">
            <v>-27</v>
          </cell>
          <cell r="D11">
            <v>-43</v>
          </cell>
          <cell r="E11">
            <v>-51</v>
          </cell>
          <cell r="F11">
            <v>-38</v>
          </cell>
          <cell r="G11">
            <v>-45</v>
          </cell>
          <cell r="H11">
            <v>-33</v>
          </cell>
          <cell r="I11">
            <v>-28</v>
          </cell>
          <cell r="J11">
            <v>-36</v>
          </cell>
          <cell r="K11">
            <v>-52</v>
          </cell>
          <cell r="L11">
            <v>-18</v>
          </cell>
        </row>
        <row r="12">
          <cell r="A12" t="str">
            <v>06</v>
          </cell>
          <cell r="B12" t="str">
            <v>Mujeres</v>
          </cell>
          <cell r="C12">
            <v>43</v>
          </cell>
          <cell r="D12">
            <v>141</v>
          </cell>
          <cell r="E12">
            <v>260</v>
          </cell>
          <cell r="F12">
            <v>239</v>
          </cell>
          <cell r="G12">
            <v>184</v>
          </cell>
          <cell r="H12">
            <v>157</v>
          </cell>
          <cell r="I12">
            <v>103</v>
          </cell>
          <cell r="J12">
            <v>81</v>
          </cell>
          <cell r="K12">
            <v>38</v>
          </cell>
          <cell r="L12">
            <v>18</v>
          </cell>
        </row>
        <row r="13">
          <cell r="A13" t="str">
            <v>06</v>
          </cell>
          <cell r="B13" t="str">
            <v>Varones</v>
          </cell>
          <cell r="C13">
            <v>-27</v>
          </cell>
          <cell r="D13">
            <v>-71</v>
          </cell>
          <cell r="E13">
            <v>-117</v>
          </cell>
          <cell r="F13">
            <v>-76</v>
          </cell>
          <cell r="G13">
            <v>-58</v>
          </cell>
          <cell r="H13">
            <v>-53</v>
          </cell>
          <cell r="I13">
            <v>-37</v>
          </cell>
          <cell r="J13">
            <v>-39</v>
          </cell>
          <cell r="K13">
            <v>-56</v>
          </cell>
          <cell r="L13">
            <v>-34</v>
          </cell>
        </row>
        <row r="14">
          <cell r="A14" t="str">
            <v>07</v>
          </cell>
          <cell r="B14" t="str">
            <v>Mujeres</v>
          </cell>
          <cell r="C14">
            <v>9</v>
          </cell>
          <cell r="D14">
            <v>58</v>
          </cell>
          <cell r="E14">
            <v>87</v>
          </cell>
          <cell r="F14">
            <v>86</v>
          </cell>
          <cell r="G14">
            <v>80</v>
          </cell>
          <cell r="H14">
            <v>54</v>
          </cell>
          <cell r="I14">
            <v>43</v>
          </cell>
          <cell r="J14">
            <v>21</v>
          </cell>
          <cell r="K14">
            <v>16</v>
          </cell>
          <cell r="L14">
            <v>12</v>
          </cell>
        </row>
        <row r="15">
          <cell r="A15" t="str">
            <v>07</v>
          </cell>
          <cell r="B15" t="str">
            <v>Varones</v>
          </cell>
          <cell r="C15">
            <v>-12</v>
          </cell>
          <cell r="D15">
            <v>-15</v>
          </cell>
          <cell r="E15">
            <v>-38</v>
          </cell>
          <cell r="F15">
            <v>-25</v>
          </cell>
          <cell r="G15">
            <v>-24</v>
          </cell>
          <cell r="H15">
            <v>-21</v>
          </cell>
          <cell r="I15">
            <v>-15</v>
          </cell>
          <cell r="J15">
            <v>-18</v>
          </cell>
          <cell r="K15">
            <v>-34</v>
          </cell>
          <cell r="L15">
            <v>-26</v>
          </cell>
        </row>
        <row r="16">
          <cell r="A16" t="str">
            <v>08</v>
          </cell>
          <cell r="B16" t="str">
            <v>Mujeres</v>
          </cell>
          <cell r="C16">
            <v>15</v>
          </cell>
          <cell r="D16">
            <v>59</v>
          </cell>
          <cell r="E16">
            <v>78</v>
          </cell>
          <cell r="F16">
            <v>66</v>
          </cell>
          <cell r="G16">
            <v>67</v>
          </cell>
          <cell r="H16">
            <v>39</v>
          </cell>
          <cell r="I16">
            <v>24</v>
          </cell>
          <cell r="J16">
            <v>19</v>
          </cell>
          <cell r="K16">
            <v>6</v>
          </cell>
          <cell r="L16">
            <v>10</v>
          </cell>
        </row>
        <row r="17">
          <cell r="A17" t="str">
            <v>08</v>
          </cell>
          <cell r="B17" t="str">
            <v>Varones</v>
          </cell>
          <cell r="C17">
            <v>-6</v>
          </cell>
          <cell r="D17">
            <v>-27</v>
          </cell>
          <cell r="E17">
            <v>-25</v>
          </cell>
          <cell r="F17">
            <v>-22</v>
          </cell>
          <cell r="G17">
            <v>-15</v>
          </cell>
          <cell r="H17">
            <v>-17</v>
          </cell>
          <cell r="I17">
            <v>-17</v>
          </cell>
          <cell r="J17">
            <v>-12</v>
          </cell>
          <cell r="K17">
            <v>-18</v>
          </cell>
          <cell r="L17">
            <v>-27</v>
          </cell>
        </row>
        <row r="18">
          <cell r="A18" t="str">
            <v>09</v>
          </cell>
          <cell r="B18" t="str">
            <v>Mujeres</v>
          </cell>
          <cell r="C18">
            <v>2</v>
          </cell>
          <cell r="D18">
            <v>24</v>
          </cell>
          <cell r="E18">
            <v>35</v>
          </cell>
          <cell r="F18">
            <v>49</v>
          </cell>
          <cell r="G18">
            <v>23</v>
          </cell>
          <cell r="H18">
            <v>27</v>
          </cell>
          <cell r="I18">
            <v>20</v>
          </cell>
          <cell r="J18">
            <v>4</v>
          </cell>
          <cell r="K18">
            <v>7</v>
          </cell>
          <cell r="L18">
            <v>4</v>
          </cell>
        </row>
        <row r="19">
          <cell r="A19" t="str">
            <v>09</v>
          </cell>
          <cell r="B19" t="str">
            <v>Varones</v>
          </cell>
          <cell r="C19">
            <v>-2</v>
          </cell>
          <cell r="D19">
            <v>-15</v>
          </cell>
          <cell r="E19">
            <v>-7</v>
          </cell>
          <cell r="F19">
            <v>-14</v>
          </cell>
          <cell r="G19">
            <v>-8</v>
          </cell>
          <cell r="H19">
            <v>-6</v>
          </cell>
          <cell r="I19">
            <v>-7</v>
          </cell>
          <cell r="J19">
            <v>-9</v>
          </cell>
          <cell r="K19">
            <v>-15</v>
          </cell>
          <cell r="L19">
            <v>-18</v>
          </cell>
        </row>
        <row r="20">
          <cell r="A20" t="str">
            <v>10</v>
          </cell>
          <cell r="B20" t="str">
            <v>Mujeres</v>
          </cell>
          <cell r="C20">
            <v>11</v>
          </cell>
          <cell r="D20">
            <v>36</v>
          </cell>
          <cell r="E20">
            <v>52</v>
          </cell>
          <cell r="F20">
            <v>31</v>
          </cell>
          <cell r="G20">
            <v>31</v>
          </cell>
          <cell r="H20">
            <v>23</v>
          </cell>
          <cell r="I20">
            <v>18</v>
          </cell>
          <cell r="J20">
            <v>12</v>
          </cell>
          <cell r="K20">
            <v>5</v>
          </cell>
          <cell r="L20">
            <v>5</v>
          </cell>
        </row>
        <row r="21">
          <cell r="A21" t="str">
            <v>10</v>
          </cell>
          <cell r="B21" t="str">
            <v>Varones</v>
          </cell>
          <cell r="C21">
            <v>-2</v>
          </cell>
          <cell r="D21">
            <v>-22</v>
          </cell>
          <cell r="E21">
            <v>-25</v>
          </cell>
          <cell r="F21">
            <v>-15</v>
          </cell>
          <cell r="G21">
            <v>-14</v>
          </cell>
          <cell r="H21">
            <v>-19</v>
          </cell>
          <cell r="I21">
            <v>-11</v>
          </cell>
          <cell r="J21">
            <v>-17</v>
          </cell>
          <cell r="K21">
            <v>-15</v>
          </cell>
          <cell r="L21">
            <v>-10</v>
          </cell>
        </row>
        <row r="22">
          <cell r="A22" t="str">
            <v>11</v>
          </cell>
          <cell r="B22" t="str">
            <v>Mujeres</v>
          </cell>
          <cell r="C22">
            <v>16</v>
          </cell>
          <cell r="D22">
            <v>64</v>
          </cell>
          <cell r="E22">
            <v>58</v>
          </cell>
          <cell r="F22">
            <v>55</v>
          </cell>
          <cell r="G22">
            <v>46</v>
          </cell>
          <cell r="H22">
            <v>23</v>
          </cell>
          <cell r="I22">
            <v>20</v>
          </cell>
          <cell r="J22">
            <v>18</v>
          </cell>
          <cell r="K22">
            <v>5</v>
          </cell>
          <cell r="L22">
            <v>7</v>
          </cell>
        </row>
        <row r="23">
          <cell r="A23" t="str">
            <v>11</v>
          </cell>
          <cell r="B23" t="str">
            <v>Varones</v>
          </cell>
          <cell r="C23">
            <v>-15</v>
          </cell>
          <cell r="D23">
            <v>-27</v>
          </cell>
          <cell r="E23">
            <v>-23</v>
          </cell>
          <cell r="F23">
            <v>-17</v>
          </cell>
          <cell r="G23">
            <v>-21</v>
          </cell>
          <cell r="H23">
            <v>-12</v>
          </cell>
          <cell r="I23">
            <v>-25</v>
          </cell>
          <cell r="J23">
            <v>-23</v>
          </cell>
          <cell r="K23">
            <v>-27</v>
          </cell>
          <cell r="L23">
            <v>-15</v>
          </cell>
        </row>
        <row r="24">
          <cell r="A24" t="str">
            <v>12</v>
          </cell>
          <cell r="B24" t="str">
            <v>Mujeres</v>
          </cell>
          <cell r="C24">
            <v>13</v>
          </cell>
          <cell r="D24">
            <v>45</v>
          </cell>
          <cell r="E24">
            <v>66</v>
          </cell>
          <cell r="F24">
            <v>88</v>
          </cell>
          <cell r="G24">
            <v>91</v>
          </cell>
          <cell r="H24">
            <v>78</v>
          </cell>
          <cell r="I24">
            <v>48</v>
          </cell>
          <cell r="J24">
            <v>52</v>
          </cell>
          <cell r="K24">
            <v>29</v>
          </cell>
          <cell r="L24">
            <v>10</v>
          </cell>
        </row>
        <row r="25">
          <cell r="A25" t="str">
            <v>12</v>
          </cell>
          <cell r="B25" t="str">
            <v>Varones</v>
          </cell>
          <cell r="C25">
            <v>-21</v>
          </cell>
          <cell r="D25">
            <v>-15</v>
          </cell>
          <cell r="E25">
            <v>-28</v>
          </cell>
          <cell r="F25">
            <v>-9</v>
          </cell>
          <cell r="G25">
            <v>-23</v>
          </cell>
          <cell r="H25">
            <v>-25</v>
          </cell>
          <cell r="I25">
            <v>-28</v>
          </cell>
          <cell r="J25">
            <v>-60</v>
          </cell>
          <cell r="K25">
            <v>-54</v>
          </cell>
          <cell r="L25">
            <v>-18</v>
          </cell>
        </row>
        <row r="26">
          <cell r="A26" t="str">
            <v>13</v>
          </cell>
          <cell r="B26" t="str">
            <v>Mujeres</v>
          </cell>
          <cell r="C26">
            <v>8</v>
          </cell>
          <cell r="D26">
            <v>28</v>
          </cell>
          <cell r="E26">
            <v>34</v>
          </cell>
          <cell r="F26">
            <v>51</v>
          </cell>
          <cell r="G26">
            <v>47</v>
          </cell>
          <cell r="H26">
            <v>23</v>
          </cell>
          <cell r="I26">
            <v>19</v>
          </cell>
          <cell r="J26">
            <v>13</v>
          </cell>
          <cell r="K26">
            <v>6</v>
          </cell>
          <cell r="L26">
            <v>4</v>
          </cell>
        </row>
        <row r="27">
          <cell r="A27" t="str">
            <v>13</v>
          </cell>
          <cell r="B27" t="str">
            <v>Varones</v>
          </cell>
          <cell r="C27">
            <v>-11</v>
          </cell>
          <cell r="D27">
            <v>-23</v>
          </cell>
          <cell r="E27">
            <v>-20</v>
          </cell>
          <cell r="F27">
            <v>-12</v>
          </cell>
          <cell r="G27">
            <v>-24</v>
          </cell>
          <cell r="H27">
            <v>-17</v>
          </cell>
          <cell r="I27">
            <v>-10</v>
          </cell>
          <cell r="J27">
            <v>-14</v>
          </cell>
          <cell r="K27">
            <v>-14</v>
          </cell>
          <cell r="L27">
            <v>-10</v>
          </cell>
        </row>
        <row r="28">
          <cell r="A28" t="str">
            <v>14</v>
          </cell>
          <cell r="B28" t="str">
            <v>Mujeres</v>
          </cell>
          <cell r="C28">
            <v>4</v>
          </cell>
          <cell r="D28">
            <v>13</v>
          </cell>
          <cell r="E28">
            <v>33</v>
          </cell>
          <cell r="F28">
            <v>38</v>
          </cell>
          <cell r="G28">
            <v>24</v>
          </cell>
          <cell r="H28">
            <v>9</v>
          </cell>
          <cell r="I28">
            <v>3</v>
          </cell>
          <cell r="J28">
            <v>4</v>
          </cell>
          <cell r="K28">
            <v>4</v>
          </cell>
          <cell r="L28">
            <v>3</v>
          </cell>
        </row>
        <row r="29">
          <cell r="A29" t="str">
            <v>14</v>
          </cell>
          <cell r="B29" t="str">
            <v>Varones</v>
          </cell>
          <cell r="C29">
            <v>-1</v>
          </cell>
          <cell r="D29">
            <v>-11</v>
          </cell>
          <cell r="E29">
            <v>-8</v>
          </cell>
          <cell r="F29">
            <v>-9</v>
          </cell>
          <cell r="G29">
            <v>-8</v>
          </cell>
          <cell r="H29">
            <v>-7</v>
          </cell>
          <cell r="I29">
            <v>-6</v>
          </cell>
          <cell r="J29">
            <v>-9</v>
          </cell>
          <cell r="K29">
            <v>-21</v>
          </cell>
          <cell r="L29">
            <v>-14</v>
          </cell>
        </row>
        <row r="30">
          <cell r="A30" t="str">
            <v>15</v>
          </cell>
          <cell r="B30" t="str">
            <v>Mujeres</v>
          </cell>
          <cell r="C30">
            <v>30</v>
          </cell>
          <cell r="D30">
            <v>82</v>
          </cell>
          <cell r="E30">
            <v>73</v>
          </cell>
          <cell r="F30">
            <v>62</v>
          </cell>
          <cell r="G30">
            <v>53</v>
          </cell>
          <cell r="H30">
            <v>50</v>
          </cell>
          <cell r="I30">
            <v>25</v>
          </cell>
          <cell r="J30">
            <v>30</v>
          </cell>
          <cell r="K30">
            <v>21</v>
          </cell>
          <cell r="L30">
            <v>7</v>
          </cell>
        </row>
        <row r="31">
          <cell r="A31" t="str">
            <v>15</v>
          </cell>
          <cell r="B31" t="str">
            <v>Varones</v>
          </cell>
          <cell r="C31">
            <v>-12</v>
          </cell>
          <cell r="D31">
            <v>-27</v>
          </cell>
          <cell r="E31">
            <v>-37</v>
          </cell>
          <cell r="F31">
            <v>-31</v>
          </cell>
          <cell r="G31">
            <v>-17</v>
          </cell>
          <cell r="H31">
            <v>-20</v>
          </cell>
          <cell r="I31">
            <v>-18</v>
          </cell>
          <cell r="J31">
            <v>-26</v>
          </cell>
          <cell r="K31">
            <v>-28</v>
          </cell>
          <cell r="L31">
            <v>-39</v>
          </cell>
        </row>
        <row r="32">
          <cell r="A32" t="str">
            <v>16</v>
          </cell>
          <cell r="B32" t="str">
            <v>Mujeres</v>
          </cell>
          <cell r="C32">
            <v>12</v>
          </cell>
          <cell r="D32">
            <v>62</v>
          </cell>
          <cell r="E32">
            <v>80</v>
          </cell>
          <cell r="F32">
            <v>52</v>
          </cell>
          <cell r="G32">
            <v>43</v>
          </cell>
          <cell r="H32">
            <v>31</v>
          </cell>
          <cell r="I32">
            <v>17</v>
          </cell>
          <cell r="J32">
            <v>13</v>
          </cell>
          <cell r="K32">
            <v>9</v>
          </cell>
          <cell r="L32">
            <v>3</v>
          </cell>
        </row>
        <row r="33">
          <cell r="A33" t="str">
            <v>16</v>
          </cell>
          <cell r="B33" t="str">
            <v>Varones</v>
          </cell>
          <cell r="C33">
            <v>-17</v>
          </cell>
          <cell r="D33">
            <v>-35</v>
          </cell>
          <cell r="E33">
            <v>-32</v>
          </cell>
          <cell r="F33">
            <v>-33</v>
          </cell>
          <cell r="G33">
            <v>-17</v>
          </cell>
          <cell r="H33">
            <v>-19</v>
          </cell>
          <cell r="I33">
            <v>-16</v>
          </cell>
          <cell r="J33">
            <v>-25</v>
          </cell>
          <cell r="K33">
            <v>-33</v>
          </cell>
          <cell r="L33">
            <v>-14</v>
          </cell>
        </row>
        <row r="34">
          <cell r="A34" t="str">
            <v>17</v>
          </cell>
          <cell r="B34" t="str">
            <v>Mujeres</v>
          </cell>
          <cell r="C34">
            <v>769</v>
          </cell>
          <cell r="D34">
            <v>2791</v>
          </cell>
          <cell r="E34">
            <v>3494</v>
          </cell>
          <cell r="F34">
            <v>2950</v>
          </cell>
          <cell r="G34">
            <v>2269</v>
          </cell>
          <cell r="H34">
            <v>1838</v>
          </cell>
          <cell r="I34">
            <v>1343</v>
          </cell>
          <cell r="J34">
            <v>1033</v>
          </cell>
          <cell r="K34">
            <v>629</v>
          </cell>
          <cell r="L34">
            <v>281</v>
          </cell>
        </row>
        <row r="35">
          <cell r="A35" t="str">
            <v>17</v>
          </cell>
          <cell r="B35" t="str">
            <v>Varones</v>
          </cell>
          <cell r="C35">
            <v>-506</v>
          </cell>
          <cell r="D35">
            <v>-1251</v>
          </cell>
          <cell r="E35">
            <v>-1765</v>
          </cell>
          <cell r="F35">
            <v>-1128</v>
          </cell>
          <cell r="G35">
            <v>-898</v>
          </cell>
          <cell r="H35">
            <v>-769</v>
          </cell>
          <cell r="I35">
            <v>-682</v>
          </cell>
          <cell r="J35">
            <v>-821</v>
          </cell>
          <cell r="K35">
            <v>-1101</v>
          </cell>
          <cell r="L35">
            <v>-771</v>
          </cell>
        </row>
        <row r="36">
          <cell r="A36" t="str">
            <v>18</v>
          </cell>
          <cell r="B36" t="str">
            <v>Mujeres</v>
          </cell>
          <cell r="C36">
            <v>3</v>
          </cell>
          <cell r="D36">
            <v>18</v>
          </cell>
          <cell r="E36">
            <v>17</v>
          </cell>
          <cell r="F36">
            <v>15</v>
          </cell>
          <cell r="G36">
            <v>17</v>
          </cell>
          <cell r="H36">
            <v>9</v>
          </cell>
          <cell r="I36">
            <v>8</v>
          </cell>
          <cell r="J36">
            <v>1</v>
          </cell>
          <cell r="K36">
            <v>4</v>
          </cell>
          <cell r="L36">
            <v>2</v>
          </cell>
        </row>
        <row r="37">
          <cell r="A37" t="str">
            <v>18</v>
          </cell>
          <cell r="B37" t="str">
            <v>Varones</v>
          </cell>
          <cell r="C37">
            <v>-8</v>
          </cell>
          <cell r="D37">
            <v>-6</v>
          </cell>
          <cell r="E37">
            <v>-6</v>
          </cell>
          <cell r="F37">
            <v>-5</v>
          </cell>
          <cell r="G37">
            <v>-8</v>
          </cell>
          <cell r="H37">
            <v>-5</v>
          </cell>
          <cell r="I37">
            <v>-7</v>
          </cell>
          <cell r="J37">
            <v>-5</v>
          </cell>
          <cell r="K37">
            <v>-11</v>
          </cell>
          <cell r="L37">
            <v>-7</v>
          </cell>
        </row>
        <row r="38">
          <cell r="A38" t="str">
            <v>19</v>
          </cell>
          <cell r="B38" t="str">
            <v>Mujeres</v>
          </cell>
          <cell r="C38">
            <v>14</v>
          </cell>
          <cell r="D38">
            <v>34</v>
          </cell>
          <cell r="E38">
            <v>42</v>
          </cell>
          <cell r="F38">
            <v>33</v>
          </cell>
          <cell r="G38">
            <v>31</v>
          </cell>
          <cell r="H38">
            <v>28</v>
          </cell>
          <cell r="I38">
            <v>19</v>
          </cell>
          <cell r="J38">
            <v>22</v>
          </cell>
          <cell r="K38">
            <v>16</v>
          </cell>
          <cell r="L38">
            <v>12</v>
          </cell>
        </row>
        <row r="39">
          <cell r="A39" t="str">
            <v>19</v>
          </cell>
          <cell r="B39" t="str">
            <v>Varones</v>
          </cell>
          <cell r="C39">
            <v>-14</v>
          </cell>
          <cell r="D39">
            <v>-32</v>
          </cell>
          <cell r="E39">
            <v>-27</v>
          </cell>
          <cell r="F39">
            <v>-28</v>
          </cell>
          <cell r="G39">
            <v>-28</v>
          </cell>
          <cell r="H39">
            <v>-21</v>
          </cell>
          <cell r="I39">
            <v>-15</v>
          </cell>
          <cell r="J39">
            <v>-35</v>
          </cell>
          <cell r="K39">
            <v>-28</v>
          </cell>
          <cell r="L39">
            <v>-11</v>
          </cell>
        </row>
        <row r="40">
          <cell r="A40" t="str">
            <v>20</v>
          </cell>
          <cell r="B40" t="str">
            <v>Mujeres</v>
          </cell>
          <cell r="C40">
            <v>45</v>
          </cell>
          <cell r="D40">
            <v>108</v>
          </cell>
          <cell r="E40">
            <v>140</v>
          </cell>
          <cell r="F40">
            <v>143</v>
          </cell>
          <cell r="G40">
            <v>125</v>
          </cell>
          <cell r="H40">
            <v>87</v>
          </cell>
          <cell r="I40">
            <v>52</v>
          </cell>
          <cell r="J40">
            <v>52</v>
          </cell>
          <cell r="K40">
            <v>42</v>
          </cell>
          <cell r="L40">
            <v>11</v>
          </cell>
        </row>
        <row r="41">
          <cell r="A41" t="str">
            <v>20</v>
          </cell>
          <cell r="B41" t="str">
            <v>Varones</v>
          </cell>
          <cell r="C41">
            <v>-26</v>
          </cell>
          <cell r="D41">
            <v>-53</v>
          </cell>
          <cell r="E41">
            <v>-70</v>
          </cell>
          <cell r="F41">
            <v>-40</v>
          </cell>
          <cell r="G41">
            <v>-56</v>
          </cell>
          <cell r="H41">
            <v>-33</v>
          </cell>
          <cell r="I41">
            <v>-31</v>
          </cell>
          <cell r="J41">
            <v>-47</v>
          </cell>
          <cell r="K41">
            <v>-80</v>
          </cell>
          <cell r="L41">
            <v>-24</v>
          </cell>
        </row>
        <row r="42">
          <cell r="A42" t="str">
            <v>21</v>
          </cell>
          <cell r="B42" t="str">
            <v>Mujeres</v>
          </cell>
          <cell r="C42">
            <v>2</v>
          </cell>
          <cell r="D42">
            <v>31</v>
          </cell>
          <cell r="E42">
            <v>32</v>
          </cell>
          <cell r="F42">
            <v>29</v>
          </cell>
          <cell r="G42">
            <v>19</v>
          </cell>
          <cell r="H42">
            <v>15</v>
          </cell>
          <cell r="I42">
            <v>13</v>
          </cell>
          <cell r="J42">
            <v>7</v>
          </cell>
          <cell r="K42">
            <v>5</v>
          </cell>
          <cell r="L42">
            <v>1</v>
          </cell>
        </row>
        <row r="43">
          <cell r="A43" t="str">
            <v>21</v>
          </cell>
          <cell r="B43" t="str">
            <v>Varones</v>
          </cell>
          <cell r="C43">
            <v>-9</v>
          </cell>
          <cell r="D43">
            <v>-9</v>
          </cell>
          <cell r="E43">
            <v>-16</v>
          </cell>
          <cell r="F43">
            <v>-9</v>
          </cell>
          <cell r="G43">
            <v>-16</v>
          </cell>
          <cell r="H43">
            <v>-7</v>
          </cell>
          <cell r="I43">
            <v>-8</v>
          </cell>
          <cell r="J43">
            <v>-13</v>
          </cell>
          <cell r="K43">
            <v>-11</v>
          </cell>
          <cell r="L43">
            <v>-4</v>
          </cell>
        </row>
        <row r="44">
          <cell r="A44" t="str">
            <v>22</v>
          </cell>
          <cell r="B44" t="str">
            <v>Mujeres</v>
          </cell>
          <cell r="C44">
            <v>2</v>
          </cell>
          <cell r="D44">
            <v>4</v>
          </cell>
          <cell r="E44">
            <v>9</v>
          </cell>
          <cell r="F44">
            <v>17</v>
          </cell>
          <cell r="G44">
            <v>11</v>
          </cell>
          <cell r="H44">
            <v>3</v>
          </cell>
          <cell r="I44">
            <v>7</v>
          </cell>
          <cell r="J44">
            <v>6</v>
          </cell>
          <cell r="K44">
            <v>5</v>
          </cell>
          <cell r="L44">
            <v>3</v>
          </cell>
        </row>
        <row r="45">
          <cell r="A45" t="str">
            <v>22</v>
          </cell>
          <cell r="B45" t="str">
            <v>Varones</v>
          </cell>
          <cell r="C45">
            <v>-0</v>
          </cell>
          <cell r="D45">
            <v>-3</v>
          </cell>
          <cell r="E45">
            <v>-4</v>
          </cell>
          <cell r="F45">
            <v>-9</v>
          </cell>
          <cell r="G45">
            <v>-4</v>
          </cell>
          <cell r="H45">
            <v>-4</v>
          </cell>
          <cell r="I45">
            <v>-0</v>
          </cell>
          <cell r="J45">
            <v>-8</v>
          </cell>
          <cell r="K45">
            <v>-8</v>
          </cell>
          <cell r="L45">
            <v>-6</v>
          </cell>
        </row>
        <row r="46">
          <cell r="A46" t="str">
            <v>23</v>
          </cell>
          <cell r="B46" t="str">
            <v>Mujeres</v>
          </cell>
          <cell r="C46">
            <v>6</v>
          </cell>
          <cell r="D46">
            <v>9</v>
          </cell>
          <cell r="E46">
            <v>23</v>
          </cell>
          <cell r="F46">
            <v>19</v>
          </cell>
          <cell r="G46">
            <v>14</v>
          </cell>
          <cell r="H46">
            <v>7</v>
          </cell>
          <cell r="I46">
            <v>6</v>
          </cell>
          <cell r="J46">
            <v>2</v>
          </cell>
          <cell r="K46">
            <v>1</v>
          </cell>
          <cell r="L46">
            <v>4</v>
          </cell>
        </row>
        <row r="47">
          <cell r="A47" t="str">
            <v>23</v>
          </cell>
          <cell r="B47" t="str">
            <v>Varones</v>
          </cell>
          <cell r="C47">
            <v>-1</v>
          </cell>
          <cell r="D47">
            <v>-9</v>
          </cell>
          <cell r="E47">
            <v>-8</v>
          </cell>
          <cell r="F47">
            <v>-4</v>
          </cell>
          <cell r="G47">
            <v>-6</v>
          </cell>
          <cell r="H47">
            <v>-21</v>
          </cell>
          <cell r="I47">
            <v>-30</v>
          </cell>
          <cell r="J47">
            <v>-17</v>
          </cell>
          <cell r="K47">
            <v>-10</v>
          </cell>
          <cell r="L47">
            <v>-4</v>
          </cell>
        </row>
        <row r="48">
          <cell r="A48" t="str">
            <v>24</v>
          </cell>
          <cell r="B48" t="str">
            <v>Mujeres</v>
          </cell>
          <cell r="C48">
            <v>0</v>
          </cell>
          <cell r="D48">
            <v>5</v>
          </cell>
          <cell r="E48">
            <v>13</v>
          </cell>
          <cell r="F48">
            <v>10</v>
          </cell>
          <cell r="G48">
            <v>11</v>
          </cell>
          <cell r="H48">
            <v>9</v>
          </cell>
          <cell r="I48">
            <v>4</v>
          </cell>
          <cell r="J48">
            <v>4</v>
          </cell>
          <cell r="K48">
            <v>1</v>
          </cell>
          <cell r="L48">
            <v>1</v>
          </cell>
        </row>
        <row r="49">
          <cell r="A49" t="str">
            <v>24</v>
          </cell>
          <cell r="B49" t="str">
            <v>Varones</v>
          </cell>
          <cell r="C49">
            <v>-0</v>
          </cell>
          <cell r="D49">
            <v>-3</v>
          </cell>
          <cell r="E49">
            <v>-3</v>
          </cell>
          <cell r="F49">
            <v>-7</v>
          </cell>
          <cell r="G49">
            <v>-4</v>
          </cell>
          <cell r="H49">
            <v>-3</v>
          </cell>
          <cell r="I49">
            <v>-4</v>
          </cell>
          <cell r="J49">
            <v>-6</v>
          </cell>
          <cell r="K49">
            <v>-2</v>
          </cell>
          <cell r="L49">
            <v>-2</v>
          </cell>
        </row>
        <row r="50">
          <cell r="A50" t="str">
            <v>25</v>
          </cell>
          <cell r="B50" t="str">
            <v>Mujeres</v>
          </cell>
          <cell r="C50">
            <v>9</v>
          </cell>
          <cell r="D50">
            <v>27</v>
          </cell>
          <cell r="E50">
            <v>52</v>
          </cell>
          <cell r="F50">
            <v>40</v>
          </cell>
          <cell r="G50">
            <v>34</v>
          </cell>
          <cell r="H50">
            <v>29</v>
          </cell>
          <cell r="I50">
            <v>11</v>
          </cell>
          <cell r="J50">
            <v>6</v>
          </cell>
          <cell r="K50">
            <v>6</v>
          </cell>
          <cell r="L50">
            <v>6</v>
          </cell>
        </row>
        <row r="51">
          <cell r="A51" t="str">
            <v>25</v>
          </cell>
          <cell r="B51" t="str">
            <v>Varones</v>
          </cell>
          <cell r="C51">
            <v>-4</v>
          </cell>
          <cell r="D51">
            <v>-15</v>
          </cell>
          <cell r="E51">
            <v>-10</v>
          </cell>
          <cell r="F51">
            <v>-15</v>
          </cell>
          <cell r="G51">
            <v>-12</v>
          </cell>
          <cell r="H51">
            <v>-12</v>
          </cell>
          <cell r="I51">
            <v>-11</v>
          </cell>
          <cell r="J51">
            <v>-5</v>
          </cell>
          <cell r="K51">
            <v>-13</v>
          </cell>
          <cell r="L51">
            <v>-15</v>
          </cell>
        </row>
        <row r="52">
          <cell r="A52" t="str">
            <v>26</v>
          </cell>
          <cell r="B52" t="str">
            <v>Mujeres</v>
          </cell>
          <cell r="C52">
            <v>13</v>
          </cell>
          <cell r="D52">
            <v>24</v>
          </cell>
          <cell r="E52">
            <v>26</v>
          </cell>
          <cell r="F52">
            <v>39</v>
          </cell>
          <cell r="G52">
            <v>40</v>
          </cell>
          <cell r="H52">
            <v>27</v>
          </cell>
          <cell r="I52">
            <v>13</v>
          </cell>
          <cell r="J52">
            <v>1</v>
          </cell>
          <cell r="K52">
            <v>2</v>
          </cell>
          <cell r="L52">
            <v>2</v>
          </cell>
        </row>
        <row r="53">
          <cell r="A53" t="str">
            <v>26</v>
          </cell>
          <cell r="B53" t="str">
            <v>Varones</v>
          </cell>
          <cell r="C53">
            <v>-12</v>
          </cell>
          <cell r="D53">
            <v>-12</v>
          </cell>
          <cell r="E53">
            <v>-9</v>
          </cell>
          <cell r="F53">
            <v>-9</v>
          </cell>
          <cell r="G53">
            <v>-7</v>
          </cell>
          <cell r="H53">
            <v>-33</v>
          </cell>
          <cell r="I53">
            <v>-41</v>
          </cell>
          <cell r="J53">
            <v>-20</v>
          </cell>
          <cell r="K53">
            <v>-14</v>
          </cell>
          <cell r="L53">
            <v>-3</v>
          </cell>
        </row>
        <row r="54">
          <cell r="A54" t="str">
            <v>27</v>
          </cell>
          <cell r="B54" t="str">
            <v>Mujeres</v>
          </cell>
          <cell r="C54">
            <v>10</v>
          </cell>
          <cell r="D54">
            <v>41</v>
          </cell>
          <cell r="E54">
            <v>45</v>
          </cell>
          <cell r="F54">
            <v>54</v>
          </cell>
          <cell r="G54">
            <v>28</v>
          </cell>
          <cell r="H54">
            <v>20</v>
          </cell>
          <cell r="I54">
            <v>6</v>
          </cell>
          <cell r="J54">
            <v>4</v>
          </cell>
          <cell r="K54">
            <v>0</v>
          </cell>
          <cell r="L54">
            <v>5</v>
          </cell>
        </row>
        <row r="55">
          <cell r="A55" t="str">
            <v>27</v>
          </cell>
          <cell r="B55" t="str">
            <v>Varones</v>
          </cell>
          <cell r="C55">
            <v>-4</v>
          </cell>
          <cell r="D55">
            <v>-12</v>
          </cell>
          <cell r="E55">
            <v>-15</v>
          </cell>
          <cell r="F55">
            <v>-25</v>
          </cell>
          <cell r="G55">
            <v>-8</v>
          </cell>
          <cell r="H55">
            <v>-66</v>
          </cell>
          <cell r="I55">
            <v>-128</v>
          </cell>
          <cell r="J55">
            <v>-94</v>
          </cell>
          <cell r="K55">
            <v>-34</v>
          </cell>
          <cell r="L55">
            <v>-4</v>
          </cell>
        </row>
        <row r="56">
          <cell r="A56" t="str">
            <v>28</v>
          </cell>
          <cell r="B56" t="str">
            <v>Mujeres</v>
          </cell>
          <cell r="C56">
            <v>21</v>
          </cell>
          <cell r="D56">
            <v>86</v>
          </cell>
          <cell r="E56">
            <v>100</v>
          </cell>
          <cell r="F56">
            <v>93</v>
          </cell>
          <cell r="G56">
            <v>60</v>
          </cell>
          <cell r="H56">
            <v>43</v>
          </cell>
          <cell r="I56">
            <v>38</v>
          </cell>
          <cell r="J56">
            <v>14</v>
          </cell>
          <cell r="K56">
            <v>15</v>
          </cell>
          <cell r="L56">
            <v>12</v>
          </cell>
        </row>
        <row r="57">
          <cell r="A57" t="str">
            <v>28</v>
          </cell>
          <cell r="B57" t="str">
            <v>Varones</v>
          </cell>
          <cell r="C57">
            <v>-5</v>
          </cell>
          <cell r="D57">
            <v>-34</v>
          </cell>
          <cell r="E57">
            <v>-36</v>
          </cell>
          <cell r="F57">
            <v>-26</v>
          </cell>
          <cell r="G57">
            <v>-23</v>
          </cell>
          <cell r="H57">
            <v>-53</v>
          </cell>
          <cell r="I57">
            <v>-64</v>
          </cell>
          <cell r="J57">
            <v>-56</v>
          </cell>
          <cell r="K57">
            <v>-35</v>
          </cell>
          <cell r="L57">
            <v>-24</v>
          </cell>
        </row>
        <row r="58">
          <cell r="A58" t="str">
            <v>29</v>
          </cell>
          <cell r="B58" t="str">
            <v>Mujeres</v>
          </cell>
          <cell r="C58">
            <v>29</v>
          </cell>
          <cell r="D58">
            <v>155</v>
          </cell>
          <cell r="E58">
            <v>252</v>
          </cell>
          <cell r="F58">
            <v>208</v>
          </cell>
          <cell r="G58">
            <v>161</v>
          </cell>
          <cell r="H58">
            <v>120</v>
          </cell>
          <cell r="I58">
            <v>60</v>
          </cell>
          <cell r="J58">
            <v>39</v>
          </cell>
          <cell r="K58">
            <v>19</v>
          </cell>
          <cell r="L58">
            <v>17</v>
          </cell>
        </row>
        <row r="59">
          <cell r="A59" t="str">
            <v>29</v>
          </cell>
          <cell r="B59" t="str">
            <v>Varones</v>
          </cell>
          <cell r="C59">
            <v>-13</v>
          </cell>
          <cell r="D59">
            <v>-45</v>
          </cell>
          <cell r="E59">
            <v>-86</v>
          </cell>
          <cell r="F59">
            <v>-45</v>
          </cell>
          <cell r="G59">
            <v>-55</v>
          </cell>
          <cell r="H59">
            <v>-39</v>
          </cell>
          <cell r="I59">
            <v>-36</v>
          </cell>
          <cell r="J59">
            <v>-27</v>
          </cell>
          <cell r="K59">
            <v>-48</v>
          </cell>
          <cell r="L59">
            <v>-34</v>
          </cell>
        </row>
        <row r="60">
          <cell r="A60" t="str">
            <v>30</v>
          </cell>
          <cell r="B60" t="str">
            <v>Mujeres</v>
          </cell>
          <cell r="C60">
            <v>0</v>
          </cell>
          <cell r="D60">
            <v>5</v>
          </cell>
          <cell r="E60">
            <v>5</v>
          </cell>
          <cell r="F60">
            <v>5</v>
          </cell>
          <cell r="G60">
            <v>3</v>
          </cell>
          <cell r="H60">
            <v>1</v>
          </cell>
          <cell r="I60">
            <v>2</v>
          </cell>
          <cell r="J60">
            <v>2</v>
          </cell>
          <cell r="K60">
            <v>0</v>
          </cell>
          <cell r="L60">
            <v>0</v>
          </cell>
        </row>
        <row r="61">
          <cell r="A61" t="str">
            <v>30</v>
          </cell>
          <cell r="B61" t="str">
            <v>Varones</v>
          </cell>
          <cell r="C61">
            <v>-0</v>
          </cell>
          <cell r="D61">
            <v>-1</v>
          </cell>
          <cell r="E61">
            <v>-2</v>
          </cell>
          <cell r="F61">
            <v>-4</v>
          </cell>
          <cell r="G61">
            <v>-2</v>
          </cell>
          <cell r="H61">
            <v>-0</v>
          </cell>
          <cell r="I61">
            <v>-0</v>
          </cell>
          <cell r="J61">
            <v>-4</v>
          </cell>
          <cell r="K61">
            <v>-1</v>
          </cell>
          <cell r="L61">
            <v>-0</v>
          </cell>
        </row>
        <row r="62">
          <cell r="A62" t="str">
            <v>31</v>
          </cell>
          <cell r="B62" t="str">
            <v>Mujeres</v>
          </cell>
          <cell r="C62">
            <v>5</v>
          </cell>
          <cell r="D62">
            <v>6</v>
          </cell>
          <cell r="E62">
            <v>17</v>
          </cell>
          <cell r="F62">
            <v>13</v>
          </cell>
          <cell r="G62">
            <v>8</v>
          </cell>
          <cell r="H62">
            <v>4</v>
          </cell>
          <cell r="I62">
            <v>2</v>
          </cell>
          <cell r="J62">
            <v>0</v>
          </cell>
          <cell r="K62">
            <v>2</v>
          </cell>
          <cell r="L62">
            <v>1</v>
          </cell>
        </row>
        <row r="63">
          <cell r="A63" t="str">
            <v>31</v>
          </cell>
          <cell r="B63" t="str">
            <v>Varones</v>
          </cell>
          <cell r="C63">
            <v>-0</v>
          </cell>
          <cell r="D63">
            <v>-3</v>
          </cell>
          <cell r="E63">
            <v>-2</v>
          </cell>
          <cell r="F63">
            <v>-3</v>
          </cell>
          <cell r="G63">
            <v>-3</v>
          </cell>
          <cell r="H63">
            <v>-1</v>
          </cell>
          <cell r="I63">
            <v>-1</v>
          </cell>
          <cell r="J63">
            <v>-0</v>
          </cell>
          <cell r="K63">
            <v>-5</v>
          </cell>
          <cell r="L63">
            <v>-1</v>
          </cell>
        </row>
        <row r="64">
          <cell r="A64" t="str">
            <v>32</v>
          </cell>
          <cell r="B64" t="str">
            <v>Mujeres</v>
          </cell>
          <cell r="C64">
            <v>4</v>
          </cell>
          <cell r="D64">
            <v>13</v>
          </cell>
          <cell r="E64">
            <v>22</v>
          </cell>
          <cell r="F64">
            <v>21</v>
          </cell>
          <cell r="G64">
            <v>14</v>
          </cell>
          <cell r="H64">
            <v>13</v>
          </cell>
          <cell r="I64">
            <v>7</v>
          </cell>
          <cell r="J64">
            <v>4</v>
          </cell>
          <cell r="K64">
            <v>3</v>
          </cell>
          <cell r="L64">
            <v>2</v>
          </cell>
        </row>
        <row r="65">
          <cell r="A65" t="str">
            <v>32</v>
          </cell>
          <cell r="B65" t="str">
            <v>Varones</v>
          </cell>
          <cell r="C65">
            <v>-3</v>
          </cell>
          <cell r="D65">
            <v>-10</v>
          </cell>
          <cell r="E65">
            <v>-8</v>
          </cell>
          <cell r="F65">
            <v>-7</v>
          </cell>
          <cell r="G65">
            <v>-6</v>
          </cell>
          <cell r="H65">
            <v>-4</v>
          </cell>
          <cell r="I65">
            <v>-1</v>
          </cell>
          <cell r="J65">
            <v>-5</v>
          </cell>
          <cell r="K65">
            <v>-3</v>
          </cell>
          <cell r="L65">
            <v>-6</v>
          </cell>
        </row>
        <row r="66">
          <cell r="A66" t="str">
            <v>33</v>
          </cell>
          <cell r="B66" t="str">
            <v>Mujeres</v>
          </cell>
          <cell r="C66">
            <v>1</v>
          </cell>
          <cell r="D66">
            <v>10</v>
          </cell>
          <cell r="E66">
            <v>16</v>
          </cell>
          <cell r="F66">
            <v>16</v>
          </cell>
          <cell r="G66">
            <v>6</v>
          </cell>
          <cell r="H66">
            <v>3</v>
          </cell>
          <cell r="I66">
            <v>5</v>
          </cell>
          <cell r="J66">
            <v>2</v>
          </cell>
          <cell r="K66">
            <v>2</v>
          </cell>
          <cell r="L66">
            <v>3</v>
          </cell>
        </row>
        <row r="67">
          <cell r="A67" t="str">
            <v>33</v>
          </cell>
          <cell r="B67" t="str">
            <v>Varones</v>
          </cell>
          <cell r="C67">
            <v>-0</v>
          </cell>
          <cell r="D67">
            <v>-1</v>
          </cell>
          <cell r="E67">
            <v>-7</v>
          </cell>
          <cell r="F67">
            <v>-6</v>
          </cell>
          <cell r="G67">
            <v>-7</v>
          </cell>
          <cell r="H67">
            <v>-5</v>
          </cell>
          <cell r="I67">
            <v>-2</v>
          </cell>
          <cell r="J67">
            <v>-4</v>
          </cell>
          <cell r="K67">
            <v>-9</v>
          </cell>
          <cell r="L67">
            <v>-2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Nomen"/>
      <sheetName val="POB1"/>
      <sheetName val="POB2"/>
      <sheetName val="POB3"/>
      <sheetName val="POB4"/>
      <sheetName val="POB5"/>
      <sheetName val="MNP"/>
      <sheetName val="auxiliares"/>
      <sheetName val="ENSEÑANZA1"/>
      <sheetName val="ENSEÑA2"/>
      <sheetName val="TURISMO"/>
      <sheetName val="IAE"/>
      <sheetName val="RENTA"/>
      <sheetName val="Territorio"/>
      <sheetName val="Espacios protegidos"/>
      <sheetName val="Explotaciones"/>
      <sheetName val="Cultivos agricolas"/>
      <sheetName val="Ganado"/>
      <sheetName val="Seguridad Social"/>
      <sheetName val="Paro 1"/>
      <sheetName val="Paro 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E92"/>
      <sheetName val="AE93"/>
      <sheetName val="AE94"/>
      <sheetName val="AE9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Enseñanza1_albarracin"/>
      <sheetName val="Enseñanza2_albarracin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lumnado EE"/>
      <sheetName val="unidades inf+pri+egb+ee"/>
      <sheetName val="primaria+egb(tit)"/>
      <sheetName val="infantil-tit (92)"/>
      <sheetName val="grad fp+mp"/>
      <sheetName val="tasa bruta-fp2+mp3 (92)"/>
      <sheetName val="tasa bruta-fp1+mp2 (92)"/>
      <sheetName val="poblaciones(dic92)"/>
      <sheetName val="tasa bruta-bachill (92)"/>
      <sheetName val="mp2-edad(92)"/>
      <sheetName val="promo 3ºbup(92)"/>
      <sheetName val="cou(termina) (92)"/>
      <sheetName val="be(termina) (92)"/>
      <sheetName val="tasas idoneidad(92)"/>
      <sheetName val="primaria+EGB edad (92)"/>
      <sheetName val="COMPARACIÓN"/>
      <sheetName val="fp (92)"/>
      <sheetName val="fp1-edad(92)"/>
      <sheetName val="fp2-edad(92)"/>
      <sheetName val="total(&lt;3-19 y más) (92)"/>
      <sheetName val="tasas (92)"/>
      <sheetName val="idóneo(8,10,12,13,14,15)(92)"/>
      <sheetName val="poblaciones(dic91)"/>
      <sheetName val="total-edad(92)"/>
      <sheetName val="modelo (2)"/>
      <sheetName val="mp3-edad(92)"/>
      <sheetName val="infantil-edad (92)"/>
      <sheetName val="primaria-tit(92)"/>
      <sheetName val="primaria-edad (92)"/>
      <sheetName val="modelo"/>
      <sheetName val="7º-8º-edad(92)"/>
      <sheetName val="EGB 7º+8º(tit)"/>
      <sheetName val="b.exper-edad(92)"/>
      <sheetName val="bup-cou-edad (92)"/>
      <sheetName val="Hoja1"/>
      <sheetName val="Hoja3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distribución edad"/>
      <sheetName val="CPA y TER"/>
      <sheetName val="Especialidad"/>
      <sheetName val="EDAD-T"/>
      <sheetName val="EDAD-M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aeeconseu"/>
      <sheetName val="euniv151"/>
      <sheetName val="otrascons"/>
      <sheetName val="sincompet"/>
      <sheetName val="trfaaeeccll"/>
      <sheetName val="euniv143"/>
      <sheetName val="cl98liq"/>
      <sheetName val="oomm"/>
      <sheetName val="TOTAL"/>
      <sheetName val="TOTALPUB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1">
        <row r="1">
          <cell r="A1" t="str">
            <v>       ESTADISTICA DEL GASTO PUBLICO EN EDUCACION 1998(Presupuesto liquidado)</v>
          </cell>
        </row>
        <row r="2">
          <cell r="B2" t="str">
            <v>       OBTENCION DEL GASTO EN ENSEÑANZA UNIVERSITARIA CONSOLIDADO</v>
          </cell>
        </row>
        <row r="4">
          <cell r="A4" t="str">
            <v>          COMUNIDAD AUTONOMA: ANDALUCIA</v>
          </cell>
          <cell r="B4" t="str">
            <v>Fuente</v>
          </cell>
          <cell r="C4" t="str">
            <v> CAP. 1</v>
          </cell>
          <cell r="D4" t="str">
            <v> CAP. 2</v>
          </cell>
          <cell r="E4" t="str">
            <v> CAP. 3</v>
          </cell>
          <cell r="F4" t="str">
            <v> CAP. 4</v>
          </cell>
          <cell r="G4" t="str">
            <v> CAP. 6</v>
          </cell>
          <cell r="H4" t="str">
            <v> CAP. 7</v>
          </cell>
          <cell r="I4" t="str">
            <v> CAPs. 8,9</v>
          </cell>
          <cell r="J4" t="str">
            <v>TOTAL</v>
          </cell>
        </row>
        <row r="5">
          <cell r="A5" t="str">
            <v>_</v>
          </cell>
          <cell r="B5" t="str">
            <v>_</v>
          </cell>
          <cell r="C5" t="str">
            <v>_</v>
          </cell>
          <cell r="D5" t="str">
            <v>_</v>
          </cell>
          <cell r="E5" t="str">
            <v>_</v>
          </cell>
          <cell r="F5" t="str">
            <v>_</v>
          </cell>
          <cell r="G5" t="str">
            <v>_</v>
          </cell>
          <cell r="H5" t="str">
            <v>_</v>
          </cell>
          <cell r="I5" t="str">
            <v>_</v>
          </cell>
          <cell r="J5" t="str">
            <v>_</v>
          </cell>
        </row>
        <row r="6">
          <cell r="A6" t="str">
            <v> - Gasto en Enseñanza Universitaria de la Admón.Educativa</v>
          </cell>
          <cell r="B6" t="str">
            <v>G1</v>
          </cell>
          <cell r="E6">
            <v>33.8</v>
          </cell>
          <cell r="F6">
            <v>69268.6</v>
          </cell>
          <cell r="G6">
            <v>1513.6</v>
          </cell>
          <cell r="H6">
            <v>5072.3</v>
          </cell>
          <cell r="J6">
            <v>75888.30000000002</v>
          </cell>
        </row>
        <row r="7">
          <cell r="A7" t="str">
            <v> - Total Pto.de Gastos de las Universidades</v>
          </cell>
          <cell r="B7" t="str">
            <v>CRUE</v>
          </cell>
          <cell r="C7">
            <v>81073.8</v>
          </cell>
          <cell r="D7">
            <v>15703.7</v>
          </cell>
          <cell r="E7">
            <v>226.2</v>
          </cell>
          <cell r="F7">
            <v>1899.4</v>
          </cell>
          <cell r="G7">
            <v>24473.3</v>
          </cell>
          <cell r="H7">
            <v>104</v>
          </cell>
          <cell r="I7">
            <v>557.9</v>
          </cell>
          <cell r="J7">
            <v>124038.29999999999</v>
          </cell>
        </row>
        <row r="8">
          <cell r="A8" t="str">
            <v> - Transferencias Admón. Educativa/Universidades</v>
          </cell>
          <cell r="B8" t="str">
            <v>T1</v>
          </cell>
          <cell r="F8">
            <v>69268.6</v>
          </cell>
          <cell r="H8">
            <v>5072.3</v>
          </cell>
          <cell r="J8">
            <v>74340.90000000001</v>
          </cell>
        </row>
        <row r="9">
          <cell r="A9" t="str">
            <v>GASTO TOTAL CONSOLIDADO EN ENSEÑANZA UNIVERSITARIA</v>
          </cell>
          <cell r="C9">
            <v>81073.8</v>
          </cell>
          <cell r="D9">
            <v>15703.7</v>
          </cell>
          <cell r="E9">
            <v>260</v>
          </cell>
          <cell r="F9">
            <v>1899.3999999999942</v>
          </cell>
          <cell r="G9">
            <v>25986.899999999998</v>
          </cell>
          <cell r="H9">
            <v>104</v>
          </cell>
          <cell r="I9">
            <v>557.9</v>
          </cell>
          <cell r="J9">
            <v>125585.7</v>
          </cell>
        </row>
        <row r="12">
          <cell r="A12" t="str">
            <v>          COMUNIDAD AUTONOMA: CANARIAS </v>
          </cell>
          <cell r="B12" t="str">
            <v>Fuente</v>
          </cell>
          <cell r="C12" t="str">
            <v> CAP. 1</v>
          </cell>
          <cell r="D12" t="str">
            <v> CAP. 2</v>
          </cell>
          <cell r="E12" t="str">
            <v> CAP. 3</v>
          </cell>
          <cell r="F12" t="str">
            <v> CAP. 4</v>
          </cell>
          <cell r="G12" t="str">
            <v> CAP. 6</v>
          </cell>
          <cell r="H12" t="str">
            <v> CAP. 7</v>
          </cell>
          <cell r="I12" t="str">
            <v> CAPs. 8,9</v>
          </cell>
          <cell r="J12" t="str">
            <v>TOTAL</v>
          </cell>
        </row>
        <row r="13">
          <cell r="A13" t="str">
            <v>_</v>
          </cell>
          <cell r="B13" t="str">
            <v>_</v>
          </cell>
          <cell r="C13" t="str">
            <v>_</v>
          </cell>
          <cell r="D13" t="str">
            <v>_</v>
          </cell>
          <cell r="E13" t="str">
            <v>_</v>
          </cell>
          <cell r="F13" t="str">
            <v>_</v>
          </cell>
          <cell r="G13" t="str">
            <v>_</v>
          </cell>
          <cell r="H13" t="str">
            <v>_</v>
          </cell>
          <cell r="I13" t="str">
            <v>_</v>
          </cell>
          <cell r="J13" t="str">
            <v>_</v>
          </cell>
        </row>
        <row r="14">
          <cell r="A14" t="str">
            <v> - Gasto en Enseñanza Universitaria de la Admón.Educativa</v>
          </cell>
          <cell r="B14" t="str">
            <v>G1</v>
          </cell>
          <cell r="F14">
            <v>21334</v>
          </cell>
          <cell r="H14">
            <v>25</v>
          </cell>
          <cell r="J14">
            <v>21359</v>
          </cell>
        </row>
        <row r="15">
          <cell r="A15" t="str">
            <v> - Total Pto.de Gastos de las Universidades</v>
          </cell>
          <cell r="B15" t="str">
            <v>U1</v>
          </cell>
          <cell r="C15">
            <v>20152</v>
          </cell>
          <cell r="D15">
            <v>3843</v>
          </cell>
          <cell r="E15">
            <v>772</v>
          </cell>
          <cell r="F15">
            <v>557</v>
          </cell>
          <cell r="G15">
            <v>5204</v>
          </cell>
          <cell r="H15">
            <v>0</v>
          </cell>
          <cell r="I15">
            <v>135</v>
          </cell>
          <cell r="J15">
            <v>30663</v>
          </cell>
        </row>
        <row r="16">
          <cell r="A16" t="str">
            <v> - Transferencias Admón. Educativa/Universidades</v>
          </cell>
          <cell r="B16" t="str">
            <v>T1</v>
          </cell>
          <cell r="F16">
            <v>21141</v>
          </cell>
          <cell r="J16">
            <v>21141</v>
          </cell>
        </row>
        <row r="17">
          <cell r="A17" t="str">
            <v>GASTO TOTAL CONSOLIDADO EN ENSEÑANZA UNIVERSITARIA</v>
          </cell>
          <cell r="C17">
            <v>20152</v>
          </cell>
          <cell r="D17">
            <v>3843</v>
          </cell>
          <cell r="E17">
            <v>772</v>
          </cell>
          <cell r="F17">
            <v>750</v>
          </cell>
          <cell r="G17">
            <v>5204</v>
          </cell>
          <cell r="H17">
            <v>25</v>
          </cell>
          <cell r="I17">
            <v>135</v>
          </cell>
          <cell r="J17">
            <v>30881</v>
          </cell>
        </row>
        <row r="20">
          <cell r="A20" t="str">
            <v>          COMUNIDAD AUTONOMA: CATALUÑA</v>
          </cell>
          <cell r="B20" t="str">
            <v>Fuente</v>
          </cell>
          <cell r="C20" t="str">
            <v> CAP. 1</v>
          </cell>
          <cell r="D20" t="str">
            <v> CAP. 2</v>
          </cell>
          <cell r="E20" t="str">
            <v> CAP. 3</v>
          </cell>
          <cell r="F20" t="str">
            <v> CAP. 4</v>
          </cell>
          <cell r="G20" t="str">
            <v> CAP. 6</v>
          </cell>
          <cell r="H20" t="str">
            <v> CAP. 7</v>
          </cell>
          <cell r="I20" t="str">
            <v> CAPs. 8,9</v>
          </cell>
          <cell r="J20" t="str">
            <v>TOTAL</v>
          </cell>
        </row>
        <row r="21">
          <cell r="A21" t="str">
            <v>_</v>
          </cell>
          <cell r="B21" t="str">
            <v>_</v>
          </cell>
          <cell r="C21" t="str">
            <v>_</v>
          </cell>
          <cell r="D21" t="str">
            <v>_</v>
          </cell>
          <cell r="E21" t="str">
            <v>_</v>
          </cell>
          <cell r="F21" t="str">
            <v>_</v>
          </cell>
          <cell r="G21" t="str">
            <v>_</v>
          </cell>
          <cell r="H21" t="str">
            <v>_</v>
          </cell>
          <cell r="I21" t="str">
            <v>_</v>
          </cell>
          <cell r="J21" t="str">
            <v>_</v>
          </cell>
        </row>
        <row r="22">
          <cell r="A22" t="str">
            <v> - Gasto en Enseñanza Universitaria de la Admón.Educativa</v>
          </cell>
          <cell r="B22" t="str">
            <v>G1</v>
          </cell>
          <cell r="C22">
            <v>869.9</v>
          </cell>
          <cell r="D22">
            <v>489.7</v>
          </cell>
          <cell r="F22">
            <v>67667.7</v>
          </cell>
          <cell r="G22">
            <v>3057.1</v>
          </cell>
          <cell r="H22">
            <v>5849.5</v>
          </cell>
          <cell r="J22">
            <v>77933.90000000001</v>
          </cell>
        </row>
        <row r="23">
          <cell r="A23" t="str">
            <v> - Total Pto.de Gastos de las Universidades </v>
          </cell>
          <cell r="B23" t="str">
            <v>U1</v>
          </cell>
          <cell r="C23">
            <v>69269.7</v>
          </cell>
          <cell r="D23">
            <v>18674.2</v>
          </cell>
          <cell r="E23">
            <v>2888.6</v>
          </cell>
          <cell r="F23">
            <v>3207.5</v>
          </cell>
          <cell r="G23">
            <v>20054.7</v>
          </cell>
          <cell r="H23">
            <v>365.4</v>
          </cell>
          <cell r="I23">
            <v>2724</v>
          </cell>
          <cell r="J23">
            <v>117184.09999999999</v>
          </cell>
        </row>
        <row r="24">
          <cell r="A24" t="str">
            <v>I.N.E.F.</v>
          </cell>
          <cell r="B24" t="str">
            <v>O.1</v>
          </cell>
          <cell r="C24">
            <v>967.3</v>
          </cell>
          <cell r="D24">
            <v>343</v>
          </cell>
          <cell r="F24">
            <v>22</v>
          </cell>
          <cell r="G24">
            <v>28.2</v>
          </cell>
          <cell r="I24">
            <v>2.1</v>
          </cell>
          <cell r="J24">
            <v>1362.6</v>
          </cell>
        </row>
        <row r="25">
          <cell r="A25" t="str">
            <v> - Transferencias Admón. Educativa/Universidades</v>
          </cell>
          <cell r="B25" t="str">
            <v>T1</v>
          </cell>
          <cell r="F25">
            <v>66057.7</v>
          </cell>
          <cell r="H25">
            <v>5761.9</v>
          </cell>
          <cell r="J25">
            <v>71819.59999999999</v>
          </cell>
        </row>
        <row r="26">
          <cell r="A26" t="str">
            <v>GASTO TOTAL CONSOLIDADO EN ENSEÑANZA UNIVERSITARIA</v>
          </cell>
          <cell r="C26">
            <v>71106.9</v>
          </cell>
          <cell r="D26">
            <v>19506.9</v>
          </cell>
          <cell r="E26">
            <v>2888.6</v>
          </cell>
          <cell r="F26">
            <v>4839.5</v>
          </cell>
          <cell r="G26">
            <v>23140</v>
          </cell>
          <cell r="H26">
            <v>453</v>
          </cell>
          <cell r="I26">
            <v>2726.1</v>
          </cell>
          <cell r="J26">
            <v>124661</v>
          </cell>
        </row>
        <row r="29">
          <cell r="A29" t="str">
            <v>          COMUNIDAD AUTONOMA: COM. VALENCIANA </v>
          </cell>
          <cell r="B29" t="str">
            <v>Fuente</v>
          </cell>
          <cell r="C29" t="str">
            <v> CAP. 1</v>
          </cell>
          <cell r="D29" t="str">
            <v> CAP. 2</v>
          </cell>
          <cell r="E29" t="str">
            <v> CAP. 3</v>
          </cell>
          <cell r="F29" t="str">
            <v> CAP. 4</v>
          </cell>
          <cell r="G29" t="str">
            <v> CAP. 6</v>
          </cell>
          <cell r="H29" t="str">
            <v> CAP. 7</v>
          </cell>
          <cell r="I29" t="str">
            <v> CAPs. 8,9</v>
          </cell>
          <cell r="J29" t="str">
            <v>TOTAL</v>
          </cell>
        </row>
        <row r="30">
          <cell r="A30" t="str">
            <v>_</v>
          </cell>
          <cell r="B30" t="str">
            <v>_</v>
          </cell>
          <cell r="C30" t="str">
            <v>_</v>
          </cell>
          <cell r="D30" t="str">
            <v>_</v>
          </cell>
          <cell r="E30" t="str">
            <v>_</v>
          </cell>
          <cell r="F30" t="str">
            <v>_</v>
          </cell>
          <cell r="G30" t="str">
            <v>_</v>
          </cell>
          <cell r="H30" t="str">
            <v>_</v>
          </cell>
          <cell r="I30" t="str">
            <v>_</v>
          </cell>
          <cell r="J30" t="str">
            <v>_</v>
          </cell>
        </row>
        <row r="31">
          <cell r="A31" t="str">
            <v> - Gasto en Enseñanza Universitaria de la Admón.Educativa </v>
          </cell>
          <cell r="B31" t="str">
            <v>G1</v>
          </cell>
          <cell r="C31">
            <v>76.7</v>
          </cell>
          <cell r="D31">
            <v>39.5</v>
          </cell>
          <cell r="F31">
            <v>44084.8</v>
          </cell>
          <cell r="G31">
            <v>1.6</v>
          </cell>
          <cell r="H31">
            <v>390</v>
          </cell>
          <cell r="J31">
            <v>44592.6</v>
          </cell>
        </row>
        <row r="32">
          <cell r="A32" t="str">
            <v> - Total Pto.de Gastos de las Universidades</v>
          </cell>
          <cell r="C32">
            <v>41536.5</v>
          </cell>
          <cell r="D32">
            <v>11437.2</v>
          </cell>
          <cell r="E32">
            <v>3722.7</v>
          </cell>
          <cell r="F32">
            <v>1051.5</v>
          </cell>
          <cell r="G32">
            <v>29027.3</v>
          </cell>
          <cell r="H32">
            <v>47.6</v>
          </cell>
          <cell r="I32">
            <v>12133.4</v>
          </cell>
          <cell r="J32">
            <v>98956.2</v>
          </cell>
        </row>
        <row r="33">
          <cell r="A33" t="str">
            <v> - Transferencias Admón. Educativa/Universidades inicial</v>
          </cell>
          <cell r="B33" t="str">
            <v>T1</v>
          </cell>
          <cell r="F33">
            <v>44084.8</v>
          </cell>
          <cell r="H33">
            <v>390</v>
          </cell>
          <cell r="J33">
            <v>44474.8</v>
          </cell>
        </row>
        <row r="34">
          <cell r="A34" t="str">
            <v>GASTO TOTAL CONSOLIDADO EN ENSEÑANZA UNIVERSITARIA</v>
          </cell>
          <cell r="C34">
            <v>41613.2</v>
          </cell>
          <cell r="D34">
            <v>11476.7</v>
          </cell>
          <cell r="E34">
            <v>3722.7</v>
          </cell>
          <cell r="F34">
            <v>1051.5</v>
          </cell>
          <cell r="G34">
            <v>29028.899999999998</v>
          </cell>
          <cell r="H34">
            <v>47.60000000000002</v>
          </cell>
          <cell r="I34">
            <v>12133.4</v>
          </cell>
          <cell r="J34">
            <v>99073.99999999999</v>
          </cell>
        </row>
        <row r="37">
          <cell r="A37" t="str">
            <v>          COMUNIDAD AUTONOMA: GALICIA </v>
          </cell>
          <cell r="B37" t="str">
            <v>Fuente</v>
          </cell>
          <cell r="C37" t="str">
            <v> CAP. 1</v>
          </cell>
          <cell r="D37" t="str">
            <v> CAP. 2</v>
          </cell>
          <cell r="E37" t="str">
            <v> CAP. 3</v>
          </cell>
          <cell r="F37" t="str">
            <v> CAP. 4</v>
          </cell>
          <cell r="G37" t="str">
            <v> CAP. 6</v>
          </cell>
          <cell r="H37" t="str">
            <v> CAP. 7</v>
          </cell>
          <cell r="I37" t="str">
            <v> CAPs. 8,9</v>
          </cell>
          <cell r="J37" t="str">
            <v>TOTAL</v>
          </cell>
        </row>
        <row r="38">
          <cell r="A38" t="str">
            <v>_</v>
          </cell>
          <cell r="B38" t="str">
            <v>_</v>
          </cell>
          <cell r="C38" t="str">
            <v>_</v>
          </cell>
          <cell r="D38" t="str">
            <v>_</v>
          </cell>
          <cell r="E38" t="str">
            <v>_</v>
          </cell>
          <cell r="F38" t="str">
            <v>_</v>
          </cell>
          <cell r="G38" t="str">
            <v>_</v>
          </cell>
          <cell r="H38" t="str">
            <v>_</v>
          </cell>
          <cell r="I38" t="str">
            <v>_</v>
          </cell>
          <cell r="J38" t="str">
            <v>_</v>
          </cell>
        </row>
        <row r="39">
          <cell r="A39" t="str">
            <v> - Gasto en Enseñanza Universitaria de la Admón.Educativa</v>
          </cell>
          <cell r="B39" t="str">
            <v>G1</v>
          </cell>
          <cell r="D39">
            <v>241.7</v>
          </cell>
          <cell r="F39">
            <v>30016.7</v>
          </cell>
          <cell r="G39">
            <v>1229</v>
          </cell>
          <cell r="H39">
            <v>4550.8</v>
          </cell>
          <cell r="J39">
            <v>36038.200000000004</v>
          </cell>
        </row>
        <row r="40">
          <cell r="A40" t="str">
            <v> - Total Pto.de Gastos de las Universidades</v>
          </cell>
          <cell r="B40" t="str">
            <v>U1</v>
          </cell>
          <cell r="C40">
            <v>26165.2</v>
          </cell>
          <cell r="D40">
            <v>6534</v>
          </cell>
          <cell r="E40">
            <v>10.7</v>
          </cell>
          <cell r="F40">
            <v>1094.4</v>
          </cell>
          <cell r="G40">
            <v>11903.9</v>
          </cell>
          <cell r="H40">
            <v>104.2</v>
          </cell>
          <cell r="I40">
            <v>105.1</v>
          </cell>
          <cell r="J40">
            <v>45917.5</v>
          </cell>
        </row>
        <row r="41">
          <cell r="A41" t="str">
            <v> - Transferencias Admón. Educativa/Universidades</v>
          </cell>
          <cell r="B41" t="str">
            <v>T1</v>
          </cell>
          <cell r="F41">
            <v>29942.600000000002</v>
          </cell>
          <cell r="H41">
            <v>4550.8</v>
          </cell>
          <cell r="J41">
            <v>34493.4</v>
          </cell>
        </row>
        <row r="42">
          <cell r="A42" t="str">
            <v>GASTO TOTAL CONSOLIDADO EN ENSEÑANZA UNIVERSITARIA</v>
          </cell>
          <cell r="C42">
            <v>26165.2</v>
          </cell>
          <cell r="D42">
            <v>6775.7</v>
          </cell>
          <cell r="E42">
            <v>10.7</v>
          </cell>
          <cell r="F42">
            <v>1168.5</v>
          </cell>
          <cell r="G42">
            <v>13132.9</v>
          </cell>
          <cell r="H42">
            <v>104.19999999999982</v>
          </cell>
          <cell r="I42">
            <v>105.1</v>
          </cell>
          <cell r="J42">
            <v>47462.299999999996</v>
          </cell>
        </row>
        <row r="45">
          <cell r="A45" t="str">
            <v>          COMUNIDAD AUTONOMA: NAVARRA</v>
          </cell>
          <cell r="B45" t="str">
            <v>Fuente</v>
          </cell>
          <cell r="C45" t="str">
            <v> CAP. 1</v>
          </cell>
          <cell r="D45" t="str">
            <v> CAP. 2</v>
          </cell>
          <cell r="E45" t="str">
            <v> CAP. 3</v>
          </cell>
          <cell r="F45" t="str">
            <v> CAP. 4</v>
          </cell>
          <cell r="G45" t="str">
            <v> CAP. 6</v>
          </cell>
          <cell r="H45" t="str">
            <v> CAP. 7</v>
          </cell>
          <cell r="I45" t="str">
            <v> CAPs. 8,9</v>
          </cell>
          <cell r="J45" t="str">
            <v>TOTAL</v>
          </cell>
        </row>
        <row r="46">
          <cell r="A46" t="str">
            <v>_</v>
          </cell>
          <cell r="B46" t="str">
            <v>_</v>
          </cell>
          <cell r="C46" t="str">
            <v>_</v>
          </cell>
          <cell r="D46" t="str">
            <v>_</v>
          </cell>
          <cell r="E46" t="str">
            <v>_</v>
          </cell>
          <cell r="F46" t="str">
            <v>_</v>
          </cell>
          <cell r="G46" t="str">
            <v>_</v>
          </cell>
          <cell r="H46" t="str">
            <v>_</v>
          </cell>
          <cell r="I46" t="str">
            <v>_</v>
          </cell>
          <cell r="J46" t="str">
            <v>_</v>
          </cell>
        </row>
        <row r="47">
          <cell r="A47" t="str">
            <v> - Gasto en Enseñanza Universitaria de la Admón.Educativa</v>
          </cell>
          <cell r="B47" t="str">
            <v>G1</v>
          </cell>
          <cell r="C47">
            <v>49.9</v>
          </cell>
          <cell r="D47">
            <v>1.6</v>
          </cell>
          <cell r="F47">
            <v>4185.6</v>
          </cell>
          <cell r="G47">
            <v>440.5</v>
          </cell>
          <cell r="H47">
            <v>616.7</v>
          </cell>
          <cell r="J47">
            <v>5294.3</v>
          </cell>
        </row>
        <row r="48">
          <cell r="A48" t="str">
            <v> - Total Pto.de Gastos de las Universidades</v>
          </cell>
          <cell r="B48" t="str">
            <v>U1</v>
          </cell>
          <cell r="C48">
            <v>3660.6</v>
          </cell>
          <cell r="D48">
            <v>1567.7</v>
          </cell>
          <cell r="E48">
            <v>0.5</v>
          </cell>
          <cell r="F48">
            <v>319.5</v>
          </cell>
          <cell r="G48">
            <v>1078.4</v>
          </cell>
          <cell r="I48">
            <v>14.5</v>
          </cell>
          <cell r="J48">
            <v>6641.200000000001</v>
          </cell>
        </row>
        <row r="49">
          <cell r="A49" t="str">
            <v> - Transferencias Admón. Educativa/Universidades</v>
          </cell>
          <cell r="B49" t="str">
            <v>T1</v>
          </cell>
          <cell r="F49">
            <v>4046.1</v>
          </cell>
          <cell r="H49">
            <v>616.7</v>
          </cell>
          <cell r="J49">
            <v>4662.8</v>
          </cell>
        </row>
        <row r="50">
          <cell r="A50" t="str">
            <v>GASTO TOTAL CONSOLIDADO EN ENSEÑANZA UNIVERSITARIA</v>
          </cell>
          <cell r="C50">
            <v>3710.5</v>
          </cell>
          <cell r="D50">
            <v>1569.3</v>
          </cell>
          <cell r="E50">
            <v>0.5</v>
          </cell>
          <cell r="F50">
            <v>459.00000000000045</v>
          </cell>
          <cell r="G50">
            <v>1518.9</v>
          </cell>
          <cell r="H50">
            <v>0</v>
          </cell>
          <cell r="I50">
            <v>14.5</v>
          </cell>
          <cell r="J50">
            <v>7272.7</v>
          </cell>
        </row>
        <row r="53">
          <cell r="A53" t="str">
            <v>          COMUNIDAD AUTONOMA: PAIS VASCO</v>
          </cell>
          <cell r="B53" t="str">
            <v>Fuente</v>
          </cell>
          <cell r="C53" t="str">
            <v> CAP. 1</v>
          </cell>
          <cell r="D53" t="str">
            <v> CAP. 2</v>
          </cell>
          <cell r="E53" t="str">
            <v> CAP. 3</v>
          </cell>
          <cell r="F53" t="str">
            <v> CAP. 4</v>
          </cell>
          <cell r="G53" t="str">
            <v> CAP. 6</v>
          </cell>
          <cell r="H53" t="str">
            <v> CAP. 7</v>
          </cell>
          <cell r="I53" t="str">
            <v> CAPs. 8,9</v>
          </cell>
          <cell r="J53" t="str">
            <v>TOTAL</v>
          </cell>
        </row>
        <row r="54">
          <cell r="A54" t="str">
            <v>_</v>
          </cell>
          <cell r="B54" t="str">
            <v>_</v>
          </cell>
          <cell r="C54" t="str">
            <v>_</v>
          </cell>
          <cell r="D54" t="str">
            <v>_</v>
          </cell>
          <cell r="E54" t="str">
            <v>_</v>
          </cell>
          <cell r="F54" t="str">
            <v>_</v>
          </cell>
          <cell r="G54" t="str">
            <v>_</v>
          </cell>
          <cell r="H54" t="str">
            <v>_</v>
          </cell>
          <cell r="I54" t="str">
            <v>_</v>
          </cell>
          <cell r="J54" t="str">
            <v>_</v>
          </cell>
        </row>
        <row r="55">
          <cell r="A55" t="str">
            <v> - Gasto en Enseñanza Universitaria de la Admón.Educativa</v>
          </cell>
          <cell r="B55" t="str">
            <v>G1</v>
          </cell>
          <cell r="D55">
            <v>1.2</v>
          </cell>
          <cell r="F55">
            <v>21681.6</v>
          </cell>
          <cell r="G55">
            <v>7.1</v>
          </cell>
          <cell r="H55">
            <v>4176</v>
          </cell>
          <cell r="J55">
            <v>25865.899999999998</v>
          </cell>
        </row>
        <row r="56">
          <cell r="A56" t="str">
            <v> - Total Pto.de Gastos de las Universidades</v>
          </cell>
          <cell r="B56" t="str">
            <v>U1</v>
          </cell>
          <cell r="C56">
            <v>22060.9</v>
          </cell>
          <cell r="D56">
            <v>6650.4</v>
          </cell>
          <cell r="F56">
            <v>904</v>
          </cell>
          <cell r="G56">
            <v>5086.4</v>
          </cell>
          <cell r="I56">
            <v>162.9</v>
          </cell>
          <cell r="J56">
            <v>34864.600000000006</v>
          </cell>
        </row>
        <row r="57">
          <cell r="A57" t="str">
            <v> - Transferencias Admón. Educativa/Universidades</v>
          </cell>
          <cell r="B57" t="str">
            <v>T1</v>
          </cell>
          <cell r="F57">
            <v>21681.6</v>
          </cell>
          <cell r="H57">
            <v>4176</v>
          </cell>
          <cell r="J57">
            <v>25857.6</v>
          </cell>
        </row>
        <row r="58">
          <cell r="A58" t="str">
            <v>GASTO TOTAL CONSOLIDADO EN ENSEÑANZA UNIVERSITARIA</v>
          </cell>
          <cell r="C58">
            <v>22060.9</v>
          </cell>
          <cell r="D58">
            <v>6651.599999999999</v>
          </cell>
          <cell r="E58">
            <v>0</v>
          </cell>
          <cell r="F58">
            <v>904</v>
          </cell>
          <cell r="G58">
            <v>5093.5</v>
          </cell>
          <cell r="H58">
            <v>0</v>
          </cell>
          <cell r="I58">
            <v>162.9</v>
          </cell>
          <cell r="J58">
            <v>34872.9</v>
          </cell>
        </row>
        <row r="61">
          <cell r="A61" t="str">
            <v>CC.AA con competencias Art. 151</v>
          </cell>
          <cell r="B61" t="str">
            <v>Fuente</v>
          </cell>
          <cell r="C61" t="str">
            <v> CAP. 1</v>
          </cell>
          <cell r="D61" t="str">
            <v> CAP. 2</v>
          </cell>
          <cell r="E61" t="str">
            <v> CAP. 3</v>
          </cell>
          <cell r="F61" t="str">
            <v> CAP. 4</v>
          </cell>
          <cell r="G61" t="str">
            <v> CAP. 6</v>
          </cell>
          <cell r="H61" t="str">
            <v> CAP. 7</v>
          </cell>
          <cell r="I61" t="str">
            <v> CAPs. 8,9</v>
          </cell>
          <cell r="J61" t="str">
            <v>TOTAL</v>
          </cell>
        </row>
        <row r="62">
          <cell r="A62" t="str">
            <v>_</v>
          </cell>
          <cell r="B62" t="str">
            <v>_</v>
          </cell>
          <cell r="C62" t="str">
            <v>_</v>
          </cell>
          <cell r="D62" t="str">
            <v>_</v>
          </cell>
          <cell r="E62" t="str">
            <v>_</v>
          </cell>
          <cell r="F62" t="str">
            <v>_</v>
          </cell>
          <cell r="G62" t="str">
            <v>_</v>
          </cell>
          <cell r="H62" t="str">
            <v>_</v>
          </cell>
          <cell r="I62" t="str">
            <v>_</v>
          </cell>
          <cell r="J62" t="str">
            <v>_</v>
          </cell>
        </row>
        <row r="63">
          <cell r="A63" t="str">
            <v> - Gasto en Enseñanza Universitaria de la Admón.Educativa</v>
          </cell>
          <cell r="B63" t="str">
            <v>G1</v>
          </cell>
          <cell r="C63">
            <v>996.5</v>
          </cell>
          <cell r="D63">
            <v>773.7000000000002</v>
          </cell>
          <cell r="E63">
            <v>33.8</v>
          </cell>
          <cell r="F63">
            <v>258239</v>
          </cell>
          <cell r="G63">
            <v>6248.900000000001</v>
          </cell>
          <cell r="H63">
            <v>20680.3</v>
          </cell>
          <cell r="I63">
            <v>0</v>
          </cell>
          <cell r="J63">
            <v>286972.2</v>
          </cell>
        </row>
        <row r="64">
          <cell r="A64" t="str">
            <v> - Total Pto.de Gastos de las Universidades</v>
          </cell>
          <cell r="B64" t="str">
            <v>U1</v>
          </cell>
          <cell r="C64">
            <v>264886</v>
          </cell>
          <cell r="D64">
            <v>64753.200000000004</v>
          </cell>
          <cell r="E64">
            <v>7620.7</v>
          </cell>
          <cell r="F64">
            <v>9055.3</v>
          </cell>
          <cell r="G64">
            <v>96856.19999999998</v>
          </cell>
          <cell r="H64">
            <v>621.2</v>
          </cell>
          <cell r="I64">
            <v>15834.9</v>
          </cell>
          <cell r="J64">
            <v>459627.50000000006</v>
          </cell>
        </row>
        <row r="65">
          <cell r="A65" t="str">
            <v> - Transferencias Admón. Educativa/Universidades</v>
          </cell>
          <cell r="B65" t="str">
            <v>T1</v>
          </cell>
          <cell r="C65">
            <v>0</v>
          </cell>
          <cell r="D65">
            <v>0</v>
          </cell>
          <cell r="E65">
            <v>0</v>
          </cell>
          <cell r="F65">
            <v>256222.4</v>
          </cell>
          <cell r="G65">
            <v>0</v>
          </cell>
          <cell r="H65">
            <v>20567.7</v>
          </cell>
          <cell r="I65">
            <v>0</v>
          </cell>
          <cell r="J65">
            <v>276790.1</v>
          </cell>
        </row>
        <row r="66">
          <cell r="A66" t="str">
            <v>GASTO TOTAL CONSOLIDADO EN ENSEÑANZA UNIVERSITARIA</v>
          </cell>
          <cell r="C66">
            <v>265882.5</v>
          </cell>
          <cell r="D66">
            <v>65526.9</v>
          </cell>
          <cell r="E66">
            <v>7654.5</v>
          </cell>
          <cell r="F66">
            <v>11071.899999999994</v>
          </cell>
          <cell r="G66">
            <v>103105.09999999998</v>
          </cell>
          <cell r="H66">
            <v>733.7999999999993</v>
          </cell>
          <cell r="I66">
            <v>15834.9</v>
          </cell>
          <cell r="J66">
            <v>469809.6000000001</v>
          </cell>
        </row>
        <row r="69">
          <cell r="A69" t="str">
            <v>         Mº de EDUCACION y CIENCIA</v>
          </cell>
          <cell r="B69" t="str">
            <v>Fuente</v>
          </cell>
          <cell r="C69" t="str">
            <v> CAP. 1</v>
          </cell>
          <cell r="D69" t="str">
            <v> CAP. 2</v>
          </cell>
          <cell r="E69" t="str">
            <v> CAP. 3</v>
          </cell>
          <cell r="F69" t="str">
            <v> CAP. 4</v>
          </cell>
          <cell r="G69" t="str">
            <v> CAP. 6</v>
          </cell>
          <cell r="H69" t="str">
            <v> CAP. 7</v>
          </cell>
          <cell r="I69" t="str">
            <v> CAPs. 8,9</v>
          </cell>
          <cell r="J69" t="str">
            <v>TOTAL</v>
          </cell>
        </row>
        <row r="70">
          <cell r="A70" t="str">
            <v>_</v>
          </cell>
          <cell r="B70" t="str">
            <v>_</v>
          </cell>
          <cell r="C70" t="str">
            <v>_</v>
          </cell>
          <cell r="D70" t="str">
            <v>_</v>
          </cell>
          <cell r="E70" t="str">
            <v>_</v>
          </cell>
          <cell r="F70" t="str">
            <v>_</v>
          </cell>
          <cell r="G70" t="str">
            <v>_</v>
          </cell>
          <cell r="H70" t="str">
            <v>_</v>
          </cell>
          <cell r="I70" t="str">
            <v>_</v>
          </cell>
          <cell r="J70" t="str">
            <v>_</v>
          </cell>
        </row>
        <row r="71">
          <cell r="A71" t="str">
            <v> - Gasto en Enseñanza Universitaria de la Admón.Educativa</v>
          </cell>
          <cell r="B71" t="str">
            <v>G1</v>
          </cell>
          <cell r="C71">
            <v>975</v>
          </cell>
          <cell r="D71">
            <v>1061</v>
          </cell>
          <cell r="F71">
            <v>8366</v>
          </cell>
          <cell r="G71">
            <v>1200</v>
          </cell>
          <cell r="H71">
            <v>715</v>
          </cell>
          <cell r="I71">
            <v>1</v>
          </cell>
          <cell r="J71">
            <v>12318</v>
          </cell>
        </row>
        <row r="72">
          <cell r="A72" t="str">
            <v> - Total Pto.de Gastos de las Universidades</v>
          </cell>
          <cell r="B72" t="str">
            <v>UNED </v>
          </cell>
          <cell r="C72">
            <v>8846</v>
          </cell>
          <cell r="D72">
            <v>4045</v>
          </cell>
          <cell r="F72">
            <v>2825</v>
          </cell>
          <cell r="G72">
            <v>1781</v>
          </cell>
          <cell r="H72">
            <v>2</v>
          </cell>
          <cell r="I72">
            <v>21</v>
          </cell>
          <cell r="J72">
            <v>17520</v>
          </cell>
        </row>
        <row r="73">
          <cell r="A73" t="str">
            <v> - Transferencias Admón. Educativa/Universidades</v>
          </cell>
          <cell r="B73" t="str">
            <v>T1</v>
          </cell>
          <cell r="F73">
            <v>7449</v>
          </cell>
          <cell r="H73">
            <v>680</v>
          </cell>
          <cell r="J73">
            <v>8129</v>
          </cell>
        </row>
        <row r="74">
          <cell r="A74" t="str">
            <v>GASTO TOTAL CONSOLIDADO EN ENSEÑANZA UNIVERSITARIA</v>
          </cell>
          <cell r="C74">
            <v>9821</v>
          </cell>
          <cell r="D74">
            <v>5106</v>
          </cell>
          <cell r="E74">
            <v>0</v>
          </cell>
          <cell r="F74">
            <v>3742</v>
          </cell>
          <cell r="G74">
            <v>2981</v>
          </cell>
          <cell r="H74">
            <v>37</v>
          </cell>
          <cell r="I74">
            <v>22</v>
          </cell>
          <cell r="J74">
            <v>21709</v>
          </cell>
        </row>
        <row r="77">
          <cell r="A77" t="str">
            <v>         ADMINISTRACIONES EDUCATIVAS</v>
          </cell>
          <cell r="C77" t="str">
            <v> CAP. 1</v>
          </cell>
          <cell r="D77" t="str">
            <v> CAP. 2</v>
          </cell>
          <cell r="E77" t="str">
            <v> CAP. 3</v>
          </cell>
          <cell r="F77" t="str">
            <v> CAP. 4</v>
          </cell>
          <cell r="G77" t="str">
            <v> CAP. 6</v>
          </cell>
          <cell r="H77" t="str">
            <v> CAP. 7</v>
          </cell>
          <cell r="I77" t="str">
            <v> CAPs. 8,9</v>
          </cell>
          <cell r="J77" t="str">
            <v>TOTAL</v>
          </cell>
        </row>
        <row r="78">
          <cell r="A78" t="str">
            <v>_</v>
          </cell>
          <cell r="B78" t="str">
            <v>_</v>
          </cell>
          <cell r="C78" t="str">
            <v>_</v>
          </cell>
          <cell r="D78" t="str">
            <v>_</v>
          </cell>
          <cell r="E78" t="str">
            <v>_</v>
          </cell>
          <cell r="F78" t="str">
            <v>_</v>
          </cell>
          <cell r="G78" t="str">
            <v>_</v>
          </cell>
          <cell r="H78" t="str">
            <v>_</v>
          </cell>
          <cell r="I78" t="str">
            <v>_</v>
          </cell>
          <cell r="J78" t="str">
            <v>_</v>
          </cell>
        </row>
        <row r="79">
          <cell r="A79" t="str">
            <v> - Gasto en Enseñanza Universitaria de la Admón.Educativa</v>
          </cell>
          <cell r="B79" t="str">
            <v>G1</v>
          </cell>
          <cell r="C79">
            <v>1971.5</v>
          </cell>
          <cell r="D79">
            <v>1834.7000000000003</v>
          </cell>
          <cell r="E79">
            <v>33.8</v>
          </cell>
          <cell r="F79">
            <v>266605</v>
          </cell>
          <cell r="G79">
            <v>7448.900000000001</v>
          </cell>
          <cell r="H79">
            <v>21395.3</v>
          </cell>
          <cell r="I79">
            <v>1</v>
          </cell>
          <cell r="J79">
            <v>299290.2</v>
          </cell>
        </row>
        <row r="80">
          <cell r="A80" t="str">
            <v> - Total Pto.de Gastos de las Universidades</v>
          </cell>
          <cell r="B80" t="str">
            <v>U1</v>
          </cell>
          <cell r="C80">
            <v>273732</v>
          </cell>
          <cell r="D80">
            <v>68798.20000000001</v>
          </cell>
          <cell r="E80">
            <v>7620.7</v>
          </cell>
          <cell r="F80">
            <v>11880.3</v>
          </cell>
          <cell r="G80">
            <v>98637.19999999998</v>
          </cell>
          <cell r="H80">
            <v>623.2</v>
          </cell>
          <cell r="I80">
            <v>15855.9</v>
          </cell>
          <cell r="J80">
            <v>477147.50000000006</v>
          </cell>
        </row>
        <row r="81">
          <cell r="A81" t="str">
            <v> - Transferencias Admón. Educativa/Universidades</v>
          </cell>
          <cell r="B81" t="str">
            <v>T1</v>
          </cell>
          <cell r="C81">
            <v>0</v>
          </cell>
          <cell r="D81">
            <v>0</v>
          </cell>
          <cell r="E81">
            <v>0</v>
          </cell>
          <cell r="F81">
            <v>263671.4</v>
          </cell>
          <cell r="G81">
            <v>0</v>
          </cell>
          <cell r="H81">
            <v>21247.7</v>
          </cell>
          <cell r="I81">
            <v>0</v>
          </cell>
          <cell r="J81">
            <v>284919.10000000003</v>
          </cell>
        </row>
        <row r="82">
          <cell r="A82" t="str">
            <v>GASTO TOTAL CONSOLIDADO EN ENSEÑANZA UNIVERSITARIA</v>
          </cell>
          <cell r="C82">
            <v>275703.5</v>
          </cell>
          <cell r="D82">
            <v>70632.90000000001</v>
          </cell>
          <cell r="E82">
            <v>7654.5</v>
          </cell>
          <cell r="F82">
            <v>14813.899999999965</v>
          </cell>
          <cell r="G82">
            <v>106086.09999999998</v>
          </cell>
          <cell r="H82">
            <v>770.7999999999993</v>
          </cell>
          <cell r="I82">
            <v>15856.9</v>
          </cell>
          <cell r="J82">
            <v>491518.60000000003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ragon.es/iaest" TargetMode="External" /><Relationship Id="rId2" Type="http://schemas.openxmlformats.org/officeDocument/2006/relationships/hyperlink" Target="http://www.aragon.es/DepartamentosOrganismosPublicos/Departamentos/InnovacionInvestigacionUniversidad/AreasTematicas/Telecomunicaciones/ci.pag_10_conectaragon.detalleDepartamento?channelSelected=0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8.v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9.v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0.v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1.v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2.v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3.v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4.v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5.v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6.v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7.v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8.v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9.v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0.v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1.v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2.vml" /><Relationship Id="rId2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148"/>
  <sheetViews>
    <sheetView showGridLines="0" tabSelected="1" zoomScaleSheetLayoutView="100" zoomScalePageLayoutView="0" workbookViewId="0" topLeftCell="A1">
      <selection activeCell="A1" sqref="A1"/>
    </sheetView>
  </sheetViews>
  <sheetFormatPr defaultColWidth="11.421875" defaultRowHeight="15" customHeight="1"/>
  <cols>
    <col min="1" max="1" width="5.28125" style="1" customWidth="1"/>
    <col min="2" max="2" width="108.57421875" style="1" customWidth="1"/>
    <col min="3" max="3" width="11.8515625" style="1" customWidth="1"/>
    <col min="4" max="4" width="9.7109375" style="1" customWidth="1"/>
    <col min="5" max="16384" width="11.421875" style="1" customWidth="1"/>
  </cols>
  <sheetData>
    <row r="1" ht="33" customHeight="1"/>
    <row r="3" ht="15" customHeight="1">
      <c r="A3" s="2" t="s">
        <v>12</v>
      </c>
    </row>
    <row r="4" spans="1:2" s="3" customFormat="1" ht="21.75" customHeight="1">
      <c r="A4" s="86" t="s">
        <v>13</v>
      </c>
      <c r="B4" s="86"/>
    </row>
    <row r="5" ht="21.75" customHeight="1">
      <c r="A5" s="4"/>
    </row>
    <row r="6" spans="1:2" ht="61.5" customHeight="1">
      <c r="A6" s="89" t="s">
        <v>230</v>
      </c>
      <c r="B6" s="90"/>
    </row>
    <row r="7" spans="1:11" ht="120" customHeight="1">
      <c r="A7" s="91" t="s">
        <v>178</v>
      </c>
      <c r="B7" s="92"/>
      <c r="C7" s="5"/>
      <c r="D7" s="87"/>
      <c r="E7" s="88"/>
      <c r="F7" s="5"/>
      <c r="G7" s="5"/>
      <c r="H7" s="5"/>
      <c r="I7" s="5"/>
      <c r="J7" s="5"/>
      <c r="K7" s="5"/>
    </row>
    <row r="8" spans="1:4" s="62" customFormat="1" ht="21.75" customHeight="1">
      <c r="A8" s="93" t="s">
        <v>135</v>
      </c>
      <c r="B8" s="94"/>
      <c r="D8" s="63"/>
    </row>
    <row r="9" spans="1:4" s="7" customFormat="1" ht="25.5" customHeight="1">
      <c r="A9" s="84" t="s">
        <v>48</v>
      </c>
      <c r="B9" s="85"/>
      <c r="C9" s="6"/>
      <c r="D9" s="6"/>
    </row>
    <row r="10" spans="1:12" s="8" customFormat="1" ht="33.75" customHeight="1">
      <c r="A10" s="83" t="s">
        <v>222</v>
      </c>
      <c r="B10" s="83"/>
      <c r="H10" s="9"/>
      <c r="I10" s="9"/>
      <c r="J10" s="9"/>
      <c r="K10" s="9"/>
      <c r="L10" s="9"/>
    </row>
    <row r="11" spans="1:2" ht="14.25" customHeight="1">
      <c r="A11" s="10"/>
      <c r="B11" s="11"/>
    </row>
    <row r="12" spans="1:2" ht="15" customHeight="1">
      <c r="A12" s="12"/>
      <c r="B12" s="12"/>
    </row>
    <row r="13" s="3" customFormat="1" ht="24.75" customHeight="1">
      <c r="A13" s="13" t="s">
        <v>14</v>
      </c>
    </row>
    <row r="14" spans="1:7" s="3" customFormat="1" ht="39" customHeight="1">
      <c r="A14" s="73"/>
      <c r="B14" s="65" t="s">
        <v>136</v>
      </c>
      <c r="C14" s="7"/>
      <c r="D14" s="7"/>
      <c r="E14" s="7"/>
      <c r="F14" s="7"/>
      <c r="G14" s="7"/>
    </row>
    <row r="15" spans="1:2" s="59" customFormat="1" ht="24.75" customHeight="1">
      <c r="A15" s="74"/>
      <c r="B15" s="59" t="s">
        <v>231</v>
      </c>
    </row>
    <row r="16" spans="1:7" s="17" customFormat="1" ht="24.75" customHeight="1">
      <c r="A16" s="75"/>
      <c r="B16" s="60" t="s">
        <v>19</v>
      </c>
      <c r="C16" s="3"/>
      <c r="D16" s="14"/>
      <c r="E16" s="15"/>
      <c r="F16" s="16"/>
      <c r="G16" s="16"/>
    </row>
    <row r="17" spans="1:7" s="17" customFormat="1" ht="24.75" customHeight="1">
      <c r="A17" s="75"/>
      <c r="B17" s="60" t="s">
        <v>177</v>
      </c>
      <c r="C17" s="3"/>
      <c r="D17" s="14"/>
      <c r="E17" s="15"/>
      <c r="F17" s="16"/>
      <c r="G17" s="16"/>
    </row>
    <row r="18" spans="1:7" s="17" customFormat="1" ht="24.75" customHeight="1">
      <c r="A18" s="75"/>
      <c r="B18" s="60" t="s">
        <v>47</v>
      </c>
      <c r="C18" s="3"/>
      <c r="D18" s="14"/>
      <c r="E18" s="15"/>
      <c r="F18" s="16"/>
      <c r="G18" s="16"/>
    </row>
    <row r="19" spans="1:2" s="59" customFormat="1" ht="24.75" customHeight="1">
      <c r="A19" s="76"/>
      <c r="B19" s="59" t="s">
        <v>232</v>
      </c>
    </row>
    <row r="20" spans="1:7" s="17" customFormat="1" ht="24.75" customHeight="1">
      <c r="A20" s="75"/>
      <c r="B20" s="60" t="s">
        <v>153</v>
      </c>
      <c r="C20" s="3"/>
      <c r="D20" s="14"/>
      <c r="E20" s="15"/>
      <c r="F20" s="16"/>
      <c r="G20" s="16"/>
    </row>
    <row r="21" spans="1:7" s="17" customFormat="1" ht="24.75" customHeight="1">
      <c r="A21" s="75"/>
      <c r="B21" s="60" t="s">
        <v>168</v>
      </c>
      <c r="C21" s="3"/>
      <c r="D21" s="14"/>
      <c r="E21" s="15"/>
      <c r="F21" s="16"/>
      <c r="G21" s="16"/>
    </row>
    <row r="22" spans="1:7" s="17" customFormat="1" ht="24.75" customHeight="1">
      <c r="A22" s="75"/>
      <c r="B22" s="60" t="s">
        <v>169</v>
      </c>
      <c r="C22" s="3"/>
      <c r="D22" s="14"/>
      <c r="E22" s="15"/>
      <c r="F22" s="16"/>
      <c r="G22" s="16"/>
    </row>
    <row r="23" spans="1:7" s="17" customFormat="1" ht="24.75" customHeight="1">
      <c r="A23" s="75"/>
      <c r="B23" s="60" t="s">
        <v>204</v>
      </c>
      <c r="C23" s="3"/>
      <c r="D23" s="14"/>
      <c r="E23" s="15"/>
      <c r="F23" s="16"/>
      <c r="G23" s="16"/>
    </row>
    <row r="24" spans="1:7" s="17" customFormat="1" ht="24.75" customHeight="1">
      <c r="A24" s="75"/>
      <c r="B24" s="60" t="s">
        <v>170</v>
      </c>
      <c r="C24" s="3"/>
      <c r="D24" s="14"/>
      <c r="E24" s="15"/>
      <c r="F24" s="16"/>
      <c r="G24" s="16"/>
    </row>
    <row r="25" spans="1:2" s="59" customFormat="1" ht="24.75" customHeight="1">
      <c r="A25" s="76"/>
      <c r="B25" s="59" t="s">
        <v>11</v>
      </c>
    </row>
    <row r="26" spans="1:7" s="17" customFormat="1" ht="24.75" customHeight="1">
      <c r="A26" s="75"/>
      <c r="B26" s="60" t="s">
        <v>33</v>
      </c>
      <c r="C26" s="3"/>
      <c r="D26" s="14"/>
      <c r="E26" s="15"/>
      <c r="F26" s="16"/>
      <c r="G26" s="16"/>
    </row>
    <row r="27" spans="1:7" s="17" customFormat="1" ht="24.75" customHeight="1">
      <c r="A27" s="75"/>
      <c r="B27" s="60" t="s">
        <v>37</v>
      </c>
      <c r="C27" s="3"/>
      <c r="D27" s="14"/>
      <c r="E27" s="15"/>
      <c r="F27" s="16"/>
      <c r="G27" s="16"/>
    </row>
    <row r="28" spans="1:7" s="17" customFormat="1" ht="24.75" customHeight="1">
      <c r="A28" s="75"/>
      <c r="B28" s="60" t="s">
        <v>140</v>
      </c>
      <c r="C28" s="3"/>
      <c r="D28" s="14"/>
      <c r="E28" s="15"/>
      <c r="F28" s="16"/>
      <c r="G28" s="16"/>
    </row>
    <row r="29" spans="1:2" s="59" customFormat="1" ht="24.75" customHeight="1">
      <c r="A29" s="76"/>
      <c r="B29" s="59" t="s">
        <v>0</v>
      </c>
    </row>
    <row r="30" spans="1:7" s="17" customFormat="1" ht="24.75" customHeight="1">
      <c r="A30" s="75"/>
      <c r="B30" s="60" t="s">
        <v>176</v>
      </c>
      <c r="C30" s="3"/>
      <c r="D30" s="14"/>
      <c r="E30" s="15"/>
      <c r="F30" s="16"/>
      <c r="G30" s="16"/>
    </row>
    <row r="31" spans="1:7" s="17" customFormat="1" ht="24.75" customHeight="1">
      <c r="A31" s="75"/>
      <c r="B31" s="60" t="s">
        <v>173</v>
      </c>
      <c r="C31" s="3"/>
      <c r="D31" s="14"/>
      <c r="E31" s="15"/>
      <c r="F31" s="16"/>
      <c r="G31" s="16"/>
    </row>
    <row r="32" spans="1:7" s="17" customFormat="1" ht="24.75" customHeight="1">
      <c r="A32" s="75"/>
      <c r="B32" s="60" t="s">
        <v>175</v>
      </c>
      <c r="C32" s="3"/>
      <c r="D32" s="14"/>
      <c r="E32" s="15"/>
      <c r="F32" s="16"/>
      <c r="G32" s="16"/>
    </row>
    <row r="33" spans="1:7" s="17" customFormat="1" ht="24.75" customHeight="1">
      <c r="A33" s="75"/>
      <c r="B33" s="60"/>
      <c r="C33" s="3"/>
      <c r="D33" s="14"/>
      <c r="E33" s="15"/>
      <c r="F33" s="16"/>
      <c r="G33" s="16"/>
    </row>
    <row r="34" spans="1:7" s="3" customFormat="1" ht="36.75" customHeight="1">
      <c r="A34" s="77"/>
      <c r="B34" s="65" t="s">
        <v>137</v>
      </c>
      <c r="C34" s="7"/>
      <c r="D34" s="7"/>
      <c r="E34" s="7"/>
      <c r="F34" s="7"/>
      <c r="G34" s="7"/>
    </row>
    <row r="35" spans="1:2" s="59" customFormat="1" ht="24.75" customHeight="1">
      <c r="A35" s="76"/>
      <c r="B35" s="59" t="s">
        <v>233</v>
      </c>
    </row>
    <row r="36" spans="1:7" s="17" customFormat="1" ht="24.75" customHeight="1">
      <c r="A36" s="75"/>
      <c r="B36" s="60" t="s">
        <v>49</v>
      </c>
      <c r="C36" s="3"/>
      <c r="D36" s="14"/>
      <c r="E36" s="15"/>
      <c r="F36" s="16"/>
      <c r="G36" s="16"/>
    </row>
    <row r="37" spans="1:7" s="17" customFormat="1" ht="24.75" customHeight="1">
      <c r="A37" s="75"/>
      <c r="B37" s="60" t="s">
        <v>57</v>
      </c>
      <c r="C37" s="3"/>
      <c r="D37" s="14"/>
      <c r="E37" s="15"/>
      <c r="F37" s="16"/>
      <c r="G37" s="16"/>
    </row>
    <row r="38" spans="1:7" s="17" customFormat="1" ht="24.75" customHeight="1">
      <c r="A38" s="75"/>
      <c r="B38" s="60" t="s">
        <v>61</v>
      </c>
      <c r="C38" s="3"/>
      <c r="D38" s="14"/>
      <c r="E38" s="15"/>
      <c r="F38" s="16"/>
      <c r="G38" s="16"/>
    </row>
    <row r="39" spans="1:7" s="17" customFormat="1" ht="24.75" customHeight="1">
      <c r="A39" s="75"/>
      <c r="B39" s="60" t="s">
        <v>66</v>
      </c>
      <c r="C39" s="3"/>
      <c r="D39" s="14"/>
      <c r="E39" s="15"/>
      <c r="F39" s="16"/>
      <c r="G39" s="16"/>
    </row>
    <row r="40" spans="1:2" s="59" customFormat="1" ht="24.75" customHeight="1">
      <c r="A40" s="78"/>
      <c r="B40" s="59" t="s">
        <v>228</v>
      </c>
    </row>
    <row r="41" spans="1:7" s="17" customFormat="1" ht="24.75" customHeight="1">
      <c r="A41" s="75"/>
      <c r="B41" s="60" t="s">
        <v>71</v>
      </c>
      <c r="C41" s="3"/>
      <c r="D41" s="14"/>
      <c r="E41" s="15"/>
      <c r="F41" s="16"/>
      <c r="G41" s="16"/>
    </row>
    <row r="42" spans="1:7" s="17" customFormat="1" ht="24.75" customHeight="1">
      <c r="A42" s="75"/>
      <c r="B42" s="60" t="s">
        <v>77</v>
      </c>
      <c r="C42" s="3"/>
      <c r="D42" s="14"/>
      <c r="E42" s="15"/>
      <c r="F42" s="16"/>
      <c r="G42" s="16"/>
    </row>
    <row r="43" spans="1:7" s="17" customFormat="1" ht="24.75" customHeight="1">
      <c r="A43" s="75"/>
      <c r="B43" s="60" t="s">
        <v>85</v>
      </c>
      <c r="C43" s="3"/>
      <c r="D43" s="14"/>
      <c r="E43" s="15"/>
      <c r="F43" s="16"/>
      <c r="G43" s="16"/>
    </row>
    <row r="44" spans="1:7" s="17" customFormat="1" ht="24.75" customHeight="1">
      <c r="A44" s="75"/>
      <c r="B44" s="60" t="s">
        <v>88</v>
      </c>
      <c r="C44" s="3"/>
      <c r="D44" s="14"/>
      <c r="E44" s="15"/>
      <c r="F44" s="16"/>
      <c r="G44" s="16"/>
    </row>
    <row r="45" spans="1:7" s="17" customFormat="1" ht="24.75" customHeight="1">
      <c r="A45" s="75"/>
      <c r="B45" s="60" t="s">
        <v>91</v>
      </c>
      <c r="C45" s="3"/>
      <c r="D45" s="14"/>
      <c r="E45" s="15"/>
      <c r="F45" s="16"/>
      <c r="G45" s="16"/>
    </row>
    <row r="46" spans="1:7" s="17" customFormat="1" ht="24.75" customHeight="1">
      <c r="A46" s="75"/>
      <c r="B46" s="60" t="s">
        <v>94</v>
      </c>
      <c r="C46" s="3"/>
      <c r="D46" s="14"/>
      <c r="E46" s="15"/>
      <c r="F46" s="16"/>
      <c r="G46" s="16"/>
    </row>
    <row r="47" spans="1:7" s="17" customFormat="1" ht="24.75" customHeight="1">
      <c r="A47" s="75"/>
      <c r="B47" s="60" t="s">
        <v>99</v>
      </c>
      <c r="C47" s="3"/>
      <c r="D47" s="14"/>
      <c r="E47" s="15"/>
      <c r="F47" s="16"/>
      <c r="G47" s="16"/>
    </row>
    <row r="48" spans="1:7" s="17" customFormat="1" ht="24.75" customHeight="1">
      <c r="A48" s="75"/>
      <c r="B48" s="60" t="s">
        <v>187</v>
      </c>
      <c r="C48" s="3"/>
      <c r="D48" s="14"/>
      <c r="E48" s="15"/>
      <c r="F48" s="16"/>
      <c r="G48" s="16"/>
    </row>
    <row r="49" spans="1:7" s="17" customFormat="1" ht="24.75" customHeight="1">
      <c r="A49" s="75"/>
      <c r="B49" s="60" t="s">
        <v>107</v>
      </c>
      <c r="C49" s="3"/>
      <c r="D49" s="14"/>
      <c r="E49" s="15"/>
      <c r="F49" s="16"/>
      <c r="G49" s="16"/>
    </row>
    <row r="50" spans="1:2" s="59" customFormat="1" ht="24.75" customHeight="1">
      <c r="A50" s="78"/>
      <c r="B50" s="59" t="s">
        <v>134</v>
      </c>
    </row>
    <row r="51" spans="1:7" s="17" customFormat="1" ht="24.75" customHeight="1">
      <c r="A51" s="75"/>
      <c r="B51" s="60" t="s">
        <v>216</v>
      </c>
      <c r="C51" s="3"/>
      <c r="D51" s="14"/>
      <c r="E51" s="15"/>
      <c r="F51" s="16"/>
      <c r="G51" s="16"/>
    </row>
    <row r="52" spans="1:7" s="17" customFormat="1" ht="24.75" customHeight="1">
      <c r="A52" s="75"/>
      <c r="B52" s="60" t="s">
        <v>114</v>
      </c>
      <c r="C52" s="3"/>
      <c r="D52" s="14"/>
      <c r="E52" s="15"/>
      <c r="F52" s="16"/>
      <c r="G52" s="16"/>
    </row>
    <row r="53" spans="1:7" s="17" customFormat="1" ht="24.75" customHeight="1">
      <c r="A53" s="75"/>
      <c r="B53" s="60" t="s">
        <v>191</v>
      </c>
      <c r="C53" s="3"/>
      <c r="D53" s="14"/>
      <c r="E53" s="15"/>
      <c r="F53" s="16"/>
      <c r="G53" s="16"/>
    </row>
    <row r="54" spans="1:7" s="17" customFormat="1" ht="24.75" customHeight="1">
      <c r="A54" s="75"/>
      <c r="B54" s="60" t="s">
        <v>121</v>
      </c>
      <c r="C54" s="3"/>
      <c r="D54" s="14"/>
      <c r="E54" s="15"/>
      <c r="F54" s="16"/>
      <c r="G54" s="16"/>
    </row>
    <row r="55" spans="1:7" s="17" customFormat="1" ht="24.75" customHeight="1">
      <c r="A55" s="75"/>
      <c r="B55" s="60" t="s">
        <v>123</v>
      </c>
      <c r="C55" s="3"/>
      <c r="D55" s="14"/>
      <c r="E55" s="15"/>
      <c r="F55" s="16"/>
      <c r="G55" s="16"/>
    </row>
    <row r="56" ht="15" customHeight="1">
      <c r="A56" s="72"/>
    </row>
    <row r="57" ht="15" customHeight="1">
      <c r="A57" s="72"/>
    </row>
    <row r="58" ht="15" customHeight="1">
      <c r="A58" s="72"/>
    </row>
    <row r="59" ht="15" customHeight="1">
      <c r="A59" s="71"/>
    </row>
    <row r="60" ht="15" customHeight="1">
      <c r="A60" s="71"/>
    </row>
    <row r="61" ht="15" customHeight="1">
      <c r="A61" s="71"/>
    </row>
    <row r="62" ht="15" customHeight="1">
      <c r="A62" s="71"/>
    </row>
    <row r="63" ht="15" customHeight="1">
      <c r="A63" s="71"/>
    </row>
    <row r="64" ht="15" customHeight="1">
      <c r="A64" s="71"/>
    </row>
    <row r="65" ht="15" customHeight="1">
      <c r="A65" s="71"/>
    </row>
    <row r="66" ht="15" customHeight="1">
      <c r="A66" s="71"/>
    </row>
    <row r="67" ht="15" customHeight="1">
      <c r="A67" s="71"/>
    </row>
    <row r="68" ht="15" customHeight="1">
      <c r="A68" s="71"/>
    </row>
    <row r="69" ht="15" customHeight="1">
      <c r="A69" s="71"/>
    </row>
    <row r="70" ht="15" customHeight="1">
      <c r="A70" s="71"/>
    </row>
    <row r="71" ht="15" customHeight="1">
      <c r="A71" s="71"/>
    </row>
    <row r="72" ht="15" customHeight="1">
      <c r="A72" s="71"/>
    </row>
    <row r="73" ht="15" customHeight="1">
      <c r="A73" s="71"/>
    </row>
    <row r="74" ht="15" customHeight="1">
      <c r="A74" s="71"/>
    </row>
    <row r="75" ht="15" customHeight="1">
      <c r="A75" s="71"/>
    </row>
    <row r="76" ht="15" customHeight="1">
      <c r="A76" s="71"/>
    </row>
    <row r="77" ht="15" customHeight="1">
      <c r="A77" s="71"/>
    </row>
    <row r="78" ht="15" customHeight="1">
      <c r="A78" s="71"/>
    </row>
    <row r="79" ht="15" customHeight="1">
      <c r="A79" s="71"/>
    </row>
    <row r="80" ht="15" customHeight="1">
      <c r="A80" s="71"/>
    </row>
    <row r="81" ht="15" customHeight="1">
      <c r="A81" s="71"/>
    </row>
    <row r="82" ht="15" customHeight="1">
      <c r="A82" s="71"/>
    </row>
    <row r="83" ht="15" customHeight="1">
      <c r="A83" s="71"/>
    </row>
    <row r="84" ht="15" customHeight="1">
      <c r="A84" s="71"/>
    </row>
    <row r="85" ht="15" customHeight="1">
      <c r="A85" s="71"/>
    </row>
    <row r="86" ht="15" customHeight="1">
      <c r="A86" s="71"/>
    </row>
    <row r="87" ht="15" customHeight="1">
      <c r="A87" s="71"/>
    </row>
    <row r="88" ht="15" customHeight="1">
      <c r="A88" s="71"/>
    </row>
    <row r="89" ht="15" customHeight="1">
      <c r="A89" s="71"/>
    </row>
    <row r="90" ht="15" customHeight="1">
      <c r="A90" s="71"/>
    </row>
    <row r="91" ht="15" customHeight="1">
      <c r="A91" s="71"/>
    </row>
    <row r="92" ht="15" customHeight="1">
      <c r="A92" s="71"/>
    </row>
    <row r="93" ht="15" customHeight="1">
      <c r="A93" s="71"/>
    </row>
    <row r="94" ht="15" customHeight="1">
      <c r="A94" s="71"/>
    </row>
    <row r="95" ht="15" customHeight="1">
      <c r="A95" s="71"/>
    </row>
    <row r="96" ht="15" customHeight="1">
      <c r="A96" s="71"/>
    </row>
    <row r="97" ht="15" customHeight="1">
      <c r="A97" s="71"/>
    </row>
    <row r="98" ht="15" customHeight="1">
      <c r="A98" s="71"/>
    </row>
    <row r="99" ht="15" customHeight="1">
      <c r="A99" s="71"/>
    </row>
    <row r="100" ht="15" customHeight="1">
      <c r="A100" s="71"/>
    </row>
    <row r="101" ht="15" customHeight="1">
      <c r="A101" s="71"/>
    </row>
    <row r="102" ht="15" customHeight="1">
      <c r="A102" s="71"/>
    </row>
    <row r="103" ht="15" customHeight="1">
      <c r="A103" s="71"/>
    </row>
    <row r="104" ht="15" customHeight="1">
      <c r="A104" s="71"/>
    </row>
    <row r="105" ht="15" customHeight="1">
      <c r="A105" s="71"/>
    </row>
    <row r="106" ht="15" customHeight="1">
      <c r="A106" s="71"/>
    </row>
    <row r="107" ht="15" customHeight="1">
      <c r="A107" s="71"/>
    </row>
    <row r="108" ht="15" customHeight="1">
      <c r="A108" s="71"/>
    </row>
    <row r="109" ht="15" customHeight="1">
      <c r="A109" s="71"/>
    </row>
    <row r="110" ht="15" customHeight="1">
      <c r="A110" s="71"/>
    </row>
    <row r="111" ht="15" customHeight="1">
      <c r="A111" s="71"/>
    </row>
    <row r="112" ht="15" customHeight="1">
      <c r="A112" s="71"/>
    </row>
    <row r="113" ht="15" customHeight="1">
      <c r="A113" s="71"/>
    </row>
    <row r="114" ht="15" customHeight="1">
      <c r="A114" s="71"/>
    </row>
    <row r="115" ht="15" customHeight="1">
      <c r="A115" s="71"/>
    </row>
    <row r="116" ht="15" customHeight="1">
      <c r="A116" s="71"/>
    </row>
    <row r="117" ht="15" customHeight="1">
      <c r="A117" s="71"/>
    </row>
    <row r="118" ht="15" customHeight="1">
      <c r="A118" s="71"/>
    </row>
    <row r="119" ht="15" customHeight="1">
      <c r="A119" s="71"/>
    </row>
    <row r="120" ht="15" customHeight="1">
      <c r="A120" s="71"/>
    </row>
    <row r="121" ht="15" customHeight="1">
      <c r="A121" s="71"/>
    </row>
    <row r="122" ht="15" customHeight="1">
      <c r="A122" s="71"/>
    </row>
    <row r="123" ht="15" customHeight="1">
      <c r="A123" s="71"/>
    </row>
    <row r="124" ht="15" customHeight="1">
      <c r="A124" s="71"/>
    </row>
    <row r="125" ht="15" customHeight="1">
      <c r="A125" s="71"/>
    </row>
    <row r="126" ht="15" customHeight="1">
      <c r="A126" s="71"/>
    </row>
    <row r="127" ht="15" customHeight="1">
      <c r="A127" s="71"/>
    </row>
    <row r="128" ht="15" customHeight="1">
      <c r="A128" s="71"/>
    </row>
    <row r="129" ht="15" customHeight="1">
      <c r="A129" s="71"/>
    </row>
    <row r="130" ht="15" customHeight="1">
      <c r="A130" s="71"/>
    </row>
    <row r="131" ht="15" customHeight="1">
      <c r="A131" s="71"/>
    </row>
    <row r="132" ht="15" customHeight="1">
      <c r="A132" s="71"/>
    </row>
    <row r="133" ht="15" customHeight="1">
      <c r="A133" s="71"/>
    </row>
    <row r="134" ht="15" customHeight="1">
      <c r="A134" s="71"/>
    </row>
    <row r="135" ht="15" customHeight="1">
      <c r="A135" s="71"/>
    </row>
    <row r="136" ht="15" customHeight="1">
      <c r="A136" s="71"/>
    </row>
    <row r="137" ht="15" customHeight="1">
      <c r="A137" s="71"/>
    </row>
    <row r="138" ht="15" customHeight="1">
      <c r="A138" s="71"/>
    </row>
    <row r="139" ht="15" customHeight="1">
      <c r="A139" s="71"/>
    </row>
    <row r="140" ht="15" customHeight="1">
      <c r="A140" s="71"/>
    </row>
    <row r="141" ht="15" customHeight="1">
      <c r="A141" s="71"/>
    </row>
    <row r="142" ht="15" customHeight="1">
      <c r="A142" s="71"/>
    </row>
    <row r="143" ht="15" customHeight="1">
      <c r="A143" s="71"/>
    </row>
    <row r="144" ht="15" customHeight="1">
      <c r="A144" s="71"/>
    </row>
    <row r="145" ht="15" customHeight="1">
      <c r="A145" s="71"/>
    </row>
    <row r="146" ht="15" customHeight="1">
      <c r="A146" s="71"/>
    </row>
    <row r="147" ht="15" customHeight="1">
      <c r="A147" s="71"/>
    </row>
    <row r="148" ht="15" customHeight="1">
      <c r="A148" s="71"/>
    </row>
  </sheetData>
  <sheetProtection/>
  <mergeCells count="7">
    <mergeCell ref="A10:B10"/>
    <mergeCell ref="A9:B9"/>
    <mergeCell ref="A4:B4"/>
    <mergeCell ref="D7:E7"/>
    <mergeCell ref="A6:B6"/>
    <mergeCell ref="A7:B7"/>
    <mergeCell ref="A8:B8"/>
  </mergeCells>
  <hyperlinks>
    <hyperlink ref="A3" r:id="rId1" display="www.aragon.es/iaest"/>
    <hyperlink ref="B21" location="'5'!A5" display="'5'!A5"/>
    <hyperlink ref="B22" location="'6'!A5" display="'6'!A5"/>
    <hyperlink ref="B23" location="'7'!A5" display="'7'!A5"/>
    <hyperlink ref="B24" location="'8'!A5" display="'8'!A5"/>
    <hyperlink ref="B26" location="'9'!A5" display="'9'!A5"/>
    <hyperlink ref="B27" location="'10'!A5" display="'10'!A5"/>
    <hyperlink ref="B28" location="'11'!A5" display="'11'!A5"/>
    <hyperlink ref="B30" location="'12'!A5" display="'12'!A5"/>
    <hyperlink ref="B31" location="'13'!A5" display="'13'!A5"/>
    <hyperlink ref="B32" location="'14'!A5" display="'14'!A5"/>
    <hyperlink ref="A8:B8" r:id="rId2" display="Pulse aquí, para saber más sobre el proyecto ConectAragón."/>
    <hyperlink ref="B51" location="'28'!A5" display="Personas que han comprado alguna vez productos o servicios a través de Internet."/>
    <hyperlink ref="B52:B54" location="'14'!A5" display="'14'!A5"/>
    <hyperlink ref="B55" location="'32'!A5" display="Personas que no han comprado ni encargado por Internet bienes o servicios para su uso particular en los últimos 12 meses según el motivo."/>
    <hyperlink ref="B52" location="'29'!A5" display="Personas que han comprado algún producto o servicio a través de Internet según cuando fue la última vez."/>
    <hyperlink ref="B53" location="'30'!A5" display="Personas que han comprado o encargado por Internet bienes o servicios por motivos particulares según el número de veces en los últimos 3 meses."/>
    <hyperlink ref="B54" location="'31'!A5" display="Personas que han tenido problemas al comprar ó encargar bienes o servicios por Internet para uso privado, en los últimos 12 meses."/>
    <hyperlink ref="B20" location="'5'!A5" display="'5'!A5"/>
    <hyperlink ref="B18" location="'5'!A5" display="'5'!A5"/>
    <hyperlink ref="B17" location="'5'!A5" display="'5'!A5"/>
    <hyperlink ref="B16" location="'5'!A5" display="'5'!A5"/>
    <hyperlink ref="B49" location="'27'!A5" display="Personas que han interactuado con las AA.PP. por Internet en los últimos 12 meses (por motivos particulares, excluyendo el uso de correo electrónico) según el motivo."/>
    <hyperlink ref="B48" location="'26'!A5" display="Personas que han utilizado con fines privados en los últimos 3 meses algún espacio de almacenamiento en Internet para guardar documentos, imágenes, música, vídeo u otros ficheros (p. ej. Google Drive, Dropbox o iCloud)."/>
    <hyperlink ref="B47" location="'25'!A5" display="Personas que han utilizado Internet en los últimos 3 meses para actividades particulares relacionadas con el aprendizaje por Internet según la actividad."/>
    <hyperlink ref="B46" location="'24'!A5" display="Personas que han utilizado Internet en los últimos 3 meses para actividades particulares relacionadas con viajes, ventas, banca electrónica o pagos."/>
    <hyperlink ref="B45" location="'23'!A5" display="Personas que han utilizado Internet en los últimos 3 meses para actividades particulares relacionadas con el trabajo según la actividad."/>
    <hyperlink ref="B44" location="'22'!A5" display="Personas que han utilizado Internet en los últimos 3 meses para actividades particulares relacionadas con la participación política y social según la actividad."/>
    <hyperlink ref="B43" location="'21'!A5" display="Personas que han utilizado Internet en los últimos 3 meses para actividades particulares relacionadas con la salud según la actividad."/>
    <hyperlink ref="B42" location="'20'!A5" display="Personas que han utilizado Internet en los últimos 3 meses para actividades particulares relacionadas con el entretenimiento y la creatividad según la actividad."/>
    <hyperlink ref="B41" location="'19'!A5" display="Personas que han utilizado Internet en los últimos 3 meses para actividades particulares relacionadas con la comunicación y acceso a la información según la actividad."/>
    <hyperlink ref="B39" location="'18'!A5" display="Personas que han usado Internet en los últimos 3 meses, fuera de la vivienda habitual o centro de trabajo, según dispositivo móvil utilizado."/>
    <hyperlink ref="B38" location="'17'!A5" display="Personas que han usado Internet en los últimos 3 meses según frecuencia de uso."/>
    <hyperlink ref="B37" location="'16'!A5" display="Personas que han usado Internet según cuando fue la última vez."/>
    <hyperlink ref="B36" location="'15'!A5" display="Personas que han usado Internet alguna vez."/>
  </hyperlinks>
  <printOptions/>
  <pageMargins left="0.7874015748031497" right="0.7874015748031497" top="0.7874015748031497" bottom="1.03" header="0.3937007874015748" footer="0.3937007874015748"/>
  <pageSetup horizontalDpi="600" verticalDpi="600" orientation="portrait" paperSize="9" scale="74" r:id="rId4"/>
  <headerFooter alignWithMargins="0">
    <oddFooter>&amp;L&amp;10Gobierno de Aragón · Departamento de Economía, Industria y Empleo · Dirección General de Economía</oddFooter>
  </headerFooter>
  <rowBreaks count="1" manualBreakCount="1">
    <brk id="33" max="1" man="1"/>
  </rowBreaks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showGridLines="0" zoomScaleSheetLayoutView="100" zoomScalePageLayoutView="0" workbookViewId="0" topLeftCell="A1">
      <selection activeCell="A1" sqref="A1"/>
    </sheetView>
  </sheetViews>
  <sheetFormatPr defaultColWidth="10.28125" defaultRowHeight="15" customHeight="1"/>
  <cols>
    <col min="1" max="1" width="53.28125" style="51" customWidth="1"/>
    <col min="2" max="7" width="11.8515625" style="51" customWidth="1"/>
    <col min="8" max="9" width="11.8515625" style="3" customWidth="1"/>
    <col min="10" max="16384" width="10.28125" style="3" customWidth="1"/>
  </cols>
  <sheetData>
    <row r="1" spans="1:9" ht="24.75" customHeight="1">
      <c r="A1" s="18" t="s">
        <v>18</v>
      </c>
      <c r="B1" s="19"/>
      <c r="C1" s="19"/>
      <c r="D1" s="19"/>
      <c r="E1" s="19"/>
      <c r="F1" s="20"/>
      <c r="G1" s="21"/>
      <c r="H1" s="18"/>
      <c r="I1" s="61" t="s">
        <v>138</v>
      </c>
    </row>
    <row r="2" spans="1:9" ht="16.5" customHeight="1">
      <c r="A2" s="82" t="s">
        <v>220</v>
      </c>
      <c r="B2" s="82"/>
      <c r="C2" s="82"/>
      <c r="D2" s="82"/>
      <c r="E2" s="82"/>
      <c r="F2" s="82"/>
      <c r="G2" s="82"/>
      <c r="H2" s="22"/>
      <c r="I2" s="22"/>
    </row>
    <row r="3" spans="1:9" ht="21.75" customHeight="1">
      <c r="A3" s="23" t="s">
        <v>221</v>
      </c>
      <c r="B3" s="24"/>
      <c r="C3" s="24"/>
      <c r="D3" s="25"/>
      <c r="E3" s="25"/>
      <c r="F3" s="25"/>
      <c r="G3" s="25"/>
      <c r="H3" s="23"/>
      <c r="I3" s="24"/>
    </row>
    <row r="4" spans="2:7" ht="24.75" customHeight="1">
      <c r="B4" s="26"/>
      <c r="C4" s="26"/>
      <c r="D4" s="26"/>
      <c r="E4" s="26"/>
      <c r="F4" s="26"/>
      <c r="G4" s="26"/>
    </row>
    <row r="5" spans="1:9" s="27" customFormat="1" ht="21" customHeight="1">
      <c r="A5" s="54" t="s">
        <v>33</v>
      </c>
      <c r="B5" s="54"/>
      <c r="C5" s="54"/>
      <c r="D5" s="54"/>
      <c r="E5" s="54"/>
      <c r="F5" s="54"/>
      <c r="G5" s="54"/>
      <c r="H5" s="54"/>
      <c r="I5" s="54"/>
    </row>
    <row r="6" spans="1:7" s="27" customFormat="1" ht="18" customHeight="1">
      <c r="A6" s="28" t="s">
        <v>43</v>
      </c>
      <c r="B6" s="29"/>
      <c r="C6" s="29"/>
      <c r="D6" s="29"/>
      <c r="E6" s="30"/>
      <c r="F6" s="30"/>
      <c r="G6" s="30"/>
    </row>
    <row r="7" spans="1:9" s="27" customFormat="1" ht="34.5" customHeight="1">
      <c r="A7" s="31"/>
      <c r="B7" s="32"/>
      <c r="C7" s="96" t="s">
        <v>45</v>
      </c>
      <c r="D7" s="96"/>
      <c r="E7" s="96"/>
      <c r="F7" s="96" t="s">
        <v>143</v>
      </c>
      <c r="G7" s="96"/>
      <c r="H7" s="96" t="s">
        <v>46</v>
      </c>
      <c r="I7" s="96"/>
    </row>
    <row r="8" spans="1:9" s="27" customFormat="1" ht="30" customHeight="1">
      <c r="A8" s="33"/>
      <c r="B8" s="34" t="s">
        <v>229</v>
      </c>
      <c r="C8" s="35" t="s">
        <v>2</v>
      </c>
      <c r="D8" s="36" t="s">
        <v>3</v>
      </c>
      <c r="E8" s="37" t="s">
        <v>1</v>
      </c>
      <c r="F8" s="38" t="s">
        <v>4</v>
      </c>
      <c r="G8" s="38" t="s">
        <v>5</v>
      </c>
      <c r="H8" s="39" t="s">
        <v>6</v>
      </c>
      <c r="I8" s="36" t="s">
        <v>7</v>
      </c>
    </row>
    <row r="9" spans="1:9" s="27" customFormat="1" ht="27.75" customHeight="1">
      <c r="A9" s="40" t="s">
        <v>22</v>
      </c>
      <c r="B9" s="41">
        <v>30997</v>
      </c>
      <c r="C9" s="41">
        <v>8524</v>
      </c>
      <c r="D9" s="41">
        <v>12760</v>
      </c>
      <c r="E9" s="42">
        <v>9713</v>
      </c>
      <c r="F9" s="42">
        <v>11111</v>
      </c>
      <c r="G9" s="41">
        <v>19886</v>
      </c>
      <c r="H9" s="42">
        <v>16947</v>
      </c>
      <c r="I9" s="41">
        <v>14050</v>
      </c>
    </row>
    <row r="10" spans="1:9" s="27" customFormat="1" ht="15" customHeight="1">
      <c r="A10" s="58" t="s">
        <v>207</v>
      </c>
      <c r="B10" s="44"/>
      <c r="C10" s="44"/>
      <c r="D10" s="44"/>
      <c r="E10" s="44"/>
      <c r="F10" s="44"/>
      <c r="G10" s="44"/>
      <c r="H10" s="45"/>
      <c r="I10" s="45"/>
    </row>
    <row r="11" spans="1:9" s="27" customFormat="1" ht="15" customHeight="1">
      <c r="A11" s="43" t="s">
        <v>32</v>
      </c>
      <c r="B11" s="44">
        <v>0.16478368650440967</v>
      </c>
      <c r="C11" s="44">
        <v>0.14925088526168415</v>
      </c>
      <c r="D11" s="44">
        <v>0.20701924712636524</v>
      </c>
      <c r="E11" s="44">
        <v>0.12293007219506215</v>
      </c>
      <c r="F11" s="44">
        <v>0.16592965204123633</v>
      </c>
      <c r="G11" s="44">
        <v>0.16414339569272934</v>
      </c>
      <c r="H11" s="45">
        <v>0.13809952032246242</v>
      </c>
      <c r="I11" s="45">
        <v>0.19696991883420695</v>
      </c>
    </row>
    <row r="12" spans="1:9" s="27" customFormat="1" ht="15" customHeight="1">
      <c r="A12" s="46" t="s">
        <v>34</v>
      </c>
      <c r="B12" s="47">
        <v>0.8352163134955912</v>
      </c>
      <c r="C12" s="47">
        <v>0.8507491147383158</v>
      </c>
      <c r="D12" s="47">
        <v>0.7929807528736342</v>
      </c>
      <c r="E12" s="47">
        <v>0.877069927804938</v>
      </c>
      <c r="F12" s="47">
        <v>0.8340703479587633</v>
      </c>
      <c r="G12" s="47">
        <v>0.8358566043072714</v>
      </c>
      <c r="H12" s="53">
        <v>0.8619004796775377</v>
      </c>
      <c r="I12" s="53">
        <v>0.8030300811657929</v>
      </c>
    </row>
    <row r="13" spans="1:7" s="27" customFormat="1" ht="16.5" customHeight="1">
      <c r="A13" s="48" t="s">
        <v>16</v>
      </c>
      <c r="B13" s="49"/>
      <c r="C13" s="49"/>
      <c r="D13" s="49"/>
      <c r="E13" s="49"/>
      <c r="F13" s="49"/>
      <c r="G13" s="50"/>
    </row>
    <row r="14" spans="1:9" s="27" customFormat="1" ht="23.25" customHeight="1">
      <c r="A14" s="95" t="s">
        <v>171</v>
      </c>
      <c r="B14" s="95"/>
      <c r="C14" s="95"/>
      <c r="D14" s="95"/>
      <c r="E14" s="95"/>
      <c r="F14" s="95"/>
      <c r="G14" s="95"/>
      <c r="H14" s="95"/>
      <c r="I14" s="95"/>
    </row>
    <row r="15" s="27" customFormat="1" ht="15" customHeight="1">
      <c r="A15" s="48" t="s">
        <v>223</v>
      </c>
    </row>
    <row r="16" s="27" customFormat="1" ht="15" customHeight="1">
      <c r="A16" s="52"/>
    </row>
    <row r="18" s="27" customFormat="1" ht="15" customHeight="1">
      <c r="A18" s="51"/>
    </row>
    <row r="19" s="27" customFormat="1" ht="15" customHeight="1">
      <c r="A19" s="51"/>
    </row>
    <row r="20" s="27" customFormat="1" ht="15" customHeight="1">
      <c r="A20" s="52"/>
    </row>
    <row r="21" spans="2:7" ht="15" customHeight="1">
      <c r="B21" s="3"/>
      <c r="C21" s="3"/>
      <c r="D21" s="3"/>
      <c r="E21" s="3"/>
      <c r="F21" s="3"/>
      <c r="G21" s="3"/>
    </row>
    <row r="22" spans="2:7" ht="15" customHeight="1">
      <c r="B22" s="3"/>
      <c r="C22" s="3"/>
      <c r="D22" s="3"/>
      <c r="E22" s="3"/>
      <c r="F22" s="3"/>
      <c r="G22" s="3"/>
    </row>
    <row r="23" spans="2:7" ht="15" customHeight="1">
      <c r="B23" s="3"/>
      <c r="C23" s="3"/>
      <c r="D23" s="3"/>
      <c r="E23" s="3"/>
      <c r="F23" s="3"/>
      <c r="G23" s="3"/>
    </row>
    <row r="24" spans="2:7" ht="15" customHeight="1">
      <c r="B24" s="3"/>
      <c r="C24" s="3"/>
      <c r="D24" s="3"/>
      <c r="E24" s="3"/>
      <c r="F24" s="3"/>
      <c r="G24" s="3"/>
    </row>
    <row r="25" spans="2:7" ht="15" customHeight="1">
      <c r="B25" s="3"/>
      <c r="C25" s="3"/>
      <c r="D25" s="3"/>
      <c r="E25" s="3"/>
      <c r="F25" s="3"/>
      <c r="G25" s="3"/>
    </row>
    <row r="26" spans="2:7" ht="15" customHeight="1">
      <c r="B26" s="3"/>
      <c r="C26" s="3"/>
      <c r="D26" s="3"/>
      <c r="E26" s="3"/>
      <c r="F26" s="3"/>
      <c r="G26" s="3"/>
    </row>
    <row r="27" spans="2:7" ht="15" customHeight="1">
      <c r="B27" s="3"/>
      <c r="C27" s="3"/>
      <c r="D27" s="3"/>
      <c r="E27" s="3"/>
      <c r="F27" s="3"/>
      <c r="G27" s="3"/>
    </row>
    <row r="28" spans="2:7" ht="15" customHeight="1">
      <c r="B28" s="3"/>
      <c r="C28" s="3"/>
      <c r="D28" s="3"/>
      <c r="E28" s="3"/>
      <c r="F28" s="3"/>
      <c r="G28" s="3"/>
    </row>
    <row r="29" spans="2:7" ht="15" customHeight="1">
      <c r="B29" s="3"/>
      <c r="C29" s="3"/>
      <c r="D29" s="3"/>
      <c r="E29" s="3"/>
      <c r="F29" s="3"/>
      <c r="G29" s="3"/>
    </row>
    <row r="30" spans="2:7" ht="15" customHeight="1">
      <c r="B30" s="3"/>
      <c r="C30" s="3"/>
      <c r="D30" s="3"/>
      <c r="E30" s="3"/>
      <c r="F30" s="3"/>
      <c r="G30" s="3"/>
    </row>
    <row r="31" spans="2:7" ht="15" customHeight="1">
      <c r="B31" s="3"/>
      <c r="C31" s="3"/>
      <c r="D31" s="3"/>
      <c r="E31" s="3"/>
      <c r="F31" s="3"/>
      <c r="G31" s="3"/>
    </row>
    <row r="32" spans="2:7" ht="15" customHeight="1">
      <c r="B32" s="3"/>
      <c r="C32" s="3"/>
      <c r="D32" s="3"/>
      <c r="E32" s="3"/>
      <c r="F32" s="3"/>
      <c r="G32" s="3"/>
    </row>
    <row r="33" spans="2:7" ht="15" customHeight="1">
      <c r="B33" s="3"/>
      <c r="C33" s="3"/>
      <c r="D33" s="3"/>
      <c r="E33" s="3"/>
      <c r="F33" s="3"/>
      <c r="G33" s="3"/>
    </row>
    <row r="34" spans="2:7" ht="15" customHeight="1">
      <c r="B34" s="3"/>
      <c r="C34" s="3"/>
      <c r="D34" s="3"/>
      <c r="E34" s="3"/>
      <c r="F34" s="3"/>
      <c r="G34" s="3"/>
    </row>
    <row r="35" spans="2:7" ht="15" customHeight="1">
      <c r="B35" s="3"/>
      <c r="C35" s="3"/>
      <c r="D35" s="3"/>
      <c r="E35" s="3"/>
      <c r="F35" s="3"/>
      <c r="G35" s="3"/>
    </row>
    <row r="36" spans="2:7" ht="15" customHeight="1">
      <c r="B36" s="3"/>
      <c r="C36" s="3"/>
      <c r="D36" s="3"/>
      <c r="E36" s="3"/>
      <c r="F36" s="3"/>
      <c r="G36" s="3"/>
    </row>
    <row r="37" spans="2:7" ht="15" customHeight="1">
      <c r="B37" s="3"/>
      <c r="C37" s="3"/>
      <c r="D37" s="3"/>
      <c r="E37" s="3"/>
      <c r="F37" s="3"/>
      <c r="G37" s="3"/>
    </row>
    <row r="38" spans="2:7" ht="15" customHeight="1">
      <c r="B38" s="3"/>
      <c r="C38" s="3"/>
      <c r="D38" s="3"/>
      <c r="E38" s="3"/>
      <c r="F38" s="3"/>
      <c r="G38" s="3"/>
    </row>
    <row r="39" spans="2:7" ht="15" customHeight="1">
      <c r="B39" s="3"/>
      <c r="C39" s="3"/>
      <c r="D39" s="3"/>
      <c r="E39" s="3"/>
      <c r="F39" s="3"/>
      <c r="G39" s="3"/>
    </row>
    <row r="40" spans="2:7" ht="15" customHeight="1">
      <c r="B40" s="3"/>
      <c r="C40" s="3"/>
      <c r="D40" s="3"/>
      <c r="E40" s="3"/>
      <c r="F40" s="3"/>
      <c r="G40" s="3"/>
    </row>
    <row r="41" spans="2:7" ht="15" customHeight="1">
      <c r="B41" s="3"/>
      <c r="C41" s="3"/>
      <c r="D41" s="3"/>
      <c r="E41" s="3"/>
      <c r="F41" s="3"/>
      <c r="G41" s="3"/>
    </row>
    <row r="42" spans="2:7" ht="15" customHeight="1">
      <c r="B42" s="3"/>
      <c r="C42" s="3"/>
      <c r="D42" s="3"/>
      <c r="E42" s="3"/>
      <c r="F42" s="3"/>
      <c r="G42" s="3"/>
    </row>
    <row r="43" spans="2:7" ht="15" customHeight="1">
      <c r="B43" s="3"/>
      <c r="C43" s="3"/>
      <c r="D43" s="3"/>
      <c r="E43" s="3"/>
      <c r="F43" s="3"/>
      <c r="G43" s="3"/>
    </row>
    <row r="44" spans="2:7" ht="15" customHeight="1">
      <c r="B44" s="3"/>
      <c r="C44" s="3"/>
      <c r="D44" s="3"/>
      <c r="E44" s="3"/>
      <c r="F44" s="3"/>
      <c r="G44" s="3"/>
    </row>
    <row r="45" spans="2:7" ht="15" customHeight="1">
      <c r="B45" s="3"/>
      <c r="C45" s="3"/>
      <c r="D45" s="3"/>
      <c r="E45" s="3"/>
      <c r="F45" s="3"/>
      <c r="G45" s="3"/>
    </row>
    <row r="46" spans="2:7" ht="15" customHeight="1">
      <c r="B46" s="3"/>
      <c r="C46" s="3"/>
      <c r="D46" s="3"/>
      <c r="E46" s="3"/>
      <c r="F46" s="3"/>
      <c r="G46" s="3"/>
    </row>
    <row r="47" spans="2:7" ht="15" customHeight="1">
      <c r="B47" s="3"/>
      <c r="C47" s="3"/>
      <c r="D47" s="3"/>
      <c r="E47" s="3"/>
      <c r="F47" s="3"/>
      <c r="G47" s="3"/>
    </row>
    <row r="48" spans="2:7" ht="15" customHeight="1">
      <c r="B48" s="3"/>
      <c r="C48" s="3"/>
      <c r="D48" s="3"/>
      <c r="E48" s="3"/>
      <c r="F48" s="3"/>
      <c r="G48" s="3"/>
    </row>
    <row r="49" spans="2:7" ht="15" customHeight="1">
      <c r="B49" s="3"/>
      <c r="C49" s="3"/>
      <c r="D49" s="3"/>
      <c r="E49" s="3"/>
      <c r="F49" s="3"/>
      <c r="G49" s="3"/>
    </row>
    <row r="50" spans="2:7" ht="15" customHeight="1">
      <c r="B50" s="3"/>
      <c r="C50" s="3"/>
      <c r="D50" s="3"/>
      <c r="E50" s="3"/>
      <c r="F50" s="3"/>
      <c r="G50" s="3"/>
    </row>
    <row r="51" spans="2:7" ht="15" customHeight="1">
      <c r="B51" s="3"/>
      <c r="C51" s="3"/>
      <c r="D51" s="3"/>
      <c r="E51" s="3"/>
      <c r="F51" s="3"/>
      <c r="G51" s="3"/>
    </row>
    <row r="52" spans="2:7" ht="15" customHeight="1">
      <c r="B52" s="3"/>
      <c r="C52" s="3"/>
      <c r="D52" s="3"/>
      <c r="E52" s="3"/>
      <c r="F52" s="3"/>
      <c r="G52" s="3"/>
    </row>
    <row r="53" spans="2:7" ht="15" customHeight="1">
      <c r="B53" s="3"/>
      <c r="C53" s="3"/>
      <c r="D53" s="3"/>
      <c r="E53" s="3"/>
      <c r="F53" s="3"/>
      <c r="G53" s="3"/>
    </row>
    <row r="54" spans="2:7" ht="15" customHeight="1">
      <c r="B54" s="3"/>
      <c r="C54" s="3"/>
      <c r="D54" s="3"/>
      <c r="E54" s="3"/>
      <c r="F54" s="3"/>
      <c r="G54" s="3"/>
    </row>
    <row r="55" spans="2:7" ht="15" customHeight="1">
      <c r="B55" s="3"/>
      <c r="C55" s="3"/>
      <c r="D55" s="3"/>
      <c r="E55" s="3"/>
      <c r="F55" s="3"/>
      <c r="G55" s="3"/>
    </row>
    <row r="56" spans="2:7" ht="15" customHeight="1">
      <c r="B56" s="3"/>
      <c r="C56" s="3"/>
      <c r="D56" s="3"/>
      <c r="E56" s="3"/>
      <c r="F56" s="3"/>
      <c r="G56" s="3"/>
    </row>
    <row r="57" spans="2:7" ht="15" customHeight="1">
      <c r="B57" s="3"/>
      <c r="C57" s="3"/>
      <c r="D57" s="3"/>
      <c r="E57" s="3"/>
      <c r="F57" s="3"/>
      <c r="G57" s="3"/>
    </row>
  </sheetData>
  <sheetProtection/>
  <mergeCells count="4">
    <mergeCell ref="A14:I14"/>
    <mergeCell ref="H7:I7"/>
    <mergeCell ref="F7:G7"/>
    <mergeCell ref="C7:E7"/>
  </mergeCells>
  <hyperlinks>
    <hyperlink ref="I1" location="INDICE!A5" display="INDICE"/>
  </hyperlinks>
  <printOptions/>
  <pageMargins left="0.7874015748031497" right="0.7874015748031497" top="0.7874015748031497" bottom="1.0236220472440944" header="0.3937007874015748" footer="0.3937007874015748"/>
  <pageSetup fitToHeight="1" fitToWidth="1" horizontalDpi="600" verticalDpi="600" orientation="landscape" paperSize="9" scale="96" r:id="rId2"/>
  <headerFooter alignWithMargins="0">
    <oddHeader>&amp;R&amp;12www.aragon.es/iaest</oddHeader>
    <oddFooter>&amp;R&amp;G</oddFooter>
  </headerFooter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9"/>
  <sheetViews>
    <sheetView showGridLines="0" zoomScaleSheetLayoutView="100" zoomScalePageLayoutView="0" workbookViewId="0" topLeftCell="A1">
      <selection activeCell="A1" sqref="A1"/>
    </sheetView>
  </sheetViews>
  <sheetFormatPr defaultColWidth="10.28125" defaultRowHeight="15" customHeight="1"/>
  <cols>
    <col min="1" max="1" width="53.28125" style="51" customWidth="1"/>
    <col min="2" max="7" width="11.8515625" style="51" customWidth="1"/>
    <col min="8" max="9" width="11.8515625" style="3" customWidth="1"/>
    <col min="10" max="16384" width="10.28125" style="3" customWidth="1"/>
  </cols>
  <sheetData>
    <row r="1" spans="1:9" ht="24.75" customHeight="1">
      <c r="A1" s="18" t="s">
        <v>18</v>
      </c>
      <c r="B1" s="19"/>
      <c r="C1" s="19"/>
      <c r="D1" s="19"/>
      <c r="E1" s="19"/>
      <c r="F1" s="20"/>
      <c r="G1" s="21"/>
      <c r="H1" s="18"/>
      <c r="I1" s="61" t="s">
        <v>138</v>
      </c>
    </row>
    <row r="2" spans="1:9" ht="16.5" customHeight="1">
      <c r="A2" s="82" t="s">
        <v>220</v>
      </c>
      <c r="B2" s="82"/>
      <c r="C2" s="82"/>
      <c r="D2" s="82"/>
      <c r="E2" s="82"/>
      <c r="F2" s="82"/>
      <c r="G2" s="82"/>
      <c r="H2" s="22"/>
      <c r="I2" s="22"/>
    </row>
    <row r="3" spans="1:9" ht="21.75" customHeight="1">
      <c r="A3" s="23" t="s">
        <v>221</v>
      </c>
      <c r="B3" s="24"/>
      <c r="C3" s="24"/>
      <c r="D3" s="25"/>
      <c r="E3" s="25"/>
      <c r="F3" s="25"/>
      <c r="G3" s="25"/>
      <c r="H3" s="23"/>
      <c r="I3" s="24"/>
    </row>
    <row r="4" spans="2:7" ht="24.75" customHeight="1">
      <c r="B4" s="26"/>
      <c r="C4" s="26"/>
      <c r="D4" s="26"/>
      <c r="E4" s="26"/>
      <c r="F4" s="26"/>
      <c r="G4" s="26"/>
    </row>
    <row r="5" spans="1:9" s="27" customFormat="1" ht="42" customHeight="1">
      <c r="A5" s="97" t="s">
        <v>37</v>
      </c>
      <c r="B5" s="97"/>
      <c r="C5" s="97"/>
      <c r="D5" s="97"/>
      <c r="E5" s="97"/>
      <c r="F5" s="97"/>
      <c r="G5" s="97"/>
      <c r="H5" s="97"/>
      <c r="I5" s="97"/>
    </row>
    <row r="6" spans="1:7" s="27" customFormat="1" ht="18" customHeight="1">
      <c r="A6" s="28" t="s">
        <v>43</v>
      </c>
      <c r="B6" s="29"/>
      <c r="C6" s="29"/>
      <c r="D6" s="29"/>
      <c r="E6" s="30"/>
      <c r="F6" s="30"/>
      <c r="G6" s="30"/>
    </row>
    <row r="7" spans="1:9" s="27" customFormat="1" ht="34.5" customHeight="1">
      <c r="A7" s="31"/>
      <c r="B7" s="32"/>
      <c r="C7" s="96" t="s">
        <v>45</v>
      </c>
      <c r="D7" s="96"/>
      <c r="E7" s="96"/>
      <c r="F7" s="96" t="s">
        <v>143</v>
      </c>
      <c r="G7" s="96"/>
      <c r="H7" s="96" t="s">
        <v>46</v>
      </c>
      <c r="I7" s="96"/>
    </row>
    <row r="8" spans="1:9" s="27" customFormat="1" ht="30" customHeight="1">
      <c r="A8" s="33"/>
      <c r="B8" s="34" t="s">
        <v>229</v>
      </c>
      <c r="C8" s="35" t="s">
        <v>2</v>
      </c>
      <c r="D8" s="36" t="s">
        <v>3</v>
      </c>
      <c r="E8" s="37" t="s">
        <v>1</v>
      </c>
      <c r="F8" s="38" t="s">
        <v>4</v>
      </c>
      <c r="G8" s="38" t="s">
        <v>5</v>
      </c>
      <c r="H8" s="39" t="s">
        <v>6</v>
      </c>
      <c r="I8" s="36" t="s">
        <v>7</v>
      </c>
    </row>
    <row r="9" spans="1:9" s="27" customFormat="1" ht="27.75" customHeight="1">
      <c r="A9" s="40" t="s">
        <v>142</v>
      </c>
      <c r="B9" s="41">
        <v>5108</v>
      </c>
      <c r="C9" s="41">
        <v>1272</v>
      </c>
      <c r="D9" s="41">
        <v>2642</v>
      </c>
      <c r="E9" s="42">
        <v>1194</v>
      </c>
      <c r="F9" s="42">
        <v>1844</v>
      </c>
      <c r="G9" s="41">
        <v>3264</v>
      </c>
      <c r="H9" s="42">
        <v>2340</v>
      </c>
      <c r="I9" s="41">
        <v>2767</v>
      </c>
    </row>
    <row r="10" spans="1:9" s="27" customFormat="1" ht="15" customHeight="1">
      <c r="A10" s="58" t="s">
        <v>208</v>
      </c>
      <c r="B10" s="44"/>
      <c r="C10" s="44"/>
      <c r="D10" s="44"/>
      <c r="E10" s="44"/>
      <c r="F10" s="44"/>
      <c r="G10" s="44"/>
      <c r="H10" s="45"/>
      <c r="I10" s="45"/>
    </row>
    <row r="11" spans="1:9" s="27" customFormat="1" ht="15" customHeight="1">
      <c r="A11" s="43" t="s">
        <v>36</v>
      </c>
      <c r="B11" s="44" t="s">
        <v>15</v>
      </c>
      <c r="C11" s="44" t="s">
        <v>15</v>
      </c>
      <c r="D11" s="44" t="s">
        <v>15</v>
      </c>
      <c r="E11" s="44" t="s">
        <v>15</v>
      </c>
      <c r="F11" s="44" t="s">
        <v>15</v>
      </c>
      <c r="G11" s="44" t="s">
        <v>15</v>
      </c>
      <c r="H11" s="45" t="s">
        <v>15</v>
      </c>
      <c r="I11" s="45" t="s">
        <v>15</v>
      </c>
    </row>
    <row r="12" spans="1:9" s="57" customFormat="1" ht="15" customHeight="1">
      <c r="A12" s="43" t="s">
        <v>35</v>
      </c>
      <c r="B12" s="55">
        <v>0.9412287434189686</v>
      </c>
      <c r="C12" s="55" t="s">
        <v>38</v>
      </c>
      <c r="D12" s="55">
        <v>0.95412172368293</v>
      </c>
      <c r="E12" s="55" t="s">
        <v>39</v>
      </c>
      <c r="F12" s="55">
        <v>0.9031905792853955</v>
      </c>
      <c r="G12" s="55">
        <v>0.962713273028223</v>
      </c>
      <c r="H12" s="56">
        <v>0.9235158767824921</v>
      </c>
      <c r="I12" s="56">
        <v>0.9562082539305062</v>
      </c>
    </row>
    <row r="13" spans="1:10" ht="15" customHeight="1">
      <c r="A13" s="46" t="s">
        <v>42</v>
      </c>
      <c r="B13" s="47" t="s">
        <v>15</v>
      </c>
      <c r="C13" s="47" t="s">
        <v>15</v>
      </c>
      <c r="D13" s="47" t="s">
        <v>15</v>
      </c>
      <c r="E13" s="47" t="s">
        <v>15</v>
      </c>
      <c r="F13" s="47" t="s">
        <v>15</v>
      </c>
      <c r="G13" s="47" t="s">
        <v>15</v>
      </c>
      <c r="H13" s="47" t="s">
        <v>15</v>
      </c>
      <c r="I13" s="47" t="s">
        <v>15</v>
      </c>
      <c r="J13" s="57"/>
    </row>
    <row r="14" spans="1:7" s="27" customFormat="1" ht="16.5" customHeight="1">
      <c r="A14" s="48" t="s">
        <v>16</v>
      </c>
      <c r="B14" s="49"/>
      <c r="C14" s="49"/>
      <c r="D14" s="49"/>
      <c r="E14" s="49"/>
      <c r="F14" s="49"/>
      <c r="G14" s="50"/>
    </row>
    <row r="15" spans="1:7" s="27" customFormat="1" ht="16.5" customHeight="1">
      <c r="A15" s="48" t="s">
        <v>17</v>
      </c>
      <c r="B15" s="49"/>
      <c r="C15" s="49"/>
      <c r="D15" s="49"/>
      <c r="E15" s="49"/>
      <c r="F15" s="49"/>
      <c r="G15" s="50"/>
    </row>
    <row r="16" spans="1:9" s="27" customFormat="1" ht="23.25" customHeight="1">
      <c r="A16" s="95" t="s">
        <v>171</v>
      </c>
      <c r="B16" s="95"/>
      <c r="C16" s="95"/>
      <c r="D16" s="95"/>
      <c r="E16" s="95"/>
      <c r="F16" s="95"/>
      <c r="G16" s="95"/>
      <c r="H16" s="95"/>
      <c r="I16" s="95"/>
    </row>
    <row r="17" spans="1:7" s="27" customFormat="1" ht="16.5" customHeight="1">
      <c r="A17" s="48" t="s">
        <v>223</v>
      </c>
      <c r="B17" s="49"/>
      <c r="C17" s="49"/>
      <c r="D17" s="49"/>
      <c r="E17" s="49"/>
      <c r="F17" s="49"/>
      <c r="G17" s="50"/>
    </row>
    <row r="18" s="27" customFormat="1" ht="17.25" customHeight="1">
      <c r="A18" s="51"/>
    </row>
    <row r="19" s="27" customFormat="1" ht="17.25" customHeight="1">
      <c r="A19" s="51"/>
    </row>
    <row r="20" s="27" customFormat="1" ht="17.25" customHeight="1">
      <c r="A20" s="51"/>
    </row>
    <row r="21" s="27" customFormat="1" ht="17.25" customHeight="1">
      <c r="A21" s="51"/>
    </row>
    <row r="22" spans="1:9" s="27" customFormat="1" ht="15" customHeight="1">
      <c r="A22" s="51"/>
      <c r="B22" s="67"/>
      <c r="C22" s="67"/>
      <c r="D22" s="67"/>
      <c r="E22" s="67"/>
      <c r="F22" s="67"/>
      <c r="G22" s="67"/>
      <c r="H22" s="67"/>
      <c r="I22" s="67"/>
    </row>
    <row r="23" s="27" customFormat="1" ht="17.25" customHeight="1">
      <c r="A23" s="51"/>
    </row>
    <row r="24" s="27" customFormat="1" ht="17.25" customHeight="1"/>
    <row r="25" s="27" customFormat="1" ht="15" customHeight="1">
      <c r="A25" s="51"/>
    </row>
    <row r="26" s="27" customFormat="1" ht="15" customHeight="1">
      <c r="A26" s="51"/>
    </row>
    <row r="28" s="27" customFormat="1" ht="15" customHeight="1">
      <c r="A28" s="52"/>
    </row>
    <row r="29" s="27" customFormat="1" ht="15" customHeight="1">
      <c r="A29" s="52"/>
    </row>
    <row r="30" s="27" customFormat="1" ht="15" customHeight="1">
      <c r="A30" s="51"/>
    </row>
    <row r="31" s="27" customFormat="1" ht="15" customHeight="1">
      <c r="A31" s="51"/>
    </row>
    <row r="32" s="27" customFormat="1" ht="15" customHeight="1">
      <c r="A32" s="52"/>
    </row>
    <row r="33" spans="2:7" ht="15" customHeight="1">
      <c r="B33" s="3"/>
      <c r="C33" s="3"/>
      <c r="D33" s="3"/>
      <c r="E33" s="3"/>
      <c r="F33" s="3"/>
      <c r="G33" s="3"/>
    </row>
    <row r="34" spans="2:7" ht="15" customHeight="1">
      <c r="B34" s="3"/>
      <c r="C34" s="3"/>
      <c r="D34" s="3"/>
      <c r="E34" s="3"/>
      <c r="F34" s="3"/>
      <c r="G34" s="3"/>
    </row>
    <row r="35" spans="2:7" ht="15" customHeight="1">
      <c r="B35" s="3"/>
      <c r="C35" s="3"/>
      <c r="D35" s="3"/>
      <c r="E35" s="3"/>
      <c r="F35" s="3"/>
      <c r="G35" s="3"/>
    </row>
    <row r="36" spans="2:7" ht="15" customHeight="1">
      <c r="B36" s="3"/>
      <c r="C36" s="3"/>
      <c r="D36" s="3"/>
      <c r="E36" s="3"/>
      <c r="F36" s="3"/>
      <c r="G36" s="3"/>
    </row>
    <row r="37" spans="2:7" ht="15" customHeight="1">
      <c r="B37" s="3"/>
      <c r="C37" s="3"/>
      <c r="D37" s="3"/>
      <c r="E37" s="3"/>
      <c r="F37" s="3"/>
      <c r="G37" s="3"/>
    </row>
    <row r="38" spans="2:7" ht="15" customHeight="1">
      <c r="B38" s="3"/>
      <c r="C38" s="3"/>
      <c r="D38" s="3"/>
      <c r="E38" s="3"/>
      <c r="F38" s="3"/>
      <c r="G38" s="3"/>
    </row>
    <row r="39" spans="2:7" ht="15" customHeight="1">
      <c r="B39" s="3"/>
      <c r="C39" s="3"/>
      <c r="D39" s="3"/>
      <c r="E39" s="3"/>
      <c r="F39" s="3"/>
      <c r="G39" s="3"/>
    </row>
    <row r="40" spans="2:7" ht="15" customHeight="1">
      <c r="B40" s="3"/>
      <c r="C40" s="3"/>
      <c r="D40" s="3"/>
      <c r="E40" s="3"/>
      <c r="F40" s="3"/>
      <c r="G40" s="3"/>
    </row>
    <row r="41" spans="2:7" ht="15" customHeight="1">
      <c r="B41" s="3"/>
      <c r="C41" s="3"/>
      <c r="D41" s="3"/>
      <c r="E41" s="3"/>
      <c r="F41" s="3"/>
      <c r="G41" s="3"/>
    </row>
    <row r="42" spans="2:7" ht="15" customHeight="1">
      <c r="B42" s="3"/>
      <c r="C42" s="3"/>
      <c r="D42" s="3"/>
      <c r="E42" s="3"/>
      <c r="F42" s="3"/>
      <c r="G42" s="3"/>
    </row>
    <row r="43" spans="2:7" ht="15" customHeight="1">
      <c r="B43" s="3"/>
      <c r="C43" s="3"/>
      <c r="D43" s="3"/>
      <c r="E43" s="3"/>
      <c r="F43" s="3"/>
      <c r="G43" s="3"/>
    </row>
    <row r="44" spans="2:7" ht="15" customHeight="1">
      <c r="B44" s="3"/>
      <c r="C44" s="3"/>
      <c r="D44" s="3"/>
      <c r="E44" s="3"/>
      <c r="F44" s="3"/>
      <c r="G44" s="3"/>
    </row>
    <row r="45" spans="2:7" ht="15" customHeight="1">
      <c r="B45" s="3"/>
      <c r="C45" s="3"/>
      <c r="D45" s="3"/>
      <c r="E45" s="3"/>
      <c r="F45" s="3"/>
      <c r="G45" s="3"/>
    </row>
    <row r="46" spans="2:7" ht="15" customHeight="1">
      <c r="B46" s="3"/>
      <c r="C46" s="3"/>
      <c r="D46" s="3"/>
      <c r="E46" s="3"/>
      <c r="F46" s="3"/>
      <c r="G46" s="3"/>
    </row>
    <row r="47" spans="2:7" ht="15" customHeight="1">
      <c r="B47" s="3"/>
      <c r="C47" s="3"/>
      <c r="D47" s="3"/>
      <c r="E47" s="3"/>
      <c r="F47" s="3"/>
      <c r="G47" s="3"/>
    </row>
    <row r="48" spans="2:7" ht="15" customHeight="1">
      <c r="B48" s="3"/>
      <c r="C48" s="3"/>
      <c r="D48" s="3"/>
      <c r="E48" s="3"/>
      <c r="F48" s="3"/>
      <c r="G48" s="3"/>
    </row>
    <row r="49" spans="2:7" ht="15" customHeight="1">
      <c r="B49" s="3"/>
      <c r="C49" s="3"/>
      <c r="D49" s="3"/>
      <c r="E49" s="3"/>
      <c r="F49" s="3"/>
      <c r="G49" s="3"/>
    </row>
    <row r="50" spans="2:7" ht="15" customHeight="1">
      <c r="B50" s="3"/>
      <c r="C50" s="3"/>
      <c r="D50" s="3"/>
      <c r="E50" s="3"/>
      <c r="F50" s="3"/>
      <c r="G50" s="3"/>
    </row>
    <row r="51" spans="2:7" ht="15" customHeight="1">
      <c r="B51" s="3"/>
      <c r="C51" s="3"/>
      <c r="D51" s="3"/>
      <c r="E51" s="3"/>
      <c r="F51" s="3"/>
      <c r="G51" s="3"/>
    </row>
    <row r="52" spans="2:7" ht="15" customHeight="1">
      <c r="B52" s="3"/>
      <c r="C52" s="3"/>
      <c r="D52" s="3"/>
      <c r="E52" s="3"/>
      <c r="F52" s="3"/>
      <c r="G52" s="3"/>
    </row>
    <row r="53" spans="2:7" ht="15" customHeight="1">
      <c r="B53" s="3"/>
      <c r="C53" s="3"/>
      <c r="D53" s="3"/>
      <c r="E53" s="3"/>
      <c r="F53" s="3"/>
      <c r="G53" s="3"/>
    </row>
    <row r="54" spans="2:7" ht="15" customHeight="1">
      <c r="B54" s="3"/>
      <c r="C54" s="3"/>
      <c r="D54" s="3"/>
      <c r="E54" s="3"/>
      <c r="F54" s="3"/>
      <c r="G54" s="3"/>
    </row>
    <row r="55" spans="2:7" ht="15" customHeight="1">
      <c r="B55" s="3"/>
      <c r="C55" s="3"/>
      <c r="D55" s="3"/>
      <c r="E55" s="3"/>
      <c r="F55" s="3"/>
      <c r="G55" s="3"/>
    </row>
    <row r="56" spans="2:7" ht="15" customHeight="1">
      <c r="B56" s="3"/>
      <c r="C56" s="3"/>
      <c r="D56" s="3"/>
      <c r="E56" s="3"/>
      <c r="F56" s="3"/>
      <c r="G56" s="3"/>
    </row>
    <row r="57" spans="2:7" ht="15" customHeight="1">
      <c r="B57" s="3"/>
      <c r="C57" s="3"/>
      <c r="D57" s="3"/>
      <c r="E57" s="3"/>
      <c r="F57" s="3"/>
      <c r="G57" s="3"/>
    </row>
    <row r="58" spans="2:7" ht="15" customHeight="1">
      <c r="B58" s="3"/>
      <c r="C58" s="3"/>
      <c r="D58" s="3"/>
      <c r="E58" s="3"/>
      <c r="F58" s="3"/>
      <c r="G58" s="3"/>
    </row>
    <row r="59" spans="2:7" ht="15" customHeight="1">
      <c r="B59" s="3"/>
      <c r="C59" s="3"/>
      <c r="D59" s="3"/>
      <c r="E59" s="3"/>
      <c r="F59" s="3"/>
      <c r="G59" s="3"/>
    </row>
    <row r="60" spans="2:7" ht="15" customHeight="1">
      <c r="B60" s="3"/>
      <c r="C60" s="3"/>
      <c r="D60" s="3"/>
      <c r="E60" s="3"/>
      <c r="F60" s="3"/>
      <c r="G60" s="3"/>
    </row>
    <row r="61" spans="2:7" ht="15" customHeight="1">
      <c r="B61" s="3"/>
      <c r="C61" s="3"/>
      <c r="D61" s="3"/>
      <c r="E61" s="3"/>
      <c r="F61" s="3"/>
      <c r="G61" s="3"/>
    </row>
    <row r="62" spans="2:7" ht="15" customHeight="1">
      <c r="B62" s="3"/>
      <c r="C62" s="3"/>
      <c r="D62" s="3"/>
      <c r="E62" s="3"/>
      <c r="F62" s="3"/>
      <c r="G62" s="3"/>
    </row>
    <row r="63" spans="2:7" ht="15" customHeight="1">
      <c r="B63" s="3"/>
      <c r="C63" s="3"/>
      <c r="D63" s="3"/>
      <c r="E63" s="3"/>
      <c r="F63" s="3"/>
      <c r="G63" s="3"/>
    </row>
    <row r="64" spans="2:7" ht="15" customHeight="1">
      <c r="B64" s="3"/>
      <c r="C64" s="3"/>
      <c r="D64" s="3"/>
      <c r="E64" s="3"/>
      <c r="F64" s="3"/>
      <c r="G64" s="3"/>
    </row>
    <row r="65" spans="2:7" ht="15" customHeight="1">
      <c r="B65" s="3"/>
      <c r="C65" s="3"/>
      <c r="D65" s="3"/>
      <c r="E65" s="3"/>
      <c r="F65" s="3"/>
      <c r="G65" s="3"/>
    </row>
    <row r="66" spans="2:7" ht="15" customHeight="1">
      <c r="B66" s="3"/>
      <c r="C66" s="3"/>
      <c r="D66" s="3"/>
      <c r="E66" s="3"/>
      <c r="F66" s="3"/>
      <c r="G66" s="3"/>
    </row>
    <row r="67" spans="2:7" ht="15" customHeight="1">
      <c r="B67" s="3"/>
      <c r="C67" s="3"/>
      <c r="D67" s="3"/>
      <c r="E67" s="3"/>
      <c r="F67" s="3"/>
      <c r="G67" s="3"/>
    </row>
    <row r="68" spans="2:7" ht="15" customHeight="1">
      <c r="B68" s="3"/>
      <c r="C68" s="3"/>
      <c r="D68" s="3"/>
      <c r="E68" s="3"/>
      <c r="F68" s="3"/>
      <c r="G68" s="3"/>
    </row>
    <row r="69" spans="2:7" ht="15" customHeight="1">
      <c r="B69" s="3"/>
      <c r="C69" s="3"/>
      <c r="D69" s="3"/>
      <c r="E69" s="3"/>
      <c r="F69" s="3"/>
      <c r="G69" s="3"/>
    </row>
  </sheetData>
  <sheetProtection/>
  <mergeCells count="5">
    <mergeCell ref="A5:I5"/>
    <mergeCell ref="A16:I16"/>
    <mergeCell ref="H7:I7"/>
    <mergeCell ref="F7:G7"/>
    <mergeCell ref="C7:E7"/>
  </mergeCells>
  <hyperlinks>
    <hyperlink ref="I1" location="INDICE!A5" display="INDICE"/>
  </hyperlinks>
  <printOptions/>
  <pageMargins left="0.7874015748031497" right="0.7874015748031497" top="0.7874015748031497" bottom="1.0236220472440944" header="0.3937007874015748" footer="0.3937007874015748"/>
  <pageSetup fitToHeight="1" fitToWidth="1" horizontalDpi="600" verticalDpi="600" orientation="landscape" paperSize="9" scale="96" r:id="rId2"/>
  <headerFooter alignWithMargins="0">
    <oddHeader>&amp;R&amp;12www.aragon.es/iaest</oddHeader>
    <oddFooter>&amp;R&amp;G</oddFooter>
  </headerFooter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7"/>
  <sheetViews>
    <sheetView showGridLines="0" zoomScaleSheetLayoutView="100" zoomScalePageLayoutView="0" workbookViewId="0" topLeftCell="A1">
      <selection activeCell="A1" sqref="A1"/>
    </sheetView>
  </sheetViews>
  <sheetFormatPr defaultColWidth="10.28125" defaultRowHeight="15" customHeight="1"/>
  <cols>
    <col min="1" max="1" width="53.28125" style="51" customWidth="1"/>
    <col min="2" max="7" width="11.8515625" style="51" customWidth="1"/>
    <col min="8" max="9" width="11.8515625" style="3" customWidth="1"/>
    <col min="10" max="16384" width="10.28125" style="3" customWidth="1"/>
  </cols>
  <sheetData>
    <row r="1" spans="1:9" ht="24.75" customHeight="1">
      <c r="A1" s="18" t="s">
        <v>18</v>
      </c>
      <c r="B1" s="19"/>
      <c r="C1" s="19"/>
      <c r="D1" s="19"/>
      <c r="E1" s="19"/>
      <c r="F1" s="20"/>
      <c r="G1" s="21"/>
      <c r="H1" s="18"/>
      <c r="I1" s="61" t="s">
        <v>138</v>
      </c>
    </row>
    <row r="2" spans="1:9" ht="16.5" customHeight="1">
      <c r="A2" s="82" t="s">
        <v>220</v>
      </c>
      <c r="B2" s="82"/>
      <c r="C2" s="82"/>
      <c r="D2" s="82"/>
      <c r="E2" s="82"/>
      <c r="F2" s="82"/>
      <c r="G2" s="82"/>
      <c r="H2" s="22"/>
      <c r="I2" s="22"/>
    </row>
    <row r="3" spans="1:9" ht="21.75" customHeight="1">
      <c r="A3" s="23" t="s">
        <v>221</v>
      </c>
      <c r="B3" s="24"/>
      <c r="C3" s="24"/>
      <c r="D3" s="25"/>
      <c r="E3" s="25"/>
      <c r="F3" s="25"/>
      <c r="G3" s="25"/>
      <c r="H3" s="23"/>
      <c r="I3" s="24"/>
    </row>
    <row r="4" spans="2:7" ht="24.75" customHeight="1">
      <c r="B4" s="26"/>
      <c r="C4" s="26"/>
      <c r="D4" s="26"/>
      <c r="E4" s="26"/>
      <c r="F4" s="26"/>
      <c r="G4" s="26"/>
    </row>
    <row r="5" spans="1:9" s="27" customFormat="1" ht="42" customHeight="1">
      <c r="A5" s="97" t="s">
        <v>140</v>
      </c>
      <c r="B5" s="97"/>
      <c r="C5" s="97"/>
      <c r="D5" s="97"/>
      <c r="E5" s="97"/>
      <c r="F5" s="97"/>
      <c r="G5" s="97"/>
      <c r="H5" s="97"/>
      <c r="I5" s="97"/>
    </row>
    <row r="6" spans="1:7" s="27" customFormat="1" ht="18" customHeight="1">
      <c r="A6" s="28" t="s">
        <v>43</v>
      </c>
      <c r="B6" s="29"/>
      <c r="C6" s="29"/>
      <c r="D6" s="29"/>
      <c r="E6" s="30"/>
      <c r="F6" s="30"/>
      <c r="G6" s="30"/>
    </row>
    <row r="7" spans="1:9" s="27" customFormat="1" ht="34.5" customHeight="1">
      <c r="A7" s="31"/>
      <c r="B7" s="32"/>
      <c r="C7" s="96" t="s">
        <v>45</v>
      </c>
      <c r="D7" s="96"/>
      <c r="E7" s="96"/>
      <c r="F7" s="96" t="s">
        <v>143</v>
      </c>
      <c r="G7" s="96"/>
      <c r="H7" s="96" t="s">
        <v>46</v>
      </c>
      <c r="I7" s="96"/>
    </row>
    <row r="8" spans="1:9" s="27" customFormat="1" ht="30" customHeight="1">
      <c r="A8" s="33"/>
      <c r="B8" s="34" t="s">
        <v>229</v>
      </c>
      <c r="C8" s="35" t="s">
        <v>2</v>
      </c>
      <c r="D8" s="36" t="s">
        <v>3</v>
      </c>
      <c r="E8" s="37" t="s">
        <v>1</v>
      </c>
      <c r="F8" s="38" t="s">
        <v>4</v>
      </c>
      <c r="G8" s="38" t="s">
        <v>5</v>
      </c>
      <c r="H8" s="39" t="s">
        <v>6</v>
      </c>
      <c r="I8" s="36" t="s">
        <v>7</v>
      </c>
    </row>
    <row r="9" spans="1:9" s="27" customFormat="1" ht="27.75" customHeight="1">
      <c r="A9" s="40" t="s">
        <v>141</v>
      </c>
      <c r="B9" s="41">
        <v>25889</v>
      </c>
      <c r="C9" s="41">
        <v>7252</v>
      </c>
      <c r="D9" s="41">
        <v>10118</v>
      </c>
      <c r="E9" s="42">
        <v>8519</v>
      </c>
      <c r="F9" s="42">
        <v>9267</v>
      </c>
      <c r="G9" s="41">
        <v>16622</v>
      </c>
      <c r="H9" s="42">
        <v>14607</v>
      </c>
      <c r="I9" s="41">
        <v>11283</v>
      </c>
    </row>
    <row r="10" spans="1:9" s="27" customFormat="1" ht="15" customHeight="1">
      <c r="A10" s="58" t="s">
        <v>172</v>
      </c>
      <c r="B10" s="44"/>
      <c r="C10" s="44"/>
      <c r="D10" s="44"/>
      <c r="E10" s="44"/>
      <c r="F10" s="44"/>
      <c r="G10" s="44"/>
      <c r="H10" s="45"/>
      <c r="I10" s="45"/>
    </row>
    <row r="11" spans="1:9" s="27" customFormat="1" ht="15" customHeight="1">
      <c r="A11" s="43" t="s">
        <v>40</v>
      </c>
      <c r="B11" s="44">
        <v>0.47436081155357596</v>
      </c>
      <c r="C11" s="44">
        <v>0.5217231901927615</v>
      </c>
      <c r="D11" s="44">
        <v>0.4551177957794657</v>
      </c>
      <c r="E11" s="44">
        <v>0.4568994943613023</v>
      </c>
      <c r="F11" s="44">
        <v>0.4601884264086025</v>
      </c>
      <c r="G11" s="44">
        <v>0.48226249381831887</v>
      </c>
      <c r="H11" s="45">
        <v>0.3175379751999718</v>
      </c>
      <c r="I11" s="45">
        <v>0.6773865589376971</v>
      </c>
    </row>
    <row r="12" spans="1:9" s="27" customFormat="1" ht="15" customHeight="1">
      <c r="A12" s="43" t="s">
        <v>41</v>
      </c>
      <c r="B12" s="44">
        <v>0.37344179567589914</v>
      </c>
      <c r="C12" s="44">
        <v>0.3136714771946534</v>
      </c>
      <c r="D12" s="44">
        <v>0.36199254174278267</v>
      </c>
      <c r="E12" s="44">
        <v>0.4379201766128536</v>
      </c>
      <c r="F12" s="44">
        <v>0.4132984329335906</v>
      </c>
      <c r="G12" s="44">
        <v>0.3512200961856682</v>
      </c>
      <c r="H12" s="45">
        <v>0.5417865352655225</v>
      </c>
      <c r="I12" s="45">
        <v>0.15549957904423753</v>
      </c>
    </row>
    <row r="13" spans="1:9" s="27" customFormat="1" ht="15" customHeight="1">
      <c r="A13" s="46" t="s">
        <v>42</v>
      </c>
      <c r="B13" s="47">
        <v>0.15219739277052638</v>
      </c>
      <c r="C13" s="47">
        <v>0.16460533261258567</v>
      </c>
      <c r="D13" s="47">
        <v>0.18288966247775154</v>
      </c>
      <c r="E13" s="47">
        <v>0.1051803290258454</v>
      </c>
      <c r="F13" s="47">
        <v>0.12651314065780722</v>
      </c>
      <c r="G13" s="47">
        <v>0.16651740999601405</v>
      </c>
      <c r="H13" s="53">
        <v>0.1406754895345066</v>
      </c>
      <c r="I13" s="53">
        <v>0.1671138620180654</v>
      </c>
    </row>
    <row r="14" spans="1:9" s="27" customFormat="1" ht="23.25" customHeight="1">
      <c r="A14" s="95" t="s">
        <v>171</v>
      </c>
      <c r="B14" s="95"/>
      <c r="C14" s="95"/>
      <c r="D14" s="95"/>
      <c r="E14" s="95"/>
      <c r="F14" s="95"/>
      <c r="G14" s="95"/>
      <c r="H14" s="95"/>
      <c r="I14" s="95"/>
    </row>
    <row r="15" spans="1:7" s="27" customFormat="1" ht="16.5" customHeight="1">
      <c r="A15" s="48" t="s">
        <v>223</v>
      </c>
      <c r="B15" s="49"/>
      <c r="C15" s="49"/>
      <c r="D15" s="49"/>
      <c r="E15" s="49"/>
      <c r="F15" s="49"/>
      <c r="G15" s="50"/>
    </row>
    <row r="16" s="27" customFormat="1" ht="17.25" customHeight="1">
      <c r="A16" s="51"/>
    </row>
    <row r="17" s="27" customFormat="1" ht="17.25" customHeight="1">
      <c r="A17" s="51"/>
    </row>
    <row r="18" s="27" customFormat="1" ht="17.25" customHeight="1">
      <c r="A18" s="51"/>
    </row>
    <row r="19" s="27" customFormat="1" ht="17.25" customHeight="1">
      <c r="A19" s="51"/>
    </row>
    <row r="20" s="27" customFormat="1" ht="17.25" customHeight="1">
      <c r="A20" s="51"/>
    </row>
    <row r="21" spans="1:9" s="27" customFormat="1" ht="15" customHeight="1">
      <c r="A21" s="52"/>
      <c r="B21" s="67"/>
      <c r="C21" s="67"/>
      <c r="D21" s="67"/>
      <c r="E21" s="67"/>
      <c r="F21" s="67"/>
      <c r="G21" s="67"/>
      <c r="H21" s="67"/>
      <c r="I21" s="67"/>
    </row>
    <row r="22" s="27" customFormat="1" ht="17.25" customHeight="1">
      <c r="A22" s="51"/>
    </row>
    <row r="23" s="27" customFormat="1" ht="17.25" customHeight="1"/>
    <row r="24" s="27" customFormat="1" ht="15" customHeight="1">
      <c r="A24" s="51"/>
    </row>
    <row r="25" s="27" customFormat="1" ht="15" customHeight="1">
      <c r="A25" s="51"/>
    </row>
    <row r="27" s="27" customFormat="1" ht="15" customHeight="1">
      <c r="A27" s="52"/>
    </row>
    <row r="28" s="27" customFormat="1" ht="15" customHeight="1">
      <c r="A28" s="51"/>
    </row>
    <row r="29" s="27" customFormat="1" ht="15" customHeight="1">
      <c r="A29" s="51"/>
    </row>
    <row r="30" s="27" customFormat="1" ht="15" customHeight="1">
      <c r="A30" s="52"/>
    </row>
    <row r="31" spans="2:7" ht="15" customHeight="1">
      <c r="B31" s="3"/>
      <c r="C31" s="3"/>
      <c r="D31" s="3"/>
      <c r="E31" s="3"/>
      <c r="F31" s="3"/>
      <c r="G31" s="3"/>
    </row>
    <row r="32" spans="2:7" ht="15" customHeight="1">
      <c r="B32" s="3"/>
      <c r="C32" s="3"/>
      <c r="D32" s="3"/>
      <c r="E32" s="3"/>
      <c r="F32" s="3"/>
      <c r="G32" s="3"/>
    </row>
    <row r="33" spans="2:7" ht="15" customHeight="1">
      <c r="B33" s="3"/>
      <c r="C33" s="3"/>
      <c r="D33" s="3"/>
      <c r="E33" s="3"/>
      <c r="F33" s="3"/>
      <c r="G33" s="3"/>
    </row>
    <row r="34" spans="2:7" ht="15" customHeight="1">
      <c r="B34" s="3"/>
      <c r="C34" s="3"/>
      <c r="D34" s="3"/>
      <c r="E34" s="3"/>
      <c r="F34" s="3"/>
      <c r="G34" s="3"/>
    </row>
    <row r="35" spans="2:7" ht="15" customHeight="1">
      <c r="B35" s="3"/>
      <c r="C35" s="3"/>
      <c r="D35" s="3"/>
      <c r="E35" s="3"/>
      <c r="F35" s="3"/>
      <c r="G35" s="3"/>
    </row>
    <row r="36" spans="2:7" ht="15" customHeight="1">
      <c r="B36" s="3"/>
      <c r="C36" s="3"/>
      <c r="D36" s="3"/>
      <c r="E36" s="3"/>
      <c r="F36" s="3"/>
      <c r="G36" s="3"/>
    </row>
    <row r="37" spans="2:7" ht="15" customHeight="1">
      <c r="B37" s="3"/>
      <c r="C37" s="3"/>
      <c r="D37" s="3"/>
      <c r="E37" s="3"/>
      <c r="F37" s="3"/>
      <c r="G37" s="3"/>
    </row>
    <row r="38" spans="2:7" ht="15" customHeight="1">
      <c r="B38" s="3"/>
      <c r="C38" s="3"/>
      <c r="D38" s="3"/>
      <c r="E38" s="3"/>
      <c r="F38" s="3"/>
      <c r="G38" s="3"/>
    </row>
    <row r="39" spans="2:7" ht="15" customHeight="1">
      <c r="B39" s="3"/>
      <c r="C39" s="3"/>
      <c r="D39" s="3"/>
      <c r="E39" s="3"/>
      <c r="F39" s="3"/>
      <c r="G39" s="3"/>
    </row>
    <row r="40" spans="2:7" ht="15" customHeight="1">
      <c r="B40" s="3"/>
      <c r="C40" s="3"/>
      <c r="D40" s="3"/>
      <c r="E40" s="3"/>
      <c r="F40" s="3"/>
      <c r="G40" s="3"/>
    </row>
    <row r="41" spans="2:7" ht="15" customHeight="1">
      <c r="B41" s="3"/>
      <c r="C41" s="3"/>
      <c r="D41" s="3"/>
      <c r="E41" s="3"/>
      <c r="F41" s="3"/>
      <c r="G41" s="3"/>
    </row>
    <row r="42" spans="2:7" ht="15" customHeight="1">
      <c r="B42" s="3"/>
      <c r="C42" s="3"/>
      <c r="D42" s="3"/>
      <c r="E42" s="3"/>
      <c r="F42" s="3"/>
      <c r="G42" s="3"/>
    </row>
    <row r="43" spans="2:7" ht="15" customHeight="1">
      <c r="B43" s="3"/>
      <c r="C43" s="3"/>
      <c r="D43" s="3"/>
      <c r="E43" s="3"/>
      <c r="F43" s="3"/>
      <c r="G43" s="3"/>
    </row>
    <row r="44" spans="2:7" ht="15" customHeight="1">
      <c r="B44" s="3"/>
      <c r="C44" s="3"/>
      <c r="D44" s="3"/>
      <c r="E44" s="3"/>
      <c r="F44" s="3"/>
      <c r="G44" s="3"/>
    </row>
    <row r="45" spans="2:7" ht="15" customHeight="1">
      <c r="B45" s="3"/>
      <c r="C45" s="3"/>
      <c r="D45" s="3"/>
      <c r="E45" s="3"/>
      <c r="F45" s="3"/>
      <c r="G45" s="3"/>
    </row>
    <row r="46" spans="2:7" ht="15" customHeight="1">
      <c r="B46" s="3"/>
      <c r="C46" s="3"/>
      <c r="D46" s="3"/>
      <c r="E46" s="3"/>
      <c r="F46" s="3"/>
      <c r="G46" s="3"/>
    </row>
    <row r="47" spans="2:7" ht="15" customHeight="1">
      <c r="B47" s="3"/>
      <c r="C47" s="3"/>
      <c r="D47" s="3"/>
      <c r="E47" s="3"/>
      <c r="F47" s="3"/>
      <c r="G47" s="3"/>
    </row>
    <row r="48" spans="2:7" ht="15" customHeight="1">
      <c r="B48" s="3"/>
      <c r="C48" s="3"/>
      <c r="D48" s="3"/>
      <c r="E48" s="3"/>
      <c r="F48" s="3"/>
      <c r="G48" s="3"/>
    </row>
    <row r="49" spans="2:7" ht="15" customHeight="1">
      <c r="B49" s="3"/>
      <c r="C49" s="3"/>
      <c r="D49" s="3"/>
      <c r="E49" s="3"/>
      <c r="F49" s="3"/>
      <c r="G49" s="3"/>
    </row>
    <row r="50" spans="2:7" ht="15" customHeight="1">
      <c r="B50" s="3"/>
      <c r="C50" s="3"/>
      <c r="D50" s="3"/>
      <c r="E50" s="3"/>
      <c r="F50" s="3"/>
      <c r="G50" s="3"/>
    </row>
    <row r="51" spans="2:7" ht="15" customHeight="1">
      <c r="B51" s="3"/>
      <c r="C51" s="3"/>
      <c r="D51" s="3"/>
      <c r="E51" s="3"/>
      <c r="F51" s="3"/>
      <c r="G51" s="3"/>
    </row>
    <row r="52" spans="2:7" ht="15" customHeight="1">
      <c r="B52" s="3"/>
      <c r="C52" s="3"/>
      <c r="D52" s="3"/>
      <c r="E52" s="3"/>
      <c r="F52" s="3"/>
      <c r="G52" s="3"/>
    </row>
    <row r="53" spans="2:7" ht="15" customHeight="1">
      <c r="B53" s="3"/>
      <c r="C53" s="3"/>
      <c r="D53" s="3"/>
      <c r="E53" s="3"/>
      <c r="F53" s="3"/>
      <c r="G53" s="3"/>
    </row>
    <row r="54" spans="2:7" ht="15" customHeight="1">
      <c r="B54" s="3"/>
      <c r="C54" s="3"/>
      <c r="D54" s="3"/>
      <c r="E54" s="3"/>
      <c r="F54" s="3"/>
      <c r="G54" s="3"/>
    </row>
    <row r="55" spans="2:7" ht="15" customHeight="1">
      <c r="B55" s="3"/>
      <c r="C55" s="3"/>
      <c r="D55" s="3"/>
      <c r="E55" s="3"/>
      <c r="F55" s="3"/>
      <c r="G55" s="3"/>
    </row>
    <row r="56" spans="2:7" ht="15" customHeight="1">
      <c r="B56" s="3"/>
      <c r="C56" s="3"/>
      <c r="D56" s="3"/>
      <c r="E56" s="3"/>
      <c r="F56" s="3"/>
      <c r="G56" s="3"/>
    </row>
    <row r="57" spans="2:7" ht="15" customHeight="1">
      <c r="B57" s="3"/>
      <c r="C57" s="3"/>
      <c r="D57" s="3"/>
      <c r="E57" s="3"/>
      <c r="F57" s="3"/>
      <c r="G57" s="3"/>
    </row>
    <row r="58" spans="2:7" ht="15" customHeight="1">
      <c r="B58" s="3"/>
      <c r="C58" s="3"/>
      <c r="D58" s="3"/>
      <c r="E58" s="3"/>
      <c r="F58" s="3"/>
      <c r="G58" s="3"/>
    </row>
    <row r="59" spans="2:7" ht="15" customHeight="1">
      <c r="B59" s="3"/>
      <c r="C59" s="3"/>
      <c r="D59" s="3"/>
      <c r="E59" s="3"/>
      <c r="F59" s="3"/>
      <c r="G59" s="3"/>
    </row>
    <row r="60" spans="2:7" ht="15" customHeight="1">
      <c r="B60" s="3"/>
      <c r="C60" s="3"/>
      <c r="D60" s="3"/>
      <c r="E60" s="3"/>
      <c r="F60" s="3"/>
      <c r="G60" s="3"/>
    </row>
    <row r="61" spans="2:7" ht="15" customHeight="1">
      <c r="B61" s="3"/>
      <c r="C61" s="3"/>
      <c r="D61" s="3"/>
      <c r="E61" s="3"/>
      <c r="F61" s="3"/>
      <c r="G61" s="3"/>
    </row>
    <row r="62" spans="2:7" ht="15" customHeight="1">
      <c r="B62" s="3"/>
      <c r="C62" s="3"/>
      <c r="D62" s="3"/>
      <c r="E62" s="3"/>
      <c r="F62" s="3"/>
      <c r="G62" s="3"/>
    </row>
    <row r="63" spans="2:7" ht="15" customHeight="1">
      <c r="B63" s="3"/>
      <c r="C63" s="3"/>
      <c r="D63" s="3"/>
      <c r="E63" s="3"/>
      <c r="F63" s="3"/>
      <c r="G63" s="3"/>
    </row>
    <row r="64" spans="2:7" ht="15" customHeight="1">
      <c r="B64" s="3"/>
      <c r="C64" s="3"/>
      <c r="D64" s="3"/>
      <c r="E64" s="3"/>
      <c r="F64" s="3"/>
      <c r="G64" s="3"/>
    </row>
    <row r="65" spans="2:7" ht="15" customHeight="1">
      <c r="B65" s="3"/>
      <c r="C65" s="3"/>
      <c r="D65" s="3"/>
      <c r="E65" s="3"/>
      <c r="F65" s="3"/>
      <c r="G65" s="3"/>
    </row>
    <row r="66" spans="2:7" ht="15" customHeight="1">
      <c r="B66" s="3"/>
      <c r="C66" s="3"/>
      <c r="D66" s="3"/>
      <c r="E66" s="3"/>
      <c r="F66" s="3"/>
      <c r="G66" s="3"/>
    </row>
    <row r="67" spans="2:7" ht="15" customHeight="1">
      <c r="B67" s="3"/>
      <c r="C67" s="3"/>
      <c r="D67" s="3"/>
      <c r="E67" s="3"/>
      <c r="F67" s="3"/>
      <c r="G67" s="3"/>
    </row>
  </sheetData>
  <sheetProtection/>
  <mergeCells count="5">
    <mergeCell ref="A5:I5"/>
    <mergeCell ref="A14:I14"/>
    <mergeCell ref="H7:I7"/>
    <mergeCell ref="F7:G7"/>
    <mergeCell ref="C7:E7"/>
  </mergeCells>
  <hyperlinks>
    <hyperlink ref="I1" location="INDICE!A5" display="INDICE"/>
  </hyperlinks>
  <printOptions/>
  <pageMargins left="0.7874015748031497" right="0.7874015748031497" top="0.7874015748031497" bottom="1.0236220472440944" header="0.3937007874015748" footer="0.3937007874015748"/>
  <pageSetup fitToHeight="1" fitToWidth="1" horizontalDpi="600" verticalDpi="600" orientation="landscape" paperSize="9" scale="96" r:id="rId2"/>
  <headerFooter alignWithMargins="0">
    <oddHeader>&amp;R&amp;12www.aragon.es/iaest</oddHeader>
    <oddFooter>&amp;R&amp;G</oddFooter>
  </headerFooter>
  <legacyDrawingHF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1"/>
  <sheetViews>
    <sheetView showGridLines="0" zoomScaleSheetLayoutView="100" zoomScalePageLayoutView="0" workbookViewId="0" topLeftCell="A1">
      <selection activeCell="A1" sqref="A1"/>
    </sheetView>
  </sheetViews>
  <sheetFormatPr defaultColWidth="10.28125" defaultRowHeight="15" customHeight="1"/>
  <cols>
    <col min="1" max="1" width="53.28125" style="51" customWidth="1"/>
    <col min="2" max="7" width="11.8515625" style="51" customWidth="1"/>
    <col min="8" max="9" width="11.8515625" style="3" customWidth="1"/>
    <col min="10" max="16384" width="10.28125" style="3" customWidth="1"/>
  </cols>
  <sheetData>
    <row r="1" spans="1:9" ht="24.75" customHeight="1">
      <c r="A1" s="18" t="s">
        <v>18</v>
      </c>
      <c r="B1" s="19"/>
      <c r="C1" s="19"/>
      <c r="D1" s="19"/>
      <c r="E1" s="19"/>
      <c r="F1" s="20"/>
      <c r="G1" s="21"/>
      <c r="H1" s="18"/>
      <c r="I1" s="61" t="s">
        <v>138</v>
      </c>
    </row>
    <row r="2" spans="1:9" ht="16.5" customHeight="1">
      <c r="A2" s="82" t="s">
        <v>220</v>
      </c>
      <c r="B2" s="82"/>
      <c r="C2" s="82"/>
      <c r="D2" s="82"/>
      <c r="E2" s="82"/>
      <c r="F2" s="82"/>
      <c r="G2" s="82"/>
      <c r="H2" s="22"/>
      <c r="I2" s="22"/>
    </row>
    <row r="3" spans="1:9" ht="21.75" customHeight="1">
      <c r="A3" s="23" t="s">
        <v>221</v>
      </c>
      <c r="B3" s="24"/>
      <c r="C3" s="24"/>
      <c r="D3" s="25"/>
      <c r="E3" s="25"/>
      <c r="F3" s="25"/>
      <c r="G3" s="25"/>
      <c r="H3" s="23"/>
      <c r="I3" s="24"/>
    </row>
    <row r="4" spans="2:7" ht="24.75" customHeight="1">
      <c r="B4" s="26"/>
      <c r="C4" s="26"/>
      <c r="D4" s="26"/>
      <c r="E4" s="26"/>
      <c r="F4" s="26"/>
      <c r="G4" s="26"/>
    </row>
    <row r="5" spans="1:9" s="27" customFormat="1" ht="21" customHeight="1">
      <c r="A5" s="54" t="s">
        <v>176</v>
      </c>
      <c r="B5" s="54"/>
      <c r="C5" s="54"/>
      <c r="D5" s="54"/>
      <c r="E5" s="54"/>
      <c r="F5" s="54"/>
      <c r="G5" s="54"/>
      <c r="H5" s="54"/>
      <c r="I5" s="54"/>
    </row>
    <row r="6" spans="1:7" s="27" customFormat="1" ht="18" customHeight="1">
      <c r="A6" s="28" t="s">
        <v>43</v>
      </c>
      <c r="B6" s="29"/>
      <c r="C6" s="29"/>
      <c r="D6" s="29"/>
      <c r="E6" s="30"/>
      <c r="F6" s="30"/>
      <c r="G6" s="30"/>
    </row>
    <row r="7" spans="1:9" s="27" customFormat="1" ht="34.5" customHeight="1">
      <c r="A7" s="31"/>
      <c r="B7" s="32"/>
      <c r="C7" s="96" t="s">
        <v>45</v>
      </c>
      <c r="D7" s="96"/>
      <c r="E7" s="96"/>
      <c r="F7" s="96" t="s">
        <v>143</v>
      </c>
      <c r="G7" s="96"/>
      <c r="H7" s="96" t="s">
        <v>46</v>
      </c>
      <c r="I7" s="96"/>
    </row>
    <row r="8" spans="1:9" s="27" customFormat="1" ht="30" customHeight="1">
      <c r="A8" s="33"/>
      <c r="B8" s="34" t="s">
        <v>229</v>
      </c>
      <c r="C8" s="35" t="s">
        <v>2</v>
      </c>
      <c r="D8" s="36" t="s">
        <v>3</v>
      </c>
      <c r="E8" s="37" t="s">
        <v>1</v>
      </c>
      <c r="F8" s="38" t="s">
        <v>4</v>
      </c>
      <c r="G8" s="38" t="s">
        <v>5</v>
      </c>
      <c r="H8" s="39" t="s">
        <v>6</v>
      </c>
      <c r="I8" s="36" t="s">
        <v>7</v>
      </c>
    </row>
    <row r="9" spans="1:9" s="27" customFormat="1" ht="27.75" customHeight="1">
      <c r="A9" s="40" t="s">
        <v>22</v>
      </c>
      <c r="B9" s="41">
        <v>30997</v>
      </c>
      <c r="C9" s="41">
        <v>8524</v>
      </c>
      <c r="D9" s="41">
        <v>12760</v>
      </c>
      <c r="E9" s="42">
        <v>9713</v>
      </c>
      <c r="F9" s="42">
        <v>11111</v>
      </c>
      <c r="G9" s="41">
        <v>19886</v>
      </c>
      <c r="H9" s="42">
        <v>16947</v>
      </c>
      <c r="I9" s="41">
        <v>14050</v>
      </c>
    </row>
    <row r="10" spans="1:9" s="27" customFormat="1" ht="15" customHeight="1">
      <c r="A10" s="58" t="s">
        <v>209</v>
      </c>
      <c r="B10" s="44"/>
      <c r="C10" s="44"/>
      <c r="D10" s="44"/>
      <c r="E10" s="44"/>
      <c r="F10" s="44"/>
      <c r="G10" s="44"/>
      <c r="H10" s="45"/>
      <c r="I10" s="45"/>
    </row>
    <row r="11" spans="1:9" s="57" customFormat="1" ht="15" customHeight="1">
      <c r="A11" s="43" t="s">
        <v>166</v>
      </c>
      <c r="B11" s="55">
        <v>0.1712353866189265</v>
      </c>
      <c r="C11" s="55">
        <v>0.16756004341629316</v>
      </c>
      <c r="D11" s="55">
        <v>0.13737588594108477</v>
      </c>
      <c r="E11" s="55">
        <v>0.21894215632420985</v>
      </c>
      <c r="F11" s="55">
        <v>0.14567743201107353</v>
      </c>
      <c r="G11" s="55">
        <v>0.185515504977512</v>
      </c>
      <c r="H11" s="56">
        <v>0.16030201485469492</v>
      </c>
      <c r="I11" s="56">
        <v>0.1844231340400795</v>
      </c>
    </row>
    <row r="12" spans="1:9" s="27" customFormat="1" ht="15" customHeight="1">
      <c r="A12" s="43" t="s">
        <v>165</v>
      </c>
      <c r="B12" s="44">
        <v>0.10329960265977216</v>
      </c>
      <c r="C12" s="44">
        <v>0.11332053791895746</v>
      </c>
      <c r="D12" s="44">
        <v>0.08548259579428906</v>
      </c>
      <c r="E12" s="44">
        <v>0.11791162319634736</v>
      </c>
      <c r="F12" s="44">
        <v>0.08965643647632818</v>
      </c>
      <c r="G12" s="44">
        <v>0.1109225142297601</v>
      </c>
      <c r="H12" s="45">
        <v>0.07605509164921784</v>
      </c>
      <c r="I12" s="45">
        <v>0.1361617185347166</v>
      </c>
    </row>
    <row r="13" spans="1:9" s="27" customFormat="1" ht="15" customHeight="1">
      <c r="A13" s="43" t="s">
        <v>164</v>
      </c>
      <c r="B13" s="44">
        <v>0.12376397254010567</v>
      </c>
      <c r="C13" s="44">
        <v>0.11528769074991267</v>
      </c>
      <c r="D13" s="44">
        <v>0.12720657950765135</v>
      </c>
      <c r="E13" s="44">
        <v>0.12668008095892247</v>
      </c>
      <c r="F13" s="44">
        <v>0.12726353142016533</v>
      </c>
      <c r="G13" s="44">
        <v>0.12180864724992214</v>
      </c>
      <c r="H13" s="45">
        <v>0.1152867858273434</v>
      </c>
      <c r="I13" s="45">
        <v>0.1339890887824344</v>
      </c>
    </row>
    <row r="14" spans="1:9" s="27" customFormat="1" ht="15" customHeight="1">
      <c r="A14" s="43" t="s">
        <v>163</v>
      </c>
      <c r="B14" s="44">
        <v>0.03387924240800146</v>
      </c>
      <c r="C14" s="44" t="s">
        <v>15</v>
      </c>
      <c r="D14" s="44">
        <v>0.03393455148213447</v>
      </c>
      <c r="E14" s="44" t="s">
        <v>15</v>
      </c>
      <c r="F14" s="44" t="s">
        <v>15</v>
      </c>
      <c r="G14" s="44">
        <v>0.04140461093493139</v>
      </c>
      <c r="H14" s="45" t="s">
        <v>15</v>
      </c>
      <c r="I14" s="45">
        <v>0.05548093543408571</v>
      </c>
    </row>
    <row r="15" spans="1:9" s="27" customFormat="1" ht="15" customHeight="1">
      <c r="A15" s="43" t="s">
        <v>162</v>
      </c>
      <c r="B15" s="44">
        <v>0.02641696695098324</v>
      </c>
      <c r="C15" s="44" t="s">
        <v>15</v>
      </c>
      <c r="D15" s="44">
        <v>0.0421398035268439</v>
      </c>
      <c r="E15" s="44" t="s">
        <v>15</v>
      </c>
      <c r="F15" s="44">
        <v>0.04087463721088922</v>
      </c>
      <c r="G15" s="44" t="s">
        <v>15</v>
      </c>
      <c r="H15" s="45">
        <v>0.024577412925106616</v>
      </c>
      <c r="I15" s="45">
        <v>0.028635822614539005</v>
      </c>
    </row>
    <row r="16" spans="1:9" ht="15" customHeight="1">
      <c r="A16" s="46" t="s">
        <v>157</v>
      </c>
      <c r="B16" s="47">
        <v>0.5414048288222132</v>
      </c>
      <c r="C16" s="47">
        <v>0.5610675066286932</v>
      </c>
      <c r="D16" s="47">
        <v>0.5738605837479959</v>
      </c>
      <c r="E16" s="47">
        <v>0.4815118916743913</v>
      </c>
      <c r="F16" s="47">
        <v>0.5761173082253376</v>
      </c>
      <c r="G16" s="47">
        <v>0.5220097589896564</v>
      </c>
      <c r="H16" s="47">
        <v>0.6078084502143908</v>
      </c>
      <c r="I16" s="47">
        <v>0.46130930059414477</v>
      </c>
    </row>
    <row r="17" spans="1:7" s="27" customFormat="1" ht="16.5" customHeight="1">
      <c r="A17" s="48" t="s">
        <v>16</v>
      </c>
      <c r="B17" s="49"/>
      <c r="C17" s="49"/>
      <c r="D17" s="49"/>
      <c r="E17" s="49"/>
      <c r="F17" s="49"/>
      <c r="G17" s="50"/>
    </row>
    <row r="18" spans="1:9" s="27" customFormat="1" ht="23.25" customHeight="1">
      <c r="A18" s="95" t="s">
        <v>171</v>
      </c>
      <c r="B18" s="95"/>
      <c r="C18" s="95"/>
      <c r="D18" s="95"/>
      <c r="E18" s="95"/>
      <c r="F18" s="95"/>
      <c r="G18" s="95"/>
      <c r="H18" s="95"/>
      <c r="I18" s="95"/>
    </row>
    <row r="19" spans="1:7" s="27" customFormat="1" ht="16.5" customHeight="1">
      <c r="A19" s="48" t="s">
        <v>223</v>
      </c>
      <c r="B19" s="49"/>
      <c r="C19" s="49"/>
      <c r="D19" s="49"/>
      <c r="E19" s="49"/>
      <c r="F19" s="49"/>
      <c r="G19" s="50"/>
    </row>
    <row r="20" s="27" customFormat="1" ht="17.25" customHeight="1">
      <c r="A20" s="51"/>
    </row>
    <row r="21" s="27" customFormat="1" ht="17.25" customHeight="1">
      <c r="A21" s="51"/>
    </row>
    <row r="22" s="27" customFormat="1" ht="17.25" customHeight="1">
      <c r="A22" s="51"/>
    </row>
    <row r="23" spans="1:9" s="27" customFormat="1" ht="15" customHeight="1">
      <c r="A23" s="51"/>
      <c r="B23" s="67"/>
      <c r="C23" s="67"/>
      <c r="D23" s="67"/>
      <c r="E23" s="67"/>
      <c r="F23" s="67"/>
      <c r="G23" s="67"/>
      <c r="H23" s="67"/>
      <c r="I23" s="67"/>
    </row>
    <row r="24" s="27" customFormat="1" ht="17.25" customHeight="1">
      <c r="A24" s="51"/>
    </row>
    <row r="25" s="27" customFormat="1" ht="17.25" customHeight="1"/>
    <row r="26" s="27" customFormat="1" ht="15" customHeight="1">
      <c r="A26" s="51"/>
    </row>
    <row r="27" s="27" customFormat="1" ht="15" customHeight="1">
      <c r="A27" s="51"/>
    </row>
    <row r="29" s="27" customFormat="1" ht="15" customHeight="1">
      <c r="A29" s="51"/>
    </row>
    <row r="30" s="27" customFormat="1" ht="15" customHeight="1">
      <c r="A30" s="52"/>
    </row>
    <row r="31" s="27" customFormat="1" ht="15" customHeight="1">
      <c r="A31" s="52"/>
    </row>
    <row r="32" s="27" customFormat="1" ht="15" customHeight="1">
      <c r="A32" s="51"/>
    </row>
    <row r="33" s="27" customFormat="1" ht="15" customHeight="1">
      <c r="A33" s="51"/>
    </row>
    <row r="34" s="27" customFormat="1" ht="15" customHeight="1">
      <c r="A34" s="52"/>
    </row>
    <row r="35" spans="2:7" ht="15" customHeight="1">
      <c r="B35" s="3"/>
      <c r="C35" s="3"/>
      <c r="D35" s="3"/>
      <c r="E35" s="3"/>
      <c r="F35" s="3"/>
      <c r="G35" s="3"/>
    </row>
    <row r="36" spans="2:7" ht="15" customHeight="1">
      <c r="B36" s="3"/>
      <c r="C36" s="3"/>
      <c r="D36" s="3"/>
      <c r="E36" s="3"/>
      <c r="F36" s="3"/>
      <c r="G36" s="3"/>
    </row>
    <row r="37" spans="2:7" ht="15" customHeight="1">
      <c r="B37" s="3"/>
      <c r="C37" s="3"/>
      <c r="D37" s="3"/>
      <c r="E37" s="3"/>
      <c r="F37" s="3"/>
      <c r="G37" s="3"/>
    </row>
    <row r="38" spans="2:7" ht="15" customHeight="1">
      <c r="B38" s="3"/>
      <c r="C38" s="3"/>
      <c r="D38" s="3"/>
      <c r="E38" s="3"/>
      <c r="F38" s="3"/>
      <c r="G38" s="3"/>
    </row>
    <row r="39" spans="2:7" ht="15" customHeight="1">
      <c r="B39" s="3"/>
      <c r="C39" s="3"/>
      <c r="D39" s="3"/>
      <c r="E39" s="3"/>
      <c r="F39" s="3"/>
      <c r="G39" s="3"/>
    </row>
    <row r="40" spans="2:7" ht="15" customHeight="1">
      <c r="B40" s="3"/>
      <c r="C40" s="3"/>
      <c r="D40" s="3"/>
      <c r="E40" s="3"/>
      <c r="F40" s="3"/>
      <c r="G40" s="3"/>
    </row>
    <row r="41" spans="2:7" ht="15" customHeight="1">
      <c r="B41" s="3"/>
      <c r="C41" s="3"/>
      <c r="D41" s="3"/>
      <c r="E41" s="3"/>
      <c r="F41" s="3"/>
      <c r="G41" s="3"/>
    </row>
    <row r="42" spans="2:7" ht="15" customHeight="1">
      <c r="B42" s="3"/>
      <c r="C42" s="3"/>
      <c r="D42" s="3"/>
      <c r="E42" s="3"/>
      <c r="F42" s="3"/>
      <c r="G42" s="3"/>
    </row>
    <row r="43" spans="2:7" ht="15" customHeight="1">
      <c r="B43" s="3"/>
      <c r="C43" s="3"/>
      <c r="D43" s="3"/>
      <c r="E43" s="3"/>
      <c r="F43" s="3"/>
      <c r="G43" s="3"/>
    </row>
    <row r="44" spans="2:7" ht="15" customHeight="1">
      <c r="B44" s="3"/>
      <c r="C44" s="3"/>
      <c r="D44" s="3"/>
      <c r="E44" s="3"/>
      <c r="F44" s="3"/>
      <c r="G44" s="3"/>
    </row>
    <row r="45" spans="2:7" ht="15" customHeight="1">
      <c r="B45" s="3"/>
      <c r="C45" s="3"/>
      <c r="D45" s="3"/>
      <c r="E45" s="3"/>
      <c r="F45" s="3"/>
      <c r="G45" s="3"/>
    </row>
    <row r="46" spans="2:7" ht="15" customHeight="1">
      <c r="B46" s="3"/>
      <c r="C46" s="3"/>
      <c r="D46" s="3"/>
      <c r="E46" s="3"/>
      <c r="F46" s="3"/>
      <c r="G46" s="3"/>
    </row>
    <row r="47" spans="2:7" ht="15" customHeight="1">
      <c r="B47" s="3"/>
      <c r="C47" s="3"/>
      <c r="D47" s="3"/>
      <c r="E47" s="3"/>
      <c r="F47" s="3"/>
      <c r="G47" s="3"/>
    </row>
    <row r="48" spans="2:7" ht="15" customHeight="1">
      <c r="B48" s="3"/>
      <c r="C48" s="3"/>
      <c r="D48" s="3"/>
      <c r="E48" s="3"/>
      <c r="F48" s="3"/>
      <c r="G48" s="3"/>
    </row>
    <row r="49" spans="2:7" ht="15" customHeight="1">
      <c r="B49" s="3"/>
      <c r="C49" s="3"/>
      <c r="D49" s="3"/>
      <c r="E49" s="3"/>
      <c r="F49" s="3"/>
      <c r="G49" s="3"/>
    </row>
    <row r="50" spans="2:7" ht="15" customHeight="1">
      <c r="B50" s="3"/>
      <c r="C50" s="3"/>
      <c r="D50" s="3"/>
      <c r="E50" s="3"/>
      <c r="F50" s="3"/>
      <c r="G50" s="3"/>
    </row>
    <row r="51" spans="2:7" ht="15" customHeight="1">
      <c r="B51" s="3"/>
      <c r="C51" s="3"/>
      <c r="D51" s="3"/>
      <c r="E51" s="3"/>
      <c r="F51" s="3"/>
      <c r="G51" s="3"/>
    </row>
    <row r="52" spans="2:7" ht="15" customHeight="1">
      <c r="B52" s="3"/>
      <c r="C52" s="3"/>
      <c r="D52" s="3"/>
      <c r="E52" s="3"/>
      <c r="F52" s="3"/>
      <c r="G52" s="3"/>
    </row>
    <row r="53" spans="2:7" ht="15" customHeight="1">
      <c r="B53" s="3"/>
      <c r="C53" s="3"/>
      <c r="D53" s="3"/>
      <c r="E53" s="3"/>
      <c r="F53" s="3"/>
      <c r="G53" s="3"/>
    </row>
    <row r="54" spans="2:7" ht="15" customHeight="1">
      <c r="B54" s="3"/>
      <c r="C54" s="3"/>
      <c r="D54" s="3"/>
      <c r="E54" s="3"/>
      <c r="F54" s="3"/>
      <c r="G54" s="3"/>
    </row>
    <row r="55" spans="2:7" ht="15" customHeight="1">
      <c r="B55" s="3"/>
      <c r="C55" s="3"/>
      <c r="D55" s="3"/>
      <c r="E55" s="3"/>
      <c r="F55" s="3"/>
      <c r="G55" s="3"/>
    </row>
    <row r="56" spans="2:7" ht="15" customHeight="1">
      <c r="B56" s="3"/>
      <c r="C56" s="3"/>
      <c r="D56" s="3"/>
      <c r="E56" s="3"/>
      <c r="F56" s="3"/>
      <c r="G56" s="3"/>
    </row>
    <row r="57" spans="2:7" ht="15" customHeight="1">
      <c r="B57" s="3"/>
      <c r="C57" s="3"/>
      <c r="D57" s="3"/>
      <c r="E57" s="3"/>
      <c r="F57" s="3"/>
      <c r="G57" s="3"/>
    </row>
    <row r="58" spans="2:7" ht="15" customHeight="1">
      <c r="B58" s="3"/>
      <c r="C58" s="3"/>
      <c r="D58" s="3"/>
      <c r="E58" s="3"/>
      <c r="F58" s="3"/>
      <c r="G58" s="3"/>
    </row>
    <row r="59" spans="2:7" ht="15" customHeight="1">
      <c r="B59" s="3"/>
      <c r="C59" s="3"/>
      <c r="D59" s="3"/>
      <c r="E59" s="3"/>
      <c r="F59" s="3"/>
      <c r="G59" s="3"/>
    </row>
    <row r="60" spans="2:7" ht="15" customHeight="1">
      <c r="B60" s="3"/>
      <c r="C60" s="3"/>
      <c r="D60" s="3"/>
      <c r="E60" s="3"/>
      <c r="F60" s="3"/>
      <c r="G60" s="3"/>
    </row>
    <row r="61" spans="2:7" ht="15" customHeight="1">
      <c r="B61" s="3"/>
      <c r="C61" s="3"/>
      <c r="D61" s="3"/>
      <c r="E61" s="3"/>
      <c r="F61" s="3"/>
      <c r="G61" s="3"/>
    </row>
    <row r="62" spans="2:7" ht="15" customHeight="1">
      <c r="B62" s="3"/>
      <c r="C62" s="3"/>
      <c r="D62" s="3"/>
      <c r="E62" s="3"/>
      <c r="F62" s="3"/>
      <c r="G62" s="3"/>
    </row>
    <row r="63" spans="2:7" ht="15" customHeight="1">
      <c r="B63" s="3"/>
      <c r="C63" s="3"/>
      <c r="D63" s="3"/>
      <c r="E63" s="3"/>
      <c r="F63" s="3"/>
      <c r="G63" s="3"/>
    </row>
    <row r="64" spans="2:7" ht="15" customHeight="1">
      <c r="B64" s="3"/>
      <c r="C64" s="3"/>
      <c r="D64" s="3"/>
      <c r="E64" s="3"/>
      <c r="F64" s="3"/>
      <c r="G64" s="3"/>
    </row>
    <row r="65" spans="2:7" ht="15" customHeight="1">
      <c r="B65" s="3"/>
      <c r="C65" s="3"/>
      <c r="D65" s="3"/>
      <c r="E65" s="3"/>
      <c r="F65" s="3"/>
      <c r="G65" s="3"/>
    </row>
    <row r="66" spans="2:7" ht="15" customHeight="1">
      <c r="B66" s="3"/>
      <c r="C66" s="3"/>
      <c r="D66" s="3"/>
      <c r="E66" s="3"/>
      <c r="F66" s="3"/>
      <c r="G66" s="3"/>
    </row>
    <row r="67" spans="2:7" ht="15" customHeight="1">
      <c r="B67" s="3"/>
      <c r="C67" s="3"/>
      <c r="D67" s="3"/>
      <c r="E67" s="3"/>
      <c r="F67" s="3"/>
      <c r="G67" s="3"/>
    </row>
    <row r="68" spans="2:7" ht="15" customHeight="1">
      <c r="B68" s="3"/>
      <c r="C68" s="3"/>
      <c r="D68" s="3"/>
      <c r="E68" s="3"/>
      <c r="F68" s="3"/>
      <c r="G68" s="3"/>
    </row>
    <row r="69" spans="2:7" ht="15" customHeight="1">
      <c r="B69" s="3"/>
      <c r="C69" s="3"/>
      <c r="D69" s="3"/>
      <c r="E69" s="3"/>
      <c r="F69" s="3"/>
      <c r="G69" s="3"/>
    </row>
    <row r="70" spans="2:7" ht="15" customHeight="1">
      <c r="B70" s="3"/>
      <c r="C70" s="3"/>
      <c r="D70" s="3"/>
      <c r="E70" s="3"/>
      <c r="F70" s="3"/>
      <c r="G70" s="3"/>
    </row>
    <row r="71" spans="2:7" ht="15" customHeight="1">
      <c r="B71" s="3"/>
      <c r="C71" s="3"/>
      <c r="D71" s="3"/>
      <c r="E71" s="3"/>
      <c r="F71" s="3"/>
      <c r="G71" s="3"/>
    </row>
  </sheetData>
  <sheetProtection/>
  <mergeCells count="4">
    <mergeCell ref="A18:I18"/>
    <mergeCell ref="H7:I7"/>
    <mergeCell ref="F7:G7"/>
    <mergeCell ref="C7:E7"/>
  </mergeCells>
  <hyperlinks>
    <hyperlink ref="I1" location="INDICE!A5" display="INDICE"/>
  </hyperlinks>
  <printOptions/>
  <pageMargins left="0.7874015748031497" right="0.7874015748031497" top="0.7874015748031497" bottom="1.0236220472440944" header="0.3937007874015748" footer="0.3937007874015748"/>
  <pageSetup fitToHeight="1" fitToWidth="1" horizontalDpi="600" verticalDpi="600" orientation="landscape" paperSize="9" scale="96" r:id="rId2"/>
  <headerFooter alignWithMargins="0">
    <oddHeader>&amp;R&amp;12www.aragon.es/iaest</oddHeader>
    <oddFooter>&amp;R&amp;G</oddFooter>
  </headerFooter>
  <legacyDrawingHF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1"/>
  <sheetViews>
    <sheetView showGridLines="0" zoomScaleSheetLayoutView="100" zoomScalePageLayoutView="0" workbookViewId="0" topLeftCell="A1">
      <selection activeCell="A1" sqref="A1"/>
    </sheetView>
  </sheetViews>
  <sheetFormatPr defaultColWidth="10.28125" defaultRowHeight="15" customHeight="1"/>
  <cols>
    <col min="1" max="1" width="53.28125" style="51" customWidth="1"/>
    <col min="2" max="7" width="11.8515625" style="51" customWidth="1"/>
    <col min="8" max="9" width="11.8515625" style="3" customWidth="1"/>
    <col min="10" max="16384" width="10.28125" style="3" customWidth="1"/>
  </cols>
  <sheetData>
    <row r="1" spans="1:9" ht="24.75" customHeight="1">
      <c r="A1" s="18" t="s">
        <v>18</v>
      </c>
      <c r="B1" s="19"/>
      <c r="C1" s="19"/>
      <c r="D1" s="19"/>
      <c r="E1" s="19"/>
      <c r="F1" s="20"/>
      <c r="G1" s="21"/>
      <c r="H1" s="18"/>
      <c r="I1" s="61" t="s">
        <v>138</v>
      </c>
    </row>
    <row r="2" spans="1:9" ht="16.5" customHeight="1">
      <c r="A2" s="82" t="s">
        <v>220</v>
      </c>
      <c r="B2" s="82"/>
      <c r="C2" s="82"/>
      <c r="D2" s="82"/>
      <c r="E2" s="82"/>
      <c r="F2" s="82"/>
      <c r="G2" s="82"/>
      <c r="H2" s="22"/>
      <c r="I2" s="22"/>
    </row>
    <row r="3" spans="1:9" ht="21.75" customHeight="1">
      <c r="A3" s="23" t="s">
        <v>221</v>
      </c>
      <c r="B3" s="24"/>
      <c r="C3" s="24"/>
      <c r="D3" s="25"/>
      <c r="E3" s="25"/>
      <c r="F3" s="25"/>
      <c r="G3" s="25"/>
      <c r="H3" s="23"/>
      <c r="I3" s="24"/>
    </row>
    <row r="4" spans="2:7" ht="24.75" customHeight="1">
      <c r="B4" s="26"/>
      <c r="C4" s="26"/>
      <c r="D4" s="26"/>
      <c r="E4" s="26"/>
      <c r="F4" s="26"/>
      <c r="G4" s="26"/>
    </row>
    <row r="5" spans="1:9" s="27" customFormat="1" ht="21" customHeight="1">
      <c r="A5" s="54" t="s">
        <v>173</v>
      </c>
      <c r="B5" s="54"/>
      <c r="C5" s="54"/>
      <c r="D5" s="54"/>
      <c r="E5" s="54"/>
      <c r="F5" s="54"/>
      <c r="G5" s="54"/>
      <c r="H5" s="54"/>
      <c r="I5" s="54"/>
    </row>
    <row r="6" spans="1:7" s="27" customFormat="1" ht="18" customHeight="1">
      <c r="A6" s="28" t="s">
        <v>43</v>
      </c>
      <c r="B6" s="29"/>
      <c r="C6" s="29"/>
      <c r="D6" s="29"/>
      <c r="E6" s="30"/>
      <c r="F6" s="30"/>
      <c r="G6" s="30"/>
    </row>
    <row r="7" spans="1:9" s="27" customFormat="1" ht="34.5" customHeight="1">
      <c r="A7" s="31"/>
      <c r="B7" s="32"/>
      <c r="C7" s="96" t="s">
        <v>45</v>
      </c>
      <c r="D7" s="96"/>
      <c r="E7" s="96"/>
      <c r="F7" s="96" t="s">
        <v>143</v>
      </c>
      <c r="G7" s="96"/>
      <c r="H7" s="96" t="s">
        <v>46</v>
      </c>
      <c r="I7" s="96"/>
    </row>
    <row r="8" spans="1:9" s="27" customFormat="1" ht="30" customHeight="1">
      <c r="A8" s="33"/>
      <c r="B8" s="34" t="s">
        <v>229</v>
      </c>
      <c r="C8" s="35" t="s">
        <v>2</v>
      </c>
      <c r="D8" s="36" t="s">
        <v>3</v>
      </c>
      <c r="E8" s="37" t="s">
        <v>1</v>
      </c>
      <c r="F8" s="38" t="s">
        <v>4</v>
      </c>
      <c r="G8" s="38" t="s">
        <v>5</v>
      </c>
      <c r="H8" s="39" t="s">
        <v>6</v>
      </c>
      <c r="I8" s="36" t="s">
        <v>7</v>
      </c>
    </row>
    <row r="9" spans="1:9" s="27" customFormat="1" ht="27.75" customHeight="1">
      <c r="A9" s="40" t="s">
        <v>22</v>
      </c>
      <c r="B9" s="41">
        <v>30997</v>
      </c>
      <c r="C9" s="41">
        <v>8524</v>
      </c>
      <c r="D9" s="41">
        <v>12760</v>
      </c>
      <c r="E9" s="42">
        <v>9713</v>
      </c>
      <c r="F9" s="42">
        <v>11111</v>
      </c>
      <c r="G9" s="41">
        <v>19886</v>
      </c>
      <c r="H9" s="42">
        <v>16947</v>
      </c>
      <c r="I9" s="41">
        <v>14050</v>
      </c>
    </row>
    <row r="10" spans="1:9" s="27" customFormat="1" ht="15" customHeight="1">
      <c r="A10" s="58" t="s">
        <v>174</v>
      </c>
      <c r="B10" s="44"/>
      <c r="C10" s="44"/>
      <c r="D10" s="44"/>
      <c r="E10" s="44"/>
      <c r="F10" s="44"/>
      <c r="G10" s="44"/>
      <c r="H10" s="45"/>
      <c r="I10" s="45"/>
    </row>
    <row r="11" spans="1:9" s="57" customFormat="1" ht="15" customHeight="1">
      <c r="A11" s="43" t="s">
        <v>166</v>
      </c>
      <c r="B11" s="55">
        <v>0.2394778201574098</v>
      </c>
      <c r="C11" s="55">
        <v>0.22824054101047056</v>
      </c>
      <c r="D11" s="55">
        <v>0.25089366160541166</v>
      </c>
      <c r="E11" s="55">
        <v>0.2343424789200979</v>
      </c>
      <c r="F11" s="55">
        <v>0.2138885207189872</v>
      </c>
      <c r="G11" s="55">
        <v>0.2537754519632695</v>
      </c>
      <c r="H11" s="56">
        <v>0.22887598937682724</v>
      </c>
      <c r="I11" s="56">
        <v>0.25226566543982554</v>
      </c>
    </row>
    <row r="12" spans="1:9" s="27" customFormat="1" ht="15" customHeight="1">
      <c r="A12" s="43" t="s">
        <v>165</v>
      </c>
      <c r="B12" s="44">
        <v>0.24383550180003766</v>
      </c>
      <c r="C12" s="44">
        <v>0.3156903944545371</v>
      </c>
      <c r="D12" s="44">
        <v>0.2021040490550255</v>
      </c>
      <c r="E12" s="44">
        <v>0.23559934737486282</v>
      </c>
      <c r="F12" s="44">
        <v>0.2618213128887736</v>
      </c>
      <c r="G12" s="44">
        <v>0.23378620344799336</v>
      </c>
      <c r="H12" s="45">
        <v>0.19310500665240343</v>
      </c>
      <c r="I12" s="45">
        <v>0.3050262278618503</v>
      </c>
    </row>
    <row r="13" spans="1:9" s="27" customFormat="1" ht="15" customHeight="1">
      <c r="A13" s="43" t="s">
        <v>164</v>
      </c>
      <c r="B13" s="44">
        <v>0.1513088797692349</v>
      </c>
      <c r="C13" s="44">
        <v>0.08851405995633478</v>
      </c>
      <c r="D13" s="44">
        <v>0.16904902769044997</v>
      </c>
      <c r="E13" s="44">
        <v>0.18311149035362942</v>
      </c>
      <c r="F13" s="44">
        <v>0.14255745864150718</v>
      </c>
      <c r="G13" s="44">
        <v>0.15619860320083434</v>
      </c>
      <c r="H13" s="45">
        <v>0.14867637567432299</v>
      </c>
      <c r="I13" s="45">
        <v>0.154484185597801</v>
      </c>
    </row>
    <row r="14" spans="1:9" s="27" customFormat="1" ht="15" customHeight="1">
      <c r="A14" s="43" t="s">
        <v>163</v>
      </c>
      <c r="B14" s="44">
        <v>0.08730452691489383</v>
      </c>
      <c r="C14" s="44">
        <v>0.09778343192782768</v>
      </c>
      <c r="D14" s="44">
        <v>0.06291234994622055</v>
      </c>
      <c r="E14" s="44">
        <v>0.1101524618283886</v>
      </c>
      <c r="F14" s="44">
        <v>0.07888933238691986</v>
      </c>
      <c r="G14" s="44">
        <v>0.09200638884844084</v>
      </c>
      <c r="H14" s="45">
        <v>0.0675187898403719</v>
      </c>
      <c r="I14" s="45">
        <v>0.1111699280653215</v>
      </c>
    </row>
    <row r="15" spans="1:9" s="27" customFormat="1" ht="15" customHeight="1">
      <c r="A15" s="43" t="s">
        <v>162</v>
      </c>
      <c r="B15" s="44">
        <v>0.0644638947751944</v>
      </c>
      <c r="C15" s="44">
        <v>0.049485439807217535</v>
      </c>
      <c r="D15" s="44">
        <v>0.11934365754444826</v>
      </c>
      <c r="E15" s="44" t="s">
        <v>210</v>
      </c>
      <c r="F15" s="44">
        <v>0.08706226666808614</v>
      </c>
      <c r="G15" s="44">
        <v>0.051837398238469216</v>
      </c>
      <c r="H15" s="45">
        <v>0.05392287854615386</v>
      </c>
      <c r="I15" s="45">
        <v>0.07717838602167723</v>
      </c>
    </row>
    <row r="16" spans="1:9" ht="15" customHeight="1">
      <c r="A16" s="46" t="s">
        <v>157</v>
      </c>
      <c r="B16" s="47">
        <v>0.21360937658323154</v>
      </c>
      <c r="C16" s="47">
        <v>0.2202861328436127</v>
      </c>
      <c r="D16" s="47">
        <v>0.19569725415844358</v>
      </c>
      <c r="E16" s="47">
        <v>0.23128115788614803</v>
      </c>
      <c r="F16" s="47">
        <v>0.21578110869572606</v>
      </c>
      <c r="G16" s="47">
        <v>0.21239595430099448</v>
      </c>
      <c r="H16" s="47">
        <v>0.3079009599099212</v>
      </c>
      <c r="I16" s="47">
        <v>0.09987560701352494</v>
      </c>
    </row>
    <row r="17" spans="1:7" s="27" customFormat="1" ht="16.5" customHeight="1">
      <c r="A17" s="48" t="s">
        <v>16</v>
      </c>
      <c r="B17" s="49"/>
      <c r="C17" s="49"/>
      <c r="D17" s="49"/>
      <c r="E17" s="49"/>
      <c r="F17" s="49"/>
      <c r="G17" s="50"/>
    </row>
    <row r="18" spans="1:7" s="27" customFormat="1" ht="16.5" customHeight="1">
      <c r="A18" s="48" t="s">
        <v>17</v>
      </c>
      <c r="B18" s="49"/>
      <c r="C18" s="49"/>
      <c r="D18" s="49"/>
      <c r="E18" s="49"/>
      <c r="F18" s="49"/>
      <c r="G18" s="50"/>
    </row>
    <row r="19" spans="1:9" s="27" customFormat="1" ht="23.25" customHeight="1">
      <c r="A19" s="95" t="s">
        <v>171</v>
      </c>
      <c r="B19" s="95"/>
      <c r="C19" s="95"/>
      <c r="D19" s="95"/>
      <c r="E19" s="95"/>
      <c r="F19" s="95"/>
      <c r="G19" s="95"/>
      <c r="H19" s="95"/>
      <c r="I19" s="95"/>
    </row>
    <row r="20" spans="1:7" s="27" customFormat="1" ht="16.5" customHeight="1">
      <c r="A20" s="48" t="s">
        <v>223</v>
      </c>
      <c r="B20" s="49"/>
      <c r="C20" s="49"/>
      <c r="D20" s="49"/>
      <c r="E20" s="49"/>
      <c r="F20" s="49"/>
      <c r="G20" s="50"/>
    </row>
    <row r="21" spans="1:5" s="27" customFormat="1" ht="17.25" customHeight="1">
      <c r="A21" s="51"/>
      <c r="E21" s="67"/>
    </row>
    <row r="22" s="27" customFormat="1" ht="17.25" customHeight="1">
      <c r="A22" s="51"/>
    </row>
    <row r="23" spans="1:9" s="27" customFormat="1" ht="15" customHeight="1">
      <c r="A23" s="51"/>
      <c r="B23" s="67"/>
      <c r="C23" s="67"/>
      <c r="D23" s="67"/>
      <c r="E23" s="67"/>
      <c r="F23" s="67"/>
      <c r="G23" s="67"/>
      <c r="H23" s="67"/>
      <c r="I23" s="67"/>
    </row>
    <row r="24" s="27" customFormat="1" ht="17.25" customHeight="1">
      <c r="A24" s="51"/>
    </row>
    <row r="25" s="27" customFormat="1" ht="17.25" customHeight="1"/>
    <row r="26" s="27" customFormat="1" ht="15" customHeight="1">
      <c r="A26" s="51"/>
    </row>
    <row r="27" s="27" customFormat="1" ht="15" customHeight="1">
      <c r="A27" s="51"/>
    </row>
    <row r="29" s="27" customFormat="1" ht="15" customHeight="1">
      <c r="A29" s="51"/>
    </row>
    <row r="30" s="27" customFormat="1" ht="15" customHeight="1">
      <c r="A30" s="52"/>
    </row>
    <row r="31" s="27" customFormat="1" ht="15" customHeight="1">
      <c r="A31" s="52"/>
    </row>
    <row r="32" s="27" customFormat="1" ht="15" customHeight="1">
      <c r="A32" s="51"/>
    </row>
    <row r="33" s="27" customFormat="1" ht="15" customHeight="1">
      <c r="A33" s="51"/>
    </row>
    <row r="34" s="27" customFormat="1" ht="15" customHeight="1">
      <c r="A34" s="52"/>
    </row>
    <row r="35" spans="2:7" ht="15" customHeight="1">
      <c r="B35" s="3"/>
      <c r="C35" s="3"/>
      <c r="D35" s="3"/>
      <c r="E35" s="3"/>
      <c r="F35" s="3"/>
      <c r="G35" s="3"/>
    </row>
    <row r="36" spans="2:7" ht="15" customHeight="1">
      <c r="B36" s="3"/>
      <c r="C36" s="3"/>
      <c r="D36" s="3"/>
      <c r="E36" s="3"/>
      <c r="F36" s="3"/>
      <c r="G36" s="3"/>
    </row>
    <row r="37" spans="2:7" ht="15" customHeight="1">
      <c r="B37" s="3"/>
      <c r="C37" s="3"/>
      <c r="D37" s="3"/>
      <c r="E37" s="3"/>
      <c r="F37" s="3"/>
      <c r="G37" s="3"/>
    </row>
    <row r="38" spans="2:7" ht="15" customHeight="1">
      <c r="B38" s="3"/>
      <c r="C38" s="3"/>
      <c r="D38" s="3"/>
      <c r="E38" s="3"/>
      <c r="F38" s="3"/>
      <c r="G38" s="3"/>
    </row>
    <row r="39" spans="2:7" ht="15" customHeight="1">
      <c r="B39" s="3"/>
      <c r="C39" s="3"/>
      <c r="D39" s="3"/>
      <c r="E39" s="3"/>
      <c r="F39" s="3"/>
      <c r="G39" s="3"/>
    </row>
    <row r="40" spans="2:7" ht="15" customHeight="1">
      <c r="B40" s="3"/>
      <c r="C40" s="3"/>
      <c r="D40" s="3"/>
      <c r="E40" s="3"/>
      <c r="F40" s="3"/>
      <c r="G40" s="3"/>
    </row>
    <row r="41" spans="2:7" ht="15" customHeight="1">
      <c r="B41" s="3"/>
      <c r="C41" s="3"/>
      <c r="D41" s="3"/>
      <c r="E41" s="3"/>
      <c r="F41" s="3"/>
      <c r="G41" s="3"/>
    </row>
    <row r="42" spans="2:7" ht="15" customHeight="1">
      <c r="B42" s="3"/>
      <c r="C42" s="3"/>
      <c r="D42" s="3"/>
      <c r="E42" s="3"/>
      <c r="F42" s="3"/>
      <c r="G42" s="3"/>
    </row>
    <row r="43" spans="2:7" ht="15" customHeight="1">
      <c r="B43" s="3"/>
      <c r="C43" s="3"/>
      <c r="D43" s="3"/>
      <c r="E43" s="3"/>
      <c r="F43" s="3"/>
      <c r="G43" s="3"/>
    </row>
    <row r="44" spans="2:7" ht="15" customHeight="1">
      <c r="B44" s="3"/>
      <c r="C44" s="3"/>
      <c r="D44" s="3"/>
      <c r="E44" s="3"/>
      <c r="F44" s="3"/>
      <c r="G44" s="3"/>
    </row>
    <row r="45" spans="2:7" ht="15" customHeight="1">
      <c r="B45" s="3"/>
      <c r="C45" s="3"/>
      <c r="D45" s="3"/>
      <c r="E45" s="3"/>
      <c r="F45" s="3"/>
      <c r="G45" s="3"/>
    </row>
    <row r="46" spans="2:7" ht="15" customHeight="1">
      <c r="B46" s="3"/>
      <c r="C46" s="3"/>
      <c r="D46" s="3"/>
      <c r="E46" s="3"/>
      <c r="F46" s="3"/>
      <c r="G46" s="3"/>
    </row>
    <row r="47" spans="2:7" ht="15" customHeight="1">
      <c r="B47" s="3"/>
      <c r="C47" s="3"/>
      <c r="D47" s="3"/>
      <c r="E47" s="3"/>
      <c r="F47" s="3"/>
      <c r="G47" s="3"/>
    </row>
    <row r="48" spans="2:7" ht="15" customHeight="1">
      <c r="B48" s="3"/>
      <c r="C48" s="3"/>
      <c r="D48" s="3"/>
      <c r="E48" s="3"/>
      <c r="F48" s="3"/>
      <c r="G48" s="3"/>
    </row>
    <row r="49" spans="2:7" ht="15" customHeight="1">
      <c r="B49" s="3"/>
      <c r="C49" s="3"/>
      <c r="D49" s="3"/>
      <c r="E49" s="3"/>
      <c r="F49" s="3"/>
      <c r="G49" s="3"/>
    </row>
    <row r="50" spans="2:7" ht="15" customHeight="1">
      <c r="B50" s="3"/>
      <c r="C50" s="3"/>
      <c r="D50" s="3"/>
      <c r="E50" s="3"/>
      <c r="F50" s="3"/>
      <c r="G50" s="3"/>
    </row>
    <row r="51" spans="2:7" ht="15" customHeight="1">
      <c r="B51" s="3"/>
      <c r="C51" s="3"/>
      <c r="D51" s="3"/>
      <c r="E51" s="3"/>
      <c r="F51" s="3"/>
      <c r="G51" s="3"/>
    </row>
    <row r="52" spans="2:7" ht="15" customHeight="1">
      <c r="B52" s="3"/>
      <c r="C52" s="3"/>
      <c r="D52" s="3"/>
      <c r="E52" s="3"/>
      <c r="F52" s="3"/>
      <c r="G52" s="3"/>
    </row>
    <row r="53" spans="2:7" ht="15" customHeight="1">
      <c r="B53" s="3"/>
      <c r="C53" s="3"/>
      <c r="D53" s="3"/>
      <c r="E53" s="3"/>
      <c r="F53" s="3"/>
      <c r="G53" s="3"/>
    </row>
    <row r="54" spans="2:7" ht="15" customHeight="1">
      <c r="B54" s="3"/>
      <c r="C54" s="3"/>
      <c r="D54" s="3"/>
      <c r="E54" s="3"/>
      <c r="F54" s="3"/>
      <c r="G54" s="3"/>
    </row>
    <row r="55" spans="2:7" ht="15" customHeight="1">
      <c r="B55" s="3"/>
      <c r="C55" s="3"/>
      <c r="D55" s="3"/>
      <c r="E55" s="3"/>
      <c r="F55" s="3"/>
      <c r="G55" s="3"/>
    </row>
    <row r="56" spans="2:7" ht="15" customHeight="1">
      <c r="B56" s="3"/>
      <c r="C56" s="3"/>
      <c r="D56" s="3"/>
      <c r="E56" s="3"/>
      <c r="F56" s="3"/>
      <c r="G56" s="3"/>
    </row>
    <row r="57" spans="2:7" ht="15" customHeight="1">
      <c r="B57" s="3"/>
      <c r="C57" s="3"/>
      <c r="D57" s="3"/>
      <c r="E57" s="3"/>
      <c r="F57" s="3"/>
      <c r="G57" s="3"/>
    </row>
    <row r="58" spans="2:7" ht="15" customHeight="1">
      <c r="B58" s="3"/>
      <c r="C58" s="3"/>
      <c r="D58" s="3"/>
      <c r="E58" s="3"/>
      <c r="F58" s="3"/>
      <c r="G58" s="3"/>
    </row>
    <row r="59" spans="2:7" ht="15" customHeight="1">
      <c r="B59" s="3"/>
      <c r="C59" s="3"/>
      <c r="D59" s="3"/>
      <c r="E59" s="3"/>
      <c r="F59" s="3"/>
      <c r="G59" s="3"/>
    </row>
    <row r="60" spans="2:7" ht="15" customHeight="1">
      <c r="B60" s="3"/>
      <c r="C60" s="3"/>
      <c r="D60" s="3"/>
      <c r="E60" s="3"/>
      <c r="F60" s="3"/>
      <c r="G60" s="3"/>
    </row>
    <row r="61" spans="2:7" ht="15" customHeight="1">
      <c r="B61" s="3"/>
      <c r="C61" s="3"/>
      <c r="D61" s="3"/>
      <c r="E61" s="3"/>
      <c r="F61" s="3"/>
      <c r="G61" s="3"/>
    </row>
    <row r="62" spans="2:7" ht="15" customHeight="1">
      <c r="B62" s="3"/>
      <c r="C62" s="3"/>
      <c r="D62" s="3"/>
      <c r="E62" s="3"/>
      <c r="F62" s="3"/>
      <c r="G62" s="3"/>
    </row>
    <row r="63" spans="2:7" ht="15" customHeight="1">
      <c r="B63" s="3"/>
      <c r="C63" s="3"/>
      <c r="D63" s="3"/>
      <c r="E63" s="3"/>
      <c r="F63" s="3"/>
      <c r="G63" s="3"/>
    </row>
    <row r="64" spans="2:7" ht="15" customHeight="1">
      <c r="B64" s="3"/>
      <c r="C64" s="3"/>
      <c r="D64" s="3"/>
      <c r="E64" s="3"/>
      <c r="F64" s="3"/>
      <c r="G64" s="3"/>
    </row>
    <row r="65" spans="2:7" ht="15" customHeight="1">
      <c r="B65" s="3"/>
      <c r="C65" s="3"/>
      <c r="D65" s="3"/>
      <c r="E65" s="3"/>
      <c r="F65" s="3"/>
      <c r="G65" s="3"/>
    </row>
    <row r="66" spans="2:7" ht="15" customHeight="1">
      <c r="B66" s="3"/>
      <c r="C66" s="3"/>
      <c r="D66" s="3"/>
      <c r="E66" s="3"/>
      <c r="F66" s="3"/>
      <c r="G66" s="3"/>
    </row>
    <row r="67" spans="2:7" ht="15" customHeight="1">
      <c r="B67" s="3"/>
      <c r="C67" s="3"/>
      <c r="D67" s="3"/>
      <c r="E67" s="3"/>
      <c r="F67" s="3"/>
      <c r="G67" s="3"/>
    </row>
    <row r="68" spans="2:7" ht="15" customHeight="1">
      <c r="B68" s="3"/>
      <c r="C68" s="3"/>
      <c r="D68" s="3"/>
      <c r="E68" s="3"/>
      <c r="F68" s="3"/>
      <c r="G68" s="3"/>
    </row>
    <row r="69" spans="2:7" ht="15" customHeight="1">
      <c r="B69" s="3"/>
      <c r="C69" s="3"/>
      <c r="D69" s="3"/>
      <c r="E69" s="3"/>
      <c r="F69" s="3"/>
      <c r="G69" s="3"/>
    </row>
    <row r="70" spans="2:7" ht="15" customHeight="1">
      <c r="B70" s="3"/>
      <c r="C70" s="3"/>
      <c r="D70" s="3"/>
      <c r="E70" s="3"/>
      <c r="F70" s="3"/>
      <c r="G70" s="3"/>
    </row>
    <row r="71" spans="2:7" ht="15" customHeight="1">
      <c r="B71" s="3"/>
      <c r="C71" s="3"/>
      <c r="D71" s="3"/>
      <c r="E71" s="3"/>
      <c r="F71" s="3"/>
      <c r="G71" s="3"/>
    </row>
  </sheetData>
  <sheetProtection/>
  <mergeCells count="4">
    <mergeCell ref="A19:I19"/>
    <mergeCell ref="H7:I7"/>
    <mergeCell ref="F7:G7"/>
    <mergeCell ref="C7:E7"/>
  </mergeCells>
  <hyperlinks>
    <hyperlink ref="I1" location="INDICE!A5" display="INDICE"/>
  </hyperlinks>
  <printOptions/>
  <pageMargins left="0.7874015748031497" right="0.7874015748031497" top="0.7874015748031497" bottom="1.0236220472440944" header="0.3937007874015748" footer="0.3937007874015748"/>
  <pageSetup fitToHeight="1" fitToWidth="1" horizontalDpi="600" verticalDpi="600" orientation="landscape" paperSize="9" scale="96" r:id="rId2"/>
  <headerFooter alignWithMargins="0">
    <oddHeader>&amp;R&amp;12www.aragon.es/iaest</oddHeader>
    <oddFooter>&amp;R&amp;G</oddFooter>
  </headerFooter>
  <legacyDrawingHF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0"/>
  <sheetViews>
    <sheetView showGridLines="0" zoomScaleSheetLayoutView="100" zoomScalePageLayoutView="0" workbookViewId="0" topLeftCell="A1">
      <selection activeCell="A1" sqref="A1"/>
    </sheetView>
  </sheetViews>
  <sheetFormatPr defaultColWidth="10.28125" defaultRowHeight="15" customHeight="1"/>
  <cols>
    <col min="1" max="1" width="53.28125" style="51" customWidth="1"/>
    <col min="2" max="7" width="11.8515625" style="51" customWidth="1"/>
    <col min="8" max="9" width="11.8515625" style="3" customWidth="1"/>
    <col min="10" max="16384" width="10.28125" style="3" customWidth="1"/>
  </cols>
  <sheetData>
    <row r="1" spans="1:9" ht="24.75" customHeight="1">
      <c r="A1" s="18" t="s">
        <v>18</v>
      </c>
      <c r="B1" s="19"/>
      <c r="C1" s="19"/>
      <c r="D1" s="19"/>
      <c r="E1" s="19"/>
      <c r="F1" s="20"/>
      <c r="G1" s="21"/>
      <c r="H1" s="18"/>
      <c r="I1" s="61" t="s">
        <v>138</v>
      </c>
    </row>
    <row r="2" spans="1:9" ht="16.5" customHeight="1">
      <c r="A2" s="82" t="s">
        <v>220</v>
      </c>
      <c r="B2" s="82"/>
      <c r="C2" s="82"/>
      <c r="D2" s="82"/>
      <c r="E2" s="82"/>
      <c r="F2" s="82"/>
      <c r="G2" s="82"/>
      <c r="H2" s="22"/>
      <c r="I2" s="22"/>
    </row>
    <row r="3" spans="1:9" ht="21.75" customHeight="1">
      <c r="A3" s="23" t="s">
        <v>221</v>
      </c>
      <c r="B3" s="24"/>
      <c r="C3" s="24"/>
      <c r="D3" s="25"/>
      <c r="E3" s="25"/>
      <c r="F3" s="25"/>
      <c r="G3" s="25"/>
      <c r="H3" s="23"/>
      <c r="I3" s="24"/>
    </row>
    <row r="4" spans="2:7" ht="24.75" customHeight="1">
      <c r="B4" s="26"/>
      <c r="C4" s="26"/>
      <c r="D4" s="26"/>
      <c r="E4" s="26"/>
      <c r="F4" s="26"/>
      <c r="G4" s="26"/>
    </row>
    <row r="5" spans="1:9" s="27" customFormat="1" ht="21" customHeight="1">
      <c r="A5" s="54" t="s">
        <v>175</v>
      </c>
      <c r="B5" s="54"/>
      <c r="C5" s="54"/>
      <c r="D5" s="54"/>
      <c r="E5" s="54"/>
      <c r="F5" s="54"/>
      <c r="G5" s="54"/>
      <c r="H5" s="54"/>
      <c r="I5" s="54"/>
    </row>
    <row r="6" spans="1:7" s="27" customFormat="1" ht="18" customHeight="1">
      <c r="A6" s="28" t="s">
        <v>43</v>
      </c>
      <c r="B6" s="29"/>
      <c r="C6" s="29"/>
      <c r="D6" s="29"/>
      <c r="E6" s="30"/>
      <c r="F6" s="30"/>
      <c r="G6" s="30"/>
    </row>
    <row r="7" spans="1:9" s="27" customFormat="1" ht="34.5" customHeight="1">
      <c r="A7" s="31"/>
      <c r="B7" s="32"/>
      <c r="C7" s="96" t="s">
        <v>45</v>
      </c>
      <c r="D7" s="96"/>
      <c r="E7" s="96"/>
      <c r="F7" s="96" t="s">
        <v>143</v>
      </c>
      <c r="G7" s="96"/>
      <c r="H7" s="96" t="s">
        <v>46</v>
      </c>
      <c r="I7" s="96"/>
    </row>
    <row r="8" spans="1:9" s="27" customFormat="1" ht="30" customHeight="1">
      <c r="A8" s="33"/>
      <c r="B8" s="34" t="s">
        <v>229</v>
      </c>
      <c r="C8" s="35" t="s">
        <v>2</v>
      </c>
      <c r="D8" s="36" t="s">
        <v>3</v>
      </c>
      <c r="E8" s="37" t="s">
        <v>1</v>
      </c>
      <c r="F8" s="38" t="s">
        <v>4</v>
      </c>
      <c r="G8" s="38" t="s">
        <v>5</v>
      </c>
      <c r="H8" s="39" t="s">
        <v>6</v>
      </c>
      <c r="I8" s="36" t="s">
        <v>7</v>
      </c>
    </row>
    <row r="9" spans="1:9" s="27" customFormat="1" ht="27.75" customHeight="1">
      <c r="A9" s="40" t="s">
        <v>22</v>
      </c>
      <c r="B9" s="41">
        <v>30997</v>
      </c>
      <c r="C9" s="41">
        <v>8524</v>
      </c>
      <c r="D9" s="41">
        <v>12760</v>
      </c>
      <c r="E9" s="42">
        <v>9713</v>
      </c>
      <c r="F9" s="42">
        <v>11111</v>
      </c>
      <c r="G9" s="41">
        <v>19886</v>
      </c>
      <c r="H9" s="42">
        <v>16947</v>
      </c>
      <c r="I9" s="41">
        <v>14050</v>
      </c>
    </row>
    <row r="10" spans="1:9" s="70" customFormat="1" ht="26.25" customHeight="1">
      <c r="A10" s="58" t="s">
        <v>211</v>
      </c>
      <c r="B10" s="68"/>
      <c r="C10" s="68"/>
      <c r="D10" s="68"/>
      <c r="E10" s="68"/>
      <c r="F10" s="68"/>
      <c r="G10" s="68"/>
      <c r="H10" s="69"/>
      <c r="I10" s="69"/>
    </row>
    <row r="11" spans="1:9" s="57" customFormat="1" ht="15" customHeight="1">
      <c r="A11" s="43" t="s">
        <v>166</v>
      </c>
      <c r="B11" s="55">
        <v>0.14258040621846896</v>
      </c>
      <c r="C11" s="55">
        <v>0.15614108691627365</v>
      </c>
      <c r="D11" s="55">
        <v>0.14210078380709443</v>
      </c>
      <c r="E11" s="55">
        <v>0.13130981419727997</v>
      </c>
      <c r="F11" s="55">
        <v>0.12835874375926504</v>
      </c>
      <c r="G11" s="55">
        <v>0.15052654378265726</v>
      </c>
      <c r="H11" s="56">
        <v>0.11825800546769574</v>
      </c>
      <c r="I11" s="56">
        <v>0.1719178955762006</v>
      </c>
    </row>
    <row r="12" spans="1:9" s="27" customFormat="1" ht="15" customHeight="1">
      <c r="A12" s="43" t="s">
        <v>165</v>
      </c>
      <c r="B12" s="44">
        <v>0.1712777452813798</v>
      </c>
      <c r="C12" s="44">
        <v>0.13140579736050673</v>
      </c>
      <c r="D12" s="44">
        <v>0.21727508324396833</v>
      </c>
      <c r="E12" s="44">
        <v>0.14584198409876037</v>
      </c>
      <c r="F12" s="44">
        <v>0.15016170258968237</v>
      </c>
      <c r="G12" s="44">
        <v>0.18307601292560385</v>
      </c>
      <c r="H12" s="45">
        <v>0.13288792644337705</v>
      </c>
      <c r="I12" s="45">
        <v>0.21758324419761454</v>
      </c>
    </row>
    <row r="13" spans="1:9" s="27" customFormat="1" ht="15" customHeight="1">
      <c r="A13" s="43" t="s">
        <v>164</v>
      </c>
      <c r="B13" s="44">
        <v>0.15987834039196785</v>
      </c>
      <c r="C13" s="44">
        <v>0.16434911518755857</v>
      </c>
      <c r="D13" s="44">
        <v>0.1657794991716258</v>
      </c>
      <c r="E13" s="44">
        <v>0.14820247604585443</v>
      </c>
      <c r="F13" s="44">
        <v>0.16327579948796814</v>
      </c>
      <c r="G13" s="44">
        <v>0.15798006180302177</v>
      </c>
      <c r="H13" s="45">
        <v>0.13783167587327047</v>
      </c>
      <c r="I13" s="45">
        <v>0.1864708545240362</v>
      </c>
    </row>
    <row r="14" spans="1:9" s="27" customFormat="1" ht="15" customHeight="1">
      <c r="A14" s="43" t="s">
        <v>163</v>
      </c>
      <c r="B14" s="44">
        <v>0.12593031307703664</v>
      </c>
      <c r="C14" s="44">
        <v>0.1125408327746096</v>
      </c>
      <c r="D14" s="44">
        <v>0.10429400357807656</v>
      </c>
      <c r="E14" s="44">
        <v>0.1661044342890452</v>
      </c>
      <c r="F14" s="44">
        <v>0.1094276378214146</v>
      </c>
      <c r="G14" s="44">
        <v>0.135150931843265</v>
      </c>
      <c r="H14" s="45">
        <v>0.10411322071263313</v>
      </c>
      <c r="I14" s="45">
        <v>0.15224591907398946</v>
      </c>
    </row>
    <row r="15" spans="1:9" s="27" customFormat="1" ht="15" customHeight="1">
      <c r="A15" s="43" t="s">
        <v>162</v>
      </c>
      <c r="B15" s="44">
        <v>0.30277282222615676</v>
      </c>
      <c r="C15" s="44">
        <v>0.316229928058513</v>
      </c>
      <c r="D15" s="44">
        <v>0.3007254623862101</v>
      </c>
      <c r="E15" s="44">
        <v>0.29365266794237527</v>
      </c>
      <c r="F15" s="44">
        <v>0.33483451975966505</v>
      </c>
      <c r="G15" s="44">
        <v>0.28485883644049403</v>
      </c>
      <c r="H15" s="45">
        <v>0.3666122616447303</v>
      </c>
      <c r="I15" s="45">
        <v>0.2257701902188503</v>
      </c>
    </row>
    <row r="16" spans="1:9" s="27" customFormat="1" ht="15" customHeight="1">
      <c r="A16" s="46" t="s">
        <v>157</v>
      </c>
      <c r="B16" s="47">
        <v>0.09756037280499237</v>
      </c>
      <c r="C16" s="47">
        <v>0.11933323970253874</v>
      </c>
      <c r="D16" s="47">
        <v>0.06982516781302421</v>
      </c>
      <c r="E16" s="47">
        <v>0.11488862342668599</v>
      </c>
      <c r="F16" s="47">
        <v>0.1139415965820047</v>
      </c>
      <c r="G16" s="47">
        <v>0.08840761320495988</v>
      </c>
      <c r="H16" s="53">
        <v>0.14029690985829388</v>
      </c>
      <c r="I16" s="53">
        <v>0.046011896409309465</v>
      </c>
    </row>
    <row r="17" spans="1:9" s="27" customFormat="1" ht="23.25" customHeight="1">
      <c r="A17" s="95" t="s">
        <v>171</v>
      </c>
      <c r="B17" s="95"/>
      <c r="C17" s="95"/>
      <c r="D17" s="95"/>
      <c r="E17" s="95"/>
      <c r="F17" s="95"/>
      <c r="G17" s="95"/>
      <c r="H17" s="95"/>
      <c r="I17" s="95"/>
    </row>
    <row r="18" spans="1:7" s="27" customFormat="1" ht="16.5" customHeight="1">
      <c r="A18" s="48" t="s">
        <v>223</v>
      </c>
      <c r="B18" s="49"/>
      <c r="C18" s="49"/>
      <c r="D18" s="49"/>
      <c r="E18" s="49"/>
      <c r="F18" s="49"/>
      <c r="G18" s="50"/>
    </row>
    <row r="19" s="27" customFormat="1" ht="17.25" customHeight="1">
      <c r="A19" s="51"/>
    </row>
    <row r="20" s="27" customFormat="1" ht="17.25" customHeight="1">
      <c r="A20" s="51"/>
    </row>
    <row r="21" s="27" customFormat="1" ht="17.25" customHeight="1">
      <c r="A21" s="51"/>
    </row>
    <row r="22" s="27" customFormat="1" ht="17.25" customHeight="1">
      <c r="A22" s="51"/>
    </row>
    <row r="23" spans="1:9" s="27" customFormat="1" ht="15" customHeight="1">
      <c r="A23" s="51"/>
      <c r="B23" s="67"/>
      <c r="C23" s="67"/>
      <c r="D23" s="67"/>
      <c r="E23" s="67"/>
      <c r="F23" s="67"/>
      <c r="G23" s="67"/>
      <c r="H23" s="67"/>
      <c r="I23" s="67"/>
    </row>
    <row r="24" s="27" customFormat="1" ht="17.25" customHeight="1">
      <c r="A24" s="51"/>
    </row>
    <row r="25" s="27" customFormat="1" ht="17.25" customHeight="1"/>
    <row r="26" s="27" customFormat="1" ht="15" customHeight="1">
      <c r="A26" s="51"/>
    </row>
    <row r="27" s="27" customFormat="1" ht="15" customHeight="1">
      <c r="A27" s="51"/>
    </row>
    <row r="29" s="27" customFormat="1" ht="15" customHeight="1">
      <c r="A29" s="52"/>
    </row>
    <row r="30" s="27" customFormat="1" ht="15" customHeight="1">
      <c r="A30" s="52"/>
    </row>
    <row r="31" s="27" customFormat="1" ht="15" customHeight="1">
      <c r="A31" s="51"/>
    </row>
    <row r="32" s="27" customFormat="1" ht="15" customHeight="1">
      <c r="A32" s="51"/>
    </row>
    <row r="33" s="27" customFormat="1" ht="15" customHeight="1">
      <c r="A33" s="52"/>
    </row>
    <row r="34" spans="2:7" ht="15" customHeight="1">
      <c r="B34" s="3"/>
      <c r="C34" s="3"/>
      <c r="D34" s="3"/>
      <c r="E34" s="3"/>
      <c r="F34" s="3"/>
      <c r="G34" s="3"/>
    </row>
    <row r="35" spans="2:7" ht="15" customHeight="1">
      <c r="B35" s="3"/>
      <c r="C35" s="3"/>
      <c r="D35" s="3"/>
      <c r="E35" s="3"/>
      <c r="F35" s="3"/>
      <c r="G35" s="3"/>
    </row>
    <row r="36" spans="2:7" ht="15" customHeight="1">
      <c r="B36" s="3"/>
      <c r="C36" s="3"/>
      <c r="D36" s="3"/>
      <c r="E36" s="3"/>
      <c r="F36" s="3"/>
      <c r="G36" s="3"/>
    </row>
    <row r="37" spans="2:7" ht="15" customHeight="1">
      <c r="B37" s="3"/>
      <c r="C37" s="3"/>
      <c r="D37" s="3"/>
      <c r="E37" s="3"/>
      <c r="F37" s="3"/>
      <c r="G37" s="3"/>
    </row>
    <row r="38" spans="2:7" ht="15" customHeight="1">
      <c r="B38" s="3"/>
      <c r="C38" s="3"/>
      <c r="D38" s="3"/>
      <c r="E38" s="3"/>
      <c r="F38" s="3"/>
      <c r="G38" s="3"/>
    </row>
    <row r="39" spans="2:7" ht="15" customHeight="1">
      <c r="B39" s="3"/>
      <c r="C39" s="3"/>
      <c r="D39" s="3"/>
      <c r="E39" s="3"/>
      <c r="F39" s="3"/>
      <c r="G39" s="3"/>
    </row>
    <row r="40" spans="2:7" ht="15" customHeight="1">
      <c r="B40" s="3"/>
      <c r="C40" s="3"/>
      <c r="D40" s="3"/>
      <c r="E40" s="3"/>
      <c r="F40" s="3"/>
      <c r="G40" s="3"/>
    </row>
    <row r="41" spans="2:7" ht="15" customHeight="1">
      <c r="B41" s="3"/>
      <c r="C41" s="3"/>
      <c r="D41" s="3"/>
      <c r="E41" s="3"/>
      <c r="F41" s="3"/>
      <c r="G41" s="3"/>
    </row>
    <row r="42" spans="2:7" ht="15" customHeight="1">
      <c r="B42" s="3"/>
      <c r="C42" s="3"/>
      <c r="D42" s="3"/>
      <c r="E42" s="3"/>
      <c r="F42" s="3"/>
      <c r="G42" s="3"/>
    </row>
    <row r="43" spans="2:7" ht="15" customHeight="1">
      <c r="B43" s="3"/>
      <c r="C43" s="3"/>
      <c r="D43" s="3"/>
      <c r="E43" s="3"/>
      <c r="F43" s="3"/>
      <c r="G43" s="3"/>
    </row>
    <row r="44" spans="2:7" ht="15" customHeight="1">
      <c r="B44" s="3"/>
      <c r="C44" s="3"/>
      <c r="D44" s="3"/>
      <c r="E44" s="3"/>
      <c r="F44" s="3"/>
      <c r="G44" s="3"/>
    </row>
    <row r="45" spans="2:7" ht="15" customHeight="1">
      <c r="B45" s="3"/>
      <c r="C45" s="3"/>
      <c r="D45" s="3"/>
      <c r="E45" s="3"/>
      <c r="F45" s="3"/>
      <c r="G45" s="3"/>
    </row>
    <row r="46" spans="2:7" ht="15" customHeight="1">
      <c r="B46" s="3"/>
      <c r="C46" s="3"/>
      <c r="D46" s="3"/>
      <c r="E46" s="3"/>
      <c r="F46" s="3"/>
      <c r="G46" s="3"/>
    </row>
    <row r="47" spans="2:7" ht="15" customHeight="1">
      <c r="B47" s="3"/>
      <c r="C47" s="3"/>
      <c r="D47" s="3"/>
      <c r="E47" s="3"/>
      <c r="F47" s="3"/>
      <c r="G47" s="3"/>
    </row>
    <row r="48" spans="2:7" ht="15" customHeight="1">
      <c r="B48" s="3"/>
      <c r="C48" s="3"/>
      <c r="D48" s="3"/>
      <c r="E48" s="3"/>
      <c r="F48" s="3"/>
      <c r="G48" s="3"/>
    </row>
    <row r="49" spans="2:7" ht="15" customHeight="1">
      <c r="B49" s="3"/>
      <c r="C49" s="3"/>
      <c r="D49" s="3"/>
      <c r="E49" s="3"/>
      <c r="F49" s="3"/>
      <c r="G49" s="3"/>
    </row>
    <row r="50" spans="2:7" ht="15" customHeight="1">
      <c r="B50" s="3"/>
      <c r="C50" s="3"/>
      <c r="D50" s="3"/>
      <c r="E50" s="3"/>
      <c r="F50" s="3"/>
      <c r="G50" s="3"/>
    </row>
    <row r="51" spans="2:7" ht="15" customHeight="1">
      <c r="B51" s="3"/>
      <c r="C51" s="3"/>
      <c r="D51" s="3"/>
      <c r="E51" s="3"/>
      <c r="F51" s="3"/>
      <c r="G51" s="3"/>
    </row>
    <row r="52" spans="2:7" ht="15" customHeight="1">
      <c r="B52" s="3"/>
      <c r="C52" s="3"/>
      <c r="D52" s="3"/>
      <c r="E52" s="3"/>
      <c r="F52" s="3"/>
      <c r="G52" s="3"/>
    </row>
    <row r="53" spans="2:7" ht="15" customHeight="1">
      <c r="B53" s="3"/>
      <c r="C53" s="3"/>
      <c r="D53" s="3"/>
      <c r="E53" s="3"/>
      <c r="F53" s="3"/>
      <c r="G53" s="3"/>
    </row>
    <row r="54" spans="2:7" ht="15" customHeight="1">
      <c r="B54" s="3"/>
      <c r="C54" s="3"/>
      <c r="D54" s="3"/>
      <c r="E54" s="3"/>
      <c r="F54" s="3"/>
      <c r="G54" s="3"/>
    </row>
    <row r="55" spans="2:7" ht="15" customHeight="1">
      <c r="B55" s="3"/>
      <c r="C55" s="3"/>
      <c r="D55" s="3"/>
      <c r="E55" s="3"/>
      <c r="F55" s="3"/>
      <c r="G55" s="3"/>
    </row>
    <row r="56" spans="2:7" ht="15" customHeight="1">
      <c r="B56" s="3"/>
      <c r="C56" s="3"/>
      <c r="D56" s="3"/>
      <c r="E56" s="3"/>
      <c r="F56" s="3"/>
      <c r="G56" s="3"/>
    </row>
    <row r="57" spans="2:7" ht="15" customHeight="1">
      <c r="B57" s="3"/>
      <c r="C57" s="3"/>
      <c r="D57" s="3"/>
      <c r="E57" s="3"/>
      <c r="F57" s="3"/>
      <c r="G57" s="3"/>
    </row>
    <row r="58" spans="2:7" ht="15" customHeight="1">
      <c r="B58" s="3"/>
      <c r="C58" s="3"/>
      <c r="D58" s="3"/>
      <c r="E58" s="3"/>
      <c r="F58" s="3"/>
      <c r="G58" s="3"/>
    </row>
    <row r="59" spans="2:7" ht="15" customHeight="1">
      <c r="B59" s="3"/>
      <c r="C59" s="3"/>
      <c r="D59" s="3"/>
      <c r="E59" s="3"/>
      <c r="F59" s="3"/>
      <c r="G59" s="3"/>
    </row>
    <row r="60" spans="2:7" ht="15" customHeight="1">
      <c r="B60" s="3"/>
      <c r="C60" s="3"/>
      <c r="D60" s="3"/>
      <c r="E60" s="3"/>
      <c r="F60" s="3"/>
      <c r="G60" s="3"/>
    </row>
    <row r="61" spans="2:7" ht="15" customHeight="1">
      <c r="B61" s="3"/>
      <c r="C61" s="3"/>
      <c r="D61" s="3"/>
      <c r="E61" s="3"/>
      <c r="F61" s="3"/>
      <c r="G61" s="3"/>
    </row>
    <row r="62" spans="2:7" ht="15" customHeight="1">
      <c r="B62" s="3"/>
      <c r="C62" s="3"/>
      <c r="D62" s="3"/>
      <c r="E62" s="3"/>
      <c r="F62" s="3"/>
      <c r="G62" s="3"/>
    </row>
    <row r="63" spans="2:7" ht="15" customHeight="1">
      <c r="B63" s="3"/>
      <c r="C63" s="3"/>
      <c r="D63" s="3"/>
      <c r="E63" s="3"/>
      <c r="F63" s="3"/>
      <c r="G63" s="3"/>
    </row>
    <row r="64" spans="2:7" ht="15" customHeight="1">
      <c r="B64" s="3"/>
      <c r="C64" s="3"/>
      <c r="D64" s="3"/>
      <c r="E64" s="3"/>
      <c r="F64" s="3"/>
      <c r="G64" s="3"/>
    </row>
    <row r="65" spans="2:7" ht="15" customHeight="1">
      <c r="B65" s="3"/>
      <c r="C65" s="3"/>
      <c r="D65" s="3"/>
      <c r="E65" s="3"/>
      <c r="F65" s="3"/>
      <c r="G65" s="3"/>
    </row>
    <row r="66" spans="2:7" ht="15" customHeight="1">
      <c r="B66" s="3"/>
      <c r="C66" s="3"/>
      <c r="D66" s="3"/>
      <c r="E66" s="3"/>
      <c r="F66" s="3"/>
      <c r="G66" s="3"/>
    </row>
    <row r="67" spans="2:7" ht="15" customHeight="1">
      <c r="B67" s="3"/>
      <c r="C67" s="3"/>
      <c r="D67" s="3"/>
      <c r="E67" s="3"/>
      <c r="F67" s="3"/>
      <c r="G67" s="3"/>
    </row>
    <row r="68" spans="2:7" ht="15" customHeight="1">
      <c r="B68" s="3"/>
      <c r="C68" s="3"/>
      <c r="D68" s="3"/>
      <c r="E68" s="3"/>
      <c r="F68" s="3"/>
      <c r="G68" s="3"/>
    </row>
    <row r="69" spans="2:7" ht="15" customHeight="1">
      <c r="B69" s="3"/>
      <c r="C69" s="3"/>
      <c r="D69" s="3"/>
      <c r="E69" s="3"/>
      <c r="F69" s="3"/>
      <c r="G69" s="3"/>
    </row>
    <row r="70" spans="2:7" ht="15" customHeight="1">
      <c r="B70" s="3"/>
      <c r="C70" s="3"/>
      <c r="D70" s="3"/>
      <c r="E70" s="3"/>
      <c r="F70" s="3"/>
      <c r="G70" s="3"/>
    </row>
  </sheetData>
  <sheetProtection/>
  <mergeCells count="4">
    <mergeCell ref="A17:I17"/>
    <mergeCell ref="H7:I7"/>
    <mergeCell ref="F7:G7"/>
    <mergeCell ref="C7:E7"/>
  </mergeCells>
  <hyperlinks>
    <hyperlink ref="I1" location="INDICE!A5" display="INDICE"/>
  </hyperlinks>
  <printOptions/>
  <pageMargins left="0.7874015748031497" right="0.7874015748031497" top="0.7874015748031497" bottom="1.0236220472440944" header="0.3937007874015748" footer="0.3937007874015748"/>
  <pageSetup fitToHeight="1" fitToWidth="1" horizontalDpi="600" verticalDpi="600" orientation="landscape" paperSize="9" scale="96" r:id="rId2"/>
  <headerFooter alignWithMargins="0">
    <oddHeader>&amp;R&amp;12www.aragon.es/iaest</oddHeader>
    <oddFooter>&amp;R&amp;G</oddFooter>
  </headerFooter>
  <legacyDrawingHF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showGridLines="0" zoomScaleSheetLayoutView="100" zoomScalePageLayoutView="0" workbookViewId="0" topLeftCell="A1">
      <selection activeCell="F23" sqref="F23"/>
    </sheetView>
  </sheetViews>
  <sheetFormatPr defaultColWidth="10.28125" defaultRowHeight="12.75"/>
  <cols>
    <col min="1" max="1" width="53.28125" style="51" customWidth="1"/>
    <col min="2" max="7" width="10.7109375" style="51" customWidth="1"/>
    <col min="8" max="9" width="10.7109375" style="3" customWidth="1"/>
    <col min="10" max="16384" width="10.28125" style="3" customWidth="1"/>
  </cols>
  <sheetData>
    <row r="1" spans="1:11" ht="24.75" customHeight="1">
      <c r="A1" s="18" t="s">
        <v>18</v>
      </c>
      <c r="B1" s="19"/>
      <c r="C1" s="19"/>
      <c r="D1" s="19"/>
      <c r="E1" s="19"/>
      <c r="F1" s="20"/>
      <c r="G1" s="21"/>
      <c r="H1" s="18"/>
      <c r="I1" s="19"/>
      <c r="K1" s="61" t="s">
        <v>138</v>
      </c>
    </row>
    <row r="2" spans="1:11" ht="16.5" customHeight="1">
      <c r="A2" s="82" t="s">
        <v>220</v>
      </c>
      <c r="B2" s="82"/>
      <c r="C2" s="82"/>
      <c r="D2" s="82"/>
      <c r="E2" s="82"/>
      <c r="F2" s="82"/>
      <c r="G2" s="82"/>
      <c r="H2" s="22"/>
      <c r="I2" s="22"/>
      <c r="J2" s="22"/>
      <c r="K2" s="22"/>
    </row>
    <row r="3" spans="1:11" ht="21.75" customHeight="1">
      <c r="A3" s="23" t="s">
        <v>221</v>
      </c>
      <c r="B3" s="24"/>
      <c r="C3" s="24"/>
      <c r="D3" s="25"/>
      <c r="E3" s="25"/>
      <c r="F3" s="25"/>
      <c r="G3" s="25"/>
      <c r="H3" s="23"/>
      <c r="I3" s="24"/>
      <c r="J3" s="24"/>
      <c r="K3" s="24"/>
    </row>
    <row r="4" spans="1:7" ht="24.75" customHeight="1">
      <c r="A4" s="26"/>
      <c r="B4" s="26"/>
      <c r="C4" s="26"/>
      <c r="D4" s="26"/>
      <c r="E4" s="26"/>
      <c r="F4" s="26"/>
      <c r="G4" s="26"/>
    </row>
    <row r="5" spans="1:9" s="27" customFormat="1" ht="21" customHeight="1">
      <c r="A5" s="54" t="s">
        <v>49</v>
      </c>
      <c r="B5" s="54"/>
      <c r="C5" s="54"/>
      <c r="D5" s="54"/>
      <c r="E5" s="54"/>
      <c r="F5" s="54"/>
      <c r="G5" s="54"/>
      <c r="H5" s="54"/>
      <c r="I5" s="54"/>
    </row>
    <row r="6" spans="1:7" s="27" customFormat="1" ht="18" customHeight="1">
      <c r="A6" s="28" t="s">
        <v>50</v>
      </c>
      <c r="B6" s="29"/>
      <c r="C6" s="29"/>
      <c r="D6" s="29"/>
      <c r="E6" s="30"/>
      <c r="F6" s="30"/>
      <c r="G6" s="30"/>
    </row>
    <row r="7" spans="1:11" s="27" customFormat="1" ht="34.5" customHeight="1">
      <c r="A7" s="31"/>
      <c r="B7" s="32"/>
      <c r="C7" s="96" t="s">
        <v>45</v>
      </c>
      <c r="D7" s="96"/>
      <c r="E7" s="96"/>
      <c r="F7" s="96" t="s">
        <v>44</v>
      </c>
      <c r="G7" s="96"/>
      <c r="H7" s="96" t="s">
        <v>51</v>
      </c>
      <c r="I7" s="96"/>
      <c r="J7" s="96" t="s">
        <v>52</v>
      </c>
      <c r="K7" s="96"/>
    </row>
    <row r="8" spans="1:11" s="27" customFormat="1" ht="30" customHeight="1">
      <c r="A8" s="33"/>
      <c r="B8" s="34" t="s">
        <v>229</v>
      </c>
      <c r="C8" s="35" t="s">
        <v>2</v>
      </c>
      <c r="D8" s="36" t="s">
        <v>3</v>
      </c>
      <c r="E8" s="37" t="s">
        <v>1</v>
      </c>
      <c r="F8" s="38" t="s">
        <v>4</v>
      </c>
      <c r="G8" s="38" t="s">
        <v>5</v>
      </c>
      <c r="H8" s="39" t="s">
        <v>213</v>
      </c>
      <c r="I8" s="36" t="s">
        <v>154</v>
      </c>
      <c r="J8" s="39" t="s">
        <v>53</v>
      </c>
      <c r="K8" s="36" t="s">
        <v>54</v>
      </c>
    </row>
    <row r="9" spans="1:11" s="27" customFormat="1" ht="27.75" customHeight="1">
      <c r="A9" s="40" t="s">
        <v>55</v>
      </c>
      <c r="B9" s="41">
        <v>65506</v>
      </c>
      <c r="C9" s="41">
        <v>16714</v>
      </c>
      <c r="D9" s="41">
        <v>26967</v>
      </c>
      <c r="E9" s="42">
        <v>21825</v>
      </c>
      <c r="F9" s="42">
        <v>23350</v>
      </c>
      <c r="G9" s="41">
        <v>42156</v>
      </c>
      <c r="H9" s="42">
        <v>26111</v>
      </c>
      <c r="I9" s="42">
        <v>39395</v>
      </c>
      <c r="J9" s="42">
        <v>35977</v>
      </c>
      <c r="K9" s="42">
        <v>29529</v>
      </c>
    </row>
    <row r="10" spans="1:11" s="27" customFormat="1" ht="15" customHeight="1">
      <c r="A10" s="43" t="s">
        <v>49</v>
      </c>
      <c r="B10" s="55">
        <v>0.775020212891021</v>
      </c>
      <c r="C10" s="55">
        <v>0.7958514236158883</v>
      </c>
      <c r="D10" s="55">
        <v>0.7790091560697896</v>
      </c>
      <c r="E10" s="55">
        <v>0.7541385319389038</v>
      </c>
      <c r="F10" s="55">
        <v>0.7327911889602674</v>
      </c>
      <c r="G10" s="55">
        <v>0.7984106604851842</v>
      </c>
      <c r="H10" s="56">
        <v>0.9637551517257235</v>
      </c>
      <c r="I10" s="56">
        <v>0.6499267241805331</v>
      </c>
      <c r="J10" s="56">
        <v>0.7975409644404308</v>
      </c>
      <c r="K10" s="56">
        <v>0.7475817937611958</v>
      </c>
    </row>
    <row r="11" spans="1:11" s="27" customFormat="1" ht="15" customHeight="1">
      <c r="A11" s="46" t="s">
        <v>56</v>
      </c>
      <c r="B11" s="47">
        <v>0.2249797871089789</v>
      </c>
      <c r="C11" s="47">
        <v>0.20414857638411216</v>
      </c>
      <c r="D11" s="47">
        <v>0.22099084393020976</v>
      </c>
      <c r="E11" s="47">
        <v>0.2458614680610965</v>
      </c>
      <c r="F11" s="47">
        <v>0.26720881103973354</v>
      </c>
      <c r="G11" s="47">
        <v>0.201589339514815</v>
      </c>
      <c r="H11" s="53">
        <v>0.03624484827427666</v>
      </c>
      <c r="I11" s="53">
        <v>0.3500732758194668</v>
      </c>
      <c r="J11" s="53">
        <v>0.2024590355595691</v>
      </c>
      <c r="K11" s="53">
        <v>0.2524182062388039</v>
      </c>
    </row>
    <row r="12" spans="1:11" s="27" customFormat="1" ht="22.5" customHeight="1">
      <c r="A12" s="98" t="s">
        <v>171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</row>
    <row r="13" spans="1:7" s="27" customFormat="1" ht="16.5" customHeight="1">
      <c r="A13" s="48" t="s">
        <v>223</v>
      </c>
      <c r="B13" s="49"/>
      <c r="C13" s="49"/>
      <c r="D13" s="49"/>
      <c r="E13" s="49"/>
      <c r="F13" s="49"/>
      <c r="G13" s="50"/>
    </row>
    <row r="14" s="27" customFormat="1" ht="17.25" customHeight="1">
      <c r="A14" s="51"/>
    </row>
    <row r="15" spans="1:11" s="27" customFormat="1" ht="17.25" customHeight="1">
      <c r="A15" s="51"/>
      <c r="B15" s="81"/>
      <c r="C15" s="81"/>
      <c r="D15" s="81"/>
      <c r="E15" s="81"/>
      <c r="F15" s="81"/>
      <c r="G15" s="81"/>
      <c r="H15" s="81"/>
      <c r="I15" s="81"/>
      <c r="J15" s="81"/>
      <c r="K15" s="81"/>
    </row>
    <row r="16" spans="1:11" s="27" customFormat="1" ht="17.25" customHeight="1">
      <c r="A16" s="51"/>
      <c r="B16" s="81"/>
      <c r="C16" s="81"/>
      <c r="D16" s="81"/>
      <c r="E16" s="81"/>
      <c r="F16" s="81"/>
      <c r="G16" s="81"/>
      <c r="H16" s="81"/>
      <c r="I16" s="81"/>
      <c r="J16" s="81"/>
      <c r="K16" s="81"/>
    </row>
    <row r="17" s="27" customFormat="1" ht="17.25" customHeight="1">
      <c r="A17" s="51"/>
    </row>
    <row r="18" s="27" customFormat="1" ht="17.25" customHeight="1">
      <c r="A18" s="51"/>
    </row>
    <row r="19" s="27" customFormat="1" ht="17.25" customHeight="1">
      <c r="A19" s="51"/>
    </row>
    <row r="20" s="27" customFormat="1" ht="17.25" customHeight="1">
      <c r="A20" s="51"/>
    </row>
    <row r="21" s="27" customFormat="1" ht="17.25" customHeight="1">
      <c r="A21" s="51"/>
    </row>
    <row r="22" s="27" customFormat="1" ht="17.25" customHeight="1">
      <c r="A22" s="51"/>
    </row>
    <row r="23" s="27" customFormat="1" ht="17.25" customHeight="1">
      <c r="A23" s="51"/>
    </row>
    <row r="24" s="27" customFormat="1" ht="17.25" customHeight="1">
      <c r="A24" s="52"/>
    </row>
    <row r="25" s="27" customFormat="1" ht="17.25" customHeight="1">
      <c r="A25" s="52"/>
    </row>
    <row r="26" s="27" customFormat="1" ht="17.25" customHeight="1">
      <c r="A26" s="51"/>
    </row>
    <row r="27" s="27" customFormat="1" ht="11.25">
      <c r="A27" s="51"/>
    </row>
    <row r="28" s="27" customFormat="1" ht="11.25">
      <c r="A28" s="52"/>
    </row>
    <row r="29" spans="2:7" ht="11.25">
      <c r="B29" s="3"/>
      <c r="C29" s="3"/>
      <c r="D29" s="3"/>
      <c r="E29" s="3"/>
      <c r="F29" s="3"/>
      <c r="G29" s="3"/>
    </row>
    <row r="30" spans="2:7" ht="11.25">
      <c r="B30" s="3"/>
      <c r="C30" s="3"/>
      <c r="D30" s="3"/>
      <c r="E30" s="3"/>
      <c r="F30" s="3"/>
      <c r="G30" s="3"/>
    </row>
    <row r="31" spans="2:7" ht="11.25">
      <c r="B31" s="3"/>
      <c r="C31" s="3"/>
      <c r="D31" s="3"/>
      <c r="E31" s="3"/>
      <c r="F31" s="3"/>
      <c r="G31" s="3"/>
    </row>
    <row r="32" spans="2:7" ht="11.25">
      <c r="B32" s="3"/>
      <c r="C32" s="3"/>
      <c r="D32" s="3"/>
      <c r="E32" s="3"/>
      <c r="F32" s="3"/>
      <c r="G32" s="3"/>
    </row>
    <row r="33" spans="2:7" ht="11.25">
      <c r="B33" s="3"/>
      <c r="C33" s="3"/>
      <c r="D33" s="3"/>
      <c r="E33" s="3"/>
      <c r="F33" s="3"/>
      <c r="G33" s="3"/>
    </row>
    <row r="34" spans="2:7" ht="11.25">
      <c r="B34" s="3"/>
      <c r="C34" s="3"/>
      <c r="D34" s="3"/>
      <c r="E34" s="3"/>
      <c r="F34" s="3"/>
      <c r="G34" s="3"/>
    </row>
    <row r="35" spans="2:7" ht="11.25">
      <c r="B35" s="3"/>
      <c r="C35" s="3"/>
      <c r="D35" s="3"/>
      <c r="E35" s="3"/>
      <c r="F35" s="3"/>
      <c r="G35" s="3"/>
    </row>
    <row r="36" spans="2:7" ht="11.25">
      <c r="B36" s="3"/>
      <c r="C36" s="3"/>
      <c r="D36" s="3"/>
      <c r="E36" s="3"/>
      <c r="F36" s="3"/>
      <c r="G36" s="3"/>
    </row>
    <row r="37" spans="2:7" ht="11.25">
      <c r="B37" s="3"/>
      <c r="C37" s="3"/>
      <c r="D37" s="3"/>
      <c r="E37" s="3"/>
      <c r="F37" s="3"/>
      <c r="G37" s="3"/>
    </row>
    <row r="38" spans="2:7" ht="11.25">
      <c r="B38" s="3"/>
      <c r="C38" s="3"/>
      <c r="D38" s="3"/>
      <c r="E38" s="3"/>
      <c r="F38" s="3"/>
      <c r="G38" s="3"/>
    </row>
    <row r="39" spans="2:7" ht="11.25">
      <c r="B39" s="3"/>
      <c r="C39" s="3"/>
      <c r="D39" s="3"/>
      <c r="E39" s="3"/>
      <c r="F39" s="3"/>
      <c r="G39" s="3"/>
    </row>
    <row r="40" spans="2:7" ht="11.25">
      <c r="B40" s="3"/>
      <c r="C40" s="3"/>
      <c r="D40" s="3"/>
      <c r="E40" s="3"/>
      <c r="F40" s="3"/>
      <c r="G40" s="3"/>
    </row>
    <row r="41" spans="2:7" ht="11.25">
      <c r="B41" s="3"/>
      <c r="C41" s="3"/>
      <c r="D41" s="3"/>
      <c r="E41" s="3"/>
      <c r="F41" s="3"/>
      <c r="G41" s="3"/>
    </row>
    <row r="42" spans="2:7" ht="11.25">
      <c r="B42" s="3"/>
      <c r="C42" s="3"/>
      <c r="D42" s="3"/>
      <c r="E42" s="3"/>
      <c r="F42" s="3"/>
      <c r="G42" s="3"/>
    </row>
    <row r="43" spans="2:7" ht="11.25">
      <c r="B43" s="3"/>
      <c r="C43" s="3"/>
      <c r="D43" s="3"/>
      <c r="E43" s="3"/>
      <c r="F43" s="3"/>
      <c r="G43" s="3"/>
    </row>
    <row r="44" spans="2:7" ht="11.25">
      <c r="B44" s="3"/>
      <c r="C44" s="3"/>
      <c r="D44" s="3"/>
      <c r="E44" s="3"/>
      <c r="F44" s="3"/>
      <c r="G44" s="3"/>
    </row>
    <row r="45" spans="2:7" ht="11.25">
      <c r="B45" s="3"/>
      <c r="C45" s="3"/>
      <c r="D45" s="3"/>
      <c r="E45" s="3"/>
      <c r="F45" s="3"/>
      <c r="G45" s="3"/>
    </row>
    <row r="46" spans="2:7" ht="11.25">
      <c r="B46" s="3"/>
      <c r="C46" s="3"/>
      <c r="D46" s="3"/>
      <c r="E46" s="3"/>
      <c r="F46" s="3"/>
      <c r="G46" s="3"/>
    </row>
    <row r="47" spans="2:7" ht="11.25">
      <c r="B47" s="3"/>
      <c r="C47" s="3"/>
      <c r="D47" s="3"/>
      <c r="E47" s="3"/>
      <c r="F47" s="3"/>
      <c r="G47" s="3"/>
    </row>
    <row r="48" spans="2:7" ht="11.25">
      <c r="B48" s="3"/>
      <c r="C48" s="3"/>
      <c r="D48" s="3"/>
      <c r="E48" s="3"/>
      <c r="F48" s="3"/>
      <c r="G48" s="3"/>
    </row>
    <row r="49" spans="2:7" ht="11.25">
      <c r="B49" s="3"/>
      <c r="C49" s="3"/>
      <c r="D49" s="3"/>
      <c r="E49" s="3"/>
      <c r="F49" s="3"/>
      <c r="G49" s="3"/>
    </row>
    <row r="50" spans="2:7" ht="11.25">
      <c r="B50" s="3"/>
      <c r="C50" s="3"/>
      <c r="D50" s="3"/>
      <c r="E50" s="3"/>
      <c r="F50" s="3"/>
      <c r="G50" s="3"/>
    </row>
    <row r="51" spans="2:7" ht="11.25">
      <c r="B51" s="3"/>
      <c r="C51" s="3"/>
      <c r="D51" s="3"/>
      <c r="E51" s="3"/>
      <c r="F51" s="3"/>
      <c r="G51" s="3"/>
    </row>
    <row r="52" spans="2:7" ht="11.25">
      <c r="B52" s="3"/>
      <c r="C52" s="3"/>
      <c r="D52" s="3"/>
      <c r="E52" s="3"/>
      <c r="F52" s="3"/>
      <c r="G52" s="3"/>
    </row>
    <row r="53" spans="2:7" ht="11.25">
      <c r="B53" s="3"/>
      <c r="C53" s="3"/>
      <c r="D53" s="3"/>
      <c r="E53" s="3"/>
      <c r="F53" s="3"/>
      <c r="G53" s="3"/>
    </row>
    <row r="54" spans="2:7" ht="11.25">
      <c r="B54" s="3"/>
      <c r="C54" s="3"/>
      <c r="D54" s="3"/>
      <c r="E54" s="3"/>
      <c r="F54" s="3"/>
      <c r="G54" s="3"/>
    </row>
    <row r="55" spans="2:7" ht="11.25">
      <c r="B55" s="3"/>
      <c r="C55" s="3"/>
      <c r="D55" s="3"/>
      <c r="E55" s="3"/>
      <c r="F55" s="3"/>
      <c r="G55" s="3"/>
    </row>
    <row r="56" spans="2:7" ht="11.25">
      <c r="B56" s="3"/>
      <c r="C56" s="3"/>
      <c r="D56" s="3"/>
      <c r="E56" s="3"/>
      <c r="F56" s="3"/>
      <c r="G56" s="3"/>
    </row>
    <row r="57" spans="2:7" ht="11.25">
      <c r="B57" s="3"/>
      <c r="C57" s="3"/>
      <c r="D57" s="3"/>
      <c r="E57" s="3"/>
      <c r="F57" s="3"/>
      <c r="G57" s="3"/>
    </row>
    <row r="58" spans="2:7" ht="11.25">
      <c r="B58" s="3"/>
      <c r="C58" s="3"/>
      <c r="D58" s="3"/>
      <c r="E58" s="3"/>
      <c r="F58" s="3"/>
      <c r="G58" s="3"/>
    </row>
    <row r="59" spans="2:7" ht="11.25">
      <c r="B59" s="3"/>
      <c r="C59" s="3"/>
      <c r="D59" s="3"/>
      <c r="E59" s="3"/>
      <c r="F59" s="3"/>
      <c r="G59" s="3"/>
    </row>
    <row r="60" spans="2:7" ht="11.25">
      <c r="B60" s="3"/>
      <c r="C60" s="3"/>
      <c r="D60" s="3"/>
      <c r="E60" s="3"/>
      <c r="F60" s="3"/>
      <c r="G60" s="3"/>
    </row>
    <row r="61" spans="2:7" ht="11.25">
      <c r="B61" s="3"/>
      <c r="C61" s="3"/>
      <c r="D61" s="3"/>
      <c r="E61" s="3"/>
      <c r="F61" s="3"/>
      <c r="G61" s="3"/>
    </row>
    <row r="62" spans="2:7" ht="11.25">
      <c r="B62" s="3"/>
      <c r="C62" s="3"/>
      <c r="D62" s="3"/>
      <c r="E62" s="3"/>
      <c r="F62" s="3"/>
      <c r="G62" s="3"/>
    </row>
    <row r="63" spans="2:7" ht="11.25">
      <c r="B63" s="3"/>
      <c r="C63" s="3"/>
      <c r="D63" s="3"/>
      <c r="E63" s="3"/>
      <c r="F63" s="3"/>
      <c r="G63" s="3"/>
    </row>
    <row r="64" spans="2:7" ht="11.25">
      <c r="B64" s="3"/>
      <c r="C64" s="3"/>
      <c r="D64" s="3"/>
      <c r="E64" s="3"/>
      <c r="F64" s="3"/>
      <c r="G64" s="3"/>
    </row>
    <row r="65" spans="2:7" ht="11.25">
      <c r="B65" s="3"/>
      <c r="C65" s="3"/>
      <c r="D65" s="3"/>
      <c r="E65" s="3"/>
      <c r="F65" s="3"/>
      <c r="G65" s="3"/>
    </row>
  </sheetData>
  <sheetProtection/>
  <mergeCells count="5">
    <mergeCell ref="A12:K12"/>
    <mergeCell ref="J7:K7"/>
    <mergeCell ref="H7:I7"/>
    <mergeCell ref="F7:G7"/>
    <mergeCell ref="C7:E7"/>
  </mergeCells>
  <hyperlinks>
    <hyperlink ref="K1" location="INDICE!A5" display="INDICE"/>
  </hyperlinks>
  <printOptions/>
  <pageMargins left="0.7874015748031497" right="0.7874015748031497" top="0.7874015748031497" bottom="1.0236220472440944" header="0.3937007874015748" footer="0.3937007874015748"/>
  <pageSetup fitToHeight="1" fitToWidth="1" horizontalDpi="600" verticalDpi="600" orientation="landscape" paperSize="9" scale="83" r:id="rId2"/>
  <headerFooter alignWithMargins="0">
    <oddHeader>&amp;R&amp;12www.aragon.es/iaest</oddHeader>
    <oddFooter>&amp;R&amp;G</oddFooter>
  </headerFooter>
  <legacyDrawingHF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1"/>
  <sheetViews>
    <sheetView showGridLines="0" zoomScaleSheetLayoutView="100" zoomScalePageLayoutView="0" workbookViewId="0" topLeftCell="A1">
      <selection activeCell="C25" sqref="C25"/>
    </sheetView>
  </sheetViews>
  <sheetFormatPr defaultColWidth="10.28125" defaultRowHeight="12.75"/>
  <cols>
    <col min="1" max="1" width="53.28125" style="51" customWidth="1"/>
    <col min="2" max="7" width="10.7109375" style="51" customWidth="1"/>
    <col min="8" max="9" width="10.7109375" style="3" customWidth="1"/>
    <col min="10" max="16384" width="10.28125" style="3" customWidth="1"/>
  </cols>
  <sheetData>
    <row r="1" spans="1:11" ht="24.75" customHeight="1">
      <c r="A1" s="18" t="s">
        <v>18</v>
      </c>
      <c r="B1" s="19"/>
      <c r="C1" s="19"/>
      <c r="D1" s="19"/>
      <c r="E1" s="19"/>
      <c r="F1" s="20"/>
      <c r="G1" s="21"/>
      <c r="H1" s="18"/>
      <c r="I1" s="19"/>
      <c r="K1" s="61" t="s">
        <v>138</v>
      </c>
    </row>
    <row r="2" spans="1:11" ht="16.5" customHeight="1">
      <c r="A2" s="82" t="s">
        <v>220</v>
      </c>
      <c r="B2" s="82"/>
      <c r="C2" s="82"/>
      <c r="D2" s="82"/>
      <c r="E2" s="82"/>
      <c r="F2" s="82"/>
      <c r="G2" s="82"/>
      <c r="H2" s="22"/>
      <c r="I2" s="22"/>
      <c r="J2" s="22"/>
      <c r="K2" s="22"/>
    </row>
    <row r="3" spans="1:11" ht="21.75" customHeight="1">
      <c r="A3" s="23" t="s">
        <v>221</v>
      </c>
      <c r="B3" s="24"/>
      <c r="C3" s="24"/>
      <c r="D3" s="25"/>
      <c r="E3" s="25"/>
      <c r="F3" s="25"/>
      <c r="G3" s="25"/>
      <c r="H3" s="23"/>
      <c r="I3" s="24"/>
      <c r="J3" s="24"/>
      <c r="K3" s="24"/>
    </row>
    <row r="4" spans="1:7" ht="24.75" customHeight="1">
      <c r="A4" s="26"/>
      <c r="B4" s="26"/>
      <c r="C4" s="26"/>
      <c r="D4" s="26"/>
      <c r="E4" s="26"/>
      <c r="F4" s="26"/>
      <c r="G4" s="26"/>
    </row>
    <row r="5" spans="1:9" s="27" customFormat="1" ht="21" customHeight="1">
      <c r="A5" s="54" t="s">
        <v>57</v>
      </c>
      <c r="B5" s="54"/>
      <c r="C5" s="54"/>
      <c r="D5" s="54"/>
      <c r="E5" s="54"/>
      <c r="F5" s="54"/>
      <c r="G5" s="54"/>
      <c r="H5" s="54"/>
      <c r="I5" s="54"/>
    </row>
    <row r="6" spans="1:7" s="27" customFormat="1" ht="18" customHeight="1">
      <c r="A6" s="28" t="s">
        <v>50</v>
      </c>
      <c r="B6" s="29"/>
      <c r="C6" s="29"/>
      <c r="D6" s="29"/>
      <c r="E6" s="30"/>
      <c r="F6" s="30"/>
      <c r="G6" s="30"/>
    </row>
    <row r="7" spans="1:11" s="27" customFormat="1" ht="34.5" customHeight="1">
      <c r="A7" s="31"/>
      <c r="B7" s="32"/>
      <c r="C7" s="96" t="s">
        <v>45</v>
      </c>
      <c r="D7" s="96"/>
      <c r="E7" s="96"/>
      <c r="F7" s="96" t="s">
        <v>44</v>
      </c>
      <c r="G7" s="96"/>
      <c r="H7" s="96" t="s">
        <v>51</v>
      </c>
      <c r="I7" s="96"/>
      <c r="J7" s="96" t="s">
        <v>52</v>
      </c>
      <c r="K7" s="96"/>
    </row>
    <row r="8" spans="1:11" s="27" customFormat="1" ht="30" customHeight="1">
      <c r="A8" s="33"/>
      <c r="B8" s="34" t="s">
        <v>229</v>
      </c>
      <c r="C8" s="35" t="s">
        <v>2</v>
      </c>
      <c r="D8" s="36" t="s">
        <v>3</v>
      </c>
      <c r="E8" s="37" t="s">
        <v>1</v>
      </c>
      <c r="F8" s="38" t="s">
        <v>4</v>
      </c>
      <c r="G8" s="38" t="s">
        <v>5</v>
      </c>
      <c r="H8" s="39" t="s">
        <v>213</v>
      </c>
      <c r="I8" s="36" t="s">
        <v>154</v>
      </c>
      <c r="J8" s="39" t="s">
        <v>53</v>
      </c>
      <c r="K8" s="36" t="s">
        <v>54</v>
      </c>
    </row>
    <row r="9" spans="1:11" s="27" customFormat="1" ht="27.75" customHeight="1">
      <c r="A9" s="40" t="s">
        <v>58</v>
      </c>
      <c r="B9" s="41">
        <v>50768.474066669994</v>
      </c>
      <c r="C9" s="41">
        <v>13301.860694690009</v>
      </c>
      <c r="D9" s="41">
        <v>21007.5399127</v>
      </c>
      <c r="E9" s="42">
        <v>16459.073459279993</v>
      </c>
      <c r="F9" s="42">
        <v>17110.67426253</v>
      </c>
      <c r="G9" s="41">
        <v>33657.79980414003</v>
      </c>
      <c r="H9" s="42">
        <v>25164.610766719994</v>
      </c>
      <c r="I9" s="42">
        <v>25603.86329995001</v>
      </c>
      <c r="J9" s="42">
        <v>28693.131278120018</v>
      </c>
      <c r="K9" s="42">
        <v>22075.342788549988</v>
      </c>
    </row>
    <row r="10" spans="1:9" s="27" customFormat="1" ht="15" customHeight="1">
      <c r="A10" s="58" t="s">
        <v>179</v>
      </c>
      <c r="B10" s="44"/>
      <c r="C10" s="44"/>
      <c r="D10" s="44"/>
      <c r="E10" s="44"/>
      <c r="F10" s="44"/>
      <c r="G10" s="44"/>
      <c r="H10" s="45"/>
      <c r="I10" s="45"/>
    </row>
    <row r="11" spans="1:11" s="27" customFormat="1" ht="15" customHeight="1">
      <c r="A11" s="43" t="s">
        <v>59</v>
      </c>
      <c r="B11" s="55">
        <v>0.9477321155673246</v>
      </c>
      <c r="C11" s="55">
        <v>0.9226069372940464</v>
      </c>
      <c r="D11" s="55">
        <v>0.9524041143225185</v>
      </c>
      <c r="E11" s="55">
        <v>0.9620746252828678</v>
      </c>
      <c r="F11" s="55">
        <v>0.9587495036992402</v>
      </c>
      <c r="G11" s="55">
        <v>0.9421311867886732</v>
      </c>
      <c r="H11" s="56">
        <v>0.9847309222839975</v>
      </c>
      <c r="I11" s="56">
        <v>0.9113680497640195</v>
      </c>
      <c r="J11" s="56">
        <v>0.9589358793092586</v>
      </c>
      <c r="K11" s="56">
        <v>0.9331696660989016</v>
      </c>
    </row>
    <row r="12" spans="1:11" s="27" customFormat="1" ht="15" customHeight="1">
      <c r="A12" s="43" t="s">
        <v>219</v>
      </c>
      <c r="B12" s="55">
        <v>0.008772918102582907</v>
      </c>
      <c r="C12" s="55" t="s">
        <v>15</v>
      </c>
      <c r="D12" s="55" t="s">
        <v>15</v>
      </c>
      <c r="E12" s="55" t="s">
        <v>15</v>
      </c>
      <c r="F12" s="55" t="s">
        <v>15</v>
      </c>
      <c r="G12" s="55" t="s">
        <v>15</v>
      </c>
      <c r="H12" s="56" t="s">
        <v>15</v>
      </c>
      <c r="I12" s="56" t="s">
        <v>15</v>
      </c>
      <c r="J12" s="56" t="s">
        <v>15</v>
      </c>
      <c r="K12" s="56" t="s">
        <v>15</v>
      </c>
    </row>
    <row r="13" spans="1:11" s="27" customFormat="1" ht="15" customHeight="1">
      <c r="A13" s="43" t="s">
        <v>218</v>
      </c>
      <c r="B13" s="55">
        <v>0.013258790709290109</v>
      </c>
      <c r="C13" s="55" t="s">
        <v>15</v>
      </c>
      <c r="D13" s="55" t="s">
        <v>15</v>
      </c>
      <c r="E13" s="55" t="s">
        <v>15</v>
      </c>
      <c r="F13" s="55" t="s">
        <v>15</v>
      </c>
      <c r="G13" s="55" t="s">
        <v>15</v>
      </c>
      <c r="H13" s="56" t="s">
        <v>15</v>
      </c>
      <c r="I13" s="56">
        <v>0.026290117409012808</v>
      </c>
      <c r="J13" s="56" t="s">
        <v>15</v>
      </c>
      <c r="K13" s="56" t="s">
        <v>15</v>
      </c>
    </row>
    <row r="14" spans="1:11" s="27" customFormat="1" ht="15" customHeight="1">
      <c r="A14" s="43" t="s">
        <v>60</v>
      </c>
      <c r="B14" s="55">
        <v>0.02948977767509649</v>
      </c>
      <c r="C14" s="55" t="s">
        <v>15</v>
      </c>
      <c r="D14" s="55" t="s">
        <v>15</v>
      </c>
      <c r="E14" s="55" t="s">
        <v>15</v>
      </c>
      <c r="F14" s="55" t="s">
        <v>15</v>
      </c>
      <c r="G14" s="55">
        <v>0.03516802765148075</v>
      </c>
      <c r="H14" s="56" t="s">
        <v>15</v>
      </c>
      <c r="I14" s="56">
        <v>0.04733176681318893</v>
      </c>
      <c r="J14" s="56" t="s">
        <v>15</v>
      </c>
      <c r="K14" s="56">
        <v>0.028650451170255352</v>
      </c>
    </row>
    <row r="15" spans="1:11" s="27" customFormat="1" ht="15" customHeight="1">
      <c r="A15" s="46" t="s">
        <v>157</v>
      </c>
      <c r="B15" s="47" t="s">
        <v>212</v>
      </c>
      <c r="C15" s="47" t="s">
        <v>15</v>
      </c>
      <c r="D15" s="47" t="s">
        <v>15</v>
      </c>
      <c r="E15" s="47" t="s">
        <v>15</v>
      </c>
      <c r="F15" s="47" t="s">
        <v>15</v>
      </c>
      <c r="G15" s="47" t="s">
        <v>15</v>
      </c>
      <c r="H15" s="53" t="s">
        <v>15</v>
      </c>
      <c r="I15" s="53" t="s">
        <v>15</v>
      </c>
      <c r="J15" s="53" t="s">
        <v>15</v>
      </c>
      <c r="K15" s="53" t="s">
        <v>15</v>
      </c>
    </row>
    <row r="16" spans="1:7" s="27" customFormat="1" ht="16.5" customHeight="1">
      <c r="A16" s="48" t="s">
        <v>16</v>
      </c>
      <c r="B16" s="49"/>
      <c r="C16" s="49"/>
      <c r="D16" s="49"/>
      <c r="E16" s="49"/>
      <c r="F16" s="49"/>
      <c r="G16" s="50"/>
    </row>
    <row r="17" spans="1:7" s="27" customFormat="1" ht="16.5" customHeight="1">
      <c r="A17" s="48" t="s">
        <v>17</v>
      </c>
      <c r="B17" s="49"/>
      <c r="C17" s="49"/>
      <c r="D17" s="49"/>
      <c r="E17" s="49"/>
      <c r="F17" s="49"/>
      <c r="G17" s="50"/>
    </row>
    <row r="18" spans="1:11" s="57" customFormat="1" ht="23.25" customHeight="1">
      <c r="A18" s="95" t="s">
        <v>171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</row>
    <row r="19" spans="1:7" s="27" customFormat="1" ht="16.5" customHeight="1">
      <c r="A19" s="48" t="s">
        <v>223</v>
      </c>
      <c r="B19" s="49"/>
      <c r="C19" s="49"/>
      <c r="D19" s="49"/>
      <c r="E19" s="49"/>
      <c r="F19" s="49"/>
      <c r="G19" s="50"/>
    </row>
    <row r="20" s="27" customFormat="1" ht="17.25" customHeight="1">
      <c r="A20" s="51"/>
    </row>
    <row r="21" spans="1:11" s="27" customFormat="1" ht="17.25" customHeight="1">
      <c r="A21" s="51"/>
      <c r="B21" s="81"/>
      <c r="C21" s="81"/>
      <c r="D21" s="81"/>
      <c r="E21" s="81"/>
      <c r="F21" s="81"/>
      <c r="G21" s="81"/>
      <c r="H21" s="81"/>
      <c r="I21" s="81"/>
      <c r="J21" s="81"/>
      <c r="K21" s="81"/>
    </row>
    <row r="22" s="27" customFormat="1" ht="17.25" customHeight="1">
      <c r="A22" s="51"/>
    </row>
    <row r="23" s="27" customFormat="1" ht="17.25" customHeight="1">
      <c r="A23" s="51"/>
    </row>
    <row r="24" s="27" customFormat="1" ht="17.25" customHeight="1">
      <c r="A24" s="51"/>
    </row>
    <row r="25" s="27" customFormat="1" ht="17.25" customHeight="1">
      <c r="A25" s="51"/>
    </row>
    <row r="26" s="27" customFormat="1" ht="17.25" customHeight="1">
      <c r="A26" s="51"/>
    </row>
    <row r="27" s="27" customFormat="1" ht="17.25" customHeight="1">
      <c r="A27" s="51"/>
    </row>
    <row r="28" s="27" customFormat="1" ht="17.25" customHeight="1">
      <c r="A28" s="51"/>
    </row>
    <row r="29" s="27" customFormat="1" ht="17.25" customHeight="1">
      <c r="A29" s="51"/>
    </row>
    <row r="30" s="27" customFormat="1" ht="17.25" customHeight="1">
      <c r="A30" s="52"/>
    </row>
    <row r="31" s="27" customFormat="1" ht="17.25" customHeight="1">
      <c r="A31" s="52"/>
    </row>
    <row r="32" s="27" customFormat="1" ht="17.25" customHeight="1">
      <c r="A32" s="51"/>
    </row>
    <row r="33" s="27" customFormat="1" ht="11.25">
      <c r="A33" s="51"/>
    </row>
    <row r="34" s="27" customFormat="1" ht="11.25">
      <c r="A34" s="52"/>
    </row>
    <row r="35" spans="2:7" ht="11.25">
      <c r="B35" s="3"/>
      <c r="C35" s="3"/>
      <c r="D35" s="3"/>
      <c r="E35" s="3"/>
      <c r="F35" s="3"/>
      <c r="G35" s="3"/>
    </row>
    <row r="36" spans="2:7" ht="11.25">
      <c r="B36" s="3"/>
      <c r="C36" s="3"/>
      <c r="D36" s="3"/>
      <c r="E36" s="3"/>
      <c r="F36" s="3"/>
      <c r="G36" s="3"/>
    </row>
    <row r="37" spans="2:7" ht="11.25">
      <c r="B37" s="3"/>
      <c r="C37" s="3"/>
      <c r="D37" s="3"/>
      <c r="E37" s="3"/>
      <c r="F37" s="3"/>
      <c r="G37" s="3"/>
    </row>
    <row r="38" spans="2:7" ht="11.25">
      <c r="B38" s="3"/>
      <c r="C38" s="3"/>
      <c r="D38" s="3"/>
      <c r="E38" s="3"/>
      <c r="F38" s="3"/>
      <c r="G38" s="3"/>
    </row>
    <row r="39" spans="2:7" ht="11.25">
      <c r="B39" s="3"/>
      <c r="C39" s="3"/>
      <c r="D39" s="3"/>
      <c r="E39" s="3"/>
      <c r="F39" s="3"/>
      <c r="G39" s="3"/>
    </row>
    <row r="40" spans="2:7" ht="11.25">
      <c r="B40" s="3"/>
      <c r="C40" s="3"/>
      <c r="D40" s="3"/>
      <c r="E40" s="3"/>
      <c r="F40" s="3"/>
      <c r="G40" s="3"/>
    </row>
    <row r="41" spans="2:7" ht="11.25">
      <c r="B41" s="3"/>
      <c r="C41" s="3"/>
      <c r="D41" s="3"/>
      <c r="E41" s="3"/>
      <c r="F41" s="3"/>
      <c r="G41" s="3"/>
    </row>
    <row r="42" spans="2:7" ht="11.25">
      <c r="B42" s="3"/>
      <c r="C42" s="3"/>
      <c r="D42" s="3"/>
      <c r="E42" s="3"/>
      <c r="F42" s="3"/>
      <c r="G42" s="3"/>
    </row>
    <row r="43" spans="2:7" ht="11.25">
      <c r="B43" s="3"/>
      <c r="C43" s="3"/>
      <c r="D43" s="3"/>
      <c r="E43" s="3"/>
      <c r="F43" s="3"/>
      <c r="G43" s="3"/>
    </row>
    <row r="44" spans="2:7" ht="11.25">
      <c r="B44" s="3"/>
      <c r="C44" s="3"/>
      <c r="D44" s="3"/>
      <c r="E44" s="3"/>
      <c r="F44" s="3"/>
      <c r="G44" s="3"/>
    </row>
    <row r="45" spans="2:7" ht="11.25">
      <c r="B45" s="3"/>
      <c r="C45" s="3"/>
      <c r="D45" s="3"/>
      <c r="E45" s="3"/>
      <c r="F45" s="3"/>
      <c r="G45" s="3"/>
    </row>
    <row r="46" spans="2:7" ht="11.25">
      <c r="B46" s="3"/>
      <c r="C46" s="3"/>
      <c r="D46" s="3"/>
      <c r="E46" s="3"/>
      <c r="F46" s="3"/>
      <c r="G46" s="3"/>
    </row>
    <row r="47" spans="2:7" ht="11.25">
      <c r="B47" s="3"/>
      <c r="C47" s="3"/>
      <c r="D47" s="3"/>
      <c r="E47" s="3"/>
      <c r="F47" s="3"/>
      <c r="G47" s="3"/>
    </row>
    <row r="48" spans="2:7" ht="11.25">
      <c r="B48" s="3"/>
      <c r="C48" s="3"/>
      <c r="D48" s="3"/>
      <c r="E48" s="3"/>
      <c r="F48" s="3"/>
      <c r="G48" s="3"/>
    </row>
    <row r="49" spans="2:7" ht="11.25">
      <c r="B49" s="3"/>
      <c r="C49" s="3"/>
      <c r="D49" s="3"/>
      <c r="E49" s="3"/>
      <c r="F49" s="3"/>
      <c r="G49" s="3"/>
    </row>
    <row r="50" spans="2:7" ht="11.25">
      <c r="B50" s="3"/>
      <c r="C50" s="3"/>
      <c r="D50" s="3"/>
      <c r="E50" s="3"/>
      <c r="F50" s="3"/>
      <c r="G50" s="3"/>
    </row>
    <row r="51" spans="2:7" ht="11.25">
      <c r="B51" s="3"/>
      <c r="C51" s="3"/>
      <c r="D51" s="3"/>
      <c r="E51" s="3"/>
      <c r="F51" s="3"/>
      <c r="G51" s="3"/>
    </row>
    <row r="52" spans="2:7" ht="11.25">
      <c r="B52" s="3"/>
      <c r="C52" s="3"/>
      <c r="D52" s="3"/>
      <c r="E52" s="3"/>
      <c r="F52" s="3"/>
      <c r="G52" s="3"/>
    </row>
    <row r="53" spans="2:7" ht="11.25">
      <c r="B53" s="3"/>
      <c r="C53" s="3"/>
      <c r="D53" s="3"/>
      <c r="E53" s="3"/>
      <c r="F53" s="3"/>
      <c r="G53" s="3"/>
    </row>
    <row r="54" spans="2:7" ht="11.25">
      <c r="B54" s="3"/>
      <c r="C54" s="3"/>
      <c r="D54" s="3"/>
      <c r="E54" s="3"/>
      <c r="F54" s="3"/>
      <c r="G54" s="3"/>
    </row>
    <row r="55" spans="2:7" ht="11.25">
      <c r="B55" s="3"/>
      <c r="C55" s="3"/>
      <c r="D55" s="3"/>
      <c r="E55" s="3"/>
      <c r="F55" s="3"/>
      <c r="G55" s="3"/>
    </row>
    <row r="56" spans="2:7" ht="11.25">
      <c r="B56" s="3"/>
      <c r="C56" s="3"/>
      <c r="D56" s="3"/>
      <c r="E56" s="3"/>
      <c r="F56" s="3"/>
      <c r="G56" s="3"/>
    </row>
    <row r="57" spans="2:7" ht="11.25">
      <c r="B57" s="3"/>
      <c r="C57" s="3"/>
      <c r="D57" s="3"/>
      <c r="E57" s="3"/>
      <c r="F57" s="3"/>
      <c r="G57" s="3"/>
    </row>
    <row r="58" spans="2:7" ht="11.25">
      <c r="B58" s="3"/>
      <c r="C58" s="3"/>
      <c r="D58" s="3"/>
      <c r="E58" s="3"/>
      <c r="F58" s="3"/>
      <c r="G58" s="3"/>
    </row>
    <row r="59" spans="2:7" ht="11.25">
      <c r="B59" s="3"/>
      <c r="C59" s="3"/>
      <c r="D59" s="3"/>
      <c r="E59" s="3"/>
      <c r="F59" s="3"/>
      <c r="G59" s="3"/>
    </row>
    <row r="60" spans="2:7" ht="11.25">
      <c r="B60" s="3"/>
      <c r="C60" s="3"/>
      <c r="D60" s="3"/>
      <c r="E60" s="3"/>
      <c r="F60" s="3"/>
      <c r="G60" s="3"/>
    </row>
    <row r="61" spans="2:7" ht="11.25">
      <c r="B61" s="3"/>
      <c r="C61" s="3"/>
      <c r="D61" s="3"/>
      <c r="E61" s="3"/>
      <c r="F61" s="3"/>
      <c r="G61" s="3"/>
    </row>
    <row r="62" spans="2:7" ht="11.25">
      <c r="B62" s="3"/>
      <c r="C62" s="3"/>
      <c r="D62" s="3"/>
      <c r="E62" s="3"/>
      <c r="F62" s="3"/>
      <c r="G62" s="3"/>
    </row>
    <row r="63" spans="2:7" ht="11.25">
      <c r="B63" s="3"/>
      <c r="C63" s="3"/>
      <c r="D63" s="3"/>
      <c r="E63" s="3"/>
      <c r="F63" s="3"/>
      <c r="G63" s="3"/>
    </row>
    <row r="64" spans="2:7" ht="11.25">
      <c r="B64" s="3"/>
      <c r="C64" s="3"/>
      <c r="D64" s="3"/>
      <c r="E64" s="3"/>
      <c r="F64" s="3"/>
      <c r="G64" s="3"/>
    </row>
    <row r="65" spans="2:7" ht="11.25">
      <c r="B65" s="3"/>
      <c r="C65" s="3"/>
      <c r="D65" s="3"/>
      <c r="E65" s="3"/>
      <c r="F65" s="3"/>
      <c r="G65" s="3"/>
    </row>
    <row r="66" spans="2:7" ht="11.25">
      <c r="B66" s="3"/>
      <c r="C66" s="3"/>
      <c r="D66" s="3"/>
      <c r="E66" s="3"/>
      <c r="F66" s="3"/>
      <c r="G66" s="3"/>
    </row>
    <row r="67" spans="2:7" ht="11.25">
      <c r="B67" s="3"/>
      <c r="C67" s="3"/>
      <c r="D67" s="3"/>
      <c r="E67" s="3"/>
      <c r="F67" s="3"/>
      <c r="G67" s="3"/>
    </row>
    <row r="68" spans="2:7" ht="11.25">
      <c r="B68" s="3"/>
      <c r="C68" s="3"/>
      <c r="D68" s="3"/>
      <c r="E68" s="3"/>
      <c r="F68" s="3"/>
      <c r="G68" s="3"/>
    </row>
    <row r="69" spans="2:7" ht="11.25">
      <c r="B69" s="3"/>
      <c r="C69" s="3"/>
      <c r="D69" s="3"/>
      <c r="E69" s="3"/>
      <c r="F69" s="3"/>
      <c r="G69" s="3"/>
    </row>
    <row r="70" spans="2:7" ht="11.25">
      <c r="B70" s="3"/>
      <c r="C70" s="3"/>
      <c r="D70" s="3"/>
      <c r="E70" s="3"/>
      <c r="F70" s="3"/>
      <c r="G70" s="3"/>
    </row>
    <row r="71" spans="2:7" ht="11.25">
      <c r="B71" s="3"/>
      <c r="C71" s="3"/>
      <c r="D71" s="3"/>
      <c r="E71" s="3"/>
      <c r="F71" s="3"/>
      <c r="G71" s="3"/>
    </row>
  </sheetData>
  <sheetProtection/>
  <mergeCells count="5">
    <mergeCell ref="A18:K18"/>
    <mergeCell ref="J7:K7"/>
    <mergeCell ref="H7:I7"/>
    <mergeCell ref="F7:G7"/>
    <mergeCell ref="C7:E7"/>
  </mergeCells>
  <hyperlinks>
    <hyperlink ref="K1" location="INDICE!A5" display="INDICE"/>
  </hyperlinks>
  <printOptions/>
  <pageMargins left="0.7874015748031497" right="0.7874015748031497" top="0.7874015748031497" bottom="1.0236220472440944" header="0.3937007874015748" footer="0.3937007874015748"/>
  <pageSetup fitToHeight="1" fitToWidth="1" horizontalDpi="600" verticalDpi="600" orientation="landscape" paperSize="9" scale="83" r:id="rId2"/>
  <headerFooter alignWithMargins="0">
    <oddHeader>&amp;R&amp;12www.aragon.es/iaest</oddHeader>
    <oddFooter>&amp;R&amp;G</oddFooter>
  </headerFooter>
  <legacyDrawingHF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8"/>
  <sheetViews>
    <sheetView showGridLines="0" zoomScaleSheetLayoutView="100" zoomScalePageLayoutView="0" workbookViewId="0" topLeftCell="A1">
      <selection activeCell="A1" sqref="A1"/>
    </sheetView>
  </sheetViews>
  <sheetFormatPr defaultColWidth="10.28125" defaultRowHeight="12.75"/>
  <cols>
    <col min="1" max="1" width="53.28125" style="51" customWidth="1"/>
    <col min="2" max="7" width="10.7109375" style="51" customWidth="1"/>
    <col min="8" max="9" width="10.7109375" style="3" customWidth="1"/>
    <col min="10" max="16384" width="10.28125" style="3" customWidth="1"/>
  </cols>
  <sheetData>
    <row r="1" spans="1:11" ht="24.75" customHeight="1">
      <c r="A1" s="18" t="s">
        <v>18</v>
      </c>
      <c r="B1" s="19"/>
      <c r="C1" s="19"/>
      <c r="D1" s="19"/>
      <c r="E1" s="19"/>
      <c r="F1" s="20"/>
      <c r="G1" s="21"/>
      <c r="H1" s="18"/>
      <c r="I1" s="19"/>
      <c r="K1" s="61" t="s">
        <v>138</v>
      </c>
    </row>
    <row r="2" spans="1:11" ht="16.5" customHeight="1">
      <c r="A2" s="82" t="s">
        <v>220</v>
      </c>
      <c r="B2" s="82"/>
      <c r="C2" s="82"/>
      <c r="D2" s="82"/>
      <c r="E2" s="82"/>
      <c r="F2" s="82"/>
      <c r="G2" s="82"/>
      <c r="H2" s="22"/>
      <c r="I2" s="22"/>
      <c r="J2" s="22"/>
      <c r="K2" s="22"/>
    </row>
    <row r="3" spans="1:11" ht="21.75" customHeight="1">
      <c r="A3" s="23" t="s">
        <v>221</v>
      </c>
      <c r="B3" s="24"/>
      <c r="C3" s="24"/>
      <c r="D3" s="25"/>
      <c r="E3" s="25"/>
      <c r="F3" s="25"/>
      <c r="G3" s="25"/>
      <c r="H3" s="23"/>
      <c r="I3" s="24"/>
      <c r="J3" s="24"/>
      <c r="K3" s="24"/>
    </row>
    <row r="4" spans="1:7" ht="24.75" customHeight="1">
      <c r="A4" s="26"/>
      <c r="B4" s="26"/>
      <c r="C4" s="26"/>
      <c r="D4" s="26"/>
      <c r="E4" s="26"/>
      <c r="F4" s="26"/>
      <c r="G4" s="26"/>
    </row>
    <row r="5" spans="1:9" s="27" customFormat="1" ht="21" customHeight="1">
      <c r="A5" s="54" t="s">
        <v>61</v>
      </c>
      <c r="B5" s="54"/>
      <c r="C5" s="54"/>
      <c r="D5" s="54"/>
      <c r="E5" s="54"/>
      <c r="F5" s="54"/>
      <c r="G5" s="54"/>
      <c r="H5" s="54"/>
      <c r="I5" s="54"/>
    </row>
    <row r="6" spans="1:7" s="27" customFormat="1" ht="18" customHeight="1">
      <c r="A6" s="28" t="s">
        <v>50</v>
      </c>
      <c r="B6" s="29"/>
      <c r="C6" s="29"/>
      <c r="D6" s="29"/>
      <c r="E6" s="30"/>
      <c r="F6" s="30"/>
      <c r="G6" s="30"/>
    </row>
    <row r="7" spans="1:11" s="27" customFormat="1" ht="34.5" customHeight="1">
      <c r="A7" s="31"/>
      <c r="B7" s="32"/>
      <c r="C7" s="96" t="s">
        <v>45</v>
      </c>
      <c r="D7" s="96"/>
      <c r="E7" s="96"/>
      <c r="F7" s="96" t="s">
        <v>44</v>
      </c>
      <c r="G7" s="96"/>
      <c r="H7" s="96" t="s">
        <v>51</v>
      </c>
      <c r="I7" s="96"/>
      <c r="J7" s="96" t="s">
        <v>52</v>
      </c>
      <c r="K7" s="96"/>
    </row>
    <row r="8" spans="1:11" s="27" customFormat="1" ht="30" customHeight="1">
      <c r="A8" s="33"/>
      <c r="B8" s="34" t="s">
        <v>229</v>
      </c>
      <c r="C8" s="35" t="s">
        <v>2</v>
      </c>
      <c r="D8" s="36" t="s">
        <v>3</v>
      </c>
      <c r="E8" s="37" t="s">
        <v>1</v>
      </c>
      <c r="F8" s="38" t="s">
        <v>4</v>
      </c>
      <c r="G8" s="38" t="s">
        <v>5</v>
      </c>
      <c r="H8" s="39" t="s">
        <v>213</v>
      </c>
      <c r="I8" s="36" t="s">
        <v>154</v>
      </c>
      <c r="J8" s="39" t="s">
        <v>53</v>
      </c>
      <c r="K8" s="36" t="s">
        <v>54</v>
      </c>
    </row>
    <row r="9" spans="1:11" s="27" customFormat="1" ht="27.75" customHeight="1">
      <c r="A9" s="40" t="s">
        <v>62</v>
      </c>
      <c r="B9" s="41">
        <v>48560.300996510014</v>
      </c>
      <c r="C9" s="41">
        <v>12436.347863590006</v>
      </c>
      <c r="D9" s="41">
        <v>20289.09620208</v>
      </c>
      <c r="E9" s="42">
        <v>15834.856930839993</v>
      </c>
      <c r="F9" s="42">
        <v>16568.80936491</v>
      </c>
      <c r="G9" s="41">
        <v>31991.491631600027</v>
      </c>
      <c r="H9" s="42">
        <v>24879.335840819993</v>
      </c>
      <c r="I9" s="42">
        <v>23680.965155690003</v>
      </c>
      <c r="J9" s="42">
        <v>27619.398313420013</v>
      </c>
      <c r="K9" s="42">
        <v>20940.902683089986</v>
      </c>
    </row>
    <row r="10" spans="1:9" s="27" customFormat="1" ht="15" customHeight="1">
      <c r="A10" s="58" t="s">
        <v>180</v>
      </c>
      <c r="B10" s="44"/>
      <c r="C10" s="44"/>
      <c r="D10" s="44"/>
      <c r="E10" s="44"/>
      <c r="F10" s="44"/>
      <c r="G10" s="44"/>
      <c r="H10" s="45"/>
      <c r="I10" s="45"/>
    </row>
    <row r="11" spans="1:11" s="27" customFormat="1" ht="15" customHeight="1">
      <c r="A11" s="43" t="s">
        <v>63</v>
      </c>
      <c r="B11" s="55">
        <v>0.7981652628439357</v>
      </c>
      <c r="C11" s="55">
        <v>0.7477794312112035</v>
      </c>
      <c r="D11" s="55">
        <v>0.7706911244457973</v>
      </c>
      <c r="E11" s="55">
        <v>0.8729396148814295</v>
      </c>
      <c r="F11" s="55">
        <v>0.7974828125298896</v>
      </c>
      <c r="G11" s="55">
        <v>0.798518712732569</v>
      </c>
      <c r="H11" s="56">
        <v>0.8997975505945884</v>
      </c>
      <c r="I11" s="56">
        <v>0.6913898927272389</v>
      </c>
      <c r="J11" s="56">
        <v>0.8282839037320522</v>
      </c>
      <c r="K11" s="56">
        <v>0.7584411520003501</v>
      </c>
    </row>
    <row r="12" spans="1:11" s="27" customFormat="1" ht="15" customHeight="1">
      <c r="A12" s="43" t="s">
        <v>64</v>
      </c>
      <c r="B12" s="55">
        <v>0.15626777809007755</v>
      </c>
      <c r="C12" s="55">
        <v>0.17475262862682875</v>
      </c>
      <c r="D12" s="55">
        <v>0.19216976035138947</v>
      </c>
      <c r="E12" s="55">
        <v>0.09574921403786699</v>
      </c>
      <c r="F12" s="55">
        <v>0.1478081915889858</v>
      </c>
      <c r="G12" s="55">
        <v>0.1606491079029114</v>
      </c>
      <c r="H12" s="56">
        <v>0.09120788336386756</v>
      </c>
      <c r="I12" s="56">
        <v>0.2246200162704057</v>
      </c>
      <c r="J12" s="56">
        <v>0.12988972922364056</v>
      </c>
      <c r="K12" s="56">
        <v>0.19105834320555812</v>
      </c>
    </row>
    <row r="13" spans="1:11" s="57" customFormat="1" ht="15" customHeight="1">
      <c r="A13" s="46" t="s">
        <v>65</v>
      </c>
      <c r="B13" s="47">
        <v>0.04556695906598743</v>
      </c>
      <c r="C13" s="47">
        <v>0.07746794016196726</v>
      </c>
      <c r="D13" s="47">
        <v>0.03713911520281276</v>
      </c>
      <c r="E13" s="47" t="s">
        <v>15</v>
      </c>
      <c r="F13" s="47">
        <v>0.0547089958811246</v>
      </c>
      <c r="G13" s="47">
        <v>0.040832179364518974</v>
      </c>
      <c r="H13" s="53" t="s">
        <v>15</v>
      </c>
      <c r="I13" s="53">
        <v>0.08399009100235494</v>
      </c>
      <c r="J13" s="53">
        <v>0.041826367044306305</v>
      </c>
      <c r="K13" s="53">
        <v>0.050500504794092016</v>
      </c>
    </row>
    <row r="14" spans="1:7" s="27" customFormat="1" ht="16.5" customHeight="1">
      <c r="A14" s="48" t="s">
        <v>16</v>
      </c>
      <c r="B14" s="49"/>
      <c r="C14" s="49"/>
      <c r="D14" s="49"/>
      <c r="E14" s="49"/>
      <c r="F14" s="49"/>
      <c r="G14" s="50"/>
    </row>
    <row r="15" spans="1:11" s="57" customFormat="1" ht="23.25" customHeight="1">
      <c r="A15" s="95" t="s">
        <v>171</v>
      </c>
      <c r="B15" s="95"/>
      <c r="C15" s="95"/>
      <c r="D15" s="95"/>
      <c r="E15" s="95"/>
      <c r="F15" s="95"/>
      <c r="G15" s="95"/>
      <c r="H15" s="95"/>
      <c r="I15" s="95"/>
      <c r="J15" s="95"/>
      <c r="K15" s="95"/>
    </row>
    <row r="16" spans="1:7" s="27" customFormat="1" ht="16.5" customHeight="1">
      <c r="A16" s="48" t="s">
        <v>223</v>
      </c>
      <c r="B16" s="49"/>
      <c r="C16" s="49"/>
      <c r="D16" s="49"/>
      <c r="E16" s="49"/>
      <c r="F16" s="49"/>
      <c r="G16" s="50"/>
    </row>
    <row r="17" s="27" customFormat="1" ht="17.25" customHeight="1">
      <c r="A17" s="51"/>
    </row>
    <row r="18" s="27" customFormat="1" ht="17.25" customHeight="1">
      <c r="A18" s="51"/>
    </row>
    <row r="19" s="27" customFormat="1" ht="17.25" customHeight="1">
      <c r="A19" s="51"/>
    </row>
    <row r="20" s="27" customFormat="1" ht="17.25" customHeight="1">
      <c r="A20" s="51"/>
    </row>
    <row r="21" s="27" customFormat="1" ht="17.25" customHeight="1">
      <c r="A21" s="51"/>
    </row>
    <row r="22" s="27" customFormat="1" ht="17.25" customHeight="1">
      <c r="A22" s="51"/>
    </row>
    <row r="23" s="27" customFormat="1" ht="17.25" customHeight="1">
      <c r="A23" s="51"/>
    </row>
    <row r="24" s="27" customFormat="1" ht="17.25" customHeight="1">
      <c r="A24" s="51"/>
    </row>
    <row r="25" s="27" customFormat="1" ht="17.25" customHeight="1">
      <c r="A25" s="51"/>
    </row>
    <row r="26" s="27" customFormat="1" ht="17.25" customHeight="1">
      <c r="A26" s="51"/>
    </row>
    <row r="27" s="27" customFormat="1" ht="17.25" customHeight="1">
      <c r="A27" s="52"/>
    </row>
    <row r="28" s="27" customFormat="1" ht="17.25" customHeight="1">
      <c r="A28" s="52"/>
    </row>
    <row r="29" s="27" customFormat="1" ht="17.25" customHeight="1">
      <c r="A29" s="51"/>
    </row>
    <row r="30" s="27" customFormat="1" ht="11.25">
      <c r="A30" s="51"/>
    </row>
    <row r="31" s="27" customFormat="1" ht="11.25">
      <c r="A31" s="52"/>
    </row>
    <row r="32" spans="2:7" ht="11.25">
      <c r="B32" s="3"/>
      <c r="C32" s="3"/>
      <c r="D32" s="3"/>
      <c r="E32" s="3"/>
      <c r="F32" s="3"/>
      <c r="G32" s="3"/>
    </row>
    <row r="33" spans="2:7" ht="11.25">
      <c r="B33" s="3"/>
      <c r="C33" s="3"/>
      <c r="D33" s="3"/>
      <c r="E33" s="3"/>
      <c r="F33" s="3"/>
      <c r="G33" s="3"/>
    </row>
    <row r="34" spans="2:7" ht="11.25">
      <c r="B34" s="3"/>
      <c r="C34" s="3"/>
      <c r="D34" s="3"/>
      <c r="E34" s="3"/>
      <c r="F34" s="3"/>
      <c r="G34" s="3"/>
    </row>
    <row r="35" spans="2:7" ht="11.25">
      <c r="B35" s="3"/>
      <c r="C35" s="3"/>
      <c r="D35" s="3"/>
      <c r="E35" s="3"/>
      <c r="F35" s="3"/>
      <c r="G35" s="3"/>
    </row>
    <row r="36" spans="2:7" ht="11.25">
      <c r="B36" s="3"/>
      <c r="C36" s="3"/>
      <c r="D36" s="3"/>
      <c r="E36" s="3"/>
      <c r="F36" s="3"/>
      <c r="G36" s="3"/>
    </row>
    <row r="37" spans="2:7" ht="11.25">
      <c r="B37" s="3"/>
      <c r="C37" s="3"/>
      <c r="D37" s="3"/>
      <c r="E37" s="3"/>
      <c r="F37" s="3"/>
      <c r="G37" s="3"/>
    </row>
    <row r="38" spans="2:7" ht="11.25">
      <c r="B38" s="3"/>
      <c r="C38" s="3"/>
      <c r="D38" s="3"/>
      <c r="E38" s="3"/>
      <c r="F38" s="3"/>
      <c r="G38" s="3"/>
    </row>
    <row r="39" spans="2:7" ht="11.25">
      <c r="B39" s="3"/>
      <c r="C39" s="3"/>
      <c r="D39" s="3"/>
      <c r="E39" s="3"/>
      <c r="F39" s="3"/>
      <c r="G39" s="3"/>
    </row>
    <row r="40" spans="2:7" ht="11.25">
      <c r="B40" s="3"/>
      <c r="C40" s="3"/>
      <c r="D40" s="3"/>
      <c r="E40" s="3"/>
      <c r="F40" s="3"/>
      <c r="G40" s="3"/>
    </row>
    <row r="41" spans="2:7" ht="11.25">
      <c r="B41" s="3"/>
      <c r="C41" s="3"/>
      <c r="D41" s="3"/>
      <c r="E41" s="3"/>
      <c r="F41" s="3"/>
      <c r="G41" s="3"/>
    </row>
    <row r="42" spans="2:7" ht="11.25">
      <c r="B42" s="3"/>
      <c r="C42" s="3"/>
      <c r="D42" s="3"/>
      <c r="E42" s="3"/>
      <c r="F42" s="3"/>
      <c r="G42" s="3"/>
    </row>
    <row r="43" spans="2:7" ht="11.25">
      <c r="B43" s="3"/>
      <c r="C43" s="3"/>
      <c r="D43" s="3"/>
      <c r="E43" s="3"/>
      <c r="F43" s="3"/>
      <c r="G43" s="3"/>
    </row>
    <row r="44" spans="2:7" ht="11.25">
      <c r="B44" s="3"/>
      <c r="C44" s="3"/>
      <c r="D44" s="3"/>
      <c r="E44" s="3"/>
      <c r="F44" s="3"/>
      <c r="G44" s="3"/>
    </row>
    <row r="45" spans="2:7" ht="11.25">
      <c r="B45" s="3"/>
      <c r="C45" s="3"/>
      <c r="D45" s="3"/>
      <c r="E45" s="3"/>
      <c r="F45" s="3"/>
      <c r="G45" s="3"/>
    </row>
    <row r="46" spans="2:7" ht="11.25">
      <c r="B46" s="3"/>
      <c r="C46" s="3"/>
      <c r="D46" s="3"/>
      <c r="E46" s="3"/>
      <c r="F46" s="3"/>
      <c r="G46" s="3"/>
    </row>
    <row r="47" spans="2:7" ht="11.25">
      <c r="B47" s="3"/>
      <c r="C47" s="3"/>
      <c r="D47" s="3"/>
      <c r="E47" s="3"/>
      <c r="F47" s="3"/>
      <c r="G47" s="3"/>
    </row>
    <row r="48" spans="2:7" ht="11.25">
      <c r="B48" s="3"/>
      <c r="C48" s="3"/>
      <c r="D48" s="3"/>
      <c r="E48" s="3"/>
      <c r="F48" s="3"/>
      <c r="G48" s="3"/>
    </row>
    <row r="49" spans="2:7" ht="11.25">
      <c r="B49" s="3"/>
      <c r="C49" s="3"/>
      <c r="D49" s="3"/>
      <c r="E49" s="3"/>
      <c r="F49" s="3"/>
      <c r="G49" s="3"/>
    </row>
    <row r="50" spans="2:7" ht="11.25">
      <c r="B50" s="3"/>
      <c r="C50" s="3"/>
      <c r="D50" s="3"/>
      <c r="E50" s="3"/>
      <c r="F50" s="3"/>
      <c r="G50" s="3"/>
    </row>
    <row r="51" spans="2:7" ht="11.25">
      <c r="B51" s="3"/>
      <c r="C51" s="3"/>
      <c r="D51" s="3"/>
      <c r="E51" s="3"/>
      <c r="F51" s="3"/>
      <c r="G51" s="3"/>
    </row>
    <row r="52" spans="2:7" ht="11.25">
      <c r="B52" s="3"/>
      <c r="C52" s="3"/>
      <c r="D52" s="3"/>
      <c r="E52" s="3"/>
      <c r="F52" s="3"/>
      <c r="G52" s="3"/>
    </row>
    <row r="53" spans="2:7" ht="11.25">
      <c r="B53" s="3"/>
      <c r="C53" s="3"/>
      <c r="D53" s="3"/>
      <c r="E53" s="3"/>
      <c r="F53" s="3"/>
      <c r="G53" s="3"/>
    </row>
    <row r="54" spans="2:7" ht="11.25">
      <c r="B54" s="3"/>
      <c r="C54" s="3"/>
      <c r="D54" s="3"/>
      <c r="E54" s="3"/>
      <c r="F54" s="3"/>
      <c r="G54" s="3"/>
    </row>
    <row r="55" spans="2:7" ht="11.25">
      <c r="B55" s="3"/>
      <c r="C55" s="3"/>
      <c r="D55" s="3"/>
      <c r="E55" s="3"/>
      <c r="F55" s="3"/>
      <c r="G55" s="3"/>
    </row>
    <row r="56" spans="2:7" ht="11.25">
      <c r="B56" s="3"/>
      <c r="C56" s="3"/>
      <c r="D56" s="3"/>
      <c r="E56" s="3"/>
      <c r="F56" s="3"/>
      <c r="G56" s="3"/>
    </row>
    <row r="57" spans="2:7" ht="11.25">
      <c r="B57" s="3"/>
      <c r="C57" s="3"/>
      <c r="D57" s="3"/>
      <c r="E57" s="3"/>
      <c r="F57" s="3"/>
      <c r="G57" s="3"/>
    </row>
    <row r="58" spans="2:7" ht="11.25">
      <c r="B58" s="3"/>
      <c r="C58" s="3"/>
      <c r="D58" s="3"/>
      <c r="E58" s="3"/>
      <c r="F58" s="3"/>
      <c r="G58" s="3"/>
    </row>
    <row r="59" spans="2:7" ht="11.25">
      <c r="B59" s="3"/>
      <c r="C59" s="3"/>
      <c r="D59" s="3"/>
      <c r="E59" s="3"/>
      <c r="F59" s="3"/>
      <c r="G59" s="3"/>
    </row>
    <row r="60" spans="2:7" ht="11.25">
      <c r="B60" s="3"/>
      <c r="C60" s="3"/>
      <c r="D60" s="3"/>
      <c r="E60" s="3"/>
      <c r="F60" s="3"/>
      <c r="G60" s="3"/>
    </row>
    <row r="61" spans="2:7" ht="11.25">
      <c r="B61" s="3"/>
      <c r="C61" s="3"/>
      <c r="D61" s="3"/>
      <c r="E61" s="3"/>
      <c r="F61" s="3"/>
      <c r="G61" s="3"/>
    </row>
    <row r="62" spans="2:7" ht="11.25">
      <c r="B62" s="3"/>
      <c r="C62" s="3"/>
      <c r="D62" s="3"/>
      <c r="E62" s="3"/>
      <c r="F62" s="3"/>
      <c r="G62" s="3"/>
    </row>
    <row r="63" spans="2:7" ht="11.25">
      <c r="B63" s="3"/>
      <c r="C63" s="3"/>
      <c r="D63" s="3"/>
      <c r="E63" s="3"/>
      <c r="F63" s="3"/>
      <c r="G63" s="3"/>
    </row>
    <row r="64" spans="2:7" ht="11.25">
      <c r="B64" s="3"/>
      <c r="C64" s="3"/>
      <c r="D64" s="3"/>
      <c r="E64" s="3"/>
      <c r="F64" s="3"/>
      <c r="G64" s="3"/>
    </row>
    <row r="65" spans="2:7" ht="11.25">
      <c r="B65" s="3"/>
      <c r="C65" s="3"/>
      <c r="D65" s="3"/>
      <c r="E65" s="3"/>
      <c r="F65" s="3"/>
      <c r="G65" s="3"/>
    </row>
    <row r="66" spans="2:7" ht="11.25">
      <c r="B66" s="3"/>
      <c r="C66" s="3"/>
      <c r="D66" s="3"/>
      <c r="E66" s="3"/>
      <c r="F66" s="3"/>
      <c r="G66" s="3"/>
    </row>
    <row r="67" spans="2:7" ht="11.25">
      <c r="B67" s="3"/>
      <c r="C67" s="3"/>
      <c r="D67" s="3"/>
      <c r="E67" s="3"/>
      <c r="F67" s="3"/>
      <c r="G67" s="3"/>
    </row>
    <row r="68" spans="2:7" ht="11.25">
      <c r="B68" s="3"/>
      <c r="C68" s="3"/>
      <c r="D68" s="3"/>
      <c r="E68" s="3"/>
      <c r="F68" s="3"/>
      <c r="G68" s="3"/>
    </row>
  </sheetData>
  <sheetProtection/>
  <mergeCells count="5">
    <mergeCell ref="A15:K15"/>
    <mergeCell ref="J7:K7"/>
    <mergeCell ref="H7:I7"/>
    <mergeCell ref="F7:G7"/>
    <mergeCell ref="C7:E7"/>
  </mergeCells>
  <hyperlinks>
    <hyperlink ref="K1" location="INDICE!A5" display="INDICE"/>
  </hyperlinks>
  <printOptions/>
  <pageMargins left="0.7874015748031497" right="0.7874015748031497" top="0.7874015748031497" bottom="1.0236220472440944" header="0.3937007874015748" footer="0.3937007874015748"/>
  <pageSetup fitToHeight="1" fitToWidth="1" horizontalDpi="600" verticalDpi="600" orientation="landscape" paperSize="9" scale="83" r:id="rId2"/>
  <headerFooter alignWithMargins="0">
    <oddHeader>&amp;R&amp;12www.aragon.es/iaest</oddHeader>
    <oddFooter>&amp;R&amp;G</oddFooter>
  </headerFooter>
  <legacyDrawingHF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2"/>
  <sheetViews>
    <sheetView showGridLines="0" zoomScaleSheetLayoutView="100" zoomScalePageLayoutView="0" workbookViewId="0" topLeftCell="A1">
      <selection activeCell="A1" sqref="A1"/>
    </sheetView>
  </sheetViews>
  <sheetFormatPr defaultColWidth="10.28125" defaultRowHeight="12.75"/>
  <cols>
    <col min="1" max="1" width="53.28125" style="51" customWidth="1"/>
    <col min="2" max="7" width="10.7109375" style="51" customWidth="1"/>
    <col min="8" max="9" width="10.7109375" style="3" customWidth="1"/>
    <col min="10" max="16384" width="10.28125" style="3" customWidth="1"/>
  </cols>
  <sheetData>
    <row r="1" spans="1:11" ht="24.75" customHeight="1">
      <c r="A1" s="18" t="s">
        <v>18</v>
      </c>
      <c r="B1" s="19"/>
      <c r="C1" s="19"/>
      <c r="D1" s="19"/>
      <c r="E1" s="19"/>
      <c r="F1" s="20"/>
      <c r="G1" s="21"/>
      <c r="H1" s="18"/>
      <c r="I1" s="19"/>
      <c r="K1" s="61" t="s">
        <v>138</v>
      </c>
    </row>
    <row r="2" spans="1:11" ht="16.5" customHeight="1">
      <c r="A2" s="82" t="s">
        <v>220</v>
      </c>
      <c r="B2" s="82"/>
      <c r="C2" s="82"/>
      <c r="D2" s="82"/>
      <c r="E2" s="82"/>
      <c r="F2" s="82"/>
      <c r="G2" s="82"/>
      <c r="H2" s="22"/>
      <c r="I2" s="22"/>
      <c r="J2" s="22"/>
      <c r="K2" s="22"/>
    </row>
    <row r="3" spans="1:11" ht="21.75" customHeight="1">
      <c r="A3" s="23" t="s">
        <v>221</v>
      </c>
      <c r="B3" s="24"/>
      <c r="C3" s="24"/>
      <c r="D3" s="25"/>
      <c r="E3" s="25"/>
      <c r="F3" s="25"/>
      <c r="G3" s="25"/>
      <c r="H3" s="23"/>
      <c r="I3" s="24"/>
      <c r="J3" s="24"/>
      <c r="K3" s="24"/>
    </row>
    <row r="4" spans="1:7" ht="24.75" customHeight="1">
      <c r="A4" s="26"/>
      <c r="B4" s="26"/>
      <c r="C4" s="26"/>
      <c r="D4" s="26"/>
      <c r="E4" s="26"/>
      <c r="F4" s="26"/>
      <c r="G4" s="26"/>
    </row>
    <row r="5" spans="1:11" s="27" customFormat="1" ht="42" customHeight="1">
      <c r="A5" s="97" t="s">
        <v>66</v>
      </c>
      <c r="B5" s="97"/>
      <c r="C5" s="97"/>
      <c r="D5" s="97"/>
      <c r="E5" s="97"/>
      <c r="F5" s="97"/>
      <c r="G5" s="97"/>
      <c r="H5" s="97"/>
      <c r="I5" s="97"/>
      <c r="J5" s="97"/>
      <c r="K5" s="97"/>
    </row>
    <row r="6" spans="1:7" s="27" customFormat="1" ht="18" customHeight="1">
      <c r="A6" s="28" t="s">
        <v>50</v>
      </c>
      <c r="B6" s="29"/>
      <c r="C6" s="29"/>
      <c r="D6" s="29"/>
      <c r="E6" s="30"/>
      <c r="F6" s="30"/>
      <c r="G6" s="30"/>
    </row>
    <row r="7" spans="1:11" s="27" customFormat="1" ht="34.5" customHeight="1">
      <c r="A7" s="31"/>
      <c r="B7" s="32"/>
      <c r="C7" s="96" t="s">
        <v>45</v>
      </c>
      <c r="D7" s="96"/>
      <c r="E7" s="96"/>
      <c r="F7" s="96" t="s">
        <v>44</v>
      </c>
      <c r="G7" s="96"/>
      <c r="H7" s="96" t="s">
        <v>51</v>
      </c>
      <c r="I7" s="96"/>
      <c r="J7" s="96" t="s">
        <v>52</v>
      </c>
      <c r="K7" s="96"/>
    </row>
    <row r="8" spans="1:11" s="27" customFormat="1" ht="30" customHeight="1">
      <c r="A8" s="33"/>
      <c r="B8" s="34" t="s">
        <v>229</v>
      </c>
      <c r="C8" s="35" t="s">
        <v>2</v>
      </c>
      <c r="D8" s="36" t="s">
        <v>3</v>
      </c>
      <c r="E8" s="37" t="s">
        <v>1</v>
      </c>
      <c r="F8" s="38" t="s">
        <v>4</v>
      </c>
      <c r="G8" s="38" t="s">
        <v>5</v>
      </c>
      <c r="H8" s="39" t="s">
        <v>213</v>
      </c>
      <c r="I8" s="36" t="s">
        <v>154</v>
      </c>
      <c r="J8" s="39" t="s">
        <v>53</v>
      </c>
      <c r="K8" s="36" t="s">
        <v>54</v>
      </c>
    </row>
    <row r="9" spans="1:11" s="27" customFormat="1" ht="27.75" customHeight="1">
      <c r="A9" s="40" t="s">
        <v>62</v>
      </c>
      <c r="B9" s="41">
        <v>48560.300996510014</v>
      </c>
      <c r="C9" s="41">
        <v>12436.347863590006</v>
      </c>
      <c r="D9" s="41">
        <v>20289.09620208</v>
      </c>
      <c r="E9" s="42">
        <v>15834.856930839993</v>
      </c>
      <c r="F9" s="42">
        <v>16568.80936491</v>
      </c>
      <c r="G9" s="41">
        <v>31991.491631600027</v>
      </c>
      <c r="H9" s="42">
        <v>24879.335840819993</v>
      </c>
      <c r="I9" s="42">
        <v>23680.965155690003</v>
      </c>
      <c r="J9" s="42">
        <v>27619.398313420013</v>
      </c>
      <c r="K9" s="42">
        <v>20940.902683089986</v>
      </c>
    </row>
    <row r="10" spans="1:9" s="27" customFormat="1" ht="15" customHeight="1">
      <c r="A10" s="58" t="s">
        <v>181</v>
      </c>
      <c r="B10" s="44"/>
      <c r="C10" s="44"/>
      <c r="D10" s="44"/>
      <c r="E10" s="44"/>
      <c r="F10" s="44"/>
      <c r="G10" s="44"/>
      <c r="H10" s="45"/>
      <c r="I10" s="45"/>
    </row>
    <row r="11" spans="1:11" s="27" customFormat="1" ht="15" customHeight="1">
      <c r="A11" s="43" t="s">
        <v>67</v>
      </c>
      <c r="B11" s="55">
        <v>0.8520981904486928</v>
      </c>
      <c r="C11" s="55">
        <v>0.8020802733424449</v>
      </c>
      <c r="D11" s="55">
        <v>0.8376310621080163</v>
      </c>
      <c r="E11" s="55">
        <v>0.9099177955904444</v>
      </c>
      <c r="F11" s="55">
        <v>0.8323179595255674</v>
      </c>
      <c r="G11" s="55">
        <v>0.8623426291617475</v>
      </c>
      <c r="H11" s="56">
        <v>0.9654743084065506</v>
      </c>
      <c r="I11" s="56">
        <v>0.7329846958568457</v>
      </c>
      <c r="J11" s="56">
        <v>0.8794395031758497</v>
      </c>
      <c r="K11" s="56">
        <v>0.8160371563065041</v>
      </c>
    </row>
    <row r="12" spans="1:11" s="27" customFormat="1" ht="15" customHeight="1">
      <c r="A12" s="64" t="s">
        <v>130</v>
      </c>
      <c r="B12" s="55">
        <v>0.9330610493780617</v>
      </c>
      <c r="C12" s="55">
        <v>0.9179177840294297</v>
      </c>
      <c r="D12" s="55">
        <v>0.9233692959472023</v>
      </c>
      <c r="E12" s="55">
        <v>0.9549761889711048</v>
      </c>
      <c r="F12" s="55">
        <v>0.9555620132238778</v>
      </c>
      <c r="G12" s="55">
        <v>0.9218132556502237</v>
      </c>
      <c r="H12" s="56">
        <v>0.9786757848235392</v>
      </c>
      <c r="I12" s="56">
        <v>0.8699376529207982</v>
      </c>
      <c r="J12" s="56">
        <v>0.9234928125465847</v>
      </c>
      <c r="K12" s="56">
        <v>0.9466612954728039</v>
      </c>
    </row>
    <row r="13" spans="1:11" s="27" customFormat="1" ht="15" customHeight="1">
      <c r="A13" s="64" t="s">
        <v>131</v>
      </c>
      <c r="B13" s="55">
        <v>0.8533910088042823</v>
      </c>
      <c r="C13" s="55">
        <v>0.921871325207979</v>
      </c>
      <c r="D13" s="55">
        <v>0.7884930126299605</v>
      </c>
      <c r="E13" s="55">
        <v>0.8562778024746008</v>
      </c>
      <c r="F13" s="55">
        <v>0.7952700262030292</v>
      </c>
      <c r="G13" s="55">
        <v>0.8775423023225228</v>
      </c>
      <c r="H13" s="56">
        <v>0.9292589610220034</v>
      </c>
      <c r="I13" s="56">
        <v>0.7322619816662039</v>
      </c>
      <c r="J13" s="56">
        <v>0.834573291698178</v>
      </c>
      <c r="K13" s="56">
        <v>0.8866395533199343</v>
      </c>
    </row>
    <row r="14" spans="1:11" s="27" customFormat="1" ht="15" customHeight="1">
      <c r="A14" s="43" t="s">
        <v>68</v>
      </c>
      <c r="B14" s="55">
        <v>0.4533070556453517</v>
      </c>
      <c r="C14" s="55">
        <v>0.5194070217416165</v>
      </c>
      <c r="D14" s="55">
        <v>0.3542878530322647</v>
      </c>
      <c r="E14" s="55">
        <v>0.5282662397232192</v>
      </c>
      <c r="F14" s="55">
        <v>0.3900043322198667</v>
      </c>
      <c r="G14" s="55">
        <v>0.4860923589627019</v>
      </c>
      <c r="H14" s="56">
        <v>0.5440311015020204</v>
      </c>
      <c r="I14" s="56">
        <v>0.357991936904777</v>
      </c>
      <c r="J14" s="56">
        <v>0.5089508894949341</v>
      </c>
      <c r="K14" s="56">
        <v>0.3799172293310167</v>
      </c>
    </row>
    <row r="15" spans="1:11" s="27" customFormat="1" ht="25.5" customHeight="1">
      <c r="A15" s="64" t="s">
        <v>132</v>
      </c>
      <c r="B15" s="55">
        <v>0.1801135670261692</v>
      </c>
      <c r="C15" s="55">
        <v>0.20776223798912416</v>
      </c>
      <c r="D15" s="55">
        <v>0.0920098442462471</v>
      </c>
      <c r="E15" s="55">
        <v>0.26489102412299576</v>
      </c>
      <c r="F15" s="55">
        <v>0.1857718971991102</v>
      </c>
      <c r="G15" s="55">
        <v>0.17728507794164186</v>
      </c>
      <c r="H15" s="56">
        <v>0.20828614185850536</v>
      </c>
      <c r="I15" s="56">
        <v>0.14112729224027049</v>
      </c>
      <c r="J15" s="56">
        <v>0.13525002735383182</v>
      </c>
      <c r="K15" s="56">
        <v>0.2438823878623965</v>
      </c>
    </row>
    <row r="16" spans="1:11" s="27" customFormat="1" ht="15" customHeight="1">
      <c r="A16" s="64" t="s">
        <v>133</v>
      </c>
      <c r="B16" s="55">
        <v>0.9398553634935073</v>
      </c>
      <c r="C16" s="55">
        <v>0.939673881774349</v>
      </c>
      <c r="D16" s="55">
        <v>0.928331887008137</v>
      </c>
      <c r="E16" s="55">
        <v>0.9498977913315167</v>
      </c>
      <c r="F16" s="55">
        <v>0.8922677015600288</v>
      </c>
      <c r="G16" s="55">
        <v>0.9596296952367813</v>
      </c>
      <c r="H16" s="56">
        <v>0.9547669509501465</v>
      </c>
      <c r="I16" s="56">
        <v>0.9160478660073004</v>
      </c>
      <c r="J16" s="56">
        <v>0.9394587236034231</v>
      </c>
      <c r="K16" s="56">
        <v>0.9405561764012474</v>
      </c>
    </row>
    <row r="17" spans="1:11" s="57" customFormat="1" ht="15" customHeight="1">
      <c r="A17" s="46" t="s">
        <v>69</v>
      </c>
      <c r="B17" s="47">
        <v>0.11533929421138744</v>
      </c>
      <c r="C17" s="47">
        <v>0.09385977482323679</v>
      </c>
      <c r="D17" s="47">
        <v>0.10204013443278744</v>
      </c>
      <c r="E17" s="47">
        <v>0.14924896005515295</v>
      </c>
      <c r="F17" s="47">
        <v>0.08224695189118693</v>
      </c>
      <c r="G17" s="47">
        <v>0.13247824845758935</v>
      </c>
      <c r="H17" s="53">
        <v>0.14643927084268665</v>
      </c>
      <c r="I17" s="53">
        <v>0.08266550924676451</v>
      </c>
      <c r="J17" s="53">
        <v>0.1285801793145672</v>
      </c>
      <c r="K17" s="53">
        <v>0.09787561152199413</v>
      </c>
    </row>
    <row r="18" spans="1:11" s="57" customFormat="1" ht="16.5" customHeight="1">
      <c r="A18" s="48" t="s">
        <v>70</v>
      </c>
      <c r="B18" s="55"/>
      <c r="C18" s="55"/>
      <c r="D18" s="55"/>
      <c r="E18" s="55"/>
      <c r="F18" s="55"/>
      <c r="G18" s="55"/>
      <c r="H18" s="56"/>
      <c r="I18" s="56"/>
      <c r="J18" s="56"/>
      <c r="K18" s="56"/>
    </row>
    <row r="19" spans="1:7" s="57" customFormat="1" ht="16.5" customHeight="1">
      <c r="A19" s="48" t="s">
        <v>194</v>
      </c>
      <c r="B19" s="49"/>
      <c r="C19" s="49"/>
      <c r="D19" s="49"/>
      <c r="E19" s="49"/>
      <c r="F19" s="49"/>
      <c r="G19" s="50"/>
    </row>
    <row r="20" spans="1:11" s="57" customFormat="1" ht="23.25" customHeight="1">
      <c r="A20" s="95" t="s">
        <v>193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</row>
    <row r="21" spans="1:7" s="27" customFormat="1" ht="16.5" customHeight="1">
      <c r="A21" s="48" t="s">
        <v>223</v>
      </c>
      <c r="B21" s="49"/>
      <c r="C21" s="49"/>
      <c r="D21" s="49"/>
      <c r="E21" s="49"/>
      <c r="F21" s="49"/>
      <c r="G21" s="50"/>
    </row>
    <row r="22" s="27" customFormat="1" ht="17.25" customHeight="1">
      <c r="A22" s="51"/>
    </row>
    <row r="23" s="27" customFormat="1" ht="17.25" customHeight="1">
      <c r="A23" s="51"/>
    </row>
    <row r="24" s="27" customFormat="1" ht="17.25" customHeight="1">
      <c r="A24" s="51"/>
    </row>
    <row r="25" s="27" customFormat="1" ht="17.25" customHeight="1">
      <c r="A25" s="51"/>
    </row>
    <row r="26" s="27" customFormat="1" ht="17.25" customHeight="1">
      <c r="A26" s="51"/>
    </row>
    <row r="27" s="27" customFormat="1" ht="17.25" customHeight="1">
      <c r="A27" s="51"/>
    </row>
    <row r="28" s="27" customFormat="1" ht="17.25" customHeight="1">
      <c r="A28" s="51"/>
    </row>
    <row r="29" s="27" customFormat="1" ht="17.25" customHeight="1">
      <c r="A29" s="51"/>
    </row>
    <row r="30" s="27" customFormat="1" ht="17.25" customHeight="1">
      <c r="A30" s="51"/>
    </row>
    <row r="31" s="27" customFormat="1" ht="17.25" customHeight="1">
      <c r="A31" s="52"/>
    </row>
    <row r="32" s="27" customFormat="1" ht="17.25" customHeight="1">
      <c r="A32" s="52"/>
    </row>
    <row r="33" s="27" customFormat="1" ht="17.25" customHeight="1">
      <c r="A33" s="51"/>
    </row>
    <row r="34" s="27" customFormat="1" ht="11.25">
      <c r="A34" s="51"/>
    </row>
    <row r="35" s="27" customFormat="1" ht="11.25">
      <c r="A35" s="52"/>
    </row>
    <row r="36" spans="2:7" ht="11.25">
      <c r="B36" s="3"/>
      <c r="C36" s="3"/>
      <c r="D36" s="3"/>
      <c r="E36" s="3"/>
      <c r="F36" s="3"/>
      <c r="G36" s="3"/>
    </row>
    <row r="37" spans="2:7" ht="11.25">
      <c r="B37" s="3"/>
      <c r="C37" s="3"/>
      <c r="D37" s="3"/>
      <c r="E37" s="3"/>
      <c r="F37" s="3"/>
      <c r="G37" s="3"/>
    </row>
    <row r="38" spans="2:7" ht="11.25">
      <c r="B38" s="3"/>
      <c r="C38" s="3"/>
      <c r="D38" s="3"/>
      <c r="E38" s="3"/>
      <c r="F38" s="3"/>
      <c r="G38" s="3"/>
    </row>
    <row r="39" spans="2:7" ht="11.25">
      <c r="B39" s="3"/>
      <c r="C39" s="3"/>
      <c r="D39" s="3"/>
      <c r="E39" s="3"/>
      <c r="F39" s="3"/>
      <c r="G39" s="3"/>
    </row>
    <row r="40" spans="2:7" ht="11.25">
      <c r="B40" s="3"/>
      <c r="C40" s="3"/>
      <c r="D40" s="3"/>
      <c r="E40" s="3"/>
      <c r="F40" s="3"/>
      <c r="G40" s="3"/>
    </row>
    <row r="41" spans="2:7" ht="11.25">
      <c r="B41" s="3"/>
      <c r="C41" s="3"/>
      <c r="D41" s="3"/>
      <c r="E41" s="3"/>
      <c r="F41" s="3"/>
      <c r="G41" s="3"/>
    </row>
    <row r="42" spans="2:7" ht="11.25">
      <c r="B42" s="3"/>
      <c r="C42" s="3"/>
      <c r="D42" s="3"/>
      <c r="E42" s="3"/>
      <c r="F42" s="3"/>
      <c r="G42" s="3"/>
    </row>
    <row r="43" spans="2:7" ht="11.25">
      <c r="B43" s="3"/>
      <c r="C43" s="3"/>
      <c r="D43" s="3"/>
      <c r="E43" s="3"/>
      <c r="F43" s="3"/>
      <c r="G43" s="3"/>
    </row>
    <row r="44" spans="2:7" ht="11.25">
      <c r="B44" s="3"/>
      <c r="C44" s="3"/>
      <c r="D44" s="3"/>
      <c r="E44" s="3"/>
      <c r="F44" s="3"/>
      <c r="G44" s="3"/>
    </row>
    <row r="45" spans="2:7" ht="11.25">
      <c r="B45" s="3"/>
      <c r="C45" s="3"/>
      <c r="D45" s="3"/>
      <c r="E45" s="3"/>
      <c r="F45" s="3"/>
      <c r="G45" s="3"/>
    </row>
    <row r="46" spans="2:7" ht="11.25">
      <c r="B46" s="3"/>
      <c r="C46" s="3"/>
      <c r="D46" s="3"/>
      <c r="E46" s="3"/>
      <c r="F46" s="3"/>
      <c r="G46" s="3"/>
    </row>
    <row r="47" spans="2:7" ht="11.25">
      <c r="B47" s="3"/>
      <c r="C47" s="3"/>
      <c r="D47" s="3"/>
      <c r="E47" s="3"/>
      <c r="F47" s="3"/>
      <c r="G47" s="3"/>
    </row>
    <row r="48" spans="2:7" ht="11.25">
      <c r="B48" s="3"/>
      <c r="C48" s="3"/>
      <c r="D48" s="3"/>
      <c r="E48" s="3"/>
      <c r="F48" s="3"/>
      <c r="G48" s="3"/>
    </row>
    <row r="49" spans="2:7" ht="11.25">
      <c r="B49" s="3"/>
      <c r="C49" s="3"/>
      <c r="D49" s="3"/>
      <c r="E49" s="3"/>
      <c r="F49" s="3"/>
      <c r="G49" s="3"/>
    </row>
    <row r="50" spans="2:7" ht="11.25">
      <c r="B50" s="3"/>
      <c r="C50" s="3"/>
      <c r="D50" s="3"/>
      <c r="E50" s="3"/>
      <c r="F50" s="3"/>
      <c r="G50" s="3"/>
    </row>
    <row r="51" spans="2:7" ht="11.25">
      <c r="B51" s="3"/>
      <c r="C51" s="3"/>
      <c r="D51" s="3"/>
      <c r="E51" s="3"/>
      <c r="F51" s="3"/>
      <c r="G51" s="3"/>
    </row>
    <row r="52" spans="2:7" ht="11.25">
      <c r="B52" s="3"/>
      <c r="C52" s="3"/>
      <c r="D52" s="3"/>
      <c r="E52" s="3"/>
      <c r="F52" s="3"/>
      <c r="G52" s="3"/>
    </row>
    <row r="53" spans="2:7" ht="11.25">
      <c r="B53" s="3"/>
      <c r="C53" s="3"/>
      <c r="D53" s="3"/>
      <c r="E53" s="3"/>
      <c r="F53" s="3"/>
      <c r="G53" s="3"/>
    </row>
    <row r="54" spans="2:7" ht="11.25">
      <c r="B54" s="3"/>
      <c r="C54" s="3"/>
      <c r="D54" s="3"/>
      <c r="E54" s="3"/>
      <c r="F54" s="3"/>
      <c r="G54" s="3"/>
    </row>
    <row r="55" spans="2:7" ht="11.25">
      <c r="B55" s="3"/>
      <c r="C55" s="3"/>
      <c r="D55" s="3"/>
      <c r="E55" s="3"/>
      <c r="F55" s="3"/>
      <c r="G55" s="3"/>
    </row>
    <row r="56" spans="2:7" ht="11.25">
      <c r="B56" s="3"/>
      <c r="C56" s="3"/>
      <c r="D56" s="3"/>
      <c r="E56" s="3"/>
      <c r="F56" s="3"/>
      <c r="G56" s="3"/>
    </row>
    <row r="57" spans="2:7" ht="11.25">
      <c r="B57" s="3"/>
      <c r="C57" s="3"/>
      <c r="D57" s="3"/>
      <c r="E57" s="3"/>
      <c r="F57" s="3"/>
      <c r="G57" s="3"/>
    </row>
    <row r="58" spans="2:7" ht="11.25">
      <c r="B58" s="3"/>
      <c r="C58" s="3"/>
      <c r="D58" s="3"/>
      <c r="E58" s="3"/>
      <c r="F58" s="3"/>
      <c r="G58" s="3"/>
    </row>
    <row r="59" spans="2:7" ht="11.25">
      <c r="B59" s="3"/>
      <c r="C59" s="3"/>
      <c r="D59" s="3"/>
      <c r="E59" s="3"/>
      <c r="F59" s="3"/>
      <c r="G59" s="3"/>
    </row>
    <row r="60" spans="2:7" ht="11.25">
      <c r="B60" s="3"/>
      <c r="C60" s="3"/>
      <c r="D60" s="3"/>
      <c r="E60" s="3"/>
      <c r="F60" s="3"/>
      <c r="G60" s="3"/>
    </row>
    <row r="61" spans="2:7" ht="11.25">
      <c r="B61" s="3"/>
      <c r="C61" s="3"/>
      <c r="D61" s="3"/>
      <c r="E61" s="3"/>
      <c r="F61" s="3"/>
      <c r="G61" s="3"/>
    </row>
    <row r="62" spans="2:7" ht="11.25">
      <c r="B62" s="3"/>
      <c r="C62" s="3"/>
      <c r="D62" s="3"/>
      <c r="E62" s="3"/>
      <c r="F62" s="3"/>
      <c r="G62" s="3"/>
    </row>
    <row r="63" spans="2:7" ht="11.25">
      <c r="B63" s="3"/>
      <c r="C63" s="3"/>
      <c r="D63" s="3"/>
      <c r="E63" s="3"/>
      <c r="F63" s="3"/>
      <c r="G63" s="3"/>
    </row>
    <row r="64" spans="2:7" ht="11.25">
      <c r="B64" s="3"/>
      <c r="C64" s="3"/>
      <c r="D64" s="3"/>
      <c r="E64" s="3"/>
      <c r="F64" s="3"/>
      <c r="G64" s="3"/>
    </row>
    <row r="65" spans="2:7" ht="11.25">
      <c r="B65" s="3"/>
      <c r="C65" s="3"/>
      <c r="D65" s="3"/>
      <c r="E65" s="3"/>
      <c r="F65" s="3"/>
      <c r="G65" s="3"/>
    </row>
    <row r="66" spans="2:7" ht="11.25">
      <c r="B66" s="3"/>
      <c r="C66" s="3"/>
      <c r="D66" s="3"/>
      <c r="E66" s="3"/>
      <c r="F66" s="3"/>
      <c r="G66" s="3"/>
    </row>
    <row r="67" spans="2:7" ht="11.25">
      <c r="B67" s="3"/>
      <c r="C67" s="3"/>
      <c r="D67" s="3"/>
      <c r="E67" s="3"/>
      <c r="F67" s="3"/>
      <c r="G67" s="3"/>
    </row>
    <row r="68" spans="2:7" ht="11.25">
      <c r="B68" s="3"/>
      <c r="C68" s="3"/>
      <c r="D68" s="3"/>
      <c r="E68" s="3"/>
      <c r="F68" s="3"/>
      <c r="G68" s="3"/>
    </row>
    <row r="69" spans="2:7" ht="11.25">
      <c r="B69" s="3"/>
      <c r="C69" s="3"/>
      <c r="D69" s="3"/>
      <c r="E69" s="3"/>
      <c r="F69" s="3"/>
      <c r="G69" s="3"/>
    </row>
    <row r="70" spans="2:7" ht="11.25">
      <c r="B70" s="3"/>
      <c r="C70" s="3"/>
      <c r="D70" s="3"/>
      <c r="E70" s="3"/>
      <c r="F70" s="3"/>
      <c r="G70" s="3"/>
    </row>
    <row r="71" spans="2:7" ht="11.25">
      <c r="B71" s="3"/>
      <c r="C71" s="3"/>
      <c r="D71" s="3"/>
      <c r="E71" s="3"/>
      <c r="F71" s="3"/>
      <c r="G71" s="3"/>
    </row>
    <row r="72" spans="2:7" ht="11.25">
      <c r="B72" s="3"/>
      <c r="C72" s="3"/>
      <c r="D72" s="3"/>
      <c r="E72" s="3"/>
      <c r="F72" s="3"/>
      <c r="G72" s="3"/>
    </row>
  </sheetData>
  <sheetProtection/>
  <mergeCells count="6">
    <mergeCell ref="A5:K5"/>
    <mergeCell ref="A20:K20"/>
    <mergeCell ref="J7:K7"/>
    <mergeCell ref="H7:I7"/>
    <mergeCell ref="F7:G7"/>
    <mergeCell ref="C7:E7"/>
  </mergeCells>
  <hyperlinks>
    <hyperlink ref="K1" location="INDICE!A5" display="INDICE"/>
  </hyperlinks>
  <printOptions/>
  <pageMargins left="0.7874015748031497" right="0.7874015748031497" top="0.7874015748031497" bottom="1.0236220472440944" header="0.3937007874015748" footer="0.3937007874015748"/>
  <pageSetup fitToHeight="1" fitToWidth="1" horizontalDpi="600" verticalDpi="600" orientation="landscape" paperSize="9" scale="83" r:id="rId2"/>
  <headerFooter alignWithMargins="0">
    <oddHeader>&amp;R&amp;12www.aragon.es/iaest</oddHeader>
    <oddFooter>&amp;R&amp;G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"/>
  <sheetViews>
    <sheetView showGridLines="0" zoomScaleSheetLayoutView="100" zoomScalePageLayoutView="0" workbookViewId="0" topLeftCell="A1">
      <selection activeCell="A1" sqref="A1"/>
    </sheetView>
  </sheetViews>
  <sheetFormatPr defaultColWidth="10.28125" defaultRowHeight="15" customHeight="1"/>
  <cols>
    <col min="1" max="1" width="53.28125" style="51" customWidth="1"/>
    <col min="2" max="7" width="11.8515625" style="51" customWidth="1"/>
    <col min="8" max="9" width="11.8515625" style="3" customWidth="1"/>
    <col min="10" max="16384" width="10.28125" style="3" customWidth="1"/>
  </cols>
  <sheetData>
    <row r="1" spans="1:9" ht="24.75" customHeight="1">
      <c r="A1" s="18" t="s">
        <v>18</v>
      </c>
      <c r="B1" s="19"/>
      <c r="C1" s="19"/>
      <c r="D1" s="19"/>
      <c r="E1" s="19"/>
      <c r="F1" s="20"/>
      <c r="G1" s="21"/>
      <c r="H1" s="18"/>
      <c r="I1" s="61" t="s">
        <v>138</v>
      </c>
    </row>
    <row r="2" spans="1:9" ht="16.5" customHeight="1">
      <c r="A2" s="82" t="s">
        <v>220</v>
      </c>
      <c r="B2" s="82"/>
      <c r="C2" s="82"/>
      <c r="D2" s="82"/>
      <c r="E2" s="82"/>
      <c r="F2" s="82"/>
      <c r="G2" s="82"/>
      <c r="H2" s="22"/>
      <c r="I2" s="22"/>
    </row>
    <row r="3" spans="1:9" ht="21.75" customHeight="1">
      <c r="A3" s="23" t="s">
        <v>221</v>
      </c>
      <c r="B3" s="24"/>
      <c r="C3" s="24"/>
      <c r="D3" s="25"/>
      <c r="E3" s="25"/>
      <c r="F3" s="25"/>
      <c r="G3" s="25"/>
      <c r="H3" s="23"/>
      <c r="I3" s="24"/>
    </row>
    <row r="4" spans="2:7" ht="24.75" customHeight="1">
      <c r="B4" s="26"/>
      <c r="C4" s="26"/>
      <c r="D4" s="26"/>
      <c r="E4" s="26"/>
      <c r="F4" s="26"/>
      <c r="G4" s="26"/>
    </row>
    <row r="5" spans="1:9" s="27" customFormat="1" ht="21" customHeight="1">
      <c r="A5" s="54" t="s">
        <v>19</v>
      </c>
      <c r="B5" s="54"/>
      <c r="C5" s="54"/>
      <c r="D5" s="54"/>
      <c r="E5" s="54"/>
      <c r="F5" s="54"/>
      <c r="G5" s="54"/>
      <c r="H5" s="54"/>
      <c r="I5" s="54"/>
    </row>
    <row r="6" spans="1:7" s="27" customFormat="1" ht="18" customHeight="1">
      <c r="A6" s="28" t="s">
        <v>43</v>
      </c>
      <c r="B6" s="29"/>
      <c r="C6" s="29"/>
      <c r="D6" s="29"/>
      <c r="E6" s="30"/>
      <c r="F6" s="30"/>
      <c r="G6" s="30"/>
    </row>
    <row r="7" spans="1:9" s="27" customFormat="1" ht="34.5" customHeight="1">
      <c r="A7" s="31"/>
      <c r="B7" s="32"/>
      <c r="C7" s="96" t="s">
        <v>45</v>
      </c>
      <c r="D7" s="96"/>
      <c r="E7" s="96"/>
      <c r="F7" s="96" t="s">
        <v>143</v>
      </c>
      <c r="G7" s="96"/>
      <c r="H7" s="96" t="s">
        <v>46</v>
      </c>
      <c r="I7" s="96"/>
    </row>
    <row r="8" spans="1:9" s="27" customFormat="1" ht="30" customHeight="1">
      <c r="A8" s="33"/>
      <c r="B8" s="34" t="s">
        <v>229</v>
      </c>
      <c r="C8" s="35" t="s">
        <v>2</v>
      </c>
      <c r="D8" s="36" t="s">
        <v>3</v>
      </c>
      <c r="E8" s="37" t="s">
        <v>1</v>
      </c>
      <c r="F8" s="38" t="s">
        <v>4</v>
      </c>
      <c r="G8" s="38" t="s">
        <v>5</v>
      </c>
      <c r="H8" s="39" t="s">
        <v>6</v>
      </c>
      <c r="I8" s="36" t="s">
        <v>7</v>
      </c>
    </row>
    <row r="9" spans="1:9" s="27" customFormat="1" ht="27.75" customHeight="1">
      <c r="A9" s="40" t="s">
        <v>22</v>
      </c>
      <c r="B9" s="41">
        <v>30997</v>
      </c>
      <c r="C9" s="41">
        <v>8524</v>
      </c>
      <c r="D9" s="41">
        <v>12760</v>
      </c>
      <c r="E9" s="42">
        <v>9713</v>
      </c>
      <c r="F9" s="42">
        <v>11111</v>
      </c>
      <c r="G9" s="41">
        <v>19886</v>
      </c>
      <c r="H9" s="42">
        <v>16947</v>
      </c>
      <c r="I9" s="41">
        <v>14050</v>
      </c>
    </row>
    <row r="10" spans="1:9" s="27" customFormat="1" ht="15" customHeight="1">
      <c r="A10" s="43" t="s">
        <v>21</v>
      </c>
      <c r="B10" s="44">
        <v>0.6952722796229612</v>
      </c>
      <c r="C10" s="44">
        <v>0.6331386514631504</v>
      </c>
      <c r="D10" s="44">
        <v>0.6698090836003275</v>
      </c>
      <c r="E10" s="44">
        <v>0.7832510120153324</v>
      </c>
      <c r="F10" s="44">
        <v>0.7034212939142442</v>
      </c>
      <c r="G10" s="44">
        <v>0.6907191418476245</v>
      </c>
      <c r="H10" s="45">
        <v>0.53406185656092</v>
      </c>
      <c r="I10" s="45">
        <v>0.8897230297524592</v>
      </c>
    </row>
    <row r="11" spans="1:9" s="27" customFormat="1" ht="15" customHeight="1">
      <c r="A11" s="46" t="s">
        <v>20</v>
      </c>
      <c r="B11" s="47">
        <v>0.30472772037704016</v>
      </c>
      <c r="C11" s="47">
        <v>0.3668613485368496</v>
      </c>
      <c r="D11" s="47">
        <v>0.3301909163996715</v>
      </c>
      <c r="E11" s="47">
        <v>0.21674898798466763</v>
      </c>
      <c r="F11" s="47">
        <v>0.2965787060857546</v>
      </c>
      <c r="G11" s="47">
        <v>0.3092808581523765</v>
      </c>
      <c r="H11" s="53">
        <v>0.46593814343908074</v>
      </c>
      <c r="I11" s="53">
        <v>0.11027697024754057</v>
      </c>
    </row>
    <row r="12" spans="1:9" s="27" customFormat="1" ht="23.25" customHeight="1">
      <c r="A12" s="95" t="s">
        <v>171</v>
      </c>
      <c r="B12" s="95"/>
      <c r="C12" s="95"/>
      <c r="D12" s="95"/>
      <c r="E12" s="95"/>
      <c r="F12" s="95"/>
      <c r="G12" s="95"/>
      <c r="H12" s="95"/>
      <c r="I12" s="95"/>
    </row>
    <row r="13" spans="1:7" s="27" customFormat="1" ht="16.5" customHeight="1">
      <c r="A13" s="48" t="s">
        <v>223</v>
      </c>
      <c r="B13" s="49"/>
      <c r="C13" s="49"/>
      <c r="D13" s="49"/>
      <c r="E13" s="49"/>
      <c r="F13" s="49"/>
      <c r="G13" s="50"/>
    </row>
    <row r="14" s="27" customFormat="1" ht="17.25" customHeight="1">
      <c r="A14" s="51"/>
    </row>
    <row r="15" s="27" customFormat="1" ht="17.25" customHeight="1">
      <c r="A15" s="51"/>
    </row>
    <row r="16" s="27" customFormat="1" ht="17.25" customHeight="1">
      <c r="A16" s="51"/>
    </row>
    <row r="17" s="27" customFormat="1" ht="17.25" customHeight="1">
      <c r="A17" s="51"/>
    </row>
    <row r="18" s="27" customFormat="1" ht="17.25" customHeight="1">
      <c r="A18" s="51"/>
    </row>
    <row r="19" s="27" customFormat="1" ht="17.25" customHeight="1">
      <c r="A19" s="51"/>
    </row>
    <row r="20" s="27" customFormat="1" ht="17.25" customHeight="1">
      <c r="A20" s="51"/>
    </row>
    <row r="21" s="27" customFormat="1" ht="17.25" customHeight="1">
      <c r="A21" s="51"/>
    </row>
    <row r="22" s="27" customFormat="1" ht="17.25" customHeight="1">
      <c r="A22" s="51"/>
    </row>
    <row r="23" s="27" customFormat="1" ht="17.25" customHeight="1">
      <c r="A23" s="51"/>
    </row>
    <row r="24" s="27" customFormat="1" ht="17.25" customHeight="1"/>
    <row r="25" s="27" customFormat="1" ht="15" customHeight="1">
      <c r="A25" s="52"/>
    </row>
    <row r="26" s="27" customFormat="1" ht="15" customHeight="1">
      <c r="A26" s="51"/>
    </row>
    <row r="27" spans="1:9" s="27" customFormat="1" ht="15" customHeight="1">
      <c r="A27" s="51"/>
      <c r="B27" s="67"/>
      <c r="C27" s="67"/>
      <c r="D27" s="67"/>
      <c r="E27" s="67"/>
      <c r="F27" s="67"/>
      <c r="G27" s="67"/>
      <c r="H27" s="67"/>
      <c r="I27" s="67"/>
    </row>
    <row r="28" s="27" customFormat="1" ht="15" customHeight="1">
      <c r="A28" s="52"/>
    </row>
    <row r="29" spans="2:7" ht="15" customHeight="1">
      <c r="B29" s="3"/>
      <c r="C29" s="3"/>
      <c r="D29" s="3"/>
      <c r="E29" s="3"/>
      <c r="F29" s="3"/>
      <c r="G29" s="3"/>
    </row>
    <row r="30" spans="2:7" ht="15" customHeight="1">
      <c r="B30" s="3"/>
      <c r="C30" s="3"/>
      <c r="D30" s="3"/>
      <c r="E30" s="3"/>
      <c r="F30" s="3"/>
      <c r="G30" s="3"/>
    </row>
    <row r="31" spans="2:7" ht="15" customHeight="1">
      <c r="B31" s="3"/>
      <c r="C31" s="3"/>
      <c r="D31" s="3"/>
      <c r="E31" s="3"/>
      <c r="F31" s="3"/>
      <c r="G31" s="3"/>
    </row>
    <row r="32" spans="2:7" ht="15" customHeight="1">
      <c r="B32" s="3"/>
      <c r="C32" s="3"/>
      <c r="D32" s="3"/>
      <c r="E32" s="3"/>
      <c r="F32" s="3"/>
      <c r="G32" s="3"/>
    </row>
    <row r="33" spans="2:7" ht="15" customHeight="1">
      <c r="B33" s="3"/>
      <c r="C33" s="3"/>
      <c r="D33" s="3"/>
      <c r="E33" s="3"/>
      <c r="F33" s="3"/>
      <c r="G33" s="3"/>
    </row>
    <row r="34" spans="2:7" ht="15" customHeight="1">
      <c r="B34" s="3"/>
      <c r="C34" s="3"/>
      <c r="D34" s="3"/>
      <c r="E34" s="3"/>
      <c r="F34" s="3"/>
      <c r="G34" s="3"/>
    </row>
    <row r="35" spans="2:7" ht="15" customHeight="1">
      <c r="B35" s="3"/>
      <c r="C35" s="3"/>
      <c r="D35" s="3"/>
      <c r="E35" s="3"/>
      <c r="F35" s="3"/>
      <c r="G35" s="3"/>
    </row>
    <row r="36" spans="2:7" ht="15" customHeight="1">
      <c r="B36" s="3"/>
      <c r="C36" s="3"/>
      <c r="D36" s="3"/>
      <c r="E36" s="3"/>
      <c r="F36" s="3"/>
      <c r="G36" s="3"/>
    </row>
    <row r="37" spans="2:7" ht="15" customHeight="1">
      <c r="B37" s="3"/>
      <c r="C37" s="3"/>
      <c r="D37" s="3"/>
      <c r="E37" s="3"/>
      <c r="F37" s="3"/>
      <c r="G37" s="3"/>
    </row>
    <row r="38" spans="2:7" ht="15" customHeight="1">
      <c r="B38" s="3"/>
      <c r="C38" s="3"/>
      <c r="D38" s="3"/>
      <c r="E38" s="3"/>
      <c r="F38" s="3"/>
      <c r="G38" s="3"/>
    </row>
    <row r="39" spans="2:7" ht="15" customHeight="1">
      <c r="B39" s="3"/>
      <c r="C39" s="3"/>
      <c r="D39" s="3"/>
      <c r="E39" s="3"/>
      <c r="F39" s="3"/>
      <c r="G39" s="3"/>
    </row>
    <row r="40" spans="2:7" ht="15" customHeight="1">
      <c r="B40" s="3"/>
      <c r="C40" s="3"/>
      <c r="D40" s="3"/>
      <c r="E40" s="3"/>
      <c r="F40" s="3"/>
      <c r="G40" s="3"/>
    </row>
    <row r="41" spans="2:7" ht="15" customHeight="1">
      <c r="B41" s="3"/>
      <c r="C41" s="3"/>
      <c r="D41" s="3"/>
      <c r="E41" s="3"/>
      <c r="F41" s="3"/>
      <c r="G41" s="3"/>
    </row>
    <row r="42" spans="2:7" ht="15" customHeight="1">
      <c r="B42" s="3"/>
      <c r="C42" s="3"/>
      <c r="D42" s="3"/>
      <c r="E42" s="3"/>
      <c r="F42" s="3"/>
      <c r="G42" s="3"/>
    </row>
    <row r="43" spans="2:7" ht="15" customHeight="1">
      <c r="B43" s="3"/>
      <c r="C43" s="3"/>
      <c r="D43" s="3"/>
      <c r="E43" s="3"/>
      <c r="F43" s="3"/>
      <c r="G43" s="3"/>
    </row>
    <row r="44" spans="2:7" ht="15" customHeight="1">
      <c r="B44" s="3"/>
      <c r="C44" s="3"/>
      <c r="D44" s="3"/>
      <c r="E44" s="3"/>
      <c r="F44" s="3"/>
      <c r="G44" s="3"/>
    </row>
    <row r="45" spans="2:7" ht="15" customHeight="1">
      <c r="B45" s="3"/>
      <c r="C45" s="3"/>
      <c r="D45" s="3"/>
      <c r="E45" s="3"/>
      <c r="F45" s="3"/>
      <c r="G45" s="3"/>
    </row>
    <row r="46" spans="2:7" ht="15" customHeight="1">
      <c r="B46" s="3"/>
      <c r="C46" s="3"/>
      <c r="D46" s="3"/>
      <c r="E46" s="3"/>
      <c r="F46" s="3"/>
      <c r="G46" s="3"/>
    </row>
    <row r="47" spans="2:7" ht="15" customHeight="1">
      <c r="B47" s="3"/>
      <c r="C47" s="3"/>
      <c r="D47" s="3"/>
      <c r="E47" s="3"/>
      <c r="F47" s="3"/>
      <c r="G47" s="3"/>
    </row>
    <row r="48" spans="2:7" ht="15" customHeight="1">
      <c r="B48" s="3"/>
      <c r="C48" s="3"/>
      <c r="D48" s="3"/>
      <c r="E48" s="3"/>
      <c r="F48" s="3"/>
      <c r="G48" s="3"/>
    </row>
    <row r="49" spans="2:7" ht="15" customHeight="1">
      <c r="B49" s="3"/>
      <c r="C49" s="3"/>
      <c r="D49" s="3"/>
      <c r="E49" s="3"/>
      <c r="F49" s="3"/>
      <c r="G49" s="3"/>
    </row>
    <row r="50" spans="2:7" ht="15" customHeight="1">
      <c r="B50" s="3"/>
      <c r="C50" s="3"/>
      <c r="D50" s="3"/>
      <c r="E50" s="3"/>
      <c r="F50" s="3"/>
      <c r="G50" s="3"/>
    </row>
    <row r="51" spans="2:7" ht="15" customHeight="1">
      <c r="B51" s="3"/>
      <c r="C51" s="3"/>
      <c r="D51" s="3"/>
      <c r="E51" s="3"/>
      <c r="F51" s="3"/>
      <c r="G51" s="3"/>
    </row>
    <row r="52" spans="2:7" ht="15" customHeight="1">
      <c r="B52" s="3"/>
      <c r="C52" s="3"/>
      <c r="D52" s="3"/>
      <c r="E52" s="3"/>
      <c r="F52" s="3"/>
      <c r="G52" s="3"/>
    </row>
    <row r="53" spans="2:7" ht="15" customHeight="1">
      <c r="B53" s="3"/>
      <c r="C53" s="3"/>
      <c r="D53" s="3"/>
      <c r="E53" s="3"/>
      <c r="F53" s="3"/>
      <c r="G53" s="3"/>
    </row>
    <row r="54" spans="2:7" ht="15" customHeight="1">
      <c r="B54" s="3"/>
      <c r="C54" s="3"/>
      <c r="D54" s="3"/>
      <c r="E54" s="3"/>
      <c r="F54" s="3"/>
      <c r="G54" s="3"/>
    </row>
    <row r="55" spans="2:7" ht="15" customHeight="1">
      <c r="B55" s="3"/>
      <c r="C55" s="3"/>
      <c r="D55" s="3"/>
      <c r="E55" s="3"/>
      <c r="F55" s="3"/>
      <c r="G55" s="3"/>
    </row>
    <row r="56" spans="2:7" ht="15" customHeight="1">
      <c r="B56" s="3"/>
      <c r="C56" s="3"/>
      <c r="D56" s="3"/>
      <c r="E56" s="3"/>
      <c r="F56" s="3"/>
      <c r="G56" s="3"/>
    </row>
    <row r="57" spans="2:7" ht="15" customHeight="1">
      <c r="B57" s="3"/>
      <c r="C57" s="3"/>
      <c r="D57" s="3"/>
      <c r="E57" s="3"/>
      <c r="F57" s="3"/>
      <c r="G57" s="3"/>
    </row>
    <row r="58" spans="2:7" ht="15" customHeight="1">
      <c r="B58" s="3"/>
      <c r="C58" s="3"/>
      <c r="D58" s="3"/>
      <c r="E58" s="3"/>
      <c r="F58" s="3"/>
      <c r="G58" s="3"/>
    </row>
    <row r="59" spans="2:7" ht="15" customHeight="1">
      <c r="B59" s="3"/>
      <c r="C59" s="3"/>
      <c r="D59" s="3"/>
      <c r="E59" s="3"/>
      <c r="F59" s="3"/>
      <c r="G59" s="3"/>
    </row>
    <row r="60" spans="2:7" ht="15" customHeight="1">
      <c r="B60" s="3"/>
      <c r="C60" s="3"/>
      <c r="D60" s="3"/>
      <c r="E60" s="3"/>
      <c r="F60" s="3"/>
      <c r="G60" s="3"/>
    </row>
    <row r="61" spans="2:7" ht="15" customHeight="1">
      <c r="B61" s="3"/>
      <c r="C61" s="3"/>
      <c r="D61" s="3"/>
      <c r="E61" s="3"/>
      <c r="F61" s="3"/>
      <c r="G61" s="3"/>
    </row>
    <row r="62" spans="2:7" ht="15" customHeight="1">
      <c r="B62" s="3"/>
      <c r="C62" s="3"/>
      <c r="D62" s="3"/>
      <c r="E62" s="3"/>
      <c r="F62" s="3"/>
      <c r="G62" s="3"/>
    </row>
    <row r="63" spans="2:7" ht="15" customHeight="1">
      <c r="B63" s="3"/>
      <c r="C63" s="3"/>
      <c r="D63" s="3"/>
      <c r="E63" s="3"/>
      <c r="F63" s="3"/>
      <c r="G63" s="3"/>
    </row>
    <row r="64" spans="2:7" ht="15" customHeight="1">
      <c r="B64" s="3"/>
      <c r="C64" s="3"/>
      <c r="D64" s="3"/>
      <c r="E64" s="3"/>
      <c r="F64" s="3"/>
      <c r="G64" s="3"/>
    </row>
    <row r="65" spans="2:7" ht="15" customHeight="1">
      <c r="B65" s="3"/>
      <c r="C65" s="3"/>
      <c r="D65" s="3"/>
      <c r="E65" s="3"/>
      <c r="F65" s="3"/>
      <c r="G65" s="3"/>
    </row>
  </sheetData>
  <sheetProtection/>
  <mergeCells count="4">
    <mergeCell ref="A12:I12"/>
    <mergeCell ref="H7:I7"/>
    <mergeCell ref="F7:G7"/>
    <mergeCell ref="C7:E7"/>
  </mergeCells>
  <hyperlinks>
    <hyperlink ref="I1" location="INDICE!A5" display="INDICE"/>
  </hyperlinks>
  <printOptions/>
  <pageMargins left="0.7874015748031497" right="0.7874015748031497" top="0.7874015748031497" bottom="1.0236220472440944" header="0.3937007874015748" footer="0.3937007874015748"/>
  <pageSetup fitToHeight="1" fitToWidth="1" horizontalDpi="600" verticalDpi="600" orientation="landscape" paperSize="9" scale="96" r:id="rId2"/>
  <headerFooter alignWithMargins="0">
    <oddHeader>&amp;R&amp;12www.aragon.es/iaest</oddHeader>
    <oddFooter>&amp;R&amp;G</oddFooter>
  </headerFooter>
  <legacyDrawingHF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"/>
  <sheetViews>
    <sheetView showGridLines="0" zoomScaleSheetLayoutView="100" zoomScalePageLayoutView="0" workbookViewId="0" topLeftCell="A1">
      <selection activeCell="A1" sqref="A1"/>
    </sheetView>
  </sheetViews>
  <sheetFormatPr defaultColWidth="10.28125" defaultRowHeight="12.75"/>
  <cols>
    <col min="1" max="1" width="53.28125" style="51" customWidth="1"/>
    <col min="2" max="7" width="10.7109375" style="51" customWidth="1"/>
    <col min="8" max="9" width="10.7109375" style="3" customWidth="1"/>
    <col min="10" max="16384" width="10.28125" style="3" customWidth="1"/>
  </cols>
  <sheetData>
    <row r="1" spans="1:11" ht="24.75" customHeight="1">
      <c r="A1" s="18" t="s">
        <v>18</v>
      </c>
      <c r="B1" s="19"/>
      <c r="C1" s="19"/>
      <c r="D1" s="19"/>
      <c r="E1" s="19"/>
      <c r="F1" s="20"/>
      <c r="G1" s="21"/>
      <c r="H1" s="18"/>
      <c r="I1" s="19"/>
      <c r="K1" s="61" t="s">
        <v>138</v>
      </c>
    </row>
    <row r="2" spans="1:11" ht="16.5" customHeight="1">
      <c r="A2" s="82" t="s">
        <v>220</v>
      </c>
      <c r="B2" s="82"/>
      <c r="C2" s="82"/>
      <c r="D2" s="82"/>
      <c r="E2" s="82"/>
      <c r="F2" s="82"/>
      <c r="G2" s="82"/>
      <c r="H2" s="22"/>
      <c r="I2" s="22"/>
      <c r="J2" s="22"/>
      <c r="K2" s="22"/>
    </row>
    <row r="3" spans="1:11" ht="21.75" customHeight="1">
      <c r="A3" s="23" t="s">
        <v>221</v>
      </c>
      <c r="B3" s="24"/>
      <c r="C3" s="24"/>
      <c r="D3" s="25"/>
      <c r="E3" s="25"/>
      <c r="F3" s="25"/>
      <c r="G3" s="25"/>
      <c r="H3" s="23"/>
      <c r="I3" s="24"/>
      <c r="J3" s="24"/>
      <c r="K3" s="24"/>
    </row>
    <row r="4" spans="1:7" ht="24.75" customHeight="1">
      <c r="A4" s="26"/>
      <c r="B4" s="26"/>
      <c r="C4" s="26"/>
      <c r="D4" s="26"/>
      <c r="E4" s="26"/>
      <c r="F4" s="26"/>
      <c r="G4" s="26"/>
    </row>
    <row r="5" spans="1:11" s="27" customFormat="1" ht="42" customHeight="1">
      <c r="A5" s="97" t="s">
        <v>71</v>
      </c>
      <c r="B5" s="97"/>
      <c r="C5" s="97"/>
      <c r="D5" s="97"/>
      <c r="E5" s="97"/>
      <c r="F5" s="97"/>
      <c r="G5" s="97"/>
      <c r="H5" s="97"/>
      <c r="I5" s="97"/>
      <c r="J5" s="97"/>
      <c r="K5" s="97"/>
    </row>
    <row r="6" spans="1:7" s="27" customFormat="1" ht="18" customHeight="1">
      <c r="A6" s="28" t="s">
        <v>50</v>
      </c>
      <c r="B6" s="29"/>
      <c r="C6" s="29"/>
      <c r="D6" s="29"/>
      <c r="E6" s="30"/>
      <c r="F6" s="30"/>
      <c r="G6" s="30"/>
    </row>
    <row r="7" spans="1:11" s="27" customFormat="1" ht="34.5" customHeight="1">
      <c r="A7" s="31"/>
      <c r="B7" s="32"/>
      <c r="C7" s="96" t="s">
        <v>45</v>
      </c>
      <c r="D7" s="96"/>
      <c r="E7" s="96"/>
      <c r="F7" s="96" t="s">
        <v>44</v>
      </c>
      <c r="G7" s="96"/>
      <c r="H7" s="96" t="s">
        <v>51</v>
      </c>
      <c r="I7" s="96"/>
      <c r="J7" s="96" t="s">
        <v>52</v>
      </c>
      <c r="K7" s="96"/>
    </row>
    <row r="8" spans="1:11" s="27" customFormat="1" ht="30" customHeight="1">
      <c r="A8" s="33"/>
      <c r="B8" s="34" t="s">
        <v>229</v>
      </c>
      <c r="C8" s="35" t="s">
        <v>2</v>
      </c>
      <c r="D8" s="36" t="s">
        <v>3</v>
      </c>
      <c r="E8" s="37" t="s">
        <v>1</v>
      </c>
      <c r="F8" s="38" t="s">
        <v>4</v>
      </c>
      <c r="G8" s="38" t="s">
        <v>5</v>
      </c>
      <c r="H8" s="39" t="s">
        <v>213</v>
      </c>
      <c r="I8" s="36" t="s">
        <v>154</v>
      </c>
      <c r="J8" s="39" t="s">
        <v>53</v>
      </c>
      <c r="K8" s="36" t="s">
        <v>54</v>
      </c>
    </row>
    <row r="9" spans="1:11" s="27" customFormat="1" ht="27.75" customHeight="1">
      <c r="A9" s="40" t="s">
        <v>62</v>
      </c>
      <c r="B9" s="41">
        <v>48560.300996510014</v>
      </c>
      <c r="C9" s="41">
        <v>12436.347863590006</v>
      </c>
      <c r="D9" s="41">
        <v>20289.09620208</v>
      </c>
      <c r="E9" s="42">
        <v>15834.856930839993</v>
      </c>
      <c r="F9" s="42">
        <v>16568.80936491</v>
      </c>
      <c r="G9" s="41">
        <v>31991.491631600027</v>
      </c>
      <c r="H9" s="42">
        <v>24879.335840819993</v>
      </c>
      <c r="I9" s="42">
        <v>23680.965155690003</v>
      </c>
      <c r="J9" s="42">
        <v>27619.398313420013</v>
      </c>
      <c r="K9" s="42">
        <v>20940.902683089986</v>
      </c>
    </row>
    <row r="10" spans="1:9" s="27" customFormat="1" ht="15" customHeight="1">
      <c r="A10" s="58" t="s">
        <v>182</v>
      </c>
      <c r="B10" s="44"/>
      <c r="C10" s="44"/>
      <c r="D10" s="44"/>
      <c r="E10" s="44"/>
      <c r="F10" s="44"/>
      <c r="G10" s="44"/>
      <c r="H10" s="45"/>
      <c r="I10" s="45"/>
    </row>
    <row r="11" spans="1:11" s="27" customFormat="1" ht="15" customHeight="1">
      <c r="A11" s="43" t="s">
        <v>72</v>
      </c>
      <c r="B11" s="44">
        <v>0.842322027955299</v>
      </c>
      <c r="C11" s="44">
        <v>0.8681927659261522</v>
      </c>
      <c r="D11" s="44">
        <v>0.7887311955620494</v>
      </c>
      <c r="E11" s="44">
        <v>0.8906692950273369</v>
      </c>
      <c r="F11" s="44">
        <v>0.8599113385415786</v>
      </c>
      <c r="G11" s="44">
        <v>0.8332122953638862</v>
      </c>
      <c r="H11" s="45">
        <v>0.9132102343947123</v>
      </c>
      <c r="I11" s="45">
        <v>0.7678465374689742</v>
      </c>
      <c r="J11" s="45">
        <v>0.8595394809355772</v>
      </c>
      <c r="K11" s="45">
        <v>0.819613566003994</v>
      </c>
    </row>
    <row r="12" spans="1:11" s="27" customFormat="1" ht="24.75" customHeight="1">
      <c r="A12" s="43" t="s">
        <v>73</v>
      </c>
      <c r="B12" s="44">
        <v>0.22444812821924887</v>
      </c>
      <c r="C12" s="44">
        <v>0.21376099209021293</v>
      </c>
      <c r="D12" s="44">
        <v>0.19199258321721868</v>
      </c>
      <c r="E12" s="44">
        <v>0.2744266421306709</v>
      </c>
      <c r="F12" s="44">
        <v>0.2493391370039727</v>
      </c>
      <c r="G12" s="44">
        <v>0.211556751218027</v>
      </c>
      <c r="H12" s="45">
        <v>0.2698896811072868</v>
      </c>
      <c r="I12" s="45">
        <v>0.17670701429094993</v>
      </c>
      <c r="J12" s="45">
        <v>0.2675280949842332</v>
      </c>
      <c r="K12" s="45">
        <v>0.1676290512473758</v>
      </c>
    </row>
    <row r="13" spans="1:11" s="27" customFormat="1" ht="24.75" customHeight="1">
      <c r="A13" s="43" t="s">
        <v>74</v>
      </c>
      <c r="B13" s="44">
        <v>0.7010202338232331</v>
      </c>
      <c r="C13" s="44">
        <v>0.6413514225475794</v>
      </c>
      <c r="D13" s="44">
        <v>0.6595327753297441</v>
      </c>
      <c r="E13" s="44">
        <v>0.8010404068568449</v>
      </c>
      <c r="F13" s="44">
        <v>0.6571574442331177</v>
      </c>
      <c r="G13" s="44">
        <v>0.7237373427127066</v>
      </c>
      <c r="H13" s="45">
        <v>0.8314291766989637</v>
      </c>
      <c r="I13" s="45">
        <v>0.564011971485916</v>
      </c>
      <c r="J13" s="45">
        <v>0.7377256077703801</v>
      </c>
      <c r="K13" s="45">
        <v>0.6526087417958168</v>
      </c>
    </row>
    <row r="14" spans="1:11" s="27" customFormat="1" ht="15" customHeight="1">
      <c r="A14" s="43" t="s">
        <v>75</v>
      </c>
      <c r="B14" s="44">
        <v>0.8433092065879735</v>
      </c>
      <c r="C14" s="44">
        <v>0.8004870914471388</v>
      </c>
      <c r="D14" s="44">
        <v>0.8620177125167852</v>
      </c>
      <c r="E14" s="44">
        <v>0.8529696692133931</v>
      </c>
      <c r="F14" s="44">
        <v>0.7716425830553003</v>
      </c>
      <c r="G14" s="44">
        <v>0.8804262824909521</v>
      </c>
      <c r="H14" s="45">
        <v>0.8499276484368986</v>
      </c>
      <c r="I14" s="45">
        <v>0.8363558397627694</v>
      </c>
      <c r="J14" s="45">
        <v>0.8071595744827611</v>
      </c>
      <c r="K14" s="45">
        <v>0.8909877189762504</v>
      </c>
    </row>
    <row r="15" spans="1:11" s="27" customFormat="1" ht="15" customHeight="1">
      <c r="A15" s="46" t="s">
        <v>76</v>
      </c>
      <c r="B15" s="47">
        <v>0.9376433960844349</v>
      </c>
      <c r="C15" s="47">
        <v>0.8844187517037605</v>
      </c>
      <c r="D15" s="47">
        <v>0.9463231930662169</v>
      </c>
      <c r="E15" s="47">
        <v>0.9683234937056429</v>
      </c>
      <c r="F15" s="47">
        <v>0.90868568832446</v>
      </c>
      <c r="G15" s="47">
        <v>0.9526409693468793</v>
      </c>
      <c r="H15" s="53">
        <v>0.9598946903701946</v>
      </c>
      <c r="I15" s="53">
        <v>0.9142660793328273</v>
      </c>
      <c r="J15" s="53">
        <v>0.9479605567597887</v>
      </c>
      <c r="K15" s="53">
        <v>0.92403587522115</v>
      </c>
    </row>
    <row r="16" spans="1:11" s="57" customFormat="1" ht="22.5" customHeight="1">
      <c r="A16" s="95" t="s">
        <v>171</v>
      </c>
      <c r="B16" s="95"/>
      <c r="C16" s="95"/>
      <c r="D16" s="95"/>
      <c r="E16" s="95"/>
      <c r="F16" s="95"/>
      <c r="G16" s="95"/>
      <c r="H16" s="95"/>
      <c r="I16" s="95"/>
      <c r="J16" s="95"/>
      <c r="K16" s="95"/>
    </row>
    <row r="17" spans="1:7" s="27" customFormat="1" ht="16.5" customHeight="1">
      <c r="A17" s="48" t="s">
        <v>223</v>
      </c>
      <c r="B17" s="49"/>
      <c r="C17" s="49"/>
      <c r="D17" s="49"/>
      <c r="E17" s="49"/>
      <c r="F17" s="49"/>
      <c r="G17" s="50"/>
    </row>
    <row r="18" s="27" customFormat="1" ht="17.25" customHeight="1">
      <c r="A18" s="51"/>
    </row>
    <row r="19" s="27" customFormat="1" ht="17.25" customHeight="1">
      <c r="A19" s="51"/>
    </row>
    <row r="20" s="27" customFormat="1" ht="17.25" customHeight="1">
      <c r="A20" s="51"/>
    </row>
    <row r="21" s="27" customFormat="1" ht="17.25" customHeight="1">
      <c r="A21" s="52"/>
    </row>
    <row r="22" s="27" customFormat="1" ht="17.25" customHeight="1">
      <c r="A22" s="52"/>
    </row>
    <row r="23" s="27" customFormat="1" ht="17.25" customHeight="1">
      <c r="A23" s="51"/>
    </row>
    <row r="24" s="27" customFormat="1" ht="11.25">
      <c r="A24" s="51"/>
    </row>
    <row r="25" s="27" customFormat="1" ht="11.25">
      <c r="A25" s="52"/>
    </row>
    <row r="26" spans="2:7" ht="11.25">
      <c r="B26" s="3"/>
      <c r="C26" s="3"/>
      <c r="D26" s="3"/>
      <c r="E26" s="3"/>
      <c r="F26" s="3"/>
      <c r="G26" s="3"/>
    </row>
    <row r="27" spans="2:7" ht="11.25">
      <c r="B27" s="3"/>
      <c r="C27" s="3"/>
      <c r="D27" s="3"/>
      <c r="E27" s="3"/>
      <c r="F27" s="3"/>
      <c r="G27" s="3"/>
    </row>
    <row r="28" spans="2:7" ht="11.25">
      <c r="B28" s="3"/>
      <c r="C28" s="3"/>
      <c r="D28" s="3"/>
      <c r="E28" s="3"/>
      <c r="F28" s="3"/>
      <c r="G28" s="3"/>
    </row>
    <row r="29" spans="2:7" ht="11.25">
      <c r="B29" s="3"/>
      <c r="C29" s="3"/>
      <c r="D29" s="3"/>
      <c r="E29" s="3"/>
      <c r="F29" s="3"/>
      <c r="G29" s="3"/>
    </row>
    <row r="30" spans="2:7" ht="11.25">
      <c r="B30" s="3"/>
      <c r="C30" s="3"/>
      <c r="D30" s="3"/>
      <c r="E30" s="3"/>
      <c r="F30" s="3"/>
      <c r="G30" s="3"/>
    </row>
    <row r="31" spans="2:7" ht="11.25">
      <c r="B31" s="3"/>
      <c r="C31" s="3"/>
      <c r="D31" s="3"/>
      <c r="E31" s="3"/>
      <c r="F31" s="3"/>
      <c r="G31" s="3"/>
    </row>
    <row r="32" spans="2:7" ht="11.25">
      <c r="B32" s="3"/>
      <c r="C32" s="3"/>
      <c r="D32" s="3"/>
      <c r="E32" s="3"/>
      <c r="F32" s="3"/>
      <c r="G32" s="3"/>
    </row>
    <row r="33" spans="2:7" ht="11.25">
      <c r="B33" s="3"/>
      <c r="C33" s="3"/>
      <c r="D33" s="3"/>
      <c r="E33" s="3"/>
      <c r="F33" s="3"/>
      <c r="G33" s="3"/>
    </row>
    <row r="34" spans="2:7" ht="11.25">
      <c r="B34" s="3"/>
      <c r="C34" s="3"/>
      <c r="D34" s="3"/>
      <c r="E34" s="3"/>
      <c r="F34" s="3"/>
      <c r="G34" s="3"/>
    </row>
    <row r="35" spans="2:7" ht="11.25">
      <c r="B35" s="3"/>
      <c r="C35" s="3"/>
      <c r="D35" s="3"/>
      <c r="E35" s="3"/>
      <c r="F35" s="3"/>
      <c r="G35" s="3"/>
    </row>
    <row r="36" spans="2:7" ht="11.25">
      <c r="B36" s="3"/>
      <c r="C36" s="3"/>
      <c r="D36" s="3"/>
      <c r="E36" s="3"/>
      <c r="F36" s="3"/>
      <c r="G36" s="3"/>
    </row>
    <row r="37" spans="2:7" ht="11.25">
      <c r="B37" s="3"/>
      <c r="C37" s="3"/>
      <c r="D37" s="3"/>
      <c r="E37" s="3"/>
      <c r="F37" s="3"/>
      <c r="G37" s="3"/>
    </row>
    <row r="38" spans="2:7" ht="11.25">
      <c r="B38" s="3"/>
      <c r="C38" s="3"/>
      <c r="D38" s="3"/>
      <c r="E38" s="3"/>
      <c r="F38" s="3"/>
      <c r="G38" s="3"/>
    </row>
    <row r="39" spans="2:7" ht="11.25">
      <c r="B39" s="3"/>
      <c r="C39" s="3"/>
      <c r="D39" s="3"/>
      <c r="E39" s="3"/>
      <c r="F39" s="3"/>
      <c r="G39" s="3"/>
    </row>
    <row r="40" spans="2:7" ht="11.25">
      <c r="B40" s="3"/>
      <c r="C40" s="3"/>
      <c r="D40" s="3"/>
      <c r="E40" s="3"/>
      <c r="F40" s="3"/>
      <c r="G40" s="3"/>
    </row>
    <row r="41" spans="2:7" ht="11.25">
      <c r="B41" s="3"/>
      <c r="C41" s="3"/>
      <c r="D41" s="3"/>
      <c r="E41" s="3"/>
      <c r="F41" s="3"/>
      <c r="G41" s="3"/>
    </row>
    <row r="42" spans="2:7" ht="11.25">
      <c r="B42" s="3"/>
      <c r="C42" s="3"/>
      <c r="D42" s="3"/>
      <c r="E42" s="3"/>
      <c r="F42" s="3"/>
      <c r="G42" s="3"/>
    </row>
    <row r="43" spans="2:7" ht="11.25">
      <c r="B43" s="3"/>
      <c r="C43" s="3"/>
      <c r="D43" s="3"/>
      <c r="E43" s="3"/>
      <c r="F43" s="3"/>
      <c r="G43" s="3"/>
    </row>
    <row r="44" spans="2:7" ht="11.25">
      <c r="B44" s="3"/>
      <c r="C44" s="3"/>
      <c r="D44" s="3"/>
      <c r="E44" s="3"/>
      <c r="F44" s="3"/>
      <c r="G44" s="3"/>
    </row>
    <row r="45" spans="2:7" ht="11.25">
      <c r="B45" s="3"/>
      <c r="C45" s="3"/>
      <c r="D45" s="3"/>
      <c r="E45" s="3"/>
      <c r="F45" s="3"/>
      <c r="G45" s="3"/>
    </row>
    <row r="46" spans="2:7" ht="11.25">
      <c r="B46" s="3"/>
      <c r="C46" s="3"/>
      <c r="D46" s="3"/>
      <c r="E46" s="3"/>
      <c r="F46" s="3"/>
      <c r="G46" s="3"/>
    </row>
    <row r="47" spans="2:7" ht="11.25">
      <c r="B47" s="3"/>
      <c r="C47" s="3"/>
      <c r="D47" s="3"/>
      <c r="E47" s="3"/>
      <c r="F47" s="3"/>
      <c r="G47" s="3"/>
    </row>
    <row r="48" spans="2:7" ht="11.25">
      <c r="B48" s="3"/>
      <c r="C48" s="3"/>
      <c r="D48" s="3"/>
      <c r="E48" s="3"/>
      <c r="F48" s="3"/>
      <c r="G48" s="3"/>
    </row>
    <row r="49" spans="2:7" ht="11.25">
      <c r="B49" s="3"/>
      <c r="C49" s="3"/>
      <c r="D49" s="3"/>
      <c r="E49" s="3"/>
      <c r="F49" s="3"/>
      <c r="G49" s="3"/>
    </row>
    <row r="50" spans="2:7" ht="11.25">
      <c r="B50" s="3"/>
      <c r="C50" s="3"/>
      <c r="D50" s="3"/>
      <c r="E50" s="3"/>
      <c r="F50" s="3"/>
      <c r="G50" s="3"/>
    </row>
    <row r="51" spans="2:7" ht="11.25">
      <c r="B51" s="3"/>
      <c r="C51" s="3"/>
      <c r="D51" s="3"/>
      <c r="E51" s="3"/>
      <c r="F51" s="3"/>
      <c r="G51" s="3"/>
    </row>
    <row r="52" spans="2:7" ht="11.25">
      <c r="B52" s="3"/>
      <c r="C52" s="3"/>
      <c r="D52" s="3"/>
      <c r="E52" s="3"/>
      <c r="F52" s="3"/>
      <c r="G52" s="3"/>
    </row>
    <row r="53" spans="2:7" ht="11.25">
      <c r="B53" s="3"/>
      <c r="C53" s="3"/>
      <c r="D53" s="3"/>
      <c r="E53" s="3"/>
      <c r="F53" s="3"/>
      <c r="G53" s="3"/>
    </row>
    <row r="54" spans="2:7" ht="11.25">
      <c r="B54" s="3"/>
      <c r="C54" s="3"/>
      <c r="D54" s="3"/>
      <c r="E54" s="3"/>
      <c r="F54" s="3"/>
      <c r="G54" s="3"/>
    </row>
    <row r="55" spans="2:7" ht="11.25">
      <c r="B55" s="3"/>
      <c r="C55" s="3"/>
      <c r="D55" s="3"/>
      <c r="E55" s="3"/>
      <c r="F55" s="3"/>
      <c r="G55" s="3"/>
    </row>
    <row r="56" spans="2:7" ht="11.25">
      <c r="B56" s="3"/>
      <c r="C56" s="3"/>
      <c r="D56" s="3"/>
      <c r="E56" s="3"/>
      <c r="F56" s="3"/>
      <c r="G56" s="3"/>
    </row>
    <row r="57" spans="2:7" ht="11.25">
      <c r="B57" s="3"/>
      <c r="C57" s="3"/>
      <c r="D57" s="3"/>
      <c r="E57" s="3"/>
      <c r="F57" s="3"/>
      <c r="G57" s="3"/>
    </row>
    <row r="58" spans="2:7" ht="11.25">
      <c r="B58" s="3"/>
      <c r="C58" s="3"/>
      <c r="D58" s="3"/>
      <c r="E58" s="3"/>
      <c r="F58" s="3"/>
      <c r="G58" s="3"/>
    </row>
    <row r="59" spans="2:7" ht="11.25">
      <c r="B59" s="3"/>
      <c r="C59" s="3"/>
      <c r="D59" s="3"/>
      <c r="E59" s="3"/>
      <c r="F59" s="3"/>
      <c r="G59" s="3"/>
    </row>
    <row r="60" spans="2:7" ht="11.25">
      <c r="B60" s="3"/>
      <c r="C60" s="3"/>
      <c r="D60" s="3"/>
      <c r="E60" s="3"/>
      <c r="F60" s="3"/>
      <c r="G60" s="3"/>
    </row>
    <row r="61" spans="2:7" ht="11.25">
      <c r="B61" s="3"/>
      <c r="C61" s="3"/>
      <c r="D61" s="3"/>
      <c r="E61" s="3"/>
      <c r="F61" s="3"/>
      <c r="G61" s="3"/>
    </row>
    <row r="62" spans="2:7" ht="11.25">
      <c r="B62" s="3"/>
      <c r="C62" s="3"/>
      <c r="D62" s="3"/>
      <c r="E62" s="3"/>
      <c r="F62" s="3"/>
      <c r="G62" s="3"/>
    </row>
  </sheetData>
  <sheetProtection/>
  <mergeCells count="6">
    <mergeCell ref="A5:K5"/>
    <mergeCell ref="A16:K16"/>
    <mergeCell ref="J7:K7"/>
    <mergeCell ref="H7:I7"/>
    <mergeCell ref="F7:G7"/>
    <mergeCell ref="C7:E7"/>
  </mergeCells>
  <hyperlinks>
    <hyperlink ref="K1" location="INDICE!A5" display="INDICE"/>
  </hyperlinks>
  <printOptions/>
  <pageMargins left="0.7874015748031497" right="0.7874015748031497" top="0.7874015748031497" bottom="1.0236220472440944" header="0.3937007874015748" footer="0.3937007874015748"/>
  <pageSetup fitToHeight="1" fitToWidth="1" horizontalDpi="600" verticalDpi="600" orientation="landscape" paperSize="9" scale="83" r:id="rId2"/>
  <headerFooter alignWithMargins="0">
    <oddHeader>&amp;R&amp;12www.aragon.es/iaest</oddHeader>
    <oddFooter>&amp;R&amp;G</oddFooter>
  </headerFooter>
  <legacyDrawingHF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showGridLines="0" zoomScaleSheetLayoutView="100" zoomScalePageLayoutView="0" workbookViewId="0" topLeftCell="A1">
      <selection activeCell="A1" sqref="A1"/>
    </sheetView>
  </sheetViews>
  <sheetFormatPr defaultColWidth="10.28125" defaultRowHeight="12.75"/>
  <cols>
    <col min="1" max="1" width="53.28125" style="51" customWidth="1"/>
    <col min="2" max="7" width="10.7109375" style="51" customWidth="1"/>
    <col min="8" max="9" width="10.7109375" style="3" customWidth="1"/>
    <col min="10" max="16384" width="10.28125" style="3" customWidth="1"/>
  </cols>
  <sheetData>
    <row r="1" spans="1:11" ht="24.75" customHeight="1">
      <c r="A1" s="18" t="s">
        <v>18</v>
      </c>
      <c r="B1" s="19"/>
      <c r="C1" s="19"/>
      <c r="D1" s="19"/>
      <c r="E1" s="19"/>
      <c r="F1" s="20"/>
      <c r="G1" s="21"/>
      <c r="H1" s="18"/>
      <c r="I1" s="19"/>
      <c r="K1" s="61" t="s">
        <v>138</v>
      </c>
    </row>
    <row r="2" spans="1:11" ht="16.5" customHeight="1">
      <c r="A2" s="82" t="s">
        <v>220</v>
      </c>
      <c r="B2" s="82"/>
      <c r="C2" s="82"/>
      <c r="D2" s="82"/>
      <c r="E2" s="82"/>
      <c r="F2" s="82"/>
      <c r="G2" s="82"/>
      <c r="H2" s="22"/>
      <c r="I2" s="22"/>
      <c r="J2" s="22"/>
      <c r="K2" s="22"/>
    </row>
    <row r="3" spans="1:11" ht="21.75" customHeight="1">
      <c r="A3" s="23" t="s">
        <v>221</v>
      </c>
      <c r="B3" s="24"/>
      <c r="C3" s="24"/>
      <c r="D3" s="25"/>
      <c r="E3" s="25"/>
      <c r="F3" s="25"/>
      <c r="G3" s="25"/>
      <c r="H3" s="23"/>
      <c r="I3" s="24"/>
      <c r="J3" s="24"/>
      <c r="K3" s="24"/>
    </row>
    <row r="4" spans="1:7" ht="24.75" customHeight="1">
      <c r="A4" s="26"/>
      <c r="B4" s="26"/>
      <c r="C4" s="26"/>
      <c r="D4" s="26"/>
      <c r="E4" s="26"/>
      <c r="F4" s="26"/>
      <c r="G4" s="26"/>
    </row>
    <row r="5" spans="1:11" s="27" customFormat="1" ht="42" customHeight="1">
      <c r="A5" s="97" t="s">
        <v>77</v>
      </c>
      <c r="B5" s="97"/>
      <c r="C5" s="97"/>
      <c r="D5" s="97"/>
      <c r="E5" s="97"/>
      <c r="F5" s="97"/>
      <c r="G5" s="97"/>
      <c r="H5" s="97"/>
      <c r="I5" s="97"/>
      <c r="J5" s="97"/>
      <c r="K5" s="97"/>
    </row>
    <row r="6" spans="1:7" s="27" customFormat="1" ht="18" customHeight="1">
      <c r="A6" s="28" t="s">
        <v>50</v>
      </c>
      <c r="B6" s="29"/>
      <c r="C6" s="29"/>
      <c r="D6" s="29"/>
      <c r="E6" s="30"/>
      <c r="F6" s="30"/>
      <c r="G6" s="30"/>
    </row>
    <row r="7" spans="1:11" s="27" customFormat="1" ht="34.5" customHeight="1">
      <c r="A7" s="31"/>
      <c r="B7" s="32"/>
      <c r="C7" s="96" t="s">
        <v>45</v>
      </c>
      <c r="D7" s="96"/>
      <c r="E7" s="96"/>
      <c r="F7" s="96" t="s">
        <v>44</v>
      </c>
      <c r="G7" s="96"/>
      <c r="H7" s="96" t="s">
        <v>51</v>
      </c>
      <c r="I7" s="96"/>
      <c r="J7" s="96" t="s">
        <v>52</v>
      </c>
      <c r="K7" s="96"/>
    </row>
    <row r="8" spans="1:11" s="27" customFormat="1" ht="30" customHeight="1">
      <c r="A8" s="33"/>
      <c r="B8" s="34" t="s">
        <v>229</v>
      </c>
      <c r="C8" s="35" t="s">
        <v>2</v>
      </c>
      <c r="D8" s="36" t="s">
        <v>3</v>
      </c>
      <c r="E8" s="37" t="s">
        <v>1</v>
      </c>
      <c r="F8" s="38" t="s">
        <v>4</v>
      </c>
      <c r="G8" s="38" t="s">
        <v>5</v>
      </c>
      <c r="H8" s="39" t="s">
        <v>213</v>
      </c>
      <c r="I8" s="36" t="s">
        <v>154</v>
      </c>
      <c r="J8" s="39" t="s">
        <v>53</v>
      </c>
      <c r="K8" s="36" t="s">
        <v>54</v>
      </c>
    </row>
    <row r="9" spans="1:11" s="27" customFormat="1" ht="27.75" customHeight="1">
      <c r="A9" s="40" t="s">
        <v>62</v>
      </c>
      <c r="B9" s="41">
        <v>48560.300996510014</v>
      </c>
      <c r="C9" s="41">
        <v>12436.347863590006</v>
      </c>
      <c r="D9" s="41">
        <v>20289.09620208</v>
      </c>
      <c r="E9" s="42">
        <v>15834.856930839993</v>
      </c>
      <c r="F9" s="42">
        <v>16568.80936491</v>
      </c>
      <c r="G9" s="41">
        <v>31991.491631600027</v>
      </c>
      <c r="H9" s="42">
        <v>24879.335840819993</v>
      </c>
      <c r="I9" s="42">
        <v>23680.965155690003</v>
      </c>
      <c r="J9" s="42">
        <v>27619.398313420013</v>
      </c>
      <c r="K9" s="42">
        <v>20940.902683089986</v>
      </c>
    </row>
    <row r="10" spans="1:9" s="27" customFormat="1" ht="15" customHeight="1">
      <c r="A10" s="58" t="s">
        <v>182</v>
      </c>
      <c r="B10" s="44"/>
      <c r="C10" s="44"/>
      <c r="D10" s="44"/>
      <c r="E10" s="44"/>
      <c r="F10" s="44"/>
      <c r="G10" s="44"/>
      <c r="H10" s="45"/>
      <c r="I10" s="45"/>
    </row>
    <row r="11" spans="1:11" s="27" customFormat="1" ht="15" customHeight="1">
      <c r="A11" s="43" t="s">
        <v>78</v>
      </c>
      <c r="B11" s="44">
        <v>0.27086318922931113</v>
      </c>
      <c r="C11" s="44">
        <v>0.19804279903835248</v>
      </c>
      <c r="D11" s="44">
        <v>0.304294475935161</v>
      </c>
      <c r="E11" s="44">
        <v>0.28521943588412435</v>
      </c>
      <c r="F11" s="44">
        <v>0.30806339809666367</v>
      </c>
      <c r="G11" s="44">
        <v>0.25159671750127266</v>
      </c>
      <c r="H11" s="45">
        <v>0.35536989609078723</v>
      </c>
      <c r="I11" s="45">
        <v>0.18208003672747114</v>
      </c>
      <c r="J11" s="45">
        <v>0.2820372935646124</v>
      </c>
      <c r="K11" s="45">
        <v>0.25612542729502696</v>
      </c>
    </row>
    <row r="12" spans="1:11" s="27" customFormat="1" ht="24.75" customHeight="1">
      <c r="A12" s="43" t="s">
        <v>79</v>
      </c>
      <c r="B12" s="44">
        <v>0.5141806918456804</v>
      </c>
      <c r="C12" s="44">
        <v>0.4307719331230999</v>
      </c>
      <c r="D12" s="44">
        <v>0.4876960592416922</v>
      </c>
      <c r="E12" s="44">
        <v>0.6136226763233888</v>
      </c>
      <c r="F12" s="44">
        <v>0.4417767240711903</v>
      </c>
      <c r="G12" s="44">
        <v>0.5516796479160384</v>
      </c>
      <c r="H12" s="45">
        <v>0.6874118429624574</v>
      </c>
      <c r="I12" s="45">
        <v>0.33218321165891646</v>
      </c>
      <c r="J12" s="45">
        <v>0.5334393447250164</v>
      </c>
      <c r="K12" s="45">
        <v>0.4887800482868045</v>
      </c>
    </row>
    <row r="13" spans="1:11" s="27" customFormat="1" ht="24.75" customHeight="1">
      <c r="A13" s="43" t="s">
        <v>80</v>
      </c>
      <c r="B13" s="44">
        <v>0.43942307152160326</v>
      </c>
      <c r="C13" s="44">
        <v>0.38747579548719374</v>
      </c>
      <c r="D13" s="44">
        <v>0.4289232748552811</v>
      </c>
      <c r="E13" s="44">
        <v>0.4936746371497097</v>
      </c>
      <c r="F13" s="44">
        <v>0.41384963678391895</v>
      </c>
      <c r="G13" s="44">
        <v>0.4526678857945366</v>
      </c>
      <c r="H13" s="45">
        <v>0.5762047005667781</v>
      </c>
      <c r="I13" s="45">
        <v>0.2957196344574391</v>
      </c>
      <c r="J13" s="45">
        <v>0.49319924700645124</v>
      </c>
      <c r="K13" s="45">
        <v>0.36849653922422754</v>
      </c>
    </row>
    <row r="14" spans="1:11" s="27" customFormat="1" ht="24.75" customHeight="1">
      <c r="A14" s="43" t="s">
        <v>81</v>
      </c>
      <c r="B14" s="44">
        <v>0.2178581621670821</v>
      </c>
      <c r="C14" s="44">
        <v>0.18983894682956198</v>
      </c>
      <c r="D14" s="44">
        <v>0.19717637121656867</v>
      </c>
      <c r="E14" s="44">
        <v>0.2663632770780113</v>
      </c>
      <c r="F14" s="44">
        <v>0.21432846638822375</v>
      </c>
      <c r="G14" s="44">
        <v>0.21968623749253094</v>
      </c>
      <c r="H14" s="45">
        <v>0.33021977072476477</v>
      </c>
      <c r="I14" s="45">
        <v>0.09981051602840088</v>
      </c>
      <c r="J14" s="45">
        <v>0.25512091773108153</v>
      </c>
      <c r="K14" s="45">
        <v>0.1687115277668004</v>
      </c>
    </row>
    <row r="15" spans="1:11" s="27" customFormat="1" ht="15" customHeight="1">
      <c r="A15" s="43" t="s">
        <v>82</v>
      </c>
      <c r="B15" s="44">
        <v>0.6798793181459644</v>
      </c>
      <c r="C15" s="44">
        <v>0.6689306944754868</v>
      </c>
      <c r="D15" s="44">
        <v>0.5915354577159333</v>
      </c>
      <c r="E15" s="44">
        <v>0.8016725231079558</v>
      </c>
      <c r="F15" s="44">
        <v>0.6630081623411613</v>
      </c>
      <c r="G15" s="44">
        <v>0.688617109040945</v>
      </c>
      <c r="H15" s="45">
        <v>0.8547429366578744</v>
      </c>
      <c r="I15" s="45">
        <v>0.4961667598656472</v>
      </c>
      <c r="J15" s="45">
        <v>0.6713194698423562</v>
      </c>
      <c r="K15" s="45">
        <v>0.6911690826502753</v>
      </c>
    </row>
    <row r="16" spans="1:11" s="27" customFormat="1" ht="24.75" customHeight="1">
      <c r="A16" s="43" t="s">
        <v>83</v>
      </c>
      <c r="B16" s="44">
        <v>0.33866853988182527</v>
      </c>
      <c r="C16" s="44">
        <v>0.32341145579044217</v>
      </c>
      <c r="D16" s="44">
        <v>0.3072128265127451</v>
      </c>
      <c r="E16" s="44">
        <v>0.39095511268832156</v>
      </c>
      <c r="F16" s="44">
        <v>0.33537464063339967</v>
      </c>
      <c r="G16" s="44">
        <v>0.3403744931191065</v>
      </c>
      <c r="H16" s="45">
        <v>0.5137006234330718</v>
      </c>
      <c r="I16" s="45">
        <v>0.15477899142127272</v>
      </c>
      <c r="J16" s="45">
        <v>0.3536091557698619</v>
      </c>
      <c r="K16" s="45">
        <v>0.3189630464031366</v>
      </c>
    </row>
    <row r="17" spans="1:11" s="27" customFormat="1" ht="15" customHeight="1">
      <c r="A17" s="46" t="s">
        <v>84</v>
      </c>
      <c r="B17" s="47">
        <v>0.11357376903463536</v>
      </c>
      <c r="C17" s="47">
        <v>0.1482788311791142</v>
      </c>
      <c r="D17" s="47">
        <v>0.12425024273982002</v>
      </c>
      <c r="E17" s="47">
        <v>0.07263748332072774</v>
      </c>
      <c r="F17" s="47">
        <v>0.08813701614931532</v>
      </c>
      <c r="G17" s="47">
        <v>0.1267477939995385</v>
      </c>
      <c r="H17" s="53">
        <v>0.126663906475734</v>
      </c>
      <c r="I17" s="53">
        <v>0.09982120770706918</v>
      </c>
      <c r="J17" s="53">
        <v>0.10341793196168686</v>
      </c>
      <c r="K17" s="53">
        <v>0.12696851679545978</v>
      </c>
    </row>
    <row r="18" spans="1:11" s="57" customFormat="1" ht="22.5" customHeight="1">
      <c r="A18" s="95" t="s">
        <v>171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</row>
    <row r="19" spans="1:7" s="27" customFormat="1" ht="16.5" customHeight="1">
      <c r="A19" s="48" t="s">
        <v>223</v>
      </c>
      <c r="B19" s="49"/>
      <c r="C19" s="49"/>
      <c r="D19" s="49"/>
      <c r="E19" s="49"/>
      <c r="F19" s="49"/>
      <c r="G19" s="50"/>
    </row>
    <row r="20" s="27" customFormat="1" ht="17.25" customHeight="1">
      <c r="A20" s="51"/>
    </row>
    <row r="21" s="27" customFormat="1" ht="17.25" customHeight="1">
      <c r="A21" s="51"/>
    </row>
    <row r="22" s="27" customFormat="1" ht="17.25" customHeight="1">
      <c r="A22" s="51"/>
    </row>
    <row r="23" s="27" customFormat="1" ht="17.25" customHeight="1">
      <c r="A23" s="52"/>
    </row>
    <row r="24" s="27" customFormat="1" ht="17.25" customHeight="1">
      <c r="A24" s="52"/>
    </row>
    <row r="25" s="27" customFormat="1" ht="17.25" customHeight="1">
      <c r="A25" s="51"/>
    </row>
    <row r="26" s="27" customFormat="1" ht="11.25">
      <c r="A26" s="51"/>
    </row>
    <row r="27" s="27" customFormat="1" ht="11.25">
      <c r="A27" s="52"/>
    </row>
    <row r="28" spans="2:7" ht="11.25">
      <c r="B28" s="3"/>
      <c r="C28" s="3"/>
      <c r="D28" s="3"/>
      <c r="E28" s="3"/>
      <c r="F28" s="3"/>
      <c r="G28" s="3"/>
    </row>
    <row r="29" spans="2:7" ht="11.25">
      <c r="B29" s="3"/>
      <c r="C29" s="3"/>
      <c r="D29" s="3"/>
      <c r="E29" s="3"/>
      <c r="F29" s="3"/>
      <c r="G29" s="3"/>
    </row>
    <row r="30" spans="2:7" ht="11.25">
      <c r="B30" s="3"/>
      <c r="C30" s="3"/>
      <c r="D30" s="3"/>
      <c r="E30" s="3"/>
      <c r="F30" s="3"/>
      <c r="G30" s="3"/>
    </row>
    <row r="31" spans="2:7" ht="11.25">
      <c r="B31" s="3"/>
      <c r="C31" s="3"/>
      <c r="D31" s="3"/>
      <c r="E31" s="3"/>
      <c r="F31" s="3"/>
      <c r="G31" s="3"/>
    </row>
    <row r="32" spans="2:7" ht="11.25">
      <c r="B32" s="3"/>
      <c r="C32" s="3"/>
      <c r="D32" s="3"/>
      <c r="E32" s="3"/>
      <c r="F32" s="3"/>
      <c r="G32" s="3"/>
    </row>
    <row r="33" spans="2:7" ht="11.25">
      <c r="B33" s="3"/>
      <c r="C33" s="3"/>
      <c r="D33" s="3"/>
      <c r="E33" s="3"/>
      <c r="F33" s="3"/>
      <c r="G33" s="3"/>
    </row>
    <row r="34" spans="2:7" ht="11.25">
      <c r="B34" s="3"/>
      <c r="C34" s="3"/>
      <c r="D34" s="3"/>
      <c r="E34" s="3"/>
      <c r="F34" s="3"/>
      <c r="G34" s="3"/>
    </row>
    <row r="35" spans="2:7" ht="11.25">
      <c r="B35" s="3"/>
      <c r="C35" s="3"/>
      <c r="D35" s="3"/>
      <c r="E35" s="3"/>
      <c r="F35" s="3"/>
      <c r="G35" s="3"/>
    </row>
    <row r="36" spans="2:7" ht="11.25">
      <c r="B36" s="3"/>
      <c r="C36" s="3"/>
      <c r="D36" s="3"/>
      <c r="E36" s="3"/>
      <c r="F36" s="3"/>
      <c r="G36" s="3"/>
    </row>
    <row r="37" spans="2:7" ht="11.25">
      <c r="B37" s="3"/>
      <c r="C37" s="3"/>
      <c r="D37" s="3"/>
      <c r="E37" s="3"/>
      <c r="F37" s="3"/>
      <c r="G37" s="3"/>
    </row>
    <row r="38" spans="2:7" ht="11.25">
      <c r="B38" s="3"/>
      <c r="C38" s="3"/>
      <c r="D38" s="3"/>
      <c r="E38" s="3"/>
      <c r="F38" s="3"/>
      <c r="G38" s="3"/>
    </row>
    <row r="39" spans="2:7" ht="11.25">
      <c r="B39" s="3"/>
      <c r="C39" s="3"/>
      <c r="D39" s="3"/>
      <c r="E39" s="3"/>
      <c r="F39" s="3"/>
      <c r="G39" s="3"/>
    </row>
    <row r="40" spans="2:7" ht="11.25">
      <c r="B40" s="3"/>
      <c r="C40" s="3"/>
      <c r="D40" s="3"/>
      <c r="E40" s="3"/>
      <c r="F40" s="3"/>
      <c r="G40" s="3"/>
    </row>
    <row r="41" spans="2:7" ht="11.25">
      <c r="B41" s="3"/>
      <c r="C41" s="3"/>
      <c r="D41" s="3"/>
      <c r="E41" s="3"/>
      <c r="F41" s="3"/>
      <c r="G41" s="3"/>
    </row>
    <row r="42" spans="2:7" ht="11.25">
      <c r="B42" s="3"/>
      <c r="C42" s="3"/>
      <c r="D42" s="3"/>
      <c r="E42" s="3"/>
      <c r="F42" s="3"/>
      <c r="G42" s="3"/>
    </row>
    <row r="43" spans="2:7" ht="11.25">
      <c r="B43" s="3"/>
      <c r="C43" s="3"/>
      <c r="D43" s="3"/>
      <c r="E43" s="3"/>
      <c r="F43" s="3"/>
      <c r="G43" s="3"/>
    </row>
    <row r="44" spans="2:7" ht="11.25">
      <c r="B44" s="3"/>
      <c r="C44" s="3"/>
      <c r="D44" s="3"/>
      <c r="E44" s="3"/>
      <c r="F44" s="3"/>
      <c r="G44" s="3"/>
    </row>
    <row r="45" spans="2:7" ht="11.25">
      <c r="B45" s="3"/>
      <c r="C45" s="3"/>
      <c r="D45" s="3"/>
      <c r="E45" s="3"/>
      <c r="F45" s="3"/>
      <c r="G45" s="3"/>
    </row>
    <row r="46" spans="2:7" ht="11.25">
      <c r="B46" s="3"/>
      <c r="C46" s="3"/>
      <c r="D46" s="3"/>
      <c r="E46" s="3"/>
      <c r="F46" s="3"/>
      <c r="G46" s="3"/>
    </row>
    <row r="47" spans="2:7" ht="11.25">
      <c r="B47" s="3"/>
      <c r="C47" s="3"/>
      <c r="D47" s="3"/>
      <c r="E47" s="3"/>
      <c r="F47" s="3"/>
      <c r="G47" s="3"/>
    </row>
    <row r="48" spans="2:7" ht="11.25">
      <c r="B48" s="3"/>
      <c r="C48" s="3"/>
      <c r="D48" s="3"/>
      <c r="E48" s="3"/>
      <c r="F48" s="3"/>
      <c r="G48" s="3"/>
    </row>
    <row r="49" spans="2:7" ht="11.25">
      <c r="B49" s="3"/>
      <c r="C49" s="3"/>
      <c r="D49" s="3"/>
      <c r="E49" s="3"/>
      <c r="F49" s="3"/>
      <c r="G49" s="3"/>
    </row>
    <row r="50" spans="2:7" ht="11.25">
      <c r="B50" s="3"/>
      <c r="C50" s="3"/>
      <c r="D50" s="3"/>
      <c r="E50" s="3"/>
      <c r="F50" s="3"/>
      <c r="G50" s="3"/>
    </row>
    <row r="51" spans="2:7" ht="11.25">
      <c r="B51" s="3"/>
      <c r="C51" s="3"/>
      <c r="D51" s="3"/>
      <c r="E51" s="3"/>
      <c r="F51" s="3"/>
      <c r="G51" s="3"/>
    </row>
    <row r="52" spans="2:7" ht="11.25">
      <c r="B52" s="3"/>
      <c r="C52" s="3"/>
      <c r="D52" s="3"/>
      <c r="E52" s="3"/>
      <c r="F52" s="3"/>
      <c r="G52" s="3"/>
    </row>
    <row r="53" spans="2:7" ht="11.25">
      <c r="B53" s="3"/>
      <c r="C53" s="3"/>
      <c r="D53" s="3"/>
      <c r="E53" s="3"/>
      <c r="F53" s="3"/>
      <c r="G53" s="3"/>
    </row>
    <row r="54" spans="2:7" ht="11.25">
      <c r="B54" s="3"/>
      <c r="C54" s="3"/>
      <c r="D54" s="3"/>
      <c r="E54" s="3"/>
      <c r="F54" s="3"/>
      <c r="G54" s="3"/>
    </row>
    <row r="55" spans="2:7" ht="11.25">
      <c r="B55" s="3"/>
      <c r="C55" s="3"/>
      <c r="D55" s="3"/>
      <c r="E55" s="3"/>
      <c r="F55" s="3"/>
      <c r="G55" s="3"/>
    </row>
    <row r="56" spans="2:7" ht="11.25">
      <c r="B56" s="3"/>
      <c r="C56" s="3"/>
      <c r="D56" s="3"/>
      <c r="E56" s="3"/>
      <c r="F56" s="3"/>
      <c r="G56" s="3"/>
    </row>
    <row r="57" spans="2:7" ht="11.25">
      <c r="B57" s="3"/>
      <c r="C57" s="3"/>
      <c r="D57" s="3"/>
      <c r="E57" s="3"/>
      <c r="F57" s="3"/>
      <c r="G57" s="3"/>
    </row>
    <row r="58" spans="2:7" ht="11.25">
      <c r="B58" s="3"/>
      <c r="C58" s="3"/>
      <c r="D58" s="3"/>
      <c r="E58" s="3"/>
      <c r="F58" s="3"/>
      <c r="G58" s="3"/>
    </row>
    <row r="59" spans="2:7" ht="11.25">
      <c r="B59" s="3"/>
      <c r="C59" s="3"/>
      <c r="D59" s="3"/>
      <c r="E59" s="3"/>
      <c r="F59" s="3"/>
      <c r="G59" s="3"/>
    </row>
    <row r="60" spans="2:7" ht="11.25">
      <c r="B60" s="3"/>
      <c r="C60" s="3"/>
      <c r="D60" s="3"/>
      <c r="E60" s="3"/>
      <c r="F60" s="3"/>
      <c r="G60" s="3"/>
    </row>
    <row r="61" spans="2:7" ht="11.25">
      <c r="B61" s="3"/>
      <c r="C61" s="3"/>
      <c r="D61" s="3"/>
      <c r="E61" s="3"/>
      <c r="F61" s="3"/>
      <c r="G61" s="3"/>
    </row>
    <row r="62" spans="2:7" ht="11.25">
      <c r="B62" s="3"/>
      <c r="C62" s="3"/>
      <c r="D62" s="3"/>
      <c r="E62" s="3"/>
      <c r="F62" s="3"/>
      <c r="G62" s="3"/>
    </row>
    <row r="63" spans="2:7" ht="11.25">
      <c r="B63" s="3"/>
      <c r="C63" s="3"/>
      <c r="D63" s="3"/>
      <c r="E63" s="3"/>
      <c r="F63" s="3"/>
      <c r="G63" s="3"/>
    </row>
    <row r="64" spans="2:7" ht="11.25">
      <c r="B64" s="3"/>
      <c r="C64" s="3"/>
      <c r="D64" s="3"/>
      <c r="E64" s="3"/>
      <c r="F64" s="3"/>
      <c r="G64" s="3"/>
    </row>
  </sheetData>
  <sheetProtection/>
  <mergeCells count="6">
    <mergeCell ref="A5:K5"/>
    <mergeCell ref="A18:K18"/>
    <mergeCell ref="J7:K7"/>
    <mergeCell ref="H7:I7"/>
    <mergeCell ref="F7:G7"/>
    <mergeCell ref="C7:E7"/>
  </mergeCells>
  <hyperlinks>
    <hyperlink ref="K1" location="INDICE!A5" display="INDICE"/>
  </hyperlinks>
  <printOptions/>
  <pageMargins left="0.7874015748031497" right="0.7874015748031497" top="0.7874015748031497" bottom="1.0236220472440944" header="0.3937007874015748" footer="0.3937007874015748"/>
  <pageSetup fitToHeight="1" fitToWidth="1" horizontalDpi="600" verticalDpi="600" orientation="landscape" paperSize="9" scale="83" r:id="rId2"/>
  <headerFooter alignWithMargins="0">
    <oddHeader>&amp;R&amp;12www.aragon.es/iaest</oddHeader>
    <oddFooter>&amp;R&amp;G</oddFooter>
  </headerFooter>
  <legacyDrawingHF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showGridLines="0" zoomScaleSheetLayoutView="100" zoomScalePageLayoutView="0" workbookViewId="0" topLeftCell="A1">
      <selection activeCell="A1" sqref="A1"/>
    </sheetView>
  </sheetViews>
  <sheetFormatPr defaultColWidth="10.28125" defaultRowHeight="12.75"/>
  <cols>
    <col min="1" max="1" width="53.28125" style="51" customWidth="1"/>
    <col min="2" max="7" width="10.7109375" style="51" customWidth="1"/>
    <col min="8" max="9" width="10.7109375" style="3" customWidth="1"/>
    <col min="10" max="16384" width="10.28125" style="3" customWidth="1"/>
  </cols>
  <sheetData>
    <row r="1" spans="1:11" ht="24.75" customHeight="1">
      <c r="A1" s="18" t="s">
        <v>18</v>
      </c>
      <c r="B1" s="19"/>
      <c r="C1" s="19"/>
      <c r="D1" s="19"/>
      <c r="E1" s="19"/>
      <c r="F1" s="20"/>
      <c r="G1" s="21"/>
      <c r="H1" s="18"/>
      <c r="I1" s="19"/>
      <c r="K1" s="61" t="s">
        <v>138</v>
      </c>
    </row>
    <row r="2" spans="1:11" ht="16.5" customHeight="1">
      <c r="A2" s="82" t="s">
        <v>220</v>
      </c>
      <c r="B2" s="82"/>
      <c r="C2" s="82"/>
      <c r="D2" s="82"/>
      <c r="E2" s="82"/>
      <c r="F2" s="82"/>
      <c r="G2" s="82"/>
      <c r="H2" s="22"/>
      <c r="I2" s="22"/>
      <c r="J2" s="22"/>
      <c r="K2" s="22"/>
    </row>
    <row r="3" spans="1:11" ht="21.75" customHeight="1">
      <c r="A3" s="23" t="s">
        <v>221</v>
      </c>
      <c r="B3" s="24"/>
      <c r="C3" s="24"/>
      <c r="D3" s="25"/>
      <c r="E3" s="25"/>
      <c r="F3" s="25"/>
      <c r="G3" s="25"/>
      <c r="H3" s="23"/>
      <c r="I3" s="24"/>
      <c r="J3" s="24"/>
      <c r="K3" s="24"/>
    </row>
    <row r="4" spans="1:7" ht="24.75" customHeight="1">
      <c r="A4" s="26"/>
      <c r="B4" s="26"/>
      <c r="C4" s="26"/>
      <c r="D4" s="26"/>
      <c r="E4" s="26"/>
      <c r="F4" s="26"/>
      <c r="G4" s="26"/>
    </row>
    <row r="5" spans="1:11" s="27" customFormat="1" ht="42" customHeight="1">
      <c r="A5" s="97" t="s">
        <v>85</v>
      </c>
      <c r="B5" s="97"/>
      <c r="C5" s="97"/>
      <c r="D5" s="97"/>
      <c r="E5" s="97"/>
      <c r="F5" s="97"/>
      <c r="G5" s="97"/>
      <c r="H5" s="97"/>
      <c r="I5" s="97"/>
      <c r="J5" s="97"/>
      <c r="K5" s="97"/>
    </row>
    <row r="6" spans="1:7" s="27" customFormat="1" ht="18" customHeight="1">
      <c r="A6" s="28" t="s">
        <v>50</v>
      </c>
      <c r="B6" s="29"/>
      <c r="C6" s="29"/>
      <c r="D6" s="29"/>
      <c r="E6" s="30"/>
      <c r="F6" s="30"/>
      <c r="G6" s="30"/>
    </row>
    <row r="7" spans="1:11" s="27" customFormat="1" ht="34.5" customHeight="1">
      <c r="A7" s="31"/>
      <c r="B7" s="32"/>
      <c r="C7" s="96" t="s">
        <v>45</v>
      </c>
      <c r="D7" s="96"/>
      <c r="E7" s="96"/>
      <c r="F7" s="96" t="s">
        <v>44</v>
      </c>
      <c r="G7" s="96"/>
      <c r="H7" s="96" t="s">
        <v>51</v>
      </c>
      <c r="I7" s="96"/>
      <c r="J7" s="96" t="s">
        <v>52</v>
      </c>
      <c r="K7" s="96"/>
    </row>
    <row r="8" spans="1:11" s="27" customFormat="1" ht="30" customHeight="1">
      <c r="A8" s="33"/>
      <c r="B8" s="34" t="s">
        <v>229</v>
      </c>
      <c r="C8" s="35" t="s">
        <v>2</v>
      </c>
      <c r="D8" s="36" t="s">
        <v>3</v>
      </c>
      <c r="E8" s="37" t="s">
        <v>1</v>
      </c>
      <c r="F8" s="38" t="s">
        <v>4</v>
      </c>
      <c r="G8" s="38" t="s">
        <v>5</v>
      </c>
      <c r="H8" s="39" t="s">
        <v>213</v>
      </c>
      <c r="I8" s="36" t="s">
        <v>154</v>
      </c>
      <c r="J8" s="39" t="s">
        <v>53</v>
      </c>
      <c r="K8" s="36" t="s">
        <v>54</v>
      </c>
    </row>
    <row r="9" spans="1:11" s="27" customFormat="1" ht="27.75" customHeight="1">
      <c r="A9" s="40" t="s">
        <v>62</v>
      </c>
      <c r="B9" s="41">
        <v>48560.300996510014</v>
      </c>
      <c r="C9" s="41">
        <v>12436.347863590006</v>
      </c>
      <c r="D9" s="41">
        <v>20289.09620208</v>
      </c>
      <c r="E9" s="42">
        <v>15834.856930839993</v>
      </c>
      <c r="F9" s="42">
        <v>16568.80936491</v>
      </c>
      <c r="G9" s="41">
        <v>31991.491631600027</v>
      </c>
      <c r="H9" s="42">
        <v>24879.335840819993</v>
      </c>
      <c r="I9" s="42">
        <v>23680.965155690003</v>
      </c>
      <c r="J9" s="42">
        <v>27619.398313420013</v>
      </c>
      <c r="K9" s="42">
        <v>20940.902683089986</v>
      </c>
    </row>
    <row r="10" spans="1:9" s="27" customFormat="1" ht="15" customHeight="1">
      <c r="A10" s="58" t="s">
        <v>182</v>
      </c>
      <c r="B10" s="44"/>
      <c r="C10" s="44"/>
      <c r="D10" s="44"/>
      <c r="E10" s="44"/>
      <c r="F10" s="44"/>
      <c r="G10" s="44"/>
      <c r="H10" s="45"/>
      <c r="I10" s="45"/>
    </row>
    <row r="11" spans="1:11" s="57" customFormat="1" ht="24.75" customHeight="1">
      <c r="A11" s="43" t="s">
        <v>86</v>
      </c>
      <c r="B11" s="55">
        <v>0.7700994486242513</v>
      </c>
      <c r="C11" s="55">
        <v>0.6417321679860263</v>
      </c>
      <c r="D11" s="55">
        <v>0.7827057225098063</v>
      </c>
      <c r="E11" s="55">
        <v>0.8547639491348409</v>
      </c>
      <c r="F11" s="55">
        <v>0.757239991927335</v>
      </c>
      <c r="G11" s="55">
        <v>0.7767595284042456</v>
      </c>
      <c r="H11" s="56">
        <v>0.8250742767144316</v>
      </c>
      <c r="I11" s="56">
        <v>0.712342629936549</v>
      </c>
      <c r="J11" s="56">
        <v>0.8437786485604387</v>
      </c>
      <c r="K11" s="56">
        <v>0.6729223975081609</v>
      </c>
    </row>
    <row r="12" spans="1:11" s="27" customFormat="1" ht="24.75" customHeight="1">
      <c r="A12" s="46" t="s">
        <v>87</v>
      </c>
      <c r="B12" s="47">
        <v>0.406614080489103</v>
      </c>
      <c r="C12" s="47">
        <v>0.24500104412329013</v>
      </c>
      <c r="D12" s="47">
        <v>0.3639147015712339</v>
      </c>
      <c r="E12" s="47">
        <v>0.5882518280691452</v>
      </c>
      <c r="F12" s="47">
        <v>0.494510282840381</v>
      </c>
      <c r="G12" s="47">
        <v>0.3610914947519826</v>
      </c>
      <c r="H12" s="53">
        <v>0.47986605053467174</v>
      </c>
      <c r="I12" s="53">
        <v>0.329655208594159</v>
      </c>
      <c r="J12" s="53">
        <v>0.4402459414549192</v>
      </c>
      <c r="K12" s="53">
        <v>0.3622563095709221</v>
      </c>
    </row>
    <row r="13" spans="1:11" s="57" customFormat="1" ht="22.5" customHeight="1">
      <c r="A13" s="95" t="s">
        <v>171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</row>
    <row r="14" spans="1:7" s="27" customFormat="1" ht="16.5" customHeight="1">
      <c r="A14" s="48" t="s">
        <v>223</v>
      </c>
      <c r="B14" s="49"/>
      <c r="C14" s="49"/>
      <c r="D14" s="49"/>
      <c r="E14" s="49"/>
      <c r="F14" s="49"/>
      <c r="G14" s="50"/>
    </row>
    <row r="15" s="27" customFormat="1" ht="17.25" customHeight="1">
      <c r="A15" s="51"/>
    </row>
    <row r="16" s="27" customFormat="1" ht="17.25" customHeight="1">
      <c r="A16" s="51"/>
    </row>
    <row r="17" s="27" customFormat="1" ht="17.25" customHeight="1">
      <c r="A17" s="51"/>
    </row>
    <row r="18" s="27" customFormat="1" ht="17.25" customHeight="1">
      <c r="A18" s="52"/>
    </row>
    <row r="19" s="27" customFormat="1" ht="17.25" customHeight="1">
      <c r="A19" s="52"/>
    </row>
    <row r="20" s="27" customFormat="1" ht="17.25" customHeight="1">
      <c r="A20" s="51"/>
    </row>
    <row r="21" s="27" customFormat="1" ht="11.25">
      <c r="A21" s="51"/>
    </row>
    <row r="22" s="27" customFormat="1" ht="11.25">
      <c r="A22" s="52"/>
    </row>
    <row r="23" spans="2:7" ht="11.25">
      <c r="B23" s="3"/>
      <c r="C23" s="3"/>
      <c r="D23" s="3"/>
      <c r="E23" s="3"/>
      <c r="F23" s="3"/>
      <c r="G23" s="3"/>
    </row>
    <row r="24" spans="2:7" ht="11.25">
      <c r="B24" s="3"/>
      <c r="C24" s="3"/>
      <c r="D24" s="3"/>
      <c r="E24" s="3"/>
      <c r="F24" s="3"/>
      <c r="G24" s="3"/>
    </row>
    <row r="25" spans="2:7" ht="11.25">
      <c r="B25" s="3"/>
      <c r="C25" s="3"/>
      <c r="D25" s="3"/>
      <c r="E25" s="3"/>
      <c r="F25" s="3"/>
      <c r="G25" s="3"/>
    </row>
    <row r="26" spans="2:7" ht="11.25">
      <c r="B26" s="3"/>
      <c r="C26" s="3"/>
      <c r="D26" s="3"/>
      <c r="E26" s="3"/>
      <c r="F26" s="3"/>
      <c r="G26" s="3"/>
    </row>
    <row r="27" spans="2:7" ht="11.25">
      <c r="B27" s="3"/>
      <c r="C27" s="3"/>
      <c r="D27" s="3"/>
      <c r="E27" s="3"/>
      <c r="F27" s="3"/>
      <c r="G27" s="3"/>
    </row>
    <row r="28" spans="2:7" ht="11.25">
      <c r="B28" s="3"/>
      <c r="C28" s="3"/>
      <c r="D28" s="3"/>
      <c r="E28" s="3"/>
      <c r="F28" s="3"/>
      <c r="G28" s="3"/>
    </row>
    <row r="29" spans="2:7" ht="11.25">
      <c r="B29" s="3"/>
      <c r="C29" s="3"/>
      <c r="D29" s="3"/>
      <c r="E29" s="3"/>
      <c r="F29" s="3"/>
      <c r="G29" s="3"/>
    </row>
    <row r="30" spans="2:7" ht="11.25">
      <c r="B30" s="3"/>
      <c r="C30" s="3"/>
      <c r="D30" s="3"/>
      <c r="E30" s="3"/>
      <c r="F30" s="3"/>
      <c r="G30" s="3"/>
    </row>
    <row r="31" spans="2:7" ht="11.25">
      <c r="B31" s="3"/>
      <c r="C31" s="3"/>
      <c r="D31" s="3"/>
      <c r="E31" s="3"/>
      <c r="F31" s="3"/>
      <c r="G31" s="3"/>
    </row>
    <row r="32" spans="2:7" ht="11.25">
      <c r="B32" s="3"/>
      <c r="C32" s="3"/>
      <c r="D32" s="3"/>
      <c r="E32" s="3"/>
      <c r="F32" s="3"/>
      <c r="G32" s="3"/>
    </row>
    <row r="33" spans="2:7" ht="11.25">
      <c r="B33" s="3"/>
      <c r="C33" s="3"/>
      <c r="D33" s="3"/>
      <c r="E33" s="3"/>
      <c r="F33" s="3"/>
      <c r="G33" s="3"/>
    </row>
    <row r="34" spans="2:7" ht="11.25">
      <c r="B34" s="3"/>
      <c r="C34" s="3"/>
      <c r="D34" s="3"/>
      <c r="E34" s="3"/>
      <c r="F34" s="3"/>
      <c r="G34" s="3"/>
    </row>
    <row r="35" spans="2:7" ht="11.25">
      <c r="B35" s="3"/>
      <c r="C35" s="3"/>
      <c r="D35" s="3"/>
      <c r="E35" s="3"/>
      <c r="F35" s="3"/>
      <c r="G35" s="3"/>
    </row>
    <row r="36" spans="2:7" ht="11.25">
      <c r="B36" s="3"/>
      <c r="C36" s="3"/>
      <c r="D36" s="3"/>
      <c r="E36" s="3"/>
      <c r="F36" s="3"/>
      <c r="G36" s="3"/>
    </row>
    <row r="37" spans="2:7" ht="11.25">
      <c r="B37" s="3"/>
      <c r="C37" s="3"/>
      <c r="D37" s="3"/>
      <c r="E37" s="3"/>
      <c r="F37" s="3"/>
      <c r="G37" s="3"/>
    </row>
    <row r="38" spans="2:7" ht="11.25">
      <c r="B38" s="3"/>
      <c r="C38" s="3"/>
      <c r="D38" s="3"/>
      <c r="E38" s="3"/>
      <c r="F38" s="3"/>
      <c r="G38" s="3"/>
    </row>
    <row r="39" spans="2:7" ht="11.25">
      <c r="B39" s="3"/>
      <c r="C39" s="3"/>
      <c r="D39" s="3"/>
      <c r="E39" s="3"/>
      <c r="F39" s="3"/>
      <c r="G39" s="3"/>
    </row>
    <row r="40" spans="2:7" ht="11.25">
      <c r="B40" s="3"/>
      <c r="C40" s="3"/>
      <c r="D40" s="3"/>
      <c r="E40" s="3"/>
      <c r="F40" s="3"/>
      <c r="G40" s="3"/>
    </row>
    <row r="41" spans="2:7" ht="11.25">
      <c r="B41" s="3"/>
      <c r="C41" s="3"/>
      <c r="D41" s="3"/>
      <c r="E41" s="3"/>
      <c r="F41" s="3"/>
      <c r="G41" s="3"/>
    </row>
    <row r="42" spans="2:7" ht="11.25">
      <c r="B42" s="3"/>
      <c r="C42" s="3"/>
      <c r="D42" s="3"/>
      <c r="E42" s="3"/>
      <c r="F42" s="3"/>
      <c r="G42" s="3"/>
    </row>
    <row r="43" spans="2:7" ht="11.25">
      <c r="B43" s="3"/>
      <c r="C43" s="3"/>
      <c r="D43" s="3"/>
      <c r="E43" s="3"/>
      <c r="F43" s="3"/>
      <c r="G43" s="3"/>
    </row>
    <row r="44" spans="2:7" ht="11.25">
      <c r="B44" s="3"/>
      <c r="C44" s="3"/>
      <c r="D44" s="3"/>
      <c r="E44" s="3"/>
      <c r="F44" s="3"/>
      <c r="G44" s="3"/>
    </row>
    <row r="45" spans="2:7" ht="11.25">
      <c r="B45" s="3"/>
      <c r="C45" s="3"/>
      <c r="D45" s="3"/>
      <c r="E45" s="3"/>
      <c r="F45" s="3"/>
      <c r="G45" s="3"/>
    </row>
    <row r="46" spans="2:7" ht="11.25">
      <c r="B46" s="3"/>
      <c r="C46" s="3"/>
      <c r="D46" s="3"/>
      <c r="E46" s="3"/>
      <c r="F46" s="3"/>
      <c r="G46" s="3"/>
    </row>
    <row r="47" spans="2:7" ht="11.25">
      <c r="B47" s="3"/>
      <c r="C47" s="3"/>
      <c r="D47" s="3"/>
      <c r="E47" s="3"/>
      <c r="F47" s="3"/>
      <c r="G47" s="3"/>
    </row>
    <row r="48" spans="2:7" ht="11.25">
      <c r="B48" s="3"/>
      <c r="C48" s="3"/>
      <c r="D48" s="3"/>
      <c r="E48" s="3"/>
      <c r="F48" s="3"/>
      <c r="G48" s="3"/>
    </row>
    <row r="49" spans="2:7" ht="11.25">
      <c r="B49" s="3"/>
      <c r="C49" s="3"/>
      <c r="D49" s="3"/>
      <c r="E49" s="3"/>
      <c r="F49" s="3"/>
      <c r="G49" s="3"/>
    </row>
    <row r="50" spans="2:7" ht="11.25">
      <c r="B50" s="3"/>
      <c r="C50" s="3"/>
      <c r="D50" s="3"/>
      <c r="E50" s="3"/>
      <c r="F50" s="3"/>
      <c r="G50" s="3"/>
    </row>
    <row r="51" spans="2:7" ht="11.25">
      <c r="B51" s="3"/>
      <c r="C51" s="3"/>
      <c r="D51" s="3"/>
      <c r="E51" s="3"/>
      <c r="F51" s="3"/>
      <c r="G51" s="3"/>
    </row>
    <row r="52" spans="2:7" ht="11.25">
      <c r="B52" s="3"/>
      <c r="C52" s="3"/>
      <c r="D52" s="3"/>
      <c r="E52" s="3"/>
      <c r="F52" s="3"/>
      <c r="G52" s="3"/>
    </row>
    <row r="53" spans="2:7" ht="11.25">
      <c r="B53" s="3"/>
      <c r="C53" s="3"/>
      <c r="D53" s="3"/>
      <c r="E53" s="3"/>
      <c r="F53" s="3"/>
      <c r="G53" s="3"/>
    </row>
    <row r="54" spans="2:7" ht="11.25">
      <c r="B54" s="3"/>
      <c r="C54" s="3"/>
      <c r="D54" s="3"/>
      <c r="E54" s="3"/>
      <c r="F54" s="3"/>
      <c r="G54" s="3"/>
    </row>
    <row r="55" spans="2:7" ht="11.25">
      <c r="B55" s="3"/>
      <c r="C55" s="3"/>
      <c r="D55" s="3"/>
      <c r="E55" s="3"/>
      <c r="F55" s="3"/>
      <c r="G55" s="3"/>
    </row>
    <row r="56" spans="2:7" ht="11.25">
      <c r="B56" s="3"/>
      <c r="C56" s="3"/>
      <c r="D56" s="3"/>
      <c r="E56" s="3"/>
      <c r="F56" s="3"/>
      <c r="G56" s="3"/>
    </row>
    <row r="57" spans="2:7" ht="11.25">
      <c r="B57" s="3"/>
      <c r="C57" s="3"/>
      <c r="D57" s="3"/>
      <c r="E57" s="3"/>
      <c r="F57" s="3"/>
      <c r="G57" s="3"/>
    </row>
    <row r="58" spans="2:7" ht="11.25">
      <c r="B58" s="3"/>
      <c r="C58" s="3"/>
      <c r="D58" s="3"/>
      <c r="E58" s="3"/>
      <c r="F58" s="3"/>
      <c r="G58" s="3"/>
    </row>
    <row r="59" spans="2:7" ht="11.25">
      <c r="B59" s="3"/>
      <c r="C59" s="3"/>
      <c r="D59" s="3"/>
      <c r="E59" s="3"/>
      <c r="F59" s="3"/>
      <c r="G59" s="3"/>
    </row>
  </sheetData>
  <sheetProtection/>
  <mergeCells count="6">
    <mergeCell ref="A5:K5"/>
    <mergeCell ref="A13:K13"/>
    <mergeCell ref="J7:K7"/>
    <mergeCell ref="H7:I7"/>
    <mergeCell ref="F7:G7"/>
    <mergeCell ref="C7:E7"/>
  </mergeCells>
  <hyperlinks>
    <hyperlink ref="K1" location="INDICE!A5" display="INDICE"/>
  </hyperlinks>
  <printOptions/>
  <pageMargins left="0.7874015748031497" right="0.7874015748031497" top="0.7874015748031497" bottom="1.0236220472440944" header="0.3937007874015748" footer="0.3937007874015748"/>
  <pageSetup fitToHeight="1" fitToWidth="1" horizontalDpi="600" verticalDpi="600" orientation="landscape" paperSize="9" scale="83" r:id="rId2"/>
  <headerFooter alignWithMargins="0">
    <oddHeader>&amp;R&amp;12www.aragon.es/iaest</oddHeader>
    <oddFooter>&amp;R&amp;G</oddFooter>
  </headerFooter>
  <legacyDrawingHF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showGridLines="0" zoomScaleSheetLayoutView="100" zoomScalePageLayoutView="0" workbookViewId="0" topLeftCell="A1">
      <selection activeCell="A1" sqref="A1"/>
    </sheetView>
  </sheetViews>
  <sheetFormatPr defaultColWidth="10.28125" defaultRowHeight="12.75"/>
  <cols>
    <col min="1" max="1" width="53.28125" style="51" customWidth="1"/>
    <col min="2" max="7" width="10.7109375" style="51" customWidth="1"/>
    <col min="8" max="9" width="10.7109375" style="3" customWidth="1"/>
    <col min="10" max="16384" width="10.28125" style="3" customWidth="1"/>
  </cols>
  <sheetData>
    <row r="1" spans="1:11" ht="24.75" customHeight="1">
      <c r="A1" s="18" t="s">
        <v>18</v>
      </c>
      <c r="B1" s="19"/>
      <c r="C1" s="19"/>
      <c r="D1" s="19"/>
      <c r="E1" s="19"/>
      <c r="F1" s="20"/>
      <c r="G1" s="21"/>
      <c r="H1" s="18"/>
      <c r="I1" s="19"/>
      <c r="K1" s="61" t="s">
        <v>138</v>
      </c>
    </row>
    <row r="2" spans="1:11" ht="16.5" customHeight="1">
      <c r="A2" s="82" t="s">
        <v>220</v>
      </c>
      <c r="B2" s="82"/>
      <c r="C2" s="82"/>
      <c r="D2" s="82"/>
      <c r="E2" s="82"/>
      <c r="F2" s="82"/>
      <c r="G2" s="82"/>
      <c r="H2" s="22"/>
      <c r="I2" s="22"/>
      <c r="J2" s="22"/>
      <c r="K2" s="22"/>
    </row>
    <row r="3" spans="1:11" ht="21.75" customHeight="1">
      <c r="A3" s="23" t="s">
        <v>221</v>
      </c>
      <c r="B3" s="24"/>
      <c r="C3" s="24"/>
      <c r="D3" s="25"/>
      <c r="E3" s="25"/>
      <c r="F3" s="25"/>
      <c r="G3" s="25"/>
      <c r="H3" s="23"/>
      <c r="I3" s="24"/>
      <c r="J3" s="24"/>
      <c r="K3" s="24"/>
    </row>
    <row r="4" spans="1:7" ht="24.75" customHeight="1">
      <c r="A4" s="26"/>
      <c r="B4" s="26"/>
      <c r="C4" s="26"/>
      <c r="D4" s="26"/>
      <c r="E4" s="26"/>
      <c r="F4" s="26"/>
      <c r="G4" s="26"/>
    </row>
    <row r="5" spans="1:11" s="27" customFormat="1" ht="42" customHeight="1">
      <c r="A5" s="97" t="s">
        <v>88</v>
      </c>
      <c r="B5" s="97"/>
      <c r="C5" s="97"/>
      <c r="D5" s="97"/>
      <c r="E5" s="97"/>
      <c r="F5" s="97"/>
      <c r="G5" s="97"/>
      <c r="H5" s="97"/>
      <c r="I5" s="97"/>
      <c r="J5" s="97"/>
      <c r="K5" s="97"/>
    </row>
    <row r="6" spans="1:7" s="27" customFormat="1" ht="18" customHeight="1">
      <c r="A6" s="28" t="s">
        <v>50</v>
      </c>
      <c r="B6" s="29"/>
      <c r="C6" s="29"/>
      <c r="D6" s="29"/>
      <c r="E6" s="30"/>
      <c r="F6" s="30"/>
      <c r="G6" s="30"/>
    </row>
    <row r="7" spans="1:11" s="27" customFormat="1" ht="34.5" customHeight="1">
      <c r="A7" s="31"/>
      <c r="B7" s="32"/>
      <c r="C7" s="96" t="s">
        <v>45</v>
      </c>
      <c r="D7" s="96"/>
      <c r="E7" s="96"/>
      <c r="F7" s="96" t="s">
        <v>44</v>
      </c>
      <c r="G7" s="96"/>
      <c r="H7" s="96" t="s">
        <v>51</v>
      </c>
      <c r="I7" s="96"/>
      <c r="J7" s="96" t="s">
        <v>52</v>
      </c>
      <c r="K7" s="96"/>
    </row>
    <row r="8" spans="1:11" s="27" customFormat="1" ht="30" customHeight="1">
      <c r="A8" s="33"/>
      <c r="B8" s="34" t="s">
        <v>229</v>
      </c>
      <c r="C8" s="35" t="s">
        <v>2</v>
      </c>
      <c r="D8" s="36" t="s">
        <v>3</v>
      </c>
      <c r="E8" s="37" t="s">
        <v>1</v>
      </c>
      <c r="F8" s="38" t="s">
        <v>4</v>
      </c>
      <c r="G8" s="38" t="s">
        <v>5</v>
      </c>
      <c r="H8" s="39" t="s">
        <v>213</v>
      </c>
      <c r="I8" s="36" t="s">
        <v>154</v>
      </c>
      <c r="J8" s="39" t="s">
        <v>53</v>
      </c>
      <c r="K8" s="36" t="s">
        <v>54</v>
      </c>
    </row>
    <row r="9" spans="1:11" s="27" customFormat="1" ht="27.75" customHeight="1">
      <c r="A9" s="40" t="s">
        <v>62</v>
      </c>
      <c r="B9" s="41">
        <v>48560.300996510014</v>
      </c>
      <c r="C9" s="41">
        <v>12436.347863590006</v>
      </c>
      <c r="D9" s="41">
        <v>20289.09620208</v>
      </c>
      <c r="E9" s="42">
        <v>15834.856930839993</v>
      </c>
      <c r="F9" s="42">
        <v>16568.80936491</v>
      </c>
      <c r="G9" s="41">
        <v>31991.491631600027</v>
      </c>
      <c r="H9" s="42">
        <v>24879.335840819993</v>
      </c>
      <c r="I9" s="42">
        <v>23680.965155690003</v>
      </c>
      <c r="J9" s="42">
        <v>27619.398313420013</v>
      </c>
      <c r="K9" s="42">
        <v>20940.902683089986</v>
      </c>
    </row>
    <row r="10" spans="1:9" s="27" customFormat="1" ht="15" customHeight="1">
      <c r="A10" s="58" t="s">
        <v>182</v>
      </c>
      <c r="B10" s="44"/>
      <c r="C10" s="44"/>
      <c r="D10" s="44"/>
      <c r="E10" s="44"/>
      <c r="F10" s="44"/>
      <c r="G10" s="44"/>
      <c r="H10" s="45"/>
      <c r="I10" s="45"/>
    </row>
    <row r="11" spans="1:11" s="57" customFormat="1" ht="24.75" customHeight="1">
      <c r="A11" s="43" t="s">
        <v>89</v>
      </c>
      <c r="B11" s="55">
        <v>0.18611424833321225</v>
      </c>
      <c r="C11" s="55">
        <v>0.16425719282753445</v>
      </c>
      <c r="D11" s="55">
        <v>0.17700425695363556</v>
      </c>
      <c r="E11" s="55">
        <v>0.21495286929690252</v>
      </c>
      <c r="F11" s="55">
        <v>0.16596004050137347</v>
      </c>
      <c r="G11" s="55">
        <v>0.19655237454851712</v>
      </c>
      <c r="H11" s="56">
        <v>0.216050460351149</v>
      </c>
      <c r="I11" s="56">
        <v>0.15466312006628521</v>
      </c>
      <c r="J11" s="56">
        <v>0.15345997598508745</v>
      </c>
      <c r="K11" s="56">
        <v>0.22918265700052565</v>
      </c>
    </row>
    <row r="12" spans="1:11" s="27" customFormat="1" ht="24.75" customHeight="1">
      <c r="A12" s="46" t="s">
        <v>90</v>
      </c>
      <c r="B12" s="47">
        <v>0.1699304013974924</v>
      </c>
      <c r="C12" s="47">
        <v>0.12874145675174264</v>
      </c>
      <c r="D12" s="47">
        <v>0.19501252958199158</v>
      </c>
      <c r="E12" s="47">
        <v>0.17014172835012045</v>
      </c>
      <c r="F12" s="47">
        <v>0.15899099591120858</v>
      </c>
      <c r="G12" s="47">
        <v>0.17559606169726574</v>
      </c>
      <c r="H12" s="53">
        <v>0.24530759328416415</v>
      </c>
      <c r="I12" s="53">
        <v>0.09073876121910074</v>
      </c>
      <c r="J12" s="53">
        <v>0.1913753408752478</v>
      </c>
      <c r="K12" s="53">
        <v>0.14164621832253868</v>
      </c>
    </row>
    <row r="13" spans="1:11" s="57" customFormat="1" ht="22.5" customHeight="1">
      <c r="A13" s="95" t="s">
        <v>171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</row>
    <row r="14" spans="1:7" s="27" customFormat="1" ht="16.5" customHeight="1">
      <c r="A14" s="48" t="s">
        <v>223</v>
      </c>
      <c r="B14" s="49"/>
      <c r="C14" s="49"/>
      <c r="D14" s="49"/>
      <c r="E14" s="49"/>
      <c r="F14" s="49"/>
      <c r="G14" s="50"/>
    </row>
    <row r="15" s="27" customFormat="1" ht="17.25" customHeight="1">
      <c r="A15" s="51"/>
    </row>
    <row r="16" s="27" customFormat="1" ht="17.25" customHeight="1">
      <c r="A16" s="51"/>
    </row>
    <row r="17" s="27" customFormat="1" ht="17.25" customHeight="1">
      <c r="A17" s="51"/>
    </row>
    <row r="18" s="27" customFormat="1" ht="17.25" customHeight="1">
      <c r="A18" s="52"/>
    </row>
    <row r="19" s="27" customFormat="1" ht="17.25" customHeight="1">
      <c r="A19" s="52"/>
    </row>
    <row r="20" s="27" customFormat="1" ht="17.25" customHeight="1">
      <c r="A20" s="51"/>
    </row>
    <row r="21" s="27" customFormat="1" ht="11.25">
      <c r="A21" s="51"/>
    </row>
    <row r="22" s="27" customFormat="1" ht="11.25">
      <c r="A22" s="52"/>
    </row>
    <row r="23" spans="2:7" ht="11.25">
      <c r="B23" s="3"/>
      <c r="C23" s="3"/>
      <c r="D23" s="3"/>
      <c r="E23" s="3"/>
      <c r="F23" s="3"/>
      <c r="G23" s="3"/>
    </row>
    <row r="24" spans="2:7" ht="11.25">
      <c r="B24" s="3"/>
      <c r="C24" s="3"/>
      <c r="D24" s="3"/>
      <c r="E24" s="3"/>
      <c r="F24" s="3"/>
      <c r="G24" s="3"/>
    </row>
    <row r="25" spans="2:7" ht="11.25">
      <c r="B25" s="3"/>
      <c r="C25" s="3"/>
      <c r="D25" s="3"/>
      <c r="E25" s="3"/>
      <c r="F25" s="3"/>
      <c r="G25" s="3"/>
    </row>
    <row r="26" spans="2:7" ht="11.25">
      <c r="B26" s="3"/>
      <c r="C26" s="3"/>
      <c r="D26" s="3"/>
      <c r="E26" s="3"/>
      <c r="F26" s="3"/>
      <c r="G26" s="3"/>
    </row>
    <row r="27" spans="2:7" ht="11.25">
      <c r="B27" s="3"/>
      <c r="C27" s="3"/>
      <c r="D27" s="3"/>
      <c r="E27" s="3"/>
      <c r="F27" s="3"/>
      <c r="G27" s="3"/>
    </row>
    <row r="28" spans="2:7" ht="11.25">
      <c r="B28" s="3"/>
      <c r="C28" s="3"/>
      <c r="D28" s="3"/>
      <c r="E28" s="3"/>
      <c r="F28" s="3"/>
      <c r="G28" s="3"/>
    </row>
    <row r="29" spans="2:7" ht="11.25">
      <c r="B29" s="3"/>
      <c r="C29" s="3"/>
      <c r="D29" s="3"/>
      <c r="E29" s="3"/>
      <c r="F29" s="3"/>
      <c r="G29" s="3"/>
    </row>
    <row r="30" spans="2:7" ht="11.25">
      <c r="B30" s="3"/>
      <c r="C30" s="3"/>
      <c r="D30" s="3"/>
      <c r="E30" s="3"/>
      <c r="F30" s="3"/>
      <c r="G30" s="3"/>
    </row>
    <row r="31" spans="2:7" ht="11.25">
      <c r="B31" s="3"/>
      <c r="C31" s="3"/>
      <c r="D31" s="3"/>
      <c r="E31" s="3"/>
      <c r="F31" s="3"/>
      <c r="G31" s="3"/>
    </row>
    <row r="32" spans="2:7" ht="11.25">
      <c r="B32" s="3"/>
      <c r="C32" s="3"/>
      <c r="D32" s="3"/>
      <c r="E32" s="3"/>
      <c r="F32" s="3"/>
      <c r="G32" s="3"/>
    </row>
    <row r="33" spans="2:7" ht="11.25">
      <c r="B33" s="3"/>
      <c r="C33" s="3"/>
      <c r="D33" s="3"/>
      <c r="E33" s="3"/>
      <c r="F33" s="3"/>
      <c r="G33" s="3"/>
    </row>
    <row r="34" spans="2:7" ht="11.25">
      <c r="B34" s="3"/>
      <c r="C34" s="3"/>
      <c r="D34" s="3"/>
      <c r="E34" s="3"/>
      <c r="F34" s="3"/>
      <c r="G34" s="3"/>
    </row>
    <row r="35" spans="2:7" ht="11.25">
      <c r="B35" s="3"/>
      <c r="C35" s="3"/>
      <c r="D35" s="3"/>
      <c r="E35" s="3"/>
      <c r="F35" s="3"/>
      <c r="G35" s="3"/>
    </row>
    <row r="36" spans="2:7" ht="11.25">
      <c r="B36" s="3"/>
      <c r="C36" s="3"/>
      <c r="D36" s="3"/>
      <c r="E36" s="3"/>
      <c r="F36" s="3"/>
      <c r="G36" s="3"/>
    </row>
    <row r="37" spans="2:7" ht="11.25">
      <c r="B37" s="3"/>
      <c r="C37" s="3"/>
      <c r="D37" s="3"/>
      <c r="E37" s="3"/>
      <c r="F37" s="3"/>
      <c r="G37" s="3"/>
    </row>
    <row r="38" spans="2:7" ht="11.25">
      <c r="B38" s="3"/>
      <c r="C38" s="3"/>
      <c r="D38" s="3"/>
      <c r="E38" s="3"/>
      <c r="F38" s="3"/>
      <c r="G38" s="3"/>
    </row>
    <row r="39" spans="2:7" ht="11.25">
      <c r="B39" s="3"/>
      <c r="C39" s="3"/>
      <c r="D39" s="3"/>
      <c r="E39" s="3"/>
      <c r="F39" s="3"/>
      <c r="G39" s="3"/>
    </row>
    <row r="40" spans="2:7" ht="11.25">
      <c r="B40" s="3"/>
      <c r="C40" s="3"/>
      <c r="D40" s="3"/>
      <c r="E40" s="3"/>
      <c r="F40" s="3"/>
      <c r="G40" s="3"/>
    </row>
    <row r="41" spans="2:7" ht="11.25">
      <c r="B41" s="3"/>
      <c r="C41" s="3"/>
      <c r="D41" s="3"/>
      <c r="E41" s="3"/>
      <c r="F41" s="3"/>
      <c r="G41" s="3"/>
    </row>
    <row r="42" spans="2:7" ht="11.25">
      <c r="B42" s="3"/>
      <c r="C42" s="3"/>
      <c r="D42" s="3"/>
      <c r="E42" s="3"/>
      <c r="F42" s="3"/>
      <c r="G42" s="3"/>
    </row>
    <row r="43" spans="2:7" ht="11.25">
      <c r="B43" s="3"/>
      <c r="C43" s="3"/>
      <c r="D43" s="3"/>
      <c r="E43" s="3"/>
      <c r="F43" s="3"/>
      <c r="G43" s="3"/>
    </row>
    <row r="44" spans="2:7" ht="11.25">
      <c r="B44" s="3"/>
      <c r="C44" s="3"/>
      <c r="D44" s="3"/>
      <c r="E44" s="3"/>
      <c r="F44" s="3"/>
      <c r="G44" s="3"/>
    </row>
    <row r="45" spans="2:7" ht="11.25">
      <c r="B45" s="3"/>
      <c r="C45" s="3"/>
      <c r="D45" s="3"/>
      <c r="E45" s="3"/>
      <c r="F45" s="3"/>
      <c r="G45" s="3"/>
    </row>
    <row r="46" spans="2:7" ht="11.25">
      <c r="B46" s="3"/>
      <c r="C46" s="3"/>
      <c r="D46" s="3"/>
      <c r="E46" s="3"/>
      <c r="F46" s="3"/>
      <c r="G46" s="3"/>
    </row>
    <row r="47" spans="2:7" ht="11.25">
      <c r="B47" s="3"/>
      <c r="C47" s="3"/>
      <c r="D47" s="3"/>
      <c r="E47" s="3"/>
      <c r="F47" s="3"/>
      <c r="G47" s="3"/>
    </row>
    <row r="48" spans="2:7" ht="11.25">
      <c r="B48" s="3"/>
      <c r="C48" s="3"/>
      <c r="D48" s="3"/>
      <c r="E48" s="3"/>
      <c r="F48" s="3"/>
      <c r="G48" s="3"/>
    </row>
    <row r="49" spans="2:7" ht="11.25">
      <c r="B49" s="3"/>
      <c r="C49" s="3"/>
      <c r="D49" s="3"/>
      <c r="E49" s="3"/>
      <c r="F49" s="3"/>
      <c r="G49" s="3"/>
    </row>
    <row r="50" spans="2:7" ht="11.25">
      <c r="B50" s="3"/>
      <c r="C50" s="3"/>
      <c r="D50" s="3"/>
      <c r="E50" s="3"/>
      <c r="F50" s="3"/>
      <c r="G50" s="3"/>
    </row>
    <row r="51" spans="2:7" ht="11.25">
      <c r="B51" s="3"/>
      <c r="C51" s="3"/>
      <c r="D51" s="3"/>
      <c r="E51" s="3"/>
      <c r="F51" s="3"/>
      <c r="G51" s="3"/>
    </row>
    <row r="52" spans="2:7" ht="11.25">
      <c r="B52" s="3"/>
      <c r="C52" s="3"/>
      <c r="D52" s="3"/>
      <c r="E52" s="3"/>
      <c r="F52" s="3"/>
      <c r="G52" s="3"/>
    </row>
    <row r="53" spans="2:7" ht="11.25">
      <c r="B53" s="3"/>
      <c r="C53" s="3"/>
      <c r="D53" s="3"/>
      <c r="E53" s="3"/>
      <c r="F53" s="3"/>
      <c r="G53" s="3"/>
    </row>
    <row r="54" spans="2:7" ht="11.25">
      <c r="B54" s="3"/>
      <c r="C54" s="3"/>
      <c r="D54" s="3"/>
      <c r="E54" s="3"/>
      <c r="F54" s="3"/>
      <c r="G54" s="3"/>
    </row>
    <row r="55" spans="2:7" ht="11.25">
      <c r="B55" s="3"/>
      <c r="C55" s="3"/>
      <c r="D55" s="3"/>
      <c r="E55" s="3"/>
      <c r="F55" s="3"/>
      <c r="G55" s="3"/>
    </row>
    <row r="56" spans="2:7" ht="11.25">
      <c r="B56" s="3"/>
      <c r="C56" s="3"/>
      <c r="D56" s="3"/>
      <c r="E56" s="3"/>
      <c r="F56" s="3"/>
      <c r="G56" s="3"/>
    </row>
    <row r="57" spans="2:7" ht="11.25">
      <c r="B57" s="3"/>
      <c r="C57" s="3"/>
      <c r="D57" s="3"/>
      <c r="E57" s="3"/>
      <c r="F57" s="3"/>
      <c r="G57" s="3"/>
    </row>
    <row r="58" spans="2:7" ht="11.25">
      <c r="B58" s="3"/>
      <c r="C58" s="3"/>
      <c r="D58" s="3"/>
      <c r="E58" s="3"/>
      <c r="F58" s="3"/>
      <c r="G58" s="3"/>
    </row>
    <row r="59" spans="2:7" ht="11.25">
      <c r="B59" s="3"/>
      <c r="C59" s="3"/>
      <c r="D59" s="3"/>
      <c r="E59" s="3"/>
      <c r="F59" s="3"/>
      <c r="G59" s="3"/>
    </row>
  </sheetData>
  <sheetProtection/>
  <mergeCells count="6">
    <mergeCell ref="A5:K5"/>
    <mergeCell ref="A13:K13"/>
    <mergeCell ref="J7:K7"/>
    <mergeCell ref="H7:I7"/>
    <mergeCell ref="F7:G7"/>
    <mergeCell ref="C7:E7"/>
  </mergeCells>
  <hyperlinks>
    <hyperlink ref="K1" location="INDICE!A5" display="INDICE"/>
  </hyperlinks>
  <printOptions/>
  <pageMargins left="0.7874015748031497" right="0.7874015748031497" top="0.7874015748031497" bottom="1.0236220472440944" header="0.3937007874015748" footer="0.3937007874015748"/>
  <pageSetup fitToHeight="1" fitToWidth="1" horizontalDpi="600" verticalDpi="600" orientation="landscape" paperSize="9" scale="83" r:id="rId2"/>
  <headerFooter alignWithMargins="0">
    <oddHeader>&amp;R&amp;12www.aragon.es/iaest</oddHeader>
    <oddFooter>&amp;R&amp;G</oddFooter>
  </headerFooter>
  <legacyDrawingHF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showGridLines="0" zoomScaleSheetLayoutView="100" zoomScalePageLayoutView="0" workbookViewId="0" topLeftCell="A1">
      <selection activeCell="A1" sqref="A1"/>
    </sheetView>
  </sheetViews>
  <sheetFormatPr defaultColWidth="10.28125" defaultRowHeight="12.75"/>
  <cols>
    <col min="1" max="1" width="53.28125" style="51" customWidth="1"/>
    <col min="2" max="7" width="10.7109375" style="51" customWidth="1"/>
    <col min="8" max="9" width="10.7109375" style="3" customWidth="1"/>
    <col min="10" max="16384" width="10.28125" style="3" customWidth="1"/>
  </cols>
  <sheetData>
    <row r="1" spans="1:11" ht="24.75" customHeight="1">
      <c r="A1" s="18" t="s">
        <v>18</v>
      </c>
      <c r="B1" s="19"/>
      <c r="C1" s="19"/>
      <c r="D1" s="19"/>
      <c r="E1" s="19"/>
      <c r="F1" s="20"/>
      <c r="G1" s="21"/>
      <c r="H1" s="18"/>
      <c r="I1" s="19"/>
      <c r="K1" s="61" t="s">
        <v>138</v>
      </c>
    </row>
    <row r="2" spans="1:11" ht="16.5" customHeight="1">
      <c r="A2" s="82" t="s">
        <v>220</v>
      </c>
      <c r="B2" s="82"/>
      <c r="C2" s="82"/>
      <c r="D2" s="82"/>
      <c r="E2" s="82"/>
      <c r="F2" s="82"/>
      <c r="G2" s="82"/>
      <c r="H2" s="22"/>
      <c r="I2" s="22"/>
      <c r="J2" s="22"/>
      <c r="K2" s="22"/>
    </row>
    <row r="3" spans="1:11" ht="21.75" customHeight="1">
      <c r="A3" s="23" t="s">
        <v>221</v>
      </c>
      <c r="B3" s="24"/>
      <c r="C3" s="24"/>
      <c r="D3" s="25"/>
      <c r="E3" s="25"/>
      <c r="F3" s="25"/>
      <c r="G3" s="25"/>
      <c r="H3" s="23"/>
      <c r="I3" s="24"/>
      <c r="J3" s="24"/>
      <c r="K3" s="24"/>
    </row>
    <row r="4" spans="1:7" ht="24.75" customHeight="1">
      <c r="A4" s="26"/>
      <c r="B4" s="26"/>
      <c r="C4" s="26"/>
      <c r="D4" s="26"/>
      <c r="E4" s="26"/>
      <c r="F4" s="26"/>
      <c r="G4" s="26"/>
    </row>
    <row r="5" spans="1:11" s="27" customFormat="1" ht="42" customHeight="1">
      <c r="A5" s="97" t="s">
        <v>91</v>
      </c>
      <c r="B5" s="97"/>
      <c r="C5" s="97"/>
      <c r="D5" s="97"/>
      <c r="E5" s="97"/>
      <c r="F5" s="97"/>
      <c r="G5" s="97"/>
      <c r="H5" s="97"/>
      <c r="I5" s="97"/>
      <c r="J5" s="97"/>
      <c r="K5" s="97"/>
    </row>
    <row r="6" spans="1:7" s="27" customFormat="1" ht="18" customHeight="1">
      <c r="A6" s="28" t="s">
        <v>50</v>
      </c>
      <c r="B6" s="29"/>
      <c r="C6" s="29"/>
      <c r="D6" s="29"/>
      <c r="E6" s="30"/>
      <c r="F6" s="30"/>
      <c r="G6" s="30"/>
    </row>
    <row r="7" spans="1:11" s="27" customFormat="1" ht="34.5" customHeight="1">
      <c r="A7" s="31"/>
      <c r="B7" s="32"/>
      <c r="C7" s="96" t="s">
        <v>45</v>
      </c>
      <c r="D7" s="96"/>
      <c r="E7" s="96"/>
      <c r="F7" s="96" t="s">
        <v>44</v>
      </c>
      <c r="G7" s="96"/>
      <c r="H7" s="96" t="s">
        <v>51</v>
      </c>
      <c r="I7" s="96"/>
      <c r="J7" s="96" t="s">
        <v>52</v>
      </c>
      <c r="K7" s="96"/>
    </row>
    <row r="8" spans="1:11" s="27" customFormat="1" ht="30" customHeight="1">
      <c r="A8" s="33"/>
      <c r="B8" s="34" t="s">
        <v>229</v>
      </c>
      <c r="C8" s="35" t="s">
        <v>2</v>
      </c>
      <c r="D8" s="36" t="s">
        <v>3</v>
      </c>
      <c r="E8" s="37" t="s">
        <v>1</v>
      </c>
      <c r="F8" s="38" t="s">
        <v>4</v>
      </c>
      <c r="G8" s="38" t="s">
        <v>5</v>
      </c>
      <c r="H8" s="39" t="s">
        <v>213</v>
      </c>
      <c r="I8" s="36" t="s">
        <v>154</v>
      </c>
      <c r="J8" s="39" t="s">
        <v>53</v>
      </c>
      <c r="K8" s="36" t="s">
        <v>54</v>
      </c>
    </row>
    <row r="9" spans="1:11" s="27" customFormat="1" ht="27.75" customHeight="1">
      <c r="A9" s="40" t="s">
        <v>62</v>
      </c>
      <c r="B9" s="41">
        <v>48560.300996510014</v>
      </c>
      <c r="C9" s="41">
        <v>12436.347863590006</v>
      </c>
      <c r="D9" s="41">
        <v>20289.09620208</v>
      </c>
      <c r="E9" s="42">
        <v>15834.856930839993</v>
      </c>
      <c r="F9" s="42">
        <v>16568.80936491</v>
      </c>
      <c r="G9" s="41">
        <v>31991.491631600027</v>
      </c>
      <c r="H9" s="42">
        <v>24879.335840819993</v>
      </c>
      <c r="I9" s="42">
        <v>23680.965155690003</v>
      </c>
      <c r="J9" s="42">
        <v>27619.398313420013</v>
      </c>
      <c r="K9" s="42">
        <v>20940.902683089986</v>
      </c>
    </row>
    <row r="10" spans="1:9" s="27" customFormat="1" ht="15" customHeight="1">
      <c r="A10" s="58" t="s">
        <v>182</v>
      </c>
      <c r="B10" s="44"/>
      <c r="C10" s="44"/>
      <c r="D10" s="44"/>
      <c r="E10" s="44"/>
      <c r="F10" s="44"/>
      <c r="G10" s="44"/>
      <c r="H10" s="45"/>
      <c r="I10" s="45"/>
    </row>
    <row r="11" spans="1:11" s="27" customFormat="1" ht="15" customHeight="1">
      <c r="A11" s="43" t="s">
        <v>92</v>
      </c>
      <c r="B11" s="44">
        <v>0.24954854502159945</v>
      </c>
      <c r="C11" s="44">
        <v>0.21548218837506986</v>
      </c>
      <c r="D11" s="44">
        <v>0.2396471342632568</v>
      </c>
      <c r="E11" s="44">
        <v>0.2889901225389379</v>
      </c>
      <c r="F11" s="44">
        <v>0.28183380100621763</v>
      </c>
      <c r="G11" s="44">
        <v>0.2328275912796964</v>
      </c>
      <c r="H11" s="45">
        <v>0.362825050812228</v>
      </c>
      <c r="I11" s="45">
        <v>0.13053970345153892</v>
      </c>
      <c r="J11" s="45">
        <v>0.29751193447568286</v>
      </c>
      <c r="K11" s="45">
        <v>0.186288618845459</v>
      </c>
    </row>
    <row r="12" spans="1:11" s="27" customFormat="1" ht="24.75" customHeight="1">
      <c r="A12" s="46" t="s">
        <v>93</v>
      </c>
      <c r="B12" s="47">
        <v>0.1785017494916881</v>
      </c>
      <c r="C12" s="47">
        <v>0.19638442294223335</v>
      </c>
      <c r="D12" s="47">
        <v>0.17382928964220867</v>
      </c>
      <c r="E12" s="47">
        <v>0.1704438831697628</v>
      </c>
      <c r="F12" s="47">
        <v>0.13739071323018778</v>
      </c>
      <c r="G12" s="47">
        <v>0.19979368956296223</v>
      </c>
      <c r="H12" s="53">
        <v>0.23142935200436718</v>
      </c>
      <c r="I12" s="53">
        <v>0.12289575583792127</v>
      </c>
      <c r="J12" s="53">
        <v>0.18272339971388332</v>
      </c>
      <c r="K12" s="53">
        <v>0.17293372595462717</v>
      </c>
    </row>
    <row r="13" spans="1:11" s="57" customFormat="1" ht="22.5" customHeight="1">
      <c r="A13" s="95" t="s">
        <v>171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</row>
    <row r="14" spans="1:7" s="27" customFormat="1" ht="16.5" customHeight="1">
      <c r="A14" s="48" t="s">
        <v>223</v>
      </c>
      <c r="B14" s="49"/>
      <c r="C14" s="49"/>
      <c r="D14" s="49"/>
      <c r="E14" s="49"/>
      <c r="F14" s="49"/>
      <c r="G14" s="50"/>
    </row>
    <row r="15" s="27" customFormat="1" ht="17.25" customHeight="1">
      <c r="A15" s="51"/>
    </row>
    <row r="16" s="27" customFormat="1" ht="17.25" customHeight="1">
      <c r="A16" s="51"/>
    </row>
    <row r="17" s="27" customFormat="1" ht="17.25" customHeight="1">
      <c r="A17" s="51"/>
    </row>
    <row r="18" s="27" customFormat="1" ht="17.25" customHeight="1">
      <c r="A18" s="52"/>
    </row>
    <row r="19" s="27" customFormat="1" ht="17.25" customHeight="1">
      <c r="A19" s="52"/>
    </row>
    <row r="20" s="27" customFormat="1" ht="17.25" customHeight="1">
      <c r="A20" s="51"/>
    </row>
    <row r="21" s="27" customFormat="1" ht="11.25">
      <c r="A21" s="51"/>
    </row>
    <row r="22" s="27" customFormat="1" ht="11.25">
      <c r="A22" s="52"/>
    </row>
    <row r="23" spans="2:7" ht="11.25">
      <c r="B23" s="3"/>
      <c r="C23" s="3"/>
      <c r="D23" s="3"/>
      <c r="E23" s="3"/>
      <c r="F23" s="3"/>
      <c r="G23" s="3"/>
    </row>
    <row r="24" spans="2:7" ht="11.25">
      <c r="B24" s="3"/>
      <c r="C24" s="3"/>
      <c r="D24" s="3"/>
      <c r="E24" s="3"/>
      <c r="F24" s="3"/>
      <c r="G24" s="3"/>
    </row>
    <row r="25" spans="2:7" ht="11.25">
      <c r="B25" s="3"/>
      <c r="C25" s="3"/>
      <c r="D25" s="3"/>
      <c r="E25" s="3"/>
      <c r="F25" s="3"/>
      <c r="G25" s="3"/>
    </row>
    <row r="26" spans="2:7" ht="11.25">
      <c r="B26" s="3"/>
      <c r="C26" s="3"/>
      <c r="D26" s="3"/>
      <c r="E26" s="3"/>
      <c r="F26" s="3"/>
      <c r="G26" s="3"/>
    </row>
    <row r="27" spans="2:7" ht="11.25">
      <c r="B27" s="3"/>
      <c r="C27" s="3"/>
      <c r="D27" s="3"/>
      <c r="E27" s="3"/>
      <c r="F27" s="3"/>
      <c r="G27" s="3"/>
    </row>
    <row r="28" spans="2:7" ht="11.25">
      <c r="B28" s="3"/>
      <c r="C28" s="3"/>
      <c r="D28" s="3"/>
      <c r="E28" s="3"/>
      <c r="F28" s="3"/>
      <c r="G28" s="3"/>
    </row>
    <row r="29" spans="2:7" ht="11.25">
      <c r="B29" s="3"/>
      <c r="C29" s="3"/>
      <c r="D29" s="3"/>
      <c r="E29" s="3"/>
      <c r="F29" s="3"/>
      <c r="G29" s="3"/>
    </row>
    <row r="30" spans="2:7" ht="11.25">
      <c r="B30" s="3"/>
      <c r="C30" s="3"/>
      <c r="D30" s="3"/>
      <c r="E30" s="3"/>
      <c r="F30" s="3"/>
      <c r="G30" s="3"/>
    </row>
    <row r="31" spans="2:7" ht="11.25">
      <c r="B31" s="3"/>
      <c r="C31" s="3"/>
      <c r="D31" s="3"/>
      <c r="E31" s="3"/>
      <c r="F31" s="3"/>
      <c r="G31" s="3"/>
    </row>
    <row r="32" spans="2:7" ht="11.25">
      <c r="B32" s="3"/>
      <c r="C32" s="3"/>
      <c r="D32" s="3"/>
      <c r="E32" s="3"/>
      <c r="F32" s="3"/>
      <c r="G32" s="3"/>
    </row>
    <row r="33" spans="2:7" ht="11.25">
      <c r="B33" s="3"/>
      <c r="C33" s="3"/>
      <c r="D33" s="3"/>
      <c r="E33" s="3"/>
      <c r="F33" s="3"/>
      <c r="G33" s="3"/>
    </row>
    <row r="34" spans="2:7" ht="11.25">
      <c r="B34" s="3"/>
      <c r="C34" s="3"/>
      <c r="D34" s="3"/>
      <c r="E34" s="3"/>
      <c r="F34" s="3"/>
      <c r="G34" s="3"/>
    </row>
    <row r="35" spans="2:7" ht="11.25">
      <c r="B35" s="3"/>
      <c r="C35" s="3"/>
      <c r="D35" s="3"/>
      <c r="E35" s="3"/>
      <c r="F35" s="3"/>
      <c r="G35" s="3"/>
    </row>
    <row r="36" spans="2:7" ht="11.25">
      <c r="B36" s="3"/>
      <c r="C36" s="3"/>
      <c r="D36" s="3"/>
      <c r="E36" s="3"/>
      <c r="F36" s="3"/>
      <c r="G36" s="3"/>
    </row>
    <row r="37" spans="2:7" ht="11.25">
      <c r="B37" s="3"/>
      <c r="C37" s="3"/>
      <c r="D37" s="3"/>
      <c r="E37" s="3"/>
      <c r="F37" s="3"/>
      <c r="G37" s="3"/>
    </row>
    <row r="38" spans="2:7" ht="11.25">
      <c r="B38" s="3"/>
      <c r="C38" s="3"/>
      <c r="D38" s="3"/>
      <c r="E38" s="3"/>
      <c r="F38" s="3"/>
      <c r="G38" s="3"/>
    </row>
    <row r="39" spans="2:7" ht="11.25">
      <c r="B39" s="3"/>
      <c r="C39" s="3"/>
      <c r="D39" s="3"/>
      <c r="E39" s="3"/>
      <c r="F39" s="3"/>
      <c r="G39" s="3"/>
    </row>
    <row r="40" spans="2:7" ht="11.25">
      <c r="B40" s="3"/>
      <c r="C40" s="3"/>
      <c r="D40" s="3"/>
      <c r="E40" s="3"/>
      <c r="F40" s="3"/>
      <c r="G40" s="3"/>
    </row>
    <row r="41" spans="2:7" ht="11.25">
      <c r="B41" s="3"/>
      <c r="C41" s="3"/>
      <c r="D41" s="3"/>
      <c r="E41" s="3"/>
      <c r="F41" s="3"/>
      <c r="G41" s="3"/>
    </row>
    <row r="42" spans="2:7" ht="11.25">
      <c r="B42" s="3"/>
      <c r="C42" s="3"/>
      <c r="D42" s="3"/>
      <c r="E42" s="3"/>
      <c r="F42" s="3"/>
      <c r="G42" s="3"/>
    </row>
    <row r="43" spans="2:7" ht="11.25">
      <c r="B43" s="3"/>
      <c r="C43" s="3"/>
      <c r="D43" s="3"/>
      <c r="E43" s="3"/>
      <c r="F43" s="3"/>
      <c r="G43" s="3"/>
    </row>
    <row r="44" spans="2:7" ht="11.25">
      <c r="B44" s="3"/>
      <c r="C44" s="3"/>
      <c r="D44" s="3"/>
      <c r="E44" s="3"/>
      <c r="F44" s="3"/>
      <c r="G44" s="3"/>
    </row>
    <row r="45" spans="2:7" ht="11.25">
      <c r="B45" s="3"/>
      <c r="C45" s="3"/>
      <c r="D45" s="3"/>
      <c r="E45" s="3"/>
      <c r="F45" s="3"/>
      <c r="G45" s="3"/>
    </row>
    <row r="46" spans="2:7" ht="11.25">
      <c r="B46" s="3"/>
      <c r="C46" s="3"/>
      <c r="D46" s="3"/>
      <c r="E46" s="3"/>
      <c r="F46" s="3"/>
      <c r="G46" s="3"/>
    </row>
    <row r="47" spans="2:7" ht="11.25">
      <c r="B47" s="3"/>
      <c r="C47" s="3"/>
      <c r="D47" s="3"/>
      <c r="E47" s="3"/>
      <c r="F47" s="3"/>
      <c r="G47" s="3"/>
    </row>
    <row r="48" spans="2:7" ht="11.25">
      <c r="B48" s="3"/>
      <c r="C48" s="3"/>
      <c r="D48" s="3"/>
      <c r="E48" s="3"/>
      <c r="F48" s="3"/>
      <c r="G48" s="3"/>
    </row>
    <row r="49" spans="2:7" ht="11.25">
      <c r="B49" s="3"/>
      <c r="C49" s="3"/>
      <c r="D49" s="3"/>
      <c r="E49" s="3"/>
      <c r="F49" s="3"/>
      <c r="G49" s="3"/>
    </row>
    <row r="50" spans="2:7" ht="11.25">
      <c r="B50" s="3"/>
      <c r="C50" s="3"/>
      <c r="D50" s="3"/>
      <c r="E50" s="3"/>
      <c r="F50" s="3"/>
      <c r="G50" s="3"/>
    </row>
    <row r="51" spans="2:7" ht="11.25">
      <c r="B51" s="3"/>
      <c r="C51" s="3"/>
      <c r="D51" s="3"/>
      <c r="E51" s="3"/>
      <c r="F51" s="3"/>
      <c r="G51" s="3"/>
    </row>
    <row r="52" spans="2:7" ht="11.25">
      <c r="B52" s="3"/>
      <c r="C52" s="3"/>
      <c r="D52" s="3"/>
      <c r="E52" s="3"/>
      <c r="F52" s="3"/>
      <c r="G52" s="3"/>
    </row>
    <row r="53" spans="2:7" ht="11.25">
      <c r="B53" s="3"/>
      <c r="C53" s="3"/>
      <c r="D53" s="3"/>
      <c r="E53" s="3"/>
      <c r="F53" s="3"/>
      <c r="G53" s="3"/>
    </row>
    <row r="54" spans="2:7" ht="11.25">
      <c r="B54" s="3"/>
      <c r="C54" s="3"/>
      <c r="D54" s="3"/>
      <c r="E54" s="3"/>
      <c r="F54" s="3"/>
      <c r="G54" s="3"/>
    </row>
    <row r="55" spans="2:7" ht="11.25">
      <c r="B55" s="3"/>
      <c r="C55" s="3"/>
      <c r="D55" s="3"/>
      <c r="E55" s="3"/>
      <c r="F55" s="3"/>
      <c r="G55" s="3"/>
    </row>
    <row r="56" spans="2:7" ht="11.25">
      <c r="B56" s="3"/>
      <c r="C56" s="3"/>
      <c r="D56" s="3"/>
      <c r="E56" s="3"/>
      <c r="F56" s="3"/>
      <c r="G56" s="3"/>
    </row>
    <row r="57" spans="2:7" ht="11.25">
      <c r="B57" s="3"/>
      <c r="C57" s="3"/>
      <c r="D57" s="3"/>
      <c r="E57" s="3"/>
      <c r="F57" s="3"/>
      <c r="G57" s="3"/>
    </row>
    <row r="58" spans="2:7" ht="11.25">
      <c r="B58" s="3"/>
      <c r="C58" s="3"/>
      <c r="D58" s="3"/>
      <c r="E58" s="3"/>
      <c r="F58" s="3"/>
      <c r="G58" s="3"/>
    </row>
    <row r="59" spans="2:7" ht="11.25">
      <c r="B59" s="3"/>
      <c r="C59" s="3"/>
      <c r="D59" s="3"/>
      <c r="E59" s="3"/>
      <c r="F59" s="3"/>
      <c r="G59" s="3"/>
    </row>
  </sheetData>
  <sheetProtection/>
  <mergeCells count="6">
    <mergeCell ref="A5:K5"/>
    <mergeCell ref="A13:K13"/>
    <mergeCell ref="J7:K7"/>
    <mergeCell ref="H7:I7"/>
    <mergeCell ref="F7:G7"/>
    <mergeCell ref="C7:E7"/>
  </mergeCells>
  <hyperlinks>
    <hyperlink ref="K1" location="INDICE!A5" display="INDICE"/>
  </hyperlinks>
  <printOptions/>
  <pageMargins left="0.7874015748031497" right="0.7874015748031497" top="0.7874015748031497" bottom="1.0236220472440944" header="0.3937007874015748" footer="0.3937007874015748"/>
  <pageSetup fitToHeight="1" fitToWidth="1" horizontalDpi="600" verticalDpi="600" orientation="landscape" paperSize="9" scale="83" r:id="rId2"/>
  <headerFooter alignWithMargins="0">
    <oddHeader>&amp;R&amp;12www.aragon.es/iaest</oddHeader>
    <oddFooter>&amp;R&amp;G</oddFooter>
  </headerFooter>
  <legacyDrawingHF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1"/>
  <sheetViews>
    <sheetView showGridLines="0" zoomScaleSheetLayoutView="100" zoomScalePageLayoutView="0" workbookViewId="0" topLeftCell="A1">
      <selection activeCell="A1" sqref="A1"/>
    </sheetView>
  </sheetViews>
  <sheetFormatPr defaultColWidth="10.28125" defaultRowHeight="12.75"/>
  <cols>
    <col min="1" max="1" width="53.28125" style="51" customWidth="1"/>
    <col min="2" max="7" width="10.7109375" style="51" customWidth="1"/>
    <col min="8" max="9" width="10.7109375" style="3" customWidth="1"/>
    <col min="10" max="16384" width="10.28125" style="3" customWidth="1"/>
  </cols>
  <sheetData>
    <row r="1" spans="1:11" ht="24.75" customHeight="1">
      <c r="A1" s="18" t="s">
        <v>18</v>
      </c>
      <c r="B1" s="19"/>
      <c r="C1" s="19"/>
      <c r="D1" s="19"/>
      <c r="E1" s="19"/>
      <c r="F1" s="20"/>
      <c r="G1" s="21"/>
      <c r="H1" s="18"/>
      <c r="I1" s="19"/>
      <c r="K1" s="61" t="s">
        <v>138</v>
      </c>
    </row>
    <row r="2" spans="1:11" ht="16.5" customHeight="1">
      <c r="A2" s="82" t="s">
        <v>220</v>
      </c>
      <c r="B2" s="82"/>
      <c r="C2" s="82"/>
      <c r="D2" s="82"/>
      <c r="E2" s="82"/>
      <c r="F2" s="82"/>
      <c r="G2" s="82"/>
      <c r="H2" s="22"/>
      <c r="I2" s="22"/>
      <c r="J2" s="22"/>
      <c r="K2" s="22"/>
    </row>
    <row r="3" spans="1:11" ht="21.75" customHeight="1">
      <c r="A3" s="23" t="s">
        <v>221</v>
      </c>
      <c r="B3" s="24"/>
      <c r="C3" s="24"/>
      <c r="D3" s="25"/>
      <c r="E3" s="25"/>
      <c r="F3" s="25"/>
      <c r="G3" s="25"/>
      <c r="H3" s="23"/>
      <c r="I3" s="24"/>
      <c r="J3" s="24"/>
      <c r="K3" s="24"/>
    </row>
    <row r="4" spans="1:7" ht="24.75" customHeight="1">
      <c r="A4" s="26"/>
      <c r="B4" s="26"/>
      <c r="C4" s="26"/>
      <c r="D4" s="26"/>
      <c r="E4" s="26"/>
      <c r="F4" s="26"/>
      <c r="G4" s="26"/>
    </row>
    <row r="5" spans="1:11" s="27" customFormat="1" ht="42" customHeight="1">
      <c r="A5" s="97" t="s">
        <v>94</v>
      </c>
      <c r="B5" s="97"/>
      <c r="C5" s="97"/>
      <c r="D5" s="97"/>
      <c r="E5" s="97"/>
      <c r="F5" s="97"/>
      <c r="G5" s="97"/>
      <c r="H5" s="97"/>
      <c r="I5" s="97"/>
      <c r="J5" s="97"/>
      <c r="K5" s="97"/>
    </row>
    <row r="6" spans="1:7" s="27" customFormat="1" ht="18" customHeight="1">
      <c r="A6" s="28" t="s">
        <v>50</v>
      </c>
      <c r="B6" s="29"/>
      <c r="C6" s="29"/>
      <c r="D6" s="29"/>
      <c r="E6" s="30"/>
      <c r="F6" s="30"/>
      <c r="G6" s="30"/>
    </row>
    <row r="7" spans="1:11" s="27" customFormat="1" ht="34.5" customHeight="1">
      <c r="A7" s="31"/>
      <c r="B7" s="32"/>
      <c r="C7" s="96" t="s">
        <v>45</v>
      </c>
      <c r="D7" s="96"/>
      <c r="E7" s="96"/>
      <c r="F7" s="96" t="s">
        <v>44</v>
      </c>
      <c r="G7" s="96"/>
      <c r="H7" s="96" t="s">
        <v>51</v>
      </c>
      <c r="I7" s="96"/>
      <c r="J7" s="96" t="s">
        <v>52</v>
      </c>
      <c r="K7" s="96"/>
    </row>
    <row r="8" spans="1:11" s="27" customFormat="1" ht="30" customHeight="1">
      <c r="A8" s="33"/>
      <c r="B8" s="34" t="s">
        <v>229</v>
      </c>
      <c r="C8" s="35" t="s">
        <v>2</v>
      </c>
      <c r="D8" s="36" t="s">
        <v>3</v>
      </c>
      <c r="E8" s="37" t="s">
        <v>1</v>
      </c>
      <c r="F8" s="38" t="s">
        <v>4</v>
      </c>
      <c r="G8" s="38" t="s">
        <v>5</v>
      </c>
      <c r="H8" s="39" t="s">
        <v>213</v>
      </c>
      <c r="I8" s="36" t="s">
        <v>154</v>
      </c>
      <c r="J8" s="39" t="s">
        <v>53</v>
      </c>
      <c r="K8" s="36" t="s">
        <v>54</v>
      </c>
    </row>
    <row r="9" spans="1:11" s="27" customFormat="1" ht="27.75" customHeight="1">
      <c r="A9" s="40" t="s">
        <v>62</v>
      </c>
      <c r="B9" s="41">
        <v>48560.300996510014</v>
      </c>
      <c r="C9" s="41">
        <v>12436.347863590006</v>
      </c>
      <c r="D9" s="41">
        <v>20289.09620208</v>
      </c>
      <c r="E9" s="42">
        <v>15834.856930839993</v>
      </c>
      <c r="F9" s="42">
        <v>16568.80936491</v>
      </c>
      <c r="G9" s="41">
        <v>31991.491631600027</v>
      </c>
      <c r="H9" s="42">
        <v>24879.335840819993</v>
      </c>
      <c r="I9" s="42">
        <v>23680.965155690003</v>
      </c>
      <c r="J9" s="42">
        <v>27619.398313420013</v>
      </c>
      <c r="K9" s="42">
        <v>20940.902683089986</v>
      </c>
    </row>
    <row r="10" spans="1:9" s="27" customFormat="1" ht="15" customHeight="1">
      <c r="A10" s="58" t="s">
        <v>182</v>
      </c>
      <c r="B10" s="44"/>
      <c r="C10" s="44"/>
      <c r="D10" s="44"/>
      <c r="E10" s="44"/>
      <c r="F10" s="44"/>
      <c r="G10" s="44"/>
      <c r="H10" s="45"/>
      <c r="I10" s="45"/>
    </row>
    <row r="11" spans="1:11" s="27" customFormat="1" ht="24.75" customHeight="1">
      <c r="A11" s="43" t="s">
        <v>95</v>
      </c>
      <c r="B11" s="44">
        <v>0.7072293421315129</v>
      </c>
      <c r="C11" s="44">
        <v>0.6732181378748554</v>
      </c>
      <c r="D11" s="44">
        <v>0.6972032293414732</v>
      </c>
      <c r="E11" s="44">
        <v>0.7467873840551777</v>
      </c>
      <c r="F11" s="44">
        <v>0.720420008132844</v>
      </c>
      <c r="G11" s="44">
        <v>0.7003977247474579</v>
      </c>
      <c r="H11" s="45">
        <v>0.8071190634596199</v>
      </c>
      <c r="I11" s="45">
        <v>0.60228472067588</v>
      </c>
      <c r="J11" s="45">
        <v>0.6913025405775296</v>
      </c>
      <c r="K11" s="45">
        <v>0.7282355366893742</v>
      </c>
    </row>
    <row r="12" spans="1:11" s="27" customFormat="1" ht="24.75" customHeight="1">
      <c r="A12" s="43" t="s">
        <v>96</v>
      </c>
      <c r="B12" s="44">
        <v>0.1965517400756219</v>
      </c>
      <c r="C12" s="44">
        <v>0.22266806872195513</v>
      </c>
      <c r="D12" s="44">
        <v>0.1382220259156984</v>
      </c>
      <c r="E12" s="44">
        <v>0.2507780231304779</v>
      </c>
      <c r="F12" s="44">
        <v>0.21687872236675462</v>
      </c>
      <c r="G12" s="44">
        <v>0.18602413172199925</v>
      </c>
      <c r="H12" s="45">
        <v>0.27399385798296005</v>
      </c>
      <c r="I12" s="45">
        <v>0.1151906786926108</v>
      </c>
      <c r="J12" s="45">
        <v>0.18762947307516145</v>
      </c>
      <c r="K12" s="45">
        <v>0.2083195062447182</v>
      </c>
    </row>
    <row r="13" spans="1:11" s="27" customFormat="1" ht="15" customHeight="1">
      <c r="A13" s="43" t="s">
        <v>97</v>
      </c>
      <c r="B13" s="44">
        <v>0.63339816850045</v>
      </c>
      <c r="C13" s="44">
        <v>0.6759622124821533</v>
      </c>
      <c r="D13" s="44">
        <v>0.5603228049411351</v>
      </c>
      <c r="E13" s="44">
        <v>0.6936002800814305</v>
      </c>
      <c r="F13" s="44">
        <v>0.5781278095863969</v>
      </c>
      <c r="G13" s="44">
        <v>0.6620234058267553</v>
      </c>
      <c r="H13" s="45">
        <v>0.6928672845071354</v>
      </c>
      <c r="I13" s="45">
        <v>0.5709196293209978</v>
      </c>
      <c r="J13" s="45">
        <v>0.6000352024977864</v>
      </c>
      <c r="K13" s="45">
        <v>0.6774012881791797</v>
      </c>
    </row>
    <row r="14" spans="1:11" s="27" customFormat="1" ht="24.75" customHeight="1">
      <c r="A14" s="46" t="s">
        <v>98</v>
      </c>
      <c r="B14" s="47">
        <v>0.3748952689176778</v>
      </c>
      <c r="C14" s="47">
        <v>0.39488380857435773</v>
      </c>
      <c r="D14" s="47">
        <v>0.3515969839232502</v>
      </c>
      <c r="E14" s="47">
        <v>0.3890486467548526</v>
      </c>
      <c r="F14" s="47">
        <v>0.37741920568074355</v>
      </c>
      <c r="G14" s="47">
        <v>0.373588089260102</v>
      </c>
      <c r="H14" s="53">
        <v>0.46719268665882946</v>
      </c>
      <c r="I14" s="53">
        <v>0.27792715811114616</v>
      </c>
      <c r="J14" s="53">
        <v>0.37235068060418425</v>
      </c>
      <c r="K14" s="53">
        <v>0.378251380124422</v>
      </c>
    </row>
    <row r="15" spans="1:11" s="57" customFormat="1" ht="22.5" customHeight="1">
      <c r="A15" s="95" t="s">
        <v>171</v>
      </c>
      <c r="B15" s="95"/>
      <c r="C15" s="95"/>
      <c r="D15" s="95"/>
      <c r="E15" s="95"/>
      <c r="F15" s="95"/>
      <c r="G15" s="95"/>
      <c r="H15" s="95"/>
      <c r="I15" s="95"/>
      <c r="J15" s="95"/>
      <c r="K15" s="95"/>
    </row>
    <row r="16" spans="1:7" s="27" customFormat="1" ht="16.5" customHeight="1">
      <c r="A16" s="48" t="s">
        <v>223</v>
      </c>
      <c r="B16" s="49"/>
      <c r="C16" s="49"/>
      <c r="D16" s="49"/>
      <c r="E16" s="49"/>
      <c r="F16" s="49"/>
      <c r="G16" s="50"/>
    </row>
    <row r="17" s="27" customFormat="1" ht="17.25" customHeight="1">
      <c r="A17" s="51"/>
    </row>
    <row r="18" s="27" customFormat="1" ht="17.25" customHeight="1">
      <c r="A18" s="51"/>
    </row>
    <row r="19" s="27" customFormat="1" ht="17.25" customHeight="1">
      <c r="A19" s="51"/>
    </row>
    <row r="20" s="27" customFormat="1" ht="17.25" customHeight="1">
      <c r="A20" s="52"/>
    </row>
    <row r="21" s="27" customFormat="1" ht="17.25" customHeight="1">
      <c r="A21" s="52"/>
    </row>
    <row r="22" s="27" customFormat="1" ht="17.25" customHeight="1">
      <c r="A22" s="51"/>
    </row>
    <row r="23" s="27" customFormat="1" ht="11.25">
      <c r="A23" s="51"/>
    </row>
    <row r="24" s="27" customFormat="1" ht="11.25">
      <c r="A24" s="52"/>
    </row>
    <row r="25" spans="2:7" ht="11.25">
      <c r="B25" s="3"/>
      <c r="C25" s="3"/>
      <c r="D25" s="3"/>
      <c r="E25" s="3"/>
      <c r="F25" s="3"/>
      <c r="G25" s="3"/>
    </row>
    <row r="26" spans="2:7" ht="11.25">
      <c r="B26" s="3"/>
      <c r="C26" s="3"/>
      <c r="D26" s="3"/>
      <c r="E26" s="3"/>
      <c r="F26" s="3"/>
      <c r="G26" s="3"/>
    </row>
    <row r="27" spans="2:7" ht="11.25">
      <c r="B27" s="3"/>
      <c r="C27" s="3"/>
      <c r="D27" s="3"/>
      <c r="E27" s="3"/>
      <c r="F27" s="3"/>
      <c r="G27" s="3"/>
    </row>
    <row r="28" spans="2:7" ht="11.25">
      <c r="B28" s="3"/>
      <c r="C28" s="3"/>
      <c r="D28" s="3"/>
      <c r="E28" s="3"/>
      <c r="F28" s="3"/>
      <c r="G28" s="3"/>
    </row>
    <row r="29" spans="2:7" ht="11.25">
      <c r="B29" s="3"/>
      <c r="C29" s="3"/>
      <c r="D29" s="3"/>
      <c r="E29" s="3"/>
      <c r="F29" s="3"/>
      <c r="G29" s="3"/>
    </row>
    <row r="30" spans="2:7" ht="11.25">
      <c r="B30" s="3"/>
      <c r="C30" s="3"/>
      <c r="D30" s="3"/>
      <c r="E30" s="3"/>
      <c r="F30" s="3"/>
      <c r="G30" s="3"/>
    </row>
    <row r="31" spans="2:7" ht="11.25">
      <c r="B31" s="3"/>
      <c r="C31" s="3"/>
      <c r="D31" s="3"/>
      <c r="E31" s="3"/>
      <c r="F31" s="3"/>
      <c r="G31" s="3"/>
    </row>
    <row r="32" spans="2:7" ht="11.25">
      <c r="B32" s="3"/>
      <c r="C32" s="3"/>
      <c r="D32" s="3"/>
      <c r="E32" s="3"/>
      <c r="F32" s="3"/>
      <c r="G32" s="3"/>
    </row>
    <row r="33" spans="2:7" ht="11.25">
      <c r="B33" s="3"/>
      <c r="C33" s="3"/>
      <c r="D33" s="3"/>
      <c r="E33" s="3"/>
      <c r="F33" s="3"/>
      <c r="G33" s="3"/>
    </row>
    <row r="34" spans="2:7" ht="11.25">
      <c r="B34" s="3"/>
      <c r="C34" s="3"/>
      <c r="D34" s="3"/>
      <c r="E34" s="3"/>
      <c r="F34" s="3"/>
      <c r="G34" s="3"/>
    </row>
    <row r="35" spans="2:7" ht="11.25">
      <c r="B35" s="3"/>
      <c r="C35" s="3"/>
      <c r="D35" s="3"/>
      <c r="E35" s="3"/>
      <c r="F35" s="3"/>
      <c r="G35" s="3"/>
    </row>
    <row r="36" spans="2:7" ht="11.25">
      <c r="B36" s="3"/>
      <c r="C36" s="3"/>
      <c r="D36" s="3"/>
      <c r="E36" s="3"/>
      <c r="F36" s="3"/>
      <c r="G36" s="3"/>
    </row>
    <row r="37" spans="2:7" ht="11.25">
      <c r="B37" s="3"/>
      <c r="C37" s="3"/>
      <c r="D37" s="3"/>
      <c r="E37" s="3"/>
      <c r="F37" s="3"/>
      <c r="G37" s="3"/>
    </row>
    <row r="38" spans="2:7" ht="11.25">
      <c r="B38" s="3"/>
      <c r="C38" s="3"/>
      <c r="D38" s="3"/>
      <c r="E38" s="3"/>
      <c r="F38" s="3"/>
      <c r="G38" s="3"/>
    </row>
    <row r="39" spans="2:7" ht="11.25">
      <c r="B39" s="3"/>
      <c r="C39" s="3"/>
      <c r="D39" s="3"/>
      <c r="E39" s="3"/>
      <c r="F39" s="3"/>
      <c r="G39" s="3"/>
    </row>
    <row r="40" spans="2:7" ht="11.25">
      <c r="B40" s="3"/>
      <c r="C40" s="3"/>
      <c r="D40" s="3"/>
      <c r="E40" s="3"/>
      <c r="F40" s="3"/>
      <c r="G40" s="3"/>
    </row>
    <row r="41" spans="2:7" ht="11.25">
      <c r="B41" s="3"/>
      <c r="C41" s="3"/>
      <c r="D41" s="3"/>
      <c r="E41" s="3"/>
      <c r="F41" s="3"/>
      <c r="G41" s="3"/>
    </row>
    <row r="42" spans="2:7" ht="11.25">
      <c r="B42" s="3"/>
      <c r="C42" s="3"/>
      <c r="D42" s="3"/>
      <c r="E42" s="3"/>
      <c r="F42" s="3"/>
      <c r="G42" s="3"/>
    </row>
    <row r="43" spans="2:7" ht="11.25">
      <c r="B43" s="3"/>
      <c r="C43" s="3"/>
      <c r="D43" s="3"/>
      <c r="E43" s="3"/>
      <c r="F43" s="3"/>
      <c r="G43" s="3"/>
    </row>
    <row r="44" spans="2:7" ht="11.25">
      <c r="B44" s="3"/>
      <c r="C44" s="3"/>
      <c r="D44" s="3"/>
      <c r="E44" s="3"/>
      <c r="F44" s="3"/>
      <c r="G44" s="3"/>
    </row>
    <row r="45" spans="2:7" ht="11.25">
      <c r="B45" s="3"/>
      <c r="C45" s="3"/>
      <c r="D45" s="3"/>
      <c r="E45" s="3"/>
      <c r="F45" s="3"/>
      <c r="G45" s="3"/>
    </row>
    <row r="46" spans="2:7" ht="11.25">
      <c r="B46" s="3"/>
      <c r="C46" s="3"/>
      <c r="D46" s="3"/>
      <c r="E46" s="3"/>
      <c r="F46" s="3"/>
      <c r="G46" s="3"/>
    </row>
    <row r="47" spans="2:7" ht="11.25">
      <c r="B47" s="3"/>
      <c r="C47" s="3"/>
      <c r="D47" s="3"/>
      <c r="E47" s="3"/>
      <c r="F47" s="3"/>
      <c r="G47" s="3"/>
    </row>
    <row r="48" spans="2:7" ht="11.25">
      <c r="B48" s="3"/>
      <c r="C48" s="3"/>
      <c r="D48" s="3"/>
      <c r="E48" s="3"/>
      <c r="F48" s="3"/>
      <c r="G48" s="3"/>
    </row>
    <row r="49" spans="2:7" ht="11.25">
      <c r="B49" s="3"/>
      <c r="C49" s="3"/>
      <c r="D49" s="3"/>
      <c r="E49" s="3"/>
      <c r="F49" s="3"/>
      <c r="G49" s="3"/>
    </row>
    <row r="50" spans="2:7" ht="11.25">
      <c r="B50" s="3"/>
      <c r="C50" s="3"/>
      <c r="D50" s="3"/>
      <c r="E50" s="3"/>
      <c r="F50" s="3"/>
      <c r="G50" s="3"/>
    </row>
    <row r="51" spans="2:7" ht="11.25">
      <c r="B51" s="3"/>
      <c r="C51" s="3"/>
      <c r="D51" s="3"/>
      <c r="E51" s="3"/>
      <c r="F51" s="3"/>
      <c r="G51" s="3"/>
    </row>
    <row r="52" spans="2:7" ht="11.25">
      <c r="B52" s="3"/>
      <c r="C52" s="3"/>
      <c r="D52" s="3"/>
      <c r="E52" s="3"/>
      <c r="F52" s="3"/>
      <c r="G52" s="3"/>
    </row>
    <row r="53" spans="2:7" ht="11.25">
      <c r="B53" s="3"/>
      <c r="C53" s="3"/>
      <c r="D53" s="3"/>
      <c r="E53" s="3"/>
      <c r="F53" s="3"/>
      <c r="G53" s="3"/>
    </row>
    <row r="54" spans="2:7" ht="11.25">
      <c r="B54" s="3"/>
      <c r="C54" s="3"/>
      <c r="D54" s="3"/>
      <c r="E54" s="3"/>
      <c r="F54" s="3"/>
      <c r="G54" s="3"/>
    </row>
    <row r="55" spans="2:7" ht="11.25">
      <c r="B55" s="3"/>
      <c r="C55" s="3"/>
      <c r="D55" s="3"/>
      <c r="E55" s="3"/>
      <c r="F55" s="3"/>
      <c r="G55" s="3"/>
    </row>
    <row r="56" spans="2:7" ht="11.25">
      <c r="B56" s="3"/>
      <c r="C56" s="3"/>
      <c r="D56" s="3"/>
      <c r="E56" s="3"/>
      <c r="F56" s="3"/>
      <c r="G56" s="3"/>
    </row>
    <row r="57" spans="2:7" ht="11.25">
      <c r="B57" s="3"/>
      <c r="C57" s="3"/>
      <c r="D57" s="3"/>
      <c r="E57" s="3"/>
      <c r="F57" s="3"/>
      <c r="G57" s="3"/>
    </row>
    <row r="58" spans="2:7" ht="11.25">
      <c r="B58" s="3"/>
      <c r="C58" s="3"/>
      <c r="D58" s="3"/>
      <c r="E58" s="3"/>
      <c r="F58" s="3"/>
      <c r="G58" s="3"/>
    </row>
    <row r="59" spans="2:7" ht="11.25">
      <c r="B59" s="3"/>
      <c r="C59" s="3"/>
      <c r="D59" s="3"/>
      <c r="E59" s="3"/>
      <c r="F59" s="3"/>
      <c r="G59" s="3"/>
    </row>
    <row r="60" spans="2:7" ht="11.25">
      <c r="B60" s="3"/>
      <c r="C60" s="3"/>
      <c r="D60" s="3"/>
      <c r="E60" s="3"/>
      <c r="F60" s="3"/>
      <c r="G60" s="3"/>
    </row>
    <row r="61" spans="2:7" ht="11.25">
      <c r="B61" s="3"/>
      <c r="C61" s="3"/>
      <c r="D61" s="3"/>
      <c r="E61" s="3"/>
      <c r="F61" s="3"/>
      <c r="G61" s="3"/>
    </row>
  </sheetData>
  <sheetProtection/>
  <mergeCells count="6">
    <mergeCell ref="A5:K5"/>
    <mergeCell ref="A15:K15"/>
    <mergeCell ref="J7:K7"/>
    <mergeCell ref="H7:I7"/>
    <mergeCell ref="F7:G7"/>
    <mergeCell ref="C7:E7"/>
  </mergeCells>
  <hyperlinks>
    <hyperlink ref="K1" location="INDICE!A5" display="INDICE"/>
  </hyperlinks>
  <printOptions/>
  <pageMargins left="0.7874015748031497" right="0.7874015748031497" top="0.7874015748031497" bottom="1.0236220472440944" header="0.3937007874015748" footer="0.3937007874015748"/>
  <pageSetup fitToHeight="1" fitToWidth="1" horizontalDpi="600" verticalDpi="600" orientation="landscape" paperSize="9" scale="83" r:id="rId2"/>
  <headerFooter alignWithMargins="0">
    <oddHeader>&amp;R&amp;12www.aragon.es/iaest</oddHeader>
    <oddFooter>&amp;R&amp;G</oddFooter>
  </headerFooter>
  <legacyDrawingHF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1"/>
  <sheetViews>
    <sheetView showGridLines="0" zoomScaleSheetLayoutView="100" zoomScalePageLayoutView="0" workbookViewId="0" topLeftCell="A1">
      <selection activeCell="A1" sqref="A1"/>
    </sheetView>
  </sheetViews>
  <sheetFormatPr defaultColWidth="10.28125" defaultRowHeight="12.75"/>
  <cols>
    <col min="1" max="1" width="53.28125" style="51" customWidth="1"/>
    <col min="2" max="7" width="10.7109375" style="51" customWidth="1"/>
    <col min="8" max="9" width="10.7109375" style="3" customWidth="1"/>
    <col min="10" max="16384" width="10.28125" style="3" customWidth="1"/>
  </cols>
  <sheetData>
    <row r="1" spans="1:11" ht="24.75" customHeight="1">
      <c r="A1" s="18" t="s">
        <v>18</v>
      </c>
      <c r="B1" s="19"/>
      <c r="C1" s="19"/>
      <c r="D1" s="19"/>
      <c r="E1" s="19"/>
      <c r="F1" s="20"/>
      <c r="G1" s="21"/>
      <c r="H1" s="18"/>
      <c r="I1" s="19"/>
      <c r="K1" s="61" t="s">
        <v>138</v>
      </c>
    </row>
    <row r="2" spans="1:11" ht="16.5" customHeight="1">
      <c r="A2" s="82" t="s">
        <v>220</v>
      </c>
      <c r="B2" s="82"/>
      <c r="C2" s="82"/>
      <c r="D2" s="82"/>
      <c r="E2" s="82"/>
      <c r="F2" s="82"/>
      <c r="G2" s="82"/>
      <c r="H2" s="22"/>
      <c r="I2" s="22"/>
      <c r="J2" s="22"/>
      <c r="K2" s="22"/>
    </row>
    <row r="3" spans="1:11" ht="21.75" customHeight="1">
      <c r="A3" s="23" t="s">
        <v>221</v>
      </c>
      <c r="B3" s="24"/>
      <c r="C3" s="24"/>
      <c r="D3" s="25"/>
      <c r="E3" s="25"/>
      <c r="F3" s="25"/>
      <c r="G3" s="25"/>
      <c r="H3" s="23"/>
      <c r="I3" s="24"/>
      <c r="J3" s="24"/>
      <c r="K3" s="24"/>
    </row>
    <row r="4" spans="1:7" ht="24.75" customHeight="1">
      <c r="A4" s="26"/>
      <c r="B4" s="26"/>
      <c r="C4" s="26"/>
      <c r="D4" s="26"/>
      <c r="E4" s="26"/>
      <c r="F4" s="26"/>
      <c r="G4" s="26"/>
    </row>
    <row r="5" spans="1:11" s="27" customFormat="1" ht="42" customHeight="1">
      <c r="A5" s="97" t="s">
        <v>99</v>
      </c>
      <c r="B5" s="97"/>
      <c r="C5" s="97"/>
      <c r="D5" s="97"/>
      <c r="E5" s="97"/>
      <c r="F5" s="97"/>
      <c r="G5" s="97"/>
      <c r="H5" s="97"/>
      <c r="I5" s="97"/>
      <c r="J5" s="97"/>
      <c r="K5" s="97"/>
    </row>
    <row r="6" spans="1:7" s="27" customFormat="1" ht="18" customHeight="1">
      <c r="A6" s="28" t="s">
        <v>50</v>
      </c>
      <c r="B6" s="29"/>
      <c r="C6" s="29"/>
      <c r="D6" s="29"/>
      <c r="E6" s="30"/>
      <c r="F6" s="30"/>
      <c r="G6" s="30"/>
    </row>
    <row r="7" spans="1:11" s="27" customFormat="1" ht="34.5" customHeight="1">
      <c r="A7" s="31"/>
      <c r="B7" s="32"/>
      <c r="C7" s="96" t="s">
        <v>45</v>
      </c>
      <c r="D7" s="96"/>
      <c r="E7" s="96"/>
      <c r="F7" s="96" t="s">
        <v>44</v>
      </c>
      <c r="G7" s="96"/>
      <c r="H7" s="96" t="s">
        <v>51</v>
      </c>
      <c r="I7" s="96"/>
      <c r="J7" s="96" t="s">
        <v>52</v>
      </c>
      <c r="K7" s="96"/>
    </row>
    <row r="8" spans="1:11" s="27" customFormat="1" ht="30" customHeight="1">
      <c r="A8" s="33"/>
      <c r="B8" s="34" t="s">
        <v>229</v>
      </c>
      <c r="C8" s="35" t="s">
        <v>2</v>
      </c>
      <c r="D8" s="36" t="s">
        <v>3</v>
      </c>
      <c r="E8" s="37" t="s">
        <v>1</v>
      </c>
      <c r="F8" s="38" t="s">
        <v>4</v>
      </c>
      <c r="G8" s="38" t="s">
        <v>5</v>
      </c>
      <c r="H8" s="39" t="s">
        <v>213</v>
      </c>
      <c r="I8" s="36" t="s">
        <v>154</v>
      </c>
      <c r="J8" s="39" t="s">
        <v>53</v>
      </c>
      <c r="K8" s="36" t="s">
        <v>54</v>
      </c>
    </row>
    <row r="9" spans="1:11" s="27" customFormat="1" ht="27.75" customHeight="1">
      <c r="A9" s="40" t="s">
        <v>62</v>
      </c>
      <c r="B9" s="41">
        <v>48560.300996510014</v>
      </c>
      <c r="C9" s="41">
        <v>12436.347863590006</v>
      </c>
      <c r="D9" s="41">
        <v>20289.09620208</v>
      </c>
      <c r="E9" s="42">
        <v>15834.856930839993</v>
      </c>
      <c r="F9" s="42">
        <v>16568.80936491</v>
      </c>
      <c r="G9" s="41">
        <v>31991.491631600027</v>
      </c>
      <c r="H9" s="42">
        <v>24879.335840819993</v>
      </c>
      <c r="I9" s="42">
        <v>23680.965155690003</v>
      </c>
      <c r="J9" s="42">
        <v>27619.398313420013</v>
      </c>
      <c r="K9" s="42">
        <v>20940.902683089986</v>
      </c>
    </row>
    <row r="10" spans="1:9" s="27" customFormat="1" ht="15" customHeight="1">
      <c r="A10" s="58" t="s">
        <v>182</v>
      </c>
      <c r="B10" s="44"/>
      <c r="C10" s="44"/>
      <c r="D10" s="44"/>
      <c r="E10" s="44"/>
      <c r="F10" s="44"/>
      <c r="G10" s="44"/>
      <c r="H10" s="45"/>
      <c r="I10" s="45"/>
    </row>
    <row r="11" spans="1:11" s="27" customFormat="1" ht="15" customHeight="1">
      <c r="A11" s="43" t="s">
        <v>100</v>
      </c>
      <c r="B11" s="44">
        <v>0.22731332619876718</v>
      </c>
      <c r="C11" s="44">
        <v>0.29917503348253555</v>
      </c>
      <c r="D11" s="44">
        <v>0.1892532768392292</v>
      </c>
      <c r="E11" s="44">
        <v>0.21964081059149193</v>
      </c>
      <c r="F11" s="44">
        <v>0.16335135961320185</v>
      </c>
      <c r="G11" s="44">
        <v>0.2604400601180499</v>
      </c>
      <c r="H11" s="45">
        <v>0.28024644960257905</v>
      </c>
      <c r="I11" s="45">
        <v>0.17170153227023427</v>
      </c>
      <c r="J11" s="45">
        <v>0.3060590904680455</v>
      </c>
      <c r="K11" s="45">
        <v>0.12345387650063466</v>
      </c>
    </row>
    <row r="12" spans="1:11" s="27" customFormat="1" ht="37.5" customHeight="1">
      <c r="A12" s="43" t="s">
        <v>101</v>
      </c>
      <c r="B12" s="44">
        <v>0.32423499827012137</v>
      </c>
      <c r="C12" s="44">
        <v>0.3540916121229186</v>
      </c>
      <c r="D12" s="44">
        <v>0.28780033336977195</v>
      </c>
      <c r="E12" s="44">
        <v>0.3474697636335467</v>
      </c>
      <c r="F12" s="44">
        <v>0.3106481435576561</v>
      </c>
      <c r="G12" s="44">
        <v>0.33127180693762337</v>
      </c>
      <c r="H12" s="45">
        <v>0.4035244807016967</v>
      </c>
      <c r="I12" s="45">
        <v>0.24093308683658485</v>
      </c>
      <c r="J12" s="45">
        <v>0.3604838831493408</v>
      </c>
      <c r="K12" s="45">
        <v>0.2764255793043898</v>
      </c>
    </row>
    <row r="13" spans="1:11" s="27" customFormat="1" ht="24.75" customHeight="1">
      <c r="A13" s="43" t="s">
        <v>102</v>
      </c>
      <c r="B13" s="44">
        <v>0.18064400985674378</v>
      </c>
      <c r="C13" s="44">
        <v>0.22643023697047934</v>
      </c>
      <c r="D13" s="44">
        <v>0.19561178667944448</v>
      </c>
      <c r="E13" s="44">
        <v>0.12550640328106683</v>
      </c>
      <c r="F13" s="44">
        <v>0.1652614139830121</v>
      </c>
      <c r="G13" s="44">
        <v>0.1886108562140282</v>
      </c>
      <c r="H13" s="45">
        <v>0.22606070280751636</v>
      </c>
      <c r="I13" s="45">
        <v>0.13292901389805192</v>
      </c>
      <c r="J13" s="45">
        <v>0.23060320064993234</v>
      </c>
      <c r="K13" s="45">
        <v>0.11475177919146982</v>
      </c>
    </row>
    <row r="14" spans="1:11" s="27" customFormat="1" ht="15" customHeight="1">
      <c r="A14" s="46" t="s">
        <v>103</v>
      </c>
      <c r="B14" s="47">
        <v>0.35072798302247</v>
      </c>
      <c r="C14" s="47">
        <v>0.3596293846478919</v>
      </c>
      <c r="D14" s="47">
        <v>0.30713779184462403</v>
      </c>
      <c r="E14" s="47">
        <v>0.3995888384483401</v>
      </c>
      <c r="F14" s="47">
        <v>0.32754066050958375</v>
      </c>
      <c r="G14" s="47">
        <v>0.3627369987577415</v>
      </c>
      <c r="H14" s="53">
        <v>0.45973796648918175</v>
      </c>
      <c r="I14" s="53">
        <v>0.2362015703175853</v>
      </c>
      <c r="J14" s="53">
        <v>0.40060065164323067</v>
      </c>
      <c r="K14" s="53">
        <v>0.28494986827566454</v>
      </c>
    </row>
    <row r="15" spans="1:11" s="57" customFormat="1" ht="22.5" customHeight="1">
      <c r="A15" s="95" t="s">
        <v>171</v>
      </c>
      <c r="B15" s="95"/>
      <c r="C15" s="95"/>
      <c r="D15" s="95"/>
      <c r="E15" s="95"/>
      <c r="F15" s="95"/>
      <c r="G15" s="95"/>
      <c r="H15" s="95"/>
      <c r="I15" s="95"/>
      <c r="J15" s="95"/>
      <c r="K15" s="95"/>
    </row>
    <row r="16" spans="1:7" s="27" customFormat="1" ht="16.5" customHeight="1">
      <c r="A16" s="48" t="s">
        <v>223</v>
      </c>
      <c r="B16" s="49"/>
      <c r="C16" s="49"/>
      <c r="D16" s="49"/>
      <c r="E16" s="49"/>
      <c r="F16" s="49"/>
      <c r="G16" s="50"/>
    </row>
    <row r="17" s="27" customFormat="1" ht="17.25" customHeight="1">
      <c r="A17" s="51"/>
    </row>
    <row r="18" s="27" customFormat="1" ht="17.25" customHeight="1">
      <c r="A18" s="51"/>
    </row>
    <row r="19" s="27" customFormat="1" ht="17.25" customHeight="1">
      <c r="A19" s="51"/>
    </row>
    <row r="20" s="27" customFormat="1" ht="17.25" customHeight="1">
      <c r="A20" s="52"/>
    </row>
    <row r="21" s="27" customFormat="1" ht="17.25" customHeight="1">
      <c r="A21" s="52"/>
    </row>
    <row r="22" s="27" customFormat="1" ht="17.25" customHeight="1">
      <c r="A22" s="51"/>
    </row>
    <row r="23" s="27" customFormat="1" ht="11.25">
      <c r="A23" s="51"/>
    </row>
    <row r="24" s="27" customFormat="1" ht="11.25">
      <c r="A24" s="52"/>
    </row>
    <row r="25" spans="2:7" ht="11.25">
      <c r="B25" s="3"/>
      <c r="C25" s="3"/>
      <c r="D25" s="3"/>
      <c r="E25" s="3"/>
      <c r="F25" s="3"/>
      <c r="G25" s="3"/>
    </row>
    <row r="26" spans="2:7" ht="11.25">
      <c r="B26" s="3"/>
      <c r="C26" s="3"/>
      <c r="D26" s="3"/>
      <c r="E26" s="3"/>
      <c r="F26" s="3"/>
      <c r="G26" s="3"/>
    </row>
    <row r="27" spans="2:7" ht="11.25">
      <c r="B27" s="3"/>
      <c r="C27" s="3"/>
      <c r="D27" s="3"/>
      <c r="E27" s="3"/>
      <c r="F27" s="3"/>
      <c r="G27" s="3"/>
    </row>
    <row r="28" spans="2:7" ht="11.25">
      <c r="B28" s="3"/>
      <c r="C28" s="3"/>
      <c r="D28" s="3"/>
      <c r="E28" s="3"/>
      <c r="F28" s="3"/>
      <c r="G28" s="3"/>
    </row>
    <row r="29" spans="2:7" ht="11.25">
      <c r="B29" s="3"/>
      <c r="C29" s="3"/>
      <c r="D29" s="3"/>
      <c r="E29" s="3"/>
      <c r="F29" s="3"/>
      <c r="G29" s="3"/>
    </row>
    <row r="30" spans="2:7" ht="11.25">
      <c r="B30" s="3"/>
      <c r="C30" s="3"/>
      <c r="D30" s="3"/>
      <c r="E30" s="3"/>
      <c r="F30" s="3"/>
      <c r="G30" s="3"/>
    </row>
    <row r="31" spans="2:7" ht="11.25">
      <c r="B31" s="3"/>
      <c r="C31" s="3"/>
      <c r="D31" s="3"/>
      <c r="E31" s="3"/>
      <c r="F31" s="3"/>
      <c r="G31" s="3"/>
    </row>
    <row r="32" spans="2:7" ht="11.25">
      <c r="B32" s="3"/>
      <c r="C32" s="3"/>
      <c r="D32" s="3"/>
      <c r="E32" s="3"/>
      <c r="F32" s="3"/>
      <c r="G32" s="3"/>
    </row>
    <row r="33" spans="2:7" ht="11.25">
      <c r="B33" s="3"/>
      <c r="C33" s="3"/>
      <c r="D33" s="3"/>
      <c r="E33" s="3"/>
      <c r="F33" s="3"/>
      <c r="G33" s="3"/>
    </row>
    <row r="34" spans="2:7" ht="11.25">
      <c r="B34" s="3"/>
      <c r="C34" s="3"/>
      <c r="D34" s="3"/>
      <c r="E34" s="3"/>
      <c r="F34" s="3"/>
      <c r="G34" s="3"/>
    </row>
    <row r="35" spans="2:7" ht="11.25">
      <c r="B35" s="3"/>
      <c r="C35" s="3"/>
      <c r="D35" s="3"/>
      <c r="E35" s="3"/>
      <c r="F35" s="3"/>
      <c r="G35" s="3"/>
    </row>
    <row r="36" spans="2:7" ht="11.25">
      <c r="B36" s="3"/>
      <c r="C36" s="3"/>
      <c r="D36" s="3"/>
      <c r="E36" s="3"/>
      <c r="F36" s="3"/>
      <c r="G36" s="3"/>
    </row>
    <row r="37" spans="2:7" ht="11.25">
      <c r="B37" s="3"/>
      <c r="C37" s="3"/>
      <c r="D37" s="3"/>
      <c r="E37" s="3"/>
      <c r="F37" s="3"/>
      <c r="G37" s="3"/>
    </row>
    <row r="38" spans="2:7" ht="11.25">
      <c r="B38" s="3"/>
      <c r="C38" s="3"/>
      <c r="D38" s="3"/>
      <c r="E38" s="3"/>
      <c r="F38" s="3"/>
      <c r="G38" s="3"/>
    </row>
    <row r="39" spans="2:7" ht="11.25">
      <c r="B39" s="3"/>
      <c r="C39" s="3"/>
      <c r="D39" s="3"/>
      <c r="E39" s="3"/>
      <c r="F39" s="3"/>
      <c r="G39" s="3"/>
    </row>
    <row r="40" spans="2:7" ht="11.25">
      <c r="B40" s="3"/>
      <c r="C40" s="3"/>
      <c r="D40" s="3"/>
      <c r="E40" s="3"/>
      <c r="F40" s="3"/>
      <c r="G40" s="3"/>
    </row>
    <row r="41" spans="2:7" ht="11.25">
      <c r="B41" s="3"/>
      <c r="C41" s="3"/>
      <c r="D41" s="3"/>
      <c r="E41" s="3"/>
      <c r="F41" s="3"/>
      <c r="G41" s="3"/>
    </row>
    <row r="42" spans="2:7" ht="11.25">
      <c r="B42" s="3"/>
      <c r="C42" s="3"/>
      <c r="D42" s="3"/>
      <c r="E42" s="3"/>
      <c r="F42" s="3"/>
      <c r="G42" s="3"/>
    </row>
    <row r="43" spans="2:7" ht="11.25">
      <c r="B43" s="3"/>
      <c r="C43" s="3"/>
      <c r="D43" s="3"/>
      <c r="E43" s="3"/>
      <c r="F43" s="3"/>
      <c r="G43" s="3"/>
    </row>
    <row r="44" spans="2:7" ht="11.25">
      <c r="B44" s="3"/>
      <c r="C44" s="3"/>
      <c r="D44" s="3"/>
      <c r="E44" s="3"/>
      <c r="F44" s="3"/>
      <c r="G44" s="3"/>
    </row>
    <row r="45" spans="2:7" ht="11.25">
      <c r="B45" s="3"/>
      <c r="C45" s="3"/>
      <c r="D45" s="3"/>
      <c r="E45" s="3"/>
      <c r="F45" s="3"/>
      <c r="G45" s="3"/>
    </row>
    <row r="46" spans="2:7" ht="11.25">
      <c r="B46" s="3"/>
      <c r="C46" s="3"/>
      <c r="D46" s="3"/>
      <c r="E46" s="3"/>
      <c r="F46" s="3"/>
      <c r="G46" s="3"/>
    </row>
    <row r="47" spans="2:7" ht="11.25">
      <c r="B47" s="3"/>
      <c r="C47" s="3"/>
      <c r="D47" s="3"/>
      <c r="E47" s="3"/>
      <c r="F47" s="3"/>
      <c r="G47" s="3"/>
    </row>
    <row r="48" spans="2:7" ht="11.25">
      <c r="B48" s="3"/>
      <c r="C48" s="3"/>
      <c r="D48" s="3"/>
      <c r="E48" s="3"/>
      <c r="F48" s="3"/>
      <c r="G48" s="3"/>
    </row>
    <row r="49" spans="2:7" ht="11.25">
      <c r="B49" s="3"/>
      <c r="C49" s="3"/>
      <c r="D49" s="3"/>
      <c r="E49" s="3"/>
      <c r="F49" s="3"/>
      <c r="G49" s="3"/>
    </row>
    <row r="50" spans="2:7" ht="11.25">
      <c r="B50" s="3"/>
      <c r="C50" s="3"/>
      <c r="D50" s="3"/>
      <c r="E50" s="3"/>
      <c r="F50" s="3"/>
      <c r="G50" s="3"/>
    </row>
    <row r="51" spans="2:7" ht="11.25">
      <c r="B51" s="3"/>
      <c r="C51" s="3"/>
      <c r="D51" s="3"/>
      <c r="E51" s="3"/>
      <c r="F51" s="3"/>
      <c r="G51" s="3"/>
    </row>
    <row r="52" spans="2:7" ht="11.25">
      <c r="B52" s="3"/>
      <c r="C52" s="3"/>
      <c r="D52" s="3"/>
      <c r="E52" s="3"/>
      <c r="F52" s="3"/>
      <c r="G52" s="3"/>
    </row>
    <row r="53" spans="2:7" ht="11.25">
      <c r="B53" s="3"/>
      <c r="C53" s="3"/>
      <c r="D53" s="3"/>
      <c r="E53" s="3"/>
      <c r="F53" s="3"/>
      <c r="G53" s="3"/>
    </row>
    <row r="54" spans="2:7" ht="11.25">
      <c r="B54" s="3"/>
      <c r="C54" s="3"/>
      <c r="D54" s="3"/>
      <c r="E54" s="3"/>
      <c r="F54" s="3"/>
      <c r="G54" s="3"/>
    </row>
    <row r="55" spans="2:7" ht="11.25">
      <c r="B55" s="3"/>
      <c r="C55" s="3"/>
      <c r="D55" s="3"/>
      <c r="E55" s="3"/>
      <c r="F55" s="3"/>
      <c r="G55" s="3"/>
    </row>
    <row r="56" spans="2:7" ht="11.25">
      <c r="B56" s="3"/>
      <c r="C56" s="3"/>
      <c r="D56" s="3"/>
      <c r="E56" s="3"/>
      <c r="F56" s="3"/>
      <c r="G56" s="3"/>
    </row>
    <row r="57" spans="2:7" ht="11.25">
      <c r="B57" s="3"/>
      <c r="C57" s="3"/>
      <c r="D57" s="3"/>
      <c r="E57" s="3"/>
      <c r="F57" s="3"/>
      <c r="G57" s="3"/>
    </row>
    <row r="58" spans="2:7" ht="11.25">
      <c r="B58" s="3"/>
      <c r="C58" s="3"/>
      <c r="D58" s="3"/>
      <c r="E58" s="3"/>
      <c r="F58" s="3"/>
      <c r="G58" s="3"/>
    </row>
    <row r="59" spans="2:7" ht="11.25">
      <c r="B59" s="3"/>
      <c r="C59" s="3"/>
      <c r="D59" s="3"/>
      <c r="E59" s="3"/>
      <c r="F59" s="3"/>
      <c r="G59" s="3"/>
    </row>
    <row r="60" spans="2:7" ht="11.25">
      <c r="B60" s="3"/>
      <c r="C60" s="3"/>
      <c r="D60" s="3"/>
      <c r="E60" s="3"/>
      <c r="F60" s="3"/>
      <c r="G60" s="3"/>
    </row>
    <row r="61" spans="2:7" ht="11.25">
      <c r="B61" s="3"/>
      <c r="C61" s="3"/>
      <c r="D61" s="3"/>
      <c r="E61" s="3"/>
      <c r="F61" s="3"/>
      <c r="G61" s="3"/>
    </row>
  </sheetData>
  <sheetProtection/>
  <mergeCells count="6">
    <mergeCell ref="A5:K5"/>
    <mergeCell ref="A15:K15"/>
    <mergeCell ref="J7:K7"/>
    <mergeCell ref="H7:I7"/>
    <mergeCell ref="F7:G7"/>
    <mergeCell ref="C7:E7"/>
  </mergeCells>
  <hyperlinks>
    <hyperlink ref="K1" location="INDICE!A5" display="INDICE"/>
  </hyperlinks>
  <printOptions/>
  <pageMargins left="0.7874015748031497" right="0.7874015748031497" top="0.7874015748031497" bottom="1.0236220472440944" header="0.3937007874015748" footer="0.3937007874015748"/>
  <pageSetup fitToHeight="1" fitToWidth="1" horizontalDpi="600" verticalDpi="600" orientation="landscape" paperSize="9" scale="83" r:id="rId2"/>
  <headerFooter alignWithMargins="0">
    <oddHeader>&amp;R&amp;12www.aragon.es/iaest</oddHeader>
    <oddFooter>&amp;R&amp;G</oddFooter>
  </headerFooter>
  <legacyDrawingHF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8"/>
  <sheetViews>
    <sheetView showGridLines="0" zoomScaleSheetLayoutView="100" zoomScalePageLayoutView="0" workbookViewId="0" topLeftCell="A1">
      <selection activeCell="A1" sqref="A1"/>
    </sheetView>
  </sheetViews>
  <sheetFormatPr defaultColWidth="10.28125" defaultRowHeight="12.75"/>
  <cols>
    <col min="1" max="1" width="53.28125" style="51" customWidth="1"/>
    <col min="2" max="7" width="10.7109375" style="51" customWidth="1"/>
    <col min="8" max="9" width="10.7109375" style="3" customWidth="1"/>
    <col min="10" max="16384" width="10.28125" style="3" customWidth="1"/>
  </cols>
  <sheetData>
    <row r="1" spans="1:11" ht="24.75" customHeight="1">
      <c r="A1" s="18" t="s">
        <v>18</v>
      </c>
      <c r="B1" s="19"/>
      <c r="C1" s="19"/>
      <c r="D1" s="19"/>
      <c r="E1" s="19"/>
      <c r="F1" s="20"/>
      <c r="G1" s="21"/>
      <c r="H1" s="18"/>
      <c r="I1" s="19"/>
      <c r="K1" s="61" t="s">
        <v>138</v>
      </c>
    </row>
    <row r="2" spans="1:11" ht="16.5" customHeight="1">
      <c r="A2" s="82" t="s">
        <v>220</v>
      </c>
      <c r="B2" s="82"/>
      <c r="C2" s="82"/>
      <c r="D2" s="82"/>
      <c r="E2" s="82"/>
      <c r="F2" s="82"/>
      <c r="G2" s="82"/>
      <c r="H2" s="22"/>
      <c r="I2" s="22"/>
      <c r="J2" s="22"/>
      <c r="K2" s="22"/>
    </row>
    <row r="3" spans="1:11" ht="21.75" customHeight="1">
      <c r="A3" s="23" t="s">
        <v>221</v>
      </c>
      <c r="B3" s="24"/>
      <c r="C3" s="24"/>
      <c r="D3" s="25"/>
      <c r="E3" s="25"/>
      <c r="F3" s="25"/>
      <c r="G3" s="25"/>
      <c r="H3" s="23"/>
      <c r="I3" s="24"/>
      <c r="J3" s="24"/>
      <c r="K3" s="24"/>
    </row>
    <row r="4" spans="1:7" ht="24.75" customHeight="1">
      <c r="A4" s="26"/>
      <c r="B4" s="26"/>
      <c r="C4" s="26"/>
      <c r="D4" s="26"/>
      <c r="E4" s="26"/>
      <c r="F4" s="26"/>
      <c r="G4" s="26"/>
    </row>
    <row r="5" spans="1:11" s="27" customFormat="1" ht="42" customHeight="1">
      <c r="A5" s="97" t="s">
        <v>187</v>
      </c>
      <c r="B5" s="97"/>
      <c r="C5" s="97"/>
      <c r="D5" s="97"/>
      <c r="E5" s="97"/>
      <c r="F5" s="97"/>
      <c r="G5" s="97"/>
      <c r="H5" s="97"/>
      <c r="I5" s="97"/>
      <c r="J5" s="97"/>
      <c r="K5" s="97"/>
    </row>
    <row r="6" spans="1:7" s="27" customFormat="1" ht="18" customHeight="1">
      <c r="A6" s="28" t="s">
        <v>50</v>
      </c>
      <c r="B6" s="29"/>
      <c r="C6" s="29"/>
      <c r="D6" s="29"/>
      <c r="E6" s="30"/>
      <c r="F6" s="30"/>
      <c r="G6" s="30"/>
    </row>
    <row r="7" spans="1:11" s="27" customFormat="1" ht="34.5" customHeight="1">
      <c r="A7" s="31"/>
      <c r="B7" s="32"/>
      <c r="C7" s="96" t="s">
        <v>45</v>
      </c>
      <c r="D7" s="96"/>
      <c r="E7" s="96"/>
      <c r="F7" s="96" t="s">
        <v>44</v>
      </c>
      <c r="G7" s="96"/>
      <c r="H7" s="96" t="s">
        <v>51</v>
      </c>
      <c r="I7" s="96"/>
      <c r="J7" s="96" t="s">
        <v>52</v>
      </c>
      <c r="K7" s="96"/>
    </row>
    <row r="8" spans="1:11" s="27" customFormat="1" ht="30" customHeight="1">
      <c r="A8" s="33"/>
      <c r="B8" s="34" t="s">
        <v>229</v>
      </c>
      <c r="C8" s="35" t="s">
        <v>2</v>
      </c>
      <c r="D8" s="36" t="s">
        <v>3</v>
      </c>
      <c r="E8" s="37" t="s">
        <v>1</v>
      </c>
      <c r="F8" s="38" t="s">
        <v>4</v>
      </c>
      <c r="G8" s="38" t="s">
        <v>5</v>
      </c>
      <c r="H8" s="39" t="s">
        <v>213</v>
      </c>
      <c r="I8" s="36" t="s">
        <v>154</v>
      </c>
      <c r="J8" s="39" t="s">
        <v>53</v>
      </c>
      <c r="K8" s="36" t="s">
        <v>54</v>
      </c>
    </row>
    <row r="9" spans="1:11" s="27" customFormat="1" ht="27.75" customHeight="1">
      <c r="A9" s="40" t="s">
        <v>62</v>
      </c>
      <c r="B9" s="41">
        <v>48560.300996510014</v>
      </c>
      <c r="C9" s="41">
        <v>12436.347863590006</v>
      </c>
      <c r="D9" s="41">
        <v>20289.09620208</v>
      </c>
      <c r="E9" s="42">
        <v>15834.856930839993</v>
      </c>
      <c r="F9" s="42">
        <v>16568.80936491</v>
      </c>
      <c r="G9" s="41">
        <v>31991.491631600027</v>
      </c>
      <c r="H9" s="42">
        <v>24879.335840819993</v>
      </c>
      <c r="I9" s="42">
        <v>23680.965155690003</v>
      </c>
      <c r="J9" s="42">
        <v>27619.398313420013</v>
      </c>
      <c r="K9" s="42">
        <v>20940.902683089986</v>
      </c>
    </row>
    <row r="10" spans="1:9" s="27" customFormat="1" ht="15" customHeight="1">
      <c r="A10" s="58" t="s">
        <v>104</v>
      </c>
      <c r="B10" s="44"/>
      <c r="C10" s="44"/>
      <c r="D10" s="44"/>
      <c r="E10" s="44"/>
      <c r="F10" s="44"/>
      <c r="G10" s="44"/>
      <c r="H10" s="45"/>
      <c r="I10" s="45"/>
    </row>
    <row r="11" spans="1:11" s="27" customFormat="1" ht="15" customHeight="1">
      <c r="A11" s="43" t="s">
        <v>105</v>
      </c>
      <c r="B11" s="55">
        <v>0.328267601422315</v>
      </c>
      <c r="C11" s="55">
        <v>0.34268319298040006</v>
      </c>
      <c r="D11" s="55">
        <v>0.2952085084635738</v>
      </c>
      <c r="E11" s="55">
        <v>0.35930430786457296</v>
      </c>
      <c r="F11" s="55">
        <v>0.26966398470444763</v>
      </c>
      <c r="G11" s="55">
        <v>0.35861917629334983</v>
      </c>
      <c r="H11" s="56">
        <v>0.41477499736744927</v>
      </c>
      <c r="I11" s="56">
        <v>0.237382515350701</v>
      </c>
      <c r="J11" s="56">
        <v>0.3133748775111622</v>
      </c>
      <c r="K11" s="56">
        <v>0.3479099291623737</v>
      </c>
    </row>
    <row r="12" spans="1:11" s="57" customFormat="1" ht="15" customHeight="1">
      <c r="A12" s="43" t="s">
        <v>106</v>
      </c>
      <c r="B12" s="55">
        <v>0.6676797054114265</v>
      </c>
      <c r="C12" s="55">
        <v>0.641492225546113</v>
      </c>
      <c r="D12" s="55">
        <v>0.7047914915364258</v>
      </c>
      <c r="E12" s="55">
        <v>0.6406956921354274</v>
      </c>
      <c r="F12" s="55">
        <v>0.7184582758837642</v>
      </c>
      <c r="G12" s="55">
        <v>0.641380823706649</v>
      </c>
      <c r="H12" s="56">
        <v>0.5773148236286118</v>
      </c>
      <c r="I12" s="56">
        <v>0.7626174846492988</v>
      </c>
      <c r="J12" s="56">
        <v>0.6794996957229549</v>
      </c>
      <c r="K12" s="56">
        <v>0.6520900708376269</v>
      </c>
    </row>
    <row r="13" spans="1:11" s="27" customFormat="1" ht="15" customHeight="1">
      <c r="A13" s="46" t="s">
        <v>157</v>
      </c>
      <c r="B13" s="47" t="s">
        <v>215</v>
      </c>
      <c r="C13" s="47" t="s">
        <v>15</v>
      </c>
      <c r="D13" s="47" t="s">
        <v>15</v>
      </c>
      <c r="E13" s="47" t="s">
        <v>15</v>
      </c>
      <c r="F13" s="47" t="s">
        <v>15</v>
      </c>
      <c r="G13" s="47" t="s">
        <v>15</v>
      </c>
      <c r="H13" s="53" t="s">
        <v>15</v>
      </c>
      <c r="I13" s="53" t="s">
        <v>15</v>
      </c>
      <c r="J13" s="53" t="s">
        <v>15</v>
      </c>
      <c r="K13" s="53" t="s">
        <v>15</v>
      </c>
    </row>
    <row r="14" spans="1:11" s="57" customFormat="1" ht="22.5" customHeight="1">
      <c r="A14" s="95" t="s">
        <v>171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</row>
    <row r="15" spans="1:7" s="27" customFormat="1" ht="16.5" customHeight="1">
      <c r="A15" s="48" t="s">
        <v>17</v>
      </c>
      <c r="B15" s="49"/>
      <c r="C15" s="49"/>
      <c r="D15" s="49"/>
      <c r="E15" s="49"/>
      <c r="F15" s="49"/>
      <c r="G15" s="50"/>
    </row>
    <row r="16" spans="1:7" s="27" customFormat="1" ht="16.5" customHeight="1">
      <c r="A16" s="48" t="s">
        <v>223</v>
      </c>
      <c r="B16" s="49"/>
      <c r="C16" s="49"/>
      <c r="D16" s="49"/>
      <c r="E16" s="49"/>
      <c r="F16" s="49"/>
      <c r="G16" s="50"/>
    </row>
    <row r="17" s="27" customFormat="1" ht="17.25" customHeight="1">
      <c r="A17" s="51"/>
    </row>
    <row r="18" s="27" customFormat="1" ht="17.25" customHeight="1">
      <c r="A18" s="51"/>
    </row>
    <row r="19" spans="1:2" s="27" customFormat="1" ht="17.25" customHeight="1">
      <c r="A19" s="51"/>
      <c r="B19" s="67"/>
    </row>
    <row r="20" s="27" customFormat="1" ht="17.25" customHeight="1">
      <c r="A20" s="51"/>
    </row>
    <row r="21" s="27" customFormat="1" ht="17.25" customHeight="1">
      <c r="A21" s="51"/>
    </row>
    <row r="22" s="27" customFormat="1" ht="17.25" customHeight="1">
      <c r="A22" s="51"/>
    </row>
    <row r="23" s="27" customFormat="1" ht="17.25" customHeight="1">
      <c r="A23" s="51"/>
    </row>
    <row r="24" s="27" customFormat="1" ht="17.25" customHeight="1">
      <c r="A24" s="51"/>
    </row>
    <row r="25" s="27" customFormat="1" ht="17.25" customHeight="1">
      <c r="A25" s="51"/>
    </row>
    <row r="26" s="27" customFormat="1" ht="17.25" customHeight="1">
      <c r="A26" s="51"/>
    </row>
    <row r="27" s="27" customFormat="1" ht="17.25" customHeight="1">
      <c r="A27" s="52"/>
    </row>
    <row r="28" s="27" customFormat="1" ht="17.25" customHeight="1">
      <c r="A28" s="52"/>
    </row>
    <row r="29" s="27" customFormat="1" ht="17.25" customHeight="1">
      <c r="A29" s="51"/>
    </row>
    <row r="30" s="27" customFormat="1" ht="11.25">
      <c r="A30" s="51"/>
    </row>
    <row r="31" s="27" customFormat="1" ht="11.25">
      <c r="A31" s="52"/>
    </row>
    <row r="32" spans="2:7" ht="11.25">
      <c r="B32" s="3"/>
      <c r="C32" s="3"/>
      <c r="D32" s="3"/>
      <c r="E32" s="3"/>
      <c r="F32" s="3"/>
      <c r="G32" s="3"/>
    </row>
    <row r="33" spans="2:7" ht="11.25">
      <c r="B33" s="3"/>
      <c r="C33" s="3"/>
      <c r="D33" s="3"/>
      <c r="E33" s="3"/>
      <c r="F33" s="3"/>
      <c r="G33" s="3"/>
    </row>
    <row r="34" spans="2:7" ht="11.25">
      <c r="B34" s="3"/>
      <c r="C34" s="3"/>
      <c r="D34" s="3"/>
      <c r="E34" s="3"/>
      <c r="F34" s="3"/>
      <c r="G34" s="3"/>
    </row>
    <row r="35" spans="2:7" ht="11.25">
      <c r="B35" s="3"/>
      <c r="C35" s="3"/>
      <c r="D35" s="3"/>
      <c r="E35" s="3"/>
      <c r="F35" s="3"/>
      <c r="G35" s="3"/>
    </row>
    <row r="36" spans="2:7" ht="11.25">
      <c r="B36" s="3"/>
      <c r="C36" s="3"/>
      <c r="D36" s="3"/>
      <c r="E36" s="3"/>
      <c r="F36" s="3"/>
      <c r="G36" s="3"/>
    </row>
    <row r="37" spans="2:7" ht="11.25">
      <c r="B37" s="3"/>
      <c r="C37" s="3"/>
      <c r="D37" s="3"/>
      <c r="E37" s="3"/>
      <c r="F37" s="3"/>
      <c r="G37" s="3"/>
    </row>
    <row r="38" spans="2:7" ht="11.25">
      <c r="B38" s="3"/>
      <c r="C38" s="3"/>
      <c r="D38" s="3"/>
      <c r="E38" s="3"/>
      <c r="F38" s="3"/>
      <c r="G38" s="3"/>
    </row>
    <row r="39" spans="2:7" ht="11.25">
      <c r="B39" s="3"/>
      <c r="C39" s="3"/>
      <c r="D39" s="3"/>
      <c r="E39" s="3"/>
      <c r="F39" s="3"/>
      <c r="G39" s="3"/>
    </row>
    <row r="40" spans="2:7" ht="11.25">
      <c r="B40" s="3"/>
      <c r="C40" s="3"/>
      <c r="D40" s="3"/>
      <c r="E40" s="3"/>
      <c r="F40" s="3"/>
      <c r="G40" s="3"/>
    </row>
    <row r="41" spans="2:7" ht="11.25">
      <c r="B41" s="3"/>
      <c r="C41" s="3"/>
      <c r="D41" s="3"/>
      <c r="E41" s="3"/>
      <c r="F41" s="3"/>
      <c r="G41" s="3"/>
    </row>
    <row r="42" spans="2:7" ht="11.25">
      <c r="B42" s="3"/>
      <c r="C42" s="3"/>
      <c r="D42" s="3"/>
      <c r="E42" s="3"/>
      <c r="F42" s="3"/>
      <c r="G42" s="3"/>
    </row>
    <row r="43" spans="2:7" ht="11.25">
      <c r="B43" s="3"/>
      <c r="C43" s="3"/>
      <c r="D43" s="3"/>
      <c r="E43" s="3"/>
      <c r="F43" s="3"/>
      <c r="G43" s="3"/>
    </row>
    <row r="44" spans="2:7" ht="11.25">
      <c r="B44" s="3"/>
      <c r="C44" s="3"/>
      <c r="D44" s="3"/>
      <c r="E44" s="3"/>
      <c r="F44" s="3"/>
      <c r="G44" s="3"/>
    </row>
    <row r="45" spans="2:7" ht="11.25">
      <c r="B45" s="3"/>
      <c r="C45" s="3"/>
      <c r="D45" s="3"/>
      <c r="E45" s="3"/>
      <c r="F45" s="3"/>
      <c r="G45" s="3"/>
    </row>
    <row r="46" spans="2:7" ht="11.25">
      <c r="B46" s="3"/>
      <c r="C46" s="3"/>
      <c r="D46" s="3"/>
      <c r="E46" s="3"/>
      <c r="F46" s="3"/>
      <c r="G46" s="3"/>
    </row>
    <row r="47" spans="2:7" ht="11.25">
      <c r="B47" s="3"/>
      <c r="C47" s="3"/>
      <c r="D47" s="3"/>
      <c r="E47" s="3"/>
      <c r="F47" s="3"/>
      <c r="G47" s="3"/>
    </row>
    <row r="48" spans="2:7" ht="11.25">
      <c r="B48" s="3"/>
      <c r="C48" s="3"/>
      <c r="D48" s="3"/>
      <c r="E48" s="3"/>
      <c r="F48" s="3"/>
      <c r="G48" s="3"/>
    </row>
    <row r="49" spans="2:7" ht="11.25">
      <c r="B49" s="3"/>
      <c r="C49" s="3"/>
      <c r="D49" s="3"/>
      <c r="E49" s="3"/>
      <c r="F49" s="3"/>
      <c r="G49" s="3"/>
    </row>
    <row r="50" spans="2:7" ht="11.25">
      <c r="B50" s="3"/>
      <c r="C50" s="3"/>
      <c r="D50" s="3"/>
      <c r="E50" s="3"/>
      <c r="F50" s="3"/>
      <c r="G50" s="3"/>
    </row>
    <row r="51" spans="2:7" ht="11.25">
      <c r="B51" s="3"/>
      <c r="C51" s="3"/>
      <c r="D51" s="3"/>
      <c r="E51" s="3"/>
      <c r="F51" s="3"/>
      <c r="G51" s="3"/>
    </row>
    <row r="52" spans="2:7" ht="11.25">
      <c r="B52" s="3"/>
      <c r="C52" s="3"/>
      <c r="D52" s="3"/>
      <c r="E52" s="3"/>
      <c r="F52" s="3"/>
      <c r="G52" s="3"/>
    </row>
    <row r="53" spans="2:7" ht="11.25">
      <c r="B53" s="3"/>
      <c r="C53" s="3"/>
      <c r="D53" s="3"/>
      <c r="E53" s="3"/>
      <c r="F53" s="3"/>
      <c r="G53" s="3"/>
    </row>
    <row r="54" spans="2:7" ht="11.25">
      <c r="B54" s="3"/>
      <c r="C54" s="3"/>
      <c r="D54" s="3"/>
      <c r="E54" s="3"/>
      <c r="F54" s="3"/>
      <c r="G54" s="3"/>
    </row>
    <row r="55" spans="2:7" ht="11.25">
      <c r="B55" s="3"/>
      <c r="C55" s="3"/>
      <c r="D55" s="3"/>
      <c r="E55" s="3"/>
      <c r="F55" s="3"/>
      <c r="G55" s="3"/>
    </row>
    <row r="56" spans="2:7" ht="11.25">
      <c r="B56" s="3"/>
      <c r="C56" s="3"/>
      <c r="D56" s="3"/>
      <c r="E56" s="3"/>
      <c r="F56" s="3"/>
      <c r="G56" s="3"/>
    </row>
    <row r="57" spans="2:7" ht="11.25">
      <c r="B57" s="3"/>
      <c r="C57" s="3"/>
      <c r="D57" s="3"/>
      <c r="E57" s="3"/>
      <c r="F57" s="3"/>
      <c r="G57" s="3"/>
    </row>
    <row r="58" spans="2:7" ht="11.25">
      <c r="B58" s="3"/>
      <c r="C58" s="3"/>
      <c r="D58" s="3"/>
      <c r="E58" s="3"/>
      <c r="F58" s="3"/>
      <c r="G58" s="3"/>
    </row>
    <row r="59" spans="2:7" ht="11.25">
      <c r="B59" s="3"/>
      <c r="C59" s="3"/>
      <c r="D59" s="3"/>
      <c r="E59" s="3"/>
      <c r="F59" s="3"/>
      <c r="G59" s="3"/>
    </row>
    <row r="60" spans="2:7" ht="11.25">
      <c r="B60" s="3"/>
      <c r="C60" s="3"/>
      <c r="D60" s="3"/>
      <c r="E60" s="3"/>
      <c r="F60" s="3"/>
      <c r="G60" s="3"/>
    </row>
    <row r="61" spans="2:7" ht="11.25">
      <c r="B61" s="3"/>
      <c r="C61" s="3"/>
      <c r="D61" s="3"/>
      <c r="E61" s="3"/>
      <c r="F61" s="3"/>
      <c r="G61" s="3"/>
    </row>
    <row r="62" spans="2:7" ht="11.25">
      <c r="B62" s="3"/>
      <c r="C62" s="3"/>
      <c r="D62" s="3"/>
      <c r="E62" s="3"/>
      <c r="F62" s="3"/>
      <c r="G62" s="3"/>
    </row>
    <row r="63" spans="2:7" ht="11.25">
      <c r="B63" s="3"/>
      <c r="C63" s="3"/>
      <c r="D63" s="3"/>
      <c r="E63" s="3"/>
      <c r="F63" s="3"/>
      <c r="G63" s="3"/>
    </row>
    <row r="64" spans="2:7" ht="11.25">
      <c r="B64" s="3"/>
      <c r="C64" s="3"/>
      <c r="D64" s="3"/>
      <c r="E64" s="3"/>
      <c r="F64" s="3"/>
      <c r="G64" s="3"/>
    </row>
    <row r="65" spans="2:7" ht="11.25">
      <c r="B65" s="3"/>
      <c r="C65" s="3"/>
      <c r="D65" s="3"/>
      <c r="E65" s="3"/>
      <c r="F65" s="3"/>
      <c r="G65" s="3"/>
    </row>
    <row r="66" spans="2:7" ht="11.25">
      <c r="B66" s="3"/>
      <c r="C66" s="3"/>
      <c r="D66" s="3"/>
      <c r="E66" s="3"/>
      <c r="F66" s="3"/>
      <c r="G66" s="3"/>
    </row>
    <row r="67" spans="2:7" ht="11.25">
      <c r="B67" s="3"/>
      <c r="C67" s="3"/>
      <c r="D67" s="3"/>
      <c r="E67" s="3"/>
      <c r="F67" s="3"/>
      <c r="G67" s="3"/>
    </row>
    <row r="68" spans="2:7" ht="11.25">
      <c r="B68" s="3"/>
      <c r="C68" s="3"/>
      <c r="D68" s="3"/>
      <c r="E68" s="3"/>
      <c r="F68" s="3"/>
      <c r="G68" s="3"/>
    </row>
  </sheetData>
  <sheetProtection/>
  <mergeCells count="6">
    <mergeCell ref="A5:K5"/>
    <mergeCell ref="A14:K14"/>
    <mergeCell ref="J7:K7"/>
    <mergeCell ref="H7:I7"/>
    <mergeCell ref="F7:G7"/>
    <mergeCell ref="C7:E7"/>
  </mergeCells>
  <hyperlinks>
    <hyperlink ref="K1" location="INDICE!A5" display="INDICE"/>
  </hyperlinks>
  <printOptions/>
  <pageMargins left="0.7874015748031497" right="0.7874015748031497" top="0.7874015748031497" bottom="1.0236220472440944" header="0.3937007874015748" footer="0.3937007874015748"/>
  <pageSetup fitToHeight="1" fitToWidth="1" horizontalDpi="600" verticalDpi="600" orientation="landscape" paperSize="9" scale="83" r:id="rId2"/>
  <headerFooter alignWithMargins="0">
    <oddHeader>&amp;R&amp;12www.aragon.es/iaest</oddHeader>
    <oddFooter>&amp;R&amp;G</oddFooter>
  </headerFooter>
  <legacyDrawingHF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"/>
  <sheetViews>
    <sheetView showGridLines="0" zoomScaleSheetLayoutView="100" zoomScalePageLayoutView="0" workbookViewId="0" topLeftCell="A1">
      <selection activeCell="A1" sqref="A1"/>
    </sheetView>
  </sheetViews>
  <sheetFormatPr defaultColWidth="10.28125" defaultRowHeight="12.75"/>
  <cols>
    <col min="1" max="1" width="53.28125" style="51" customWidth="1"/>
    <col min="2" max="7" width="10.7109375" style="51" customWidth="1"/>
    <col min="8" max="9" width="10.7109375" style="3" customWidth="1"/>
    <col min="10" max="16384" width="10.28125" style="3" customWidth="1"/>
  </cols>
  <sheetData>
    <row r="1" spans="1:11" ht="24.75" customHeight="1">
      <c r="A1" s="18" t="s">
        <v>18</v>
      </c>
      <c r="B1" s="19"/>
      <c r="C1" s="19"/>
      <c r="D1" s="19"/>
      <c r="E1" s="19"/>
      <c r="F1" s="20"/>
      <c r="G1" s="21"/>
      <c r="H1" s="18"/>
      <c r="I1" s="19"/>
      <c r="K1" s="61" t="s">
        <v>138</v>
      </c>
    </row>
    <row r="2" spans="1:11" ht="16.5" customHeight="1">
      <c r="A2" s="82" t="s">
        <v>220</v>
      </c>
      <c r="B2" s="82"/>
      <c r="C2" s="82"/>
      <c r="D2" s="82"/>
      <c r="E2" s="82"/>
      <c r="F2" s="82"/>
      <c r="G2" s="82"/>
      <c r="H2" s="22"/>
      <c r="I2" s="22"/>
      <c r="J2" s="22"/>
      <c r="K2" s="22"/>
    </row>
    <row r="3" spans="1:11" ht="21.75" customHeight="1">
      <c r="A3" s="23" t="s">
        <v>221</v>
      </c>
      <c r="B3" s="24"/>
      <c r="C3" s="24"/>
      <c r="D3" s="25"/>
      <c r="E3" s="25"/>
      <c r="F3" s="25"/>
      <c r="G3" s="25"/>
      <c r="H3" s="23"/>
      <c r="I3" s="24"/>
      <c r="J3" s="24"/>
      <c r="K3" s="24"/>
    </row>
    <row r="4" spans="1:7" ht="24.75" customHeight="1">
      <c r="A4" s="26"/>
      <c r="B4" s="26"/>
      <c r="C4" s="26"/>
      <c r="D4" s="26"/>
      <c r="E4" s="26"/>
      <c r="F4" s="26"/>
      <c r="G4" s="26"/>
    </row>
    <row r="5" spans="1:11" s="27" customFormat="1" ht="42" customHeight="1">
      <c r="A5" s="97" t="s">
        <v>107</v>
      </c>
      <c r="B5" s="97"/>
      <c r="C5" s="97"/>
      <c r="D5" s="97"/>
      <c r="E5" s="97"/>
      <c r="F5" s="97"/>
      <c r="G5" s="97"/>
      <c r="H5" s="97"/>
      <c r="I5" s="97"/>
      <c r="J5" s="97"/>
      <c r="K5" s="97"/>
    </row>
    <row r="6" spans="1:7" s="27" customFormat="1" ht="18" customHeight="1">
      <c r="A6" s="28" t="s">
        <v>50</v>
      </c>
      <c r="B6" s="29"/>
      <c r="C6" s="29"/>
      <c r="D6" s="29"/>
      <c r="E6" s="30"/>
      <c r="F6" s="30"/>
      <c r="G6" s="30"/>
    </row>
    <row r="7" spans="1:11" s="27" customFormat="1" ht="34.5" customHeight="1">
      <c r="A7" s="31"/>
      <c r="B7" s="32"/>
      <c r="C7" s="96" t="s">
        <v>45</v>
      </c>
      <c r="D7" s="96"/>
      <c r="E7" s="96"/>
      <c r="F7" s="96" t="s">
        <v>44</v>
      </c>
      <c r="G7" s="96"/>
      <c r="H7" s="96" t="s">
        <v>51</v>
      </c>
      <c r="I7" s="96"/>
      <c r="J7" s="96" t="s">
        <v>52</v>
      </c>
      <c r="K7" s="96"/>
    </row>
    <row r="8" spans="1:11" s="27" customFormat="1" ht="30" customHeight="1">
      <c r="A8" s="33"/>
      <c r="B8" s="34" t="s">
        <v>229</v>
      </c>
      <c r="C8" s="35" t="s">
        <v>2</v>
      </c>
      <c r="D8" s="36" t="s">
        <v>3</v>
      </c>
      <c r="E8" s="37" t="s">
        <v>1</v>
      </c>
      <c r="F8" s="38" t="s">
        <v>4</v>
      </c>
      <c r="G8" s="38" t="s">
        <v>5</v>
      </c>
      <c r="H8" s="39" t="s">
        <v>213</v>
      </c>
      <c r="I8" s="36" t="s">
        <v>154</v>
      </c>
      <c r="J8" s="39" t="s">
        <v>53</v>
      </c>
      <c r="K8" s="36" t="s">
        <v>54</v>
      </c>
    </row>
    <row r="9" spans="1:11" s="27" customFormat="1" ht="27.75" customHeight="1">
      <c r="A9" s="40" t="s">
        <v>108</v>
      </c>
      <c r="B9" s="41">
        <v>49233.42956879</v>
      </c>
      <c r="C9" s="41">
        <v>12436.347863590006</v>
      </c>
      <c r="D9" s="41">
        <v>20576.084729019996</v>
      </c>
      <c r="E9" s="42">
        <v>16220.996976179993</v>
      </c>
      <c r="F9" s="42">
        <v>16759.308198849998</v>
      </c>
      <c r="G9" s="41">
        <v>32474.12136994003</v>
      </c>
      <c r="H9" s="42">
        <v>24879.335840819993</v>
      </c>
      <c r="I9" s="42">
        <v>24354.093727970005</v>
      </c>
      <c r="J9" s="42">
        <v>27828.448795620014</v>
      </c>
      <c r="K9" s="42">
        <v>21404.980773169988</v>
      </c>
    </row>
    <row r="10" spans="1:9" s="27" customFormat="1" ht="15" customHeight="1">
      <c r="A10" s="58" t="s">
        <v>186</v>
      </c>
      <c r="B10" s="44"/>
      <c r="C10" s="44"/>
      <c r="D10" s="44"/>
      <c r="E10" s="44"/>
      <c r="F10" s="44"/>
      <c r="G10" s="44"/>
      <c r="H10" s="45"/>
      <c r="I10" s="45"/>
    </row>
    <row r="11" spans="1:11" s="27" customFormat="1" ht="15" customHeight="1">
      <c r="A11" s="43" t="s">
        <v>109</v>
      </c>
      <c r="B11" s="55">
        <v>0.6306647259814917</v>
      </c>
      <c r="C11" s="55">
        <v>0.6263724957265161</v>
      </c>
      <c r="D11" s="55">
        <v>0.5896112286750785</v>
      </c>
      <c r="E11" s="55">
        <v>0.686031230819614</v>
      </c>
      <c r="F11" s="55">
        <v>0.6355654215763454</v>
      </c>
      <c r="G11" s="55">
        <v>0.6281355653945954</v>
      </c>
      <c r="H11" s="56">
        <v>0.7185659032207017</v>
      </c>
      <c r="I11" s="56">
        <v>0.5408677935328763</v>
      </c>
      <c r="J11" s="56">
        <v>0.6307826260895583</v>
      </c>
      <c r="K11" s="56">
        <v>0.63051144496923</v>
      </c>
    </row>
    <row r="12" spans="1:11" s="27" customFormat="1" ht="15" customHeight="1">
      <c r="A12" s="43" t="s">
        <v>110</v>
      </c>
      <c r="B12" s="55">
        <v>0.43843261151775387</v>
      </c>
      <c r="C12" s="55">
        <v>0.4625427291762381</v>
      </c>
      <c r="D12" s="55">
        <v>0.39591588080751433</v>
      </c>
      <c r="E12" s="55">
        <v>0.4738796339237234</v>
      </c>
      <c r="F12" s="55">
        <v>0.4863300277149434</v>
      </c>
      <c r="G12" s="55">
        <v>0.41371361909813564</v>
      </c>
      <c r="H12" s="56">
        <v>0.4659780002072555</v>
      </c>
      <c r="I12" s="56">
        <v>0.41029315440114683</v>
      </c>
      <c r="J12" s="56">
        <v>0.4460611375849934</v>
      </c>
      <c r="K12" s="56">
        <v>0.42851482419068804</v>
      </c>
    </row>
    <row r="13" spans="1:11" s="27" customFormat="1" ht="24.75" customHeight="1">
      <c r="A13" s="46" t="s">
        <v>111</v>
      </c>
      <c r="B13" s="47">
        <v>0.3877230803494712</v>
      </c>
      <c r="C13" s="47">
        <v>0.48095790458319954</v>
      </c>
      <c r="D13" s="47">
        <v>0.27287264676409667</v>
      </c>
      <c r="E13" s="47">
        <v>0.46192761581751846</v>
      </c>
      <c r="F13" s="47">
        <v>0.35014328818135</v>
      </c>
      <c r="G13" s="47">
        <v>0.4071173331398561</v>
      </c>
      <c r="H13" s="53">
        <v>0.4670201088594271</v>
      </c>
      <c r="I13" s="53">
        <v>0.30671586137780005</v>
      </c>
      <c r="J13" s="53">
        <v>0.4321789372741804</v>
      </c>
      <c r="K13" s="53">
        <v>0.32992636699547645</v>
      </c>
    </row>
    <row r="14" spans="1:11" s="57" customFormat="1" ht="22.5" customHeight="1">
      <c r="A14" s="95" t="s">
        <v>171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</row>
    <row r="15" spans="1:7" s="27" customFormat="1" ht="16.5" customHeight="1">
      <c r="A15" s="48" t="s">
        <v>223</v>
      </c>
      <c r="B15" s="49"/>
      <c r="C15" s="49"/>
      <c r="D15" s="49"/>
      <c r="E15" s="49"/>
      <c r="F15" s="49"/>
      <c r="G15" s="50"/>
    </row>
    <row r="16" s="27" customFormat="1" ht="17.25" customHeight="1">
      <c r="A16" s="51"/>
    </row>
    <row r="17" s="27" customFormat="1" ht="17.25" customHeight="1">
      <c r="A17" s="51"/>
    </row>
    <row r="18" s="27" customFormat="1" ht="17.25" customHeight="1">
      <c r="A18" s="51"/>
    </row>
    <row r="19" s="27" customFormat="1" ht="17.25" customHeight="1">
      <c r="A19" s="51"/>
    </row>
    <row r="20" s="27" customFormat="1" ht="17.25" customHeight="1">
      <c r="A20" s="51"/>
    </row>
    <row r="21" s="27" customFormat="1" ht="17.25" customHeight="1">
      <c r="A21" s="51"/>
    </row>
    <row r="22" s="27" customFormat="1" ht="17.25" customHeight="1">
      <c r="A22" s="51"/>
    </row>
    <row r="23" s="27" customFormat="1" ht="17.25" customHeight="1">
      <c r="A23" s="51"/>
    </row>
    <row r="24" s="27" customFormat="1" ht="17.25" customHeight="1">
      <c r="A24" s="51"/>
    </row>
    <row r="25" s="27" customFormat="1" ht="17.25" customHeight="1">
      <c r="A25" s="51"/>
    </row>
    <row r="26" s="27" customFormat="1" ht="17.25" customHeight="1">
      <c r="A26" s="52"/>
    </row>
    <row r="27" s="27" customFormat="1" ht="17.25" customHeight="1">
      <c r="A27" s="52"/>
    </row>
    <row r="28" s="27" customFormat="1" ht="17.25" customHeight="1">
      <c r="A28" s="51"/>
    </row>
    <row r="29" s="27" customFormat="1" ht="11.25">
      <c r="A29" s="51"/>
    </row>
    <row r="30" s="27" customFormat="1" ht="11.25">
      <c r="A30" s="52"/>
    </row>
    <row r="31" spans="2:7" ht="11.25">
      <c r="B31" s="3"/>
      <c r="C31" s="3"/>
      <c r="D31" s="3"/>
      <c r="E31" s="3"/>
      <c r="F31" s="3"/>
      <c r="G31" s="3"/>
    </row>
    <row r="32" spans="2:7" ht="11.25">
      <c r="B32" s="3"/>
      <c r="C32" s="3"/>
      <c r="D32" s="3"/>
      <c r="E32" s="3"/>
      <c r="F32" s="3"/>
      <c r="G32" s="3"/>
    </row>
    <row r="33" spans="2:7" ht="11.25">
      <c r="B33" s="3"/>
      <c r="C33" s="3"/>
      <c r="D33" s="3"/>
      <c r="E33" s="3"/>
      <c r="F33" s="3"/>
      <c r="G33" s="3"/>
    </row>
    <row r="34" spans="2:7" ht="11.25">
      <c r="B34" s="3"/>
      <c r="C34" s="3"/>
      <c r="D34" s="3"/>
      <c r="E34" s="3"/>
      <c r="F34" s="3"/>
      <c r="G34" s="3"/>
    </row>
    <row r="35" spans="2:7" ht="11.25">
      <c r="B35" s="3"/>
      <c r="C35" s="3"/>
      <c r="D35" s="3"/>
      <c r="E35" s="3"/>
      <c r="F35" s="3"/>
      <c r="G35" s="3"/>
    </row>
    <row r="36" spans="2:7" ht="11.25">
      <c r="B36" s="3"/>
      <c r="C36" s="3"/>
      <c r="D36" s="3"/>
      <c r="E36" s="3"/>
      <c r="F36" s="3"/>
      <c r="G36" s="3"/>
    </row>
    <row r="37" spans="2:7" ht="11.25">
      <c r="B37" s="3"/>
      <c r="C37" s="3"/>
      <c r="D37" s="3"/>
      <c r="E37" s="3"/>
      <c r="F37" s="3"/>
      <c r="G37" s="3"/>
    </row>
    <row r="38" spans="2:7" ht="11.25">
      <c r="B38" s="3"/>
      <c r="C38" s="3"/>
      <c r="D38" s="3"/>
      <c r="E38" s="3"/>
      <c r="F38" s="3"/>
      <c r="G38" s="3"/>
    </row>
    <row r="39" spans="2:7" ht="11.25">
      <c r="B39" s="3"/>
      <c r="C39" s="3"/>
      <c r="D39" s="3"/>
      <c r="E39" s="3"/>
      <c r="F39" s="3"/>
      <c r="G39" s="3"/>
    </row>
    <row r="40" spans="2:7" ht="11.25">
      <c r="B40" s="3"/>
      <c r="C40" s="3"/>
      <c r="D40" s="3"/>
      <c r="E40" s="3"/>
      <c r="F40" s="3"/>
      <c r="G40" s="3"/>
    </row>
    <row r="41" spans="2:7" ht="11.25">
      <c r="B41" s="3"/>
      <c r="C41" s="3"/>
      <c r="D41" s="3"/>
      <c r="E41" s="3"/>
      <c r="F41" s="3"/>
      <c r="G41" s="3"/>
    </row>
    <row r="42" spans="2:7" ht="11.25">
      <c r="B42" s="3"/>
      <c r="C42" s="3"/>
      <c r="D42" s="3"/>
      <c r="E42" s="3"/>
      <c r="F42" s="3"/>
      <c r="G42" s="3"/>
    </row>
    <row r="43" spans="2:7" ht="11.25">
      <c r="B43" s="3"/>
      <c r="C43" s="3"/>
      <c r="D43" s="3"/>
      <c r="E43" s="3"/>
      <c r="F43" s="3"/>
      <c r="G43" s="3"/>
    </row>
    <row r="44" spans="2:7" ht="11.25">
      <c r="B44" s="3"/>
      <c r="C44" s="3"/>
      <c r="D44" s="3"/>
      <c r="E44" s="3"/>
      <c r="F44" s="3"/>
      <c r="G44" s="3"/>
    </row>
    <row r="45" spans="2:7" ht="11.25">
      <c r="B45" s="3"/>
      <c r="C45" s="3"/>
      <c r="D45" s="3"/>
      <c r="E45" s="3"/>
      <c r="F45" s="3"/>
      <c r="G45" s="3"/>
    </row>
    <row r="46" spans="2:7" ht="11.25">
      <c r="B46" s="3"/>
      <c r="C46" s="3"/>
      <c r="D46" s="3"/>
      <c r="E46" s="3"/>
      <c r="F46" s="3"/>
      <c r="G46" s="3"/>
    </row>
    <row r="47" spans="2:7" ht="11.25">
      <c r="B47" s="3"/>
      <c r="C47" s="3"/>
      <c r="D47" s="3"/>
      <c r="E47" s="3"/>
      <c r="F47" s="3"/>
      <c r="G47" s="3"/>
    </row>
    <row r="48" spans="2:7" ht="11.25">
      <c r="B48" s="3"/>
      <c r="C48" s="3"/>
      <c r="D48" s="3"/>
      <c r="E48" s="3"/>
      <c r="F48" s="3"/>
      <c r="G48" s="3"/>
    </row>
    <row r="49" spans="2:7" ht="11.25">
      <c r="B49" s="3"/>
      <c r="C49" s="3"/>
      <c r="D49" s="3"/>
      <c r="E49" s="3"/>
      <c r="F49" s="3"/>
      <c r="G49" s="3"/>
    </row>
    <row r="50" spans="2:7" ht="11.25">
      <c r="B50" s="3"/>
      <c r="C50" s="3"/>
      <c r="D50" s="3"/>
      <c r="E50" s="3"/>
      <c r="F50" s="3"/>
      <c r="G50" s="3"/>
    </row>
    <row r="51" spans="2:7" ht="11.25">
      <c r="B51" s="3"/>
      <c r="C51" s="3"/>
      <c r="D51" s="3"/>
      <c r="E51" s="3"/>
      <c r="F51" s="3"/>
      <c r="G51" s="3"/>
    </row>
    <row r="52" spans="2:7" ht="11.25">
      <c r="B52" s="3"/>
      <c r="C52" s="3"/>
      <c r="D52" s="3"/>
      <c r="E52" s="3"/>
      <c r="F52" s="3"/>
      <c r="G52" s="3"/>
    </row>
    <row r="53" spans="2:7" ht="11.25">
      <c r="B53" s="3"/>
      <c r="C53" s="3"/>
      <c r="D53" s="3"/>
      <c r="E53" s="3"/>
      <c r="F53" s="3"/>
      <c r="G53" s="3"/>
    </row>
    <row r="54" spans="2:7" ht="11.25">
      <c r="B54" s="3"/>
      <c r="C54" s="3"/>
      <c r="D54" s="3"/>
      <c r="E54" s="3"/>
      <c r="F54" s="3"/>
      <c r="G54" s="3"/>
    </row>
    <row r="55" spans="2:7" ht="11.25">
      <c r="B55" s="3"/>
      <c r="C55" s="3"/>
      <c r="D55" s="3"/>
      <c r="E55" s="3"/>
      <c r="F55" s="3"/>
      <c r="G55" s="3"/>
    </row>
    <row r="56" spans="2:7" ht="11.25">
      <c r="B56" s="3"/>
      <c r="C56" s="3"/>
      <c r="D56" s="3"/>
      <c r="E56" s="3"/>
      <c r="F56" s="3"/>
      <c r="G56" s="3"/>
    </row>
    <row r="57" spans="2:7" ht="11.25">
      <c r="B57" s="3"/>
      <c r="C57" s="3"/>
      <c r="D57" s="3"/>
      <c r="E57" s="3"/>
      <c r="F57" s="3"/>
      <c r="G57" s="3"/>
    </row>
    <row r="58" spans="2:7" ht="11.25">
      <c r="B58" s="3"/>
      <c r="C58" s="3"/>
      <c r="D58" s="3"/>
      <c r="E58" s="3"/>
      <c r="F58" s="3"/>
      <c r="G58" s="3"/>
    </row>
    <row r="59" spans="2:7" ht="11.25">
      <c r="B59" s="3"/>
      <c r="C59" s="3"/>
      <c r="D59" s="3"/>
      <c r="E59" s="3"/>
      <c r="F59" s="3"/>
      <c r="G59" s="3"/>
    </row>
    <row r="60" spans="2:7" ht="11.25">
      <c r="B60" s="3"/>
      <c r="C60" s="3"/>
      <c r="D60" s="3"/>
      <c r="E60" s="3"/>
      <c r="F60" s="3"/>
      <c r="G60" s="3"/>
    </row>
    <row r="61" spans="2:7" ht="11.25">
      <c r="B61" s="3"/>
      <c r="C61" s="3"/>
      <c r="D61" s="3"/>
      <c r="E61" s="3"/>
      <c r="F61" s="3"/>
      <c r="G61" s="3"/>
    </row>
    <row r="62" spans="2:7" ht="11.25">
      <c r="B62" s="3"/>
      <c r="C62" s="3"/>
      <c r="D62" s="3"/>
      <c r="E62" s="3"/>
      <c r="F62" s="3"/>
      <c r="G62" s="3"/>
    </row>
    <row r="63" spans="2:7" ht="11.25">
      <c r="B63" s="3"/>
      <c r="C63" s="3"/>
      <c r="D63" s="3"/>
      <c r="E63" s="3"/>
      <c r="F63" s="3"/>
      <c r="G63" s="3"/>
    </row>
    <row r="64" spans="2:7" ht="11.25">
      <c r="B64" s="3"/>
      <c r="C64" s="3"/>
      <c r="D64" s="3"/>
      <c r="E64" s="3"/>
      <c r="F64" s="3"/>
      <c r="G64" s="3"/>
    </row>
    <row r="65" spans="2:7" ht="11.25">
      <c r="B65" s="3"/>
      <c r="C65" s="3"/>
      <c r="D65" s="3"/>
      <c r="E65" s="3"/>
      <c r="F65" s="3"/>
      <c r="G65" s="3"/>
    </row>
    <row r="66" spans="2:7" ht="11.25">
      <c r="B66" s="3"/>
      <c r="C66" s="3"/>
      <c r="D66" s="3"/>
      <c r="E66" s="3"/>
      <c r="F66" s="3"/>
      <c r="G66" s="3"/>
    </row>
    <row r="67" spans="2:7" ht="11.25">
      <c r="B67" s="3"/>
      <c r="C67" s="3"/>
      <c r="D67" s="3"/>
      <c r="E67" s="3"/>
      <c r="F67" s="3"/>
      <c r="G67" s="3"/>
    </row>
  </sheetData>
  <sheetProtection/>
  <mergeCells count="6">
    <mergeCell ref="A5:K5"/>
    <mergeCell ref="A14:K14"/>
    <mergeCell ref="J7:K7"/>
    <mergeCell ref="H7:I7"/>
    <mergeCell ref="F7:G7"/>
    <mergeCell ref="C7:E7"/>
  </mergeCells>
  <hyperlinks>
    <hyperlink ref="K1" location="INDICE!A5" display="INDICE"/>
  </hyperlinks>
  <printOptions/>
  <pageMargins left="0.7874015748031497" right="0.7874015748031497" top="0.7874015748031497" bottom="1.0236220472440944" header="0.3937007874015748" footer="0.3937007874015748"/>
  <pageSetup fitToHeight="1" fitToWidth="1" horizontalDpi="600" verticalDpi="600" orientation="landscape" paperSize="9" scale="83" r:id="rId2"/>
  <headerFooter alignWithMargins="0">
    <oddHeader>&amp;R&amp;12www.aragon.es/iaest</oddHeader>
    <oddFooter>&amp;R&amp;G</oddFooter>
  </headerFooter>
  <legacyDrawingHF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8"/>
  <sheetViews>
    <sheetView showGridLines="0" zoomScaleSheetLayoutView="100" zoomScalePageLayoutView="0" workbookViewId="0" topLeftCell="A1">
      <selection activeCell="A1" sqref="A1"/>
    </sheetView>
  </sheetViews>
  <sheetFormatPr defaultColWidth="10.28125" defaultRowHeight="12.75"/>
  <cols>
    <col min="1" max="1" width="53.28125" style="51" customWidth="1"/>
    <col min="2" max="7" width="10.7109375" style="51" customWidth="1"/>
    <col min="8" max="9" width="10.7109375" style="3" customWidth="1"/>
    <col min="10" max="16384" width="10.28125" style="3" customWidth="1"/>
  </cols>
  <sheetData>
    <row r="1" spans="1:11" ht="24.75" customHeight="1">
      <c r="A1" s="18" t="s">
        <v>18</v>
      </c>
      <c r="B1" s="19"/>
      <c r="C1" s="19"/>
      <c r="D1" s="19"/>
      <c r="E1" s="19"/>
      <c r="F1" s="20"/>
      <c r="G1" s="21"/>
      <c r="H1" s="18"/>
      <c r="I1" s="19"/>
      <c r="K1" s="61" t="s">
        <v>138</v>
      </c>
    </row>
    <row r="2" spans="1:11" ht="16.5" customHeight="1">
      <c r="A2" s="82" t="s">
        <v>220</v>
      </c>
      <c r="B2" s="82"/>
      <c r="C2" s="82"/>
      <c r="D2" s="82"/>
      <c r="E2" s="82"/>
      <c r="F2" s="82"/>
      <c r="G2" s="82"/>
      <c r="H2" s="22"/>
      <c r="I2" s="22"/>
      <c r="J2" s="22"/>
      <c r="K2" s="22"/>
    </row>
    <row r="3" spans="1:11" ht="21.75" customHeight="1">
      <c r="A3" s="23" t="s">
        <v>221</v>
      </c>
      <c r="B3" s="24"/>
      <c r="C3" s="24"/>
      <c r="D3" s="25"/>
      <c r="E3" s="25"/>
      <c r="F3" s="25"/>
      <c r="G3" s="25"/>
      <c r="H3" s="23"/>
      <c r="I3" s="24"/>
      <c r="J3" s="24"/>
      <c r="K3" s="24"/>
    </row>
    <row r="4" spans="1:7" ht="24.75" customHeight="1">
      <c r="A4" s="26"/>
      <c r="B4" s="26"/>
      <c r="C4" s="26"/>
      <c r="D4" s="26"/>
      <c r="E4" s="26"/>
      <c r="F4" s="26"/>
      <c r="G4" s="26"/>
    </row>
    <row r="5" spans="1:9" s="27" customFormat="1" ht="21" customHeight="1">
      <c r="A5" s="54" t="s">
        <v>216</v>
      </c>
      <c r="B5" s="54"/>
      <c r="C5" s="54"/>
      <c r="D5" s="54"/>
      <c r="E5" s="54"/>
      <c r="F5" s="54"/>
      <c r="G5" s="54"/>
      <c r="H5" s="54"/>
      <c r="I5" s="54"/>
    </row>
    <row r="6" spans="1:7" s="27" customFormat="1" ht="18" customHeight="1">
      <c r="A6" s="28" t="s">
        <v>50</v>
      </c>
      <c r="B6" s="29"/>
      <c r="C6" s="29"/>
      <c r="D6" s="29"/>
      <c r="E6" s="30"/>
      <c r="F6" s="30"/>
      <c r="G6" s="30"/>
    </row>
    <row r="7" spans="1:11" s="27" customFormat="1" ht="34.5" customHeight="1">
      <c r="A7" s="31"/>
      <c r="B7" s="32"/>
      <c r="C7" s="96" t="s">
        <v>45</v>
      </c>
      <c r="D7" s="96"/>
      <c r="E7" s="96"/>
      <c r="F7" s="96" t="s">
        <v>44</v>
      </c>
      <c r="G7" s="96"/>
      <c r="H7" s="96" t="s">
        <v>51</v>
      </c>
      <c r="I7" s="96"/>
      <c r="J7" s="96" t="s">
        <v>52</v>
      </c>
      <c r="K7" s="96"/>
    </row>
    <row r="8" spans="1:11" s="27" customFormat="1" ht="30" customHeight="1">
      <c r="A8" s="33"/>
      <c r="B8" s="34" t="s">
        <v>229</v>
      </c>
      <c r="C8" s="35" t="s">
        <v>2</v>
      </c>
      <c r="D8" s="36" t="s">
        <v>3</v>
      </c>
      <c r="E8" s="37" t="s">
        <v>1</v>
      </c>
      <c r="F8" s="38" t="s">
        <v>4</v>
      </c>
      <c r="G8" s="38" t="s">
        <v>5</v>
      </c>
      <c r="H8" s="39" t="s">
        <v>213</v>
      </c>
      <c r="I8" s="36" t="s">
        <v>154</v>
      </c>
      <c r="J8" s="39" t="s">
        <v>53</v>
      </c>
      <c r="K8" s="36" t="s">
        <v>54</v>
      </c>
    </row>
    <row r="9" spans="1:11" s="27" customFormat="1" ht="27.75" customHeight="1">
      <c r="A9" s="40" t="s">
        <v>58</v>
      </c>
      <c r="B9" s="41">
        <v>50768.474066669994</v>
      </c>
      <c r="C9" s="41">
        <v>13301.860694690009</v>
      </c>
      <c r="D9" s="41">
        <v>21007.5399127</v>
      </c>
      <c r="E9" s="42">
        <v>16459.073459279993</v>
      </c>
      <c r="F9" s="42">
        <v>17110.67426253</v>
      </c>
      <c r="G9" s="41">
        <v>33657.79980414003</v>
      </c>
      <c r="H9" s="42">
        <v>25164.610766719994</v>
      </c>
      <c r="I9" s="42">
        <v>25603.86329995001</v>
      </c>
      <c r="J9" s="42">
        <v>28693.131278120018</v>
      </c>
      <c r="K9" s="42">
        <v>22075.342788549988</v>
      </c>
    </row>
    <row r="10" spans="1:9" s="27" customFormat="1" ht="15" customHeight="1">
      <c r="A10" s="58" t="s">
        <v>217</v>
      </c>
      <c r="B10" s="44"/>
      <c r="C10" s="44"/>
      <c r="D10" s="44"/>
      <c r="E10" s="44"/>
      <c r="F10" s="44"/>
      <c r="G10" s="44"/>
      <c r="H10" s="45"/>
      <c r="I10" s="45"/>
    </row>
    <row r="11" spans="1:11" s="27" customFormat="1" ht="15" customHeight="1">
      <c r="A11" s="43" t="s">
        <v>112</v>
      </c>
      <c r="B11" s="55">
        <v>0.6588579879624503</v>
      </c>
      <c r="C11" s="55">
        <v>0.6346834109862662</v>
      </c>
      <c r="D11" s="55">
        <v>0.5753098475730403</v>
      </c>
      <c r="E11" s="55">
        <v>0.7850320252975664</v>
      </c>
      <c r="F11" s="55">
        <v>0.6658229292330338</v>
      </c>
      <c r="G11" s="55">
        <v>0.6553172086473391</v>
      </c>
      <c r="H11" s="56">
        <v>0.8316758720646761</v>
      </c>
      <c r="I11" s="56">
        <v>0.4890049178998094</v>
      </c>
      <c r="J11" s="56">
        <v>0.7200777340030251</v>
      </c>
      <c r="K11" s="56">
        <v>0.5792856693452038</v>
      </c>
    </row>
    <row r="12" spans="1:11" s="57" customFormat="1" ht="15" customHeight="1">
      <c r="A12" s="43" t="s">
        <v>113</v>
      </c>
      <c r="B12" s="55">
        <v>0.3403956140918442</v>
      </c>
      <c r="C12" s="55">
        <v>0.3624678533654093</v>
      </c>
      <c r="D12" s="55">
        <v>0.42469015242695946</v>
      </c>
      <c r="E12" s="55">
        <v>0.21496797470243373</v>
      </c>
      <c r="F12" s="55">
        <v>0.3319624599241326</v>
      </c>
      <c r="G12" s="55">
        <v>0.34468279135265995</v>
      </c>
      <c r="H12" s="56">
        <v>0.1683241279353237</v>
      </c>
      <c r="I12" s="56">
        <v>0.5095150911977986</v>
      </c>
      <c r="J12" s="56">
        <v>0.27992226599697373</v>
      </c>
      <c r="K12" s="56">
        <v>0.41899777815941913</v>
      </c>
    </row>
    <row r="13" spans="1:11" s="27" customFormat="1" ht="15" customHeight="1">
      <c r="A13" s="46" t="s">
        <v>157</v>
      </c>
      <c r="B13" s="47" t="s">
        <v>212</v>
      </c>
      <c r="C13" s="47" t="s">
        <v>15</v>
      </c>
      <c r="D13" s="47" t="s">
        <v>15</v>
      </c>
      <c r="E13" s="47" t="s">
        <v>15</v>
      </c>
      <c r="F13" s="47" t="s">
        <v>15</v>
      </c>
      <c r="G13" s="47" t="s">
        <v>15</v>
      </c>
      <c r="H13" s="53" t="s">
        <v>15</v>
      </c>
      <c r="I13" s="53" t="s">
        <v>15</v>
      </c>
      <c r="J13" s="53" t="s">
        <v>15</v>
      </c>
      <c r="K13" s="53" t="s">
        <v>15</v>
      </c>
    </row>
    <row r="14" spans="1:7" s="27" customFormat="1" ht="16.5" customHeight="1">
      <c r="A14" s="48" t="s">
        <v>17</v>
      </c>
      <c r="B14" s="49"/>
      <c r="C14" s="49"/>
      <c r="D14" s="49"/>
      <c r="E14" s="49"/>
      <c r="F14" s="49"/>
      <c r="G14" s="50"/>
    </row>
    <row r="15" spans="1:11" s="57" customFormat="1" ht="22.5" customHeight="1">
      <c r="A15" s="95" t="s">
        <v>171</v>
      </c>
      <c r="B15" s="95"/>
      <c r="C15" s="95"/>
      <c r="D15" s="95"/>
      <c r="E15" s="95"/>
      <c r="F15" s="95"/>
      <c r="G15" s="95"/>
      <c r="H15" s="95"/>
      <c r="I15" s="95"/>
      <c r="J15" s="95"/>
      <c r="K15" s="95"/>
    </row>
    <row r="16" spans="1:7" s="27" customFormat="1" ht="16.5" customHeight="1">
      <c r="A16" s="48" t="s">
        <v>223</v>
      </c>
      <c r="B16" s="49"/>
      <c r="C16" s="49"/>
      <c r="D16" s="49"/>
      <c r="E16" s="49"/>
      <c r="F16" s="49"/>
      <c r="G16" s="50"/>
    </row>
    <row r="17" s="27" customFormat="1" ht="17.25" customHeight="1">
      <c r="A17" s="51"/>
    </row>
    <row r="18" s="27" customFormat="1" ht="17.25" customHeight="1">
      <c r="A18" s="51"/>
    </row>
    <row r="19" s="27" customFormat="1" ht="17.25" customHeight="1">
      <c r="A19" s="51"/>
    </row>
    <row r="20" s="27" customFormat="1" ht="17.25" customHeight="1">
      <c r="A20" s="51"/>
    </row>
    <row r="21" s="27" customFormat="1" ht="17.25" customHeight="1">
      <c r="A21" s="51"/>
    </row>
    <row r="22" s="27" customFormat="1" ht="17.25" customHeight="1">
      <c r="A22" s="51"/>
    </row>
    <row r="23" s="27" customFormat="1" ht="17.25" customHeight="1">
      <c r="A23" s="51"/>
    </row>
    <row r="24" s="27" customFormat="1" ht="17.25" customHeight="1">
      <c r="A24" s="51"/>
    </row>
    <row r="25" s="27" customFormat="1" ht="17.25" customHeight="1">
      <c r="A25" s="51"/>
    </row>
    <row r="26" s="27" customFormat="1" ht="17.25" customHeight="1">
      <c r="A26" s="51"/>
    </row>
    <row r="27" s="27" customFormat="1" ht="17.25" customHeight="1">
      <c r="A27" s="52"/>
    </row>
    <row r="28" s="27" customFormat="1" ht="17.25" customHeight="1">
      <c r="A28" s="52"/>
    </row>
    <row r="29" s="27" customFormat="1" ht="17.25" customHeight="1">
      <c r="A29" s="51"/>
    </row>
    <row r="30" s="27" customFormat="1" ht="11.25">
      <c r="A30" s="51"/>
    </row>
    <row r="31" s="27" customFormat="1" ht="11.25">
      <c r="A31" s="52"/>
    </row>
    <row r="32" spans="2:7" ht="11.25">
      <c r="B32" s="3"/>
      <c r="C32" s="3"/>
      <c r="D32" s="3"/>
      <c r="E32" s="3"/>
      <c r="F32" s="3"/>
      <c r="G32" s="3"/>
    </row>
    <row r="33" spans="2:7" ht="11.25">
      <c r="B33" s="3"/>
      <c r="C33" s="3"/>
      <c r="D33" s="3"/>
      <c r="E33" s="3"/>
      <c r="F33" s="3"/>
      <c r="G33" s="3"/>
    </row>
    <row r="34" spans="2:7" ht="11.25">
      <c r="B34" s="3"/>
      <c r="C34" s="3"/>
      <c r="D34" s="3"/>
      <c r="E34" s="3"/>
      <c r="F34" s="3"/>
      <c r="G34" s="3"/>
    </row>
    <row r="35" spans="2:7" ht="11.25">
      <c r="B35" s="3"/>
      <c r="C35" s="3"/>
      <c r="D35" s="3"/>
      <c r="E35" s="3"/>
      <c r="F35" s="3"/>
      <c r="G35" s="3"/>
    </row>
    <row r="36" spans="2:7" ht="11.25">
      <c r="B36" s="3"/>
      <c r="C36" s="3"/>
      <c r="D36" s="3"/>
      <c r="E36" s="3"/>
      <c r="F36" s="3"/>
      <c r="G36" s="3"/>
    </row>
    <row r="37" spans="2:7" ht="11.25">
      <c r="B37" s="3"/>
      <c r="C37" s="3"/>
      <c r="D37" s="3"/>
      <c r="E37" s="3"/>
      <c r="F37" s="3"/>
      <c r="G37" s="3"/>
    </row>
    <row r="38" spans="2:7" ht="11.25">
      <c r="B38" s="3"/>
      <c r="C38" s="3"/>
      <c r="D38" s="3"/>
      <c r="E38" s="3"/>
      <c r="F38" s="3"/>
      <c r="G38" s="3"/>
    </row>
    <row r="39" spans="2:7" ht="11.25">
      <c r="B39" s="3"/>
      <c r="C39" s="3"/>
      <c r="D39" s="3"/>
      <c r="E39" s="3"/>
      <c r="F39" s="3"/>
      <c r="G39" s="3"/>
    </row>
    <row r="40" spans="2:7" ht="11.25">
      <c r="B40" s="3"/>
      <c r="C40" s="3"/>
      <c r="D40" s="3"/>
      <c r="E40" s="3"/>
      <c r="F40" s="3"/>
      <c r="G40" s="3"/>
    </row>
    <row r="41" spans="2:7" ht="11.25">
      <c r="B41" s="3"/>
      <c r="C41" s="3"/>
      <c r="D41" s="3"/>
      <c r="E41" s="3"/>
      <c r="F41" s="3"/>
      <c r="G41" s="3"/>
    </row>
    <row r="42" spans="2:7" ht="11.25">
      <c r="B42" s="3"/>
      <c r="C42" s="3"/>
      <c r="D42" s="3"/>
      <c r="E42" s="3"/>
      <c r="F42" s="3"/>
      <c r="G42" s="3"/>
    </row>
    <row r="43" spans="2:7" ht="11.25">
      <c r="B43" s="3"/>
      <c r="C43" s="3"/>
      <c r="D43" s="3"/>
      <c r="E43" s="3"/>
      <c r="F43" s="3"/>
      <c r="G43" s="3"/>
    </row>
    <row r="44" spans="2:7" ht="11.25">
      <c r="B44" s="3"/>
      <c r="C44" s="3"/>
      <c r="D44" s="3"/>
      <c r="E44" s="3"/>
      <c r="F44" s="3"/>
      <c r="G44" s="3"/>
    </row>
    <row r="45" spans="2:7" ht="11.25">
      <c r="B45" s="3"/>
      <c r="C45" s="3"/>
      <c r="D45" s="3"/>
      <c r="E45" s="3"/>
      <c r="F45" s="3"/>
      <c r="G45" s="3"/>
    </row>
    <row r="46" spans="2:7" ht="11.25">
      <c r="B46" s="3"/>
      <c r="C46" s="3"/>
      <c r="D46" s="3"/>
      <c r="E46" s="3"/>
      <c r="F46" s="3"/>
      <c r="G46" s="3"/>
    </row>
    <row r="47" spans="2:7" ht="11.25">
      <c r="B47" s="3"/>
      <c r="C47" s="3"/>
      <c r="D47" s="3"/>
      <c r="E47" s="3"/>
      <c r="F47" s="3"/>
      <c r="G47" s="3"/>
    </row>
    <row r="48" spans="2:7" ht="11.25">
      <c r="B48" s="3"/>
      <c r="C48" s="3"/>
      <c r="D48" s="3"/>
      <c r="E48" s="3"/>
      <c r="F48" s="3"/>
      <c r="G48" s="3"/>
    </row>
    <row r="49" spans="2:7" ht="11.25">
      <c r="B49" s="3"/>
      <c r="C49" s="3"/>
      <c r="D49" s="3"/>
      <c r="E49" s="3"/>
      <c r="F49" s="3"/>
      <c r="G49" s="3"/>
    </row>
    <row r="50" spans="2:7" ht="11.25">
      <c r="B50" s="3"/>
      <c r="C50" s="3"/>
      <c r="D50" s="3"/>
      <c r="E50" s="3"/>
      <c r="F50" s="3"/>
      <c r="G50" s="3"/>
    </row>
    <row r="51" spans="2:7" ht="11.25">
      <c r="B51" s="3"/>
      <c r="C51" s="3"/>
      <c r="D51" s="3"/>
      <c r="E51" s="3"/>
      <c r="F51" s="3"/>
      <c r="G51" s="3"/>
    </row>
    <row r="52" spans="2:7" ht="11.25">
      <c r="B52" s="3"/>
      <c r="C52" s="3"/>
      <c r="D52" s="3"/>
      <c r="E52" s="3"/>
      <c r="F52" s="3"/>
      <c r="G52" s="3"/>
    </row>
    <row r="53" spans="2:7" ht="11.25">
      <c r="B53" s="3"/>
      <c r="C53" s="3"/>
      <c r="D53" s="3"/>
      <c r="E53" s="3"/>
      <c r="F53" s="3"/>
      <c r="G53" s="3"/>
    </row>
    <row r="54" spans="2:7" ht="11.25">
      <c r="B54" s="3"/>
      <c r="C54" s="3"/>
      <c r="D54" s="3"/>
      <c r="E54" s="3"/>
      <c r="F54" s="3"/>
      <c r="G54" s="3"/>
    </row>
    <row r="55" spans="2:7" ht="11.25">
      <c r="B55" s="3"/>
      <c r="C55" s="3"/>
      <c r="D55" s="3"/>
      <c r="E55" s="3"/>
      <c r="F55" s="3"/>
      <c r="G55" s="3"/>
    </row>
    <row r="56" spans="2:7" ht="11.25">
      <c r="B56" s="3"/>
      <c r="C56" s="3"/>
      <c r="D56" s="3"/>
      <c r="E56" s="3"/>
      <c r="F56" s="3"/>
      <c r="G56" s="3"/>
    </row>
    <row r="57" spans="2:7" ht="11.25">
      <c r="B57" s="3"/>
      <c r="C57" s="3"/>
      <c r="D57" s="3"/>
      <c r="E57" s="3"/>
      <c r="F57" s="3"/>
      <c r="G57" s="3"/>
    </row>
    <row r="58" spans="2:7" ht="11.25">
      <c r="B58" s="3"/>
      <c r="C58" s="3"/>
      <c r="D58" s="3"/>
      <c r="E58" s="3"/>
      <c r="F58" s="3"/>
      <c r="G58" s="3"/>
    </row>
    <row r="59" spans="2:7" ht="11.25">
      <c r="B59" s="3"/>
      <c r="C59" s="3"/>
      <c r="D59" s="3"/>
      <c r="E59" s="3"/>
      <c r="F59" s="3"/>
      <c r="G59" s="3"/>
    </row>
    <row r="60" spans="2:7" ht="11.25">
      <c r="B60" s="3"/>
      <c r="C60" s="3"/>
      <c r="D60" s="3"/>
      <c r="E60" s="3"/>
      <c r="F60" s="3"/>
      <c r="G60" s="3"/>
    </row>
    <row r="61" spans="2:7" ht="11.25">
      <c r="B61" s="3"/>
      <c r="C61" s="3"/>
      <c r="D61" s="3"/>
      <c r="E61" s="3"/>
      <c r="F61" s="3"/>
      <c r="G61" s="3"/>
    </row>
    <row r="62" spans="2:7" ht="11.25">
      <c r="B62" s="3"/>
      <c r="C62" s="3"/>
      <c r="D62" s="3"/>
      <c r="E62" s="3"/>
      <c r="F62" s="3"/>
      <c r="G62" s="3"/>
    </row>
    <row r="63" spans="2:7" ht="11.25">
      <c r="B63" s="3"/>
      <c r="C63" s="3"/>
      <c r="D63" s="3"/>
      <c r="E63" s="3"/>
      <c r="F63" s="3"/>
      <c r="G63" s="3"/>
    </row>
    <row r="64" spans="2:7" ht="11.25">
      <c r="B64" s="3"/>
      <c r="C64" s="3"/>
      <c r="D64" s="3"/>
      <c r="E64" s="3"/>
      <c r="F64" s="3"/>
      <c r="G64" s="3"/>
    </row>
    <row r="65" spans="2:7" ht="11.25">
      <c r="B65" s="3"/>
      <c r="C65" s="3"/>
      <c r="D65" s="3"/>
      <c r="E65" s="3"/>
      <c r="F65" s="3"/>
      <c r="G65" s="3"/>
    </row>
    <row r="66" spans="2:7" ht="11.25">
      <c r="B66" s="3"/>
      <c r="C66" s="3"/>
      <c r="D66" s="3"/>
      <c r="E66" s="3"/>
      <c r="F66" s="3"/>
      <c r="G66" s="3"/>
    </row>
    <row r="67" spans="2:7" ht="11.25">
      <c r="B67" s="3"/>
      <c r="C67" s="3"/>
      <c r="D67" s="3"/>
      <c r="E67" s="3"/>
      <c r="F67" s="3"/>
      <c r="G67" s="3"/>
    </row>
    <row r="68" spans="2:7" ht="11.25">
      <c r="B68" s="3"/>
      <c r="C68" s="3"/>
      <c r="D68" s="3"/>
      <c r="E68" s="3"/>
      <c r="F68" s="3"/>
      <c r="G68" s="3"/>
    </row>
  </sheetData>
  <sheetProtection/>
  <mergeCells count="5">
    <mergeCell ref="A15:K15"/>
    <mergeCell ref="J7:K7"/>
    <mergeCell ref="H7:I7"/>
    <mergeCell ref="F7:G7"/>
    <mergeCell ref="C7:E7"/>
  </mergeCells>
  <hyperlinks>
    <hyperlink ref="K1" location="INDICE!A5" display="INDICE"/>
  </hyperlinks>
  <printOptions/>
  <pageMargins left="0.7874015748031497" right="0.7874015748031497" top="0.7874015748031497" bottom="1.0236220472440944" header="0.3937007874015748" footer="0.3937007874015748"/>
  <pageSetup fitToHeight="1" fitToWidth="1" horizontalDpi="600" verticalDpi="600" orientation="landscape" paperSize="9" scale="83" r:id="rId2"/>
  <headerFooter alignWithMargins="0">
    <oddHeader>&amp;R&amp;12www.aragon.es/iaest</oddHeader>
    <oddFooter>&amp;R&amp;G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"/>
  <sheetViews>
    <sheetView showGridLines="0" zoomScaleSheetLayoutView="100" zoomScalePageLayoutView="0" workbookViewId="0" topLeftCell="A1">
      <selection activeCell="A1" sqref="A1"/>
    </sheetView>
  </sheetViews>
  <sheetFormatPr defaultColWidth="10.28125" defaultRowHeight="15" customHeight="1"/>
  <cols>
    <col min="1" max="1" width="53.28125" style="51" customWidth="1"/>
    <col min="2" max="7" width="11.8515625" style="51" customWidth="1"/>
    <col min="8" max="9" width="11.8515625" style="3" customWidth="1"/>
    <col min="10" max="16384" width="10.28125" style="3" customWidth="1"/>
  </cols>
  <sheetData>
    <row r="1" spans="1:9" ht="24.75" customHeight="1">
      <c r="A1" s="18" t="s">
        <v>18</v>
      </c>
      <c r="B1" s="19"/>
      <c r="C1" s="19"/>
      <c r="D1" s="19"/>
      <c r="E1" s="19"/>
      <c r="F1" s="20"/>
      <c r="G1" s="21"/>
      <c r="H1" s="18"/>
      <c r="I1" s="61" t="s">
        <v>138</v>
      </c>
    </row>
    <row r="2" spans="1:9" ht="16.5" customHeight="1">
      <c r="A2" s="82" t="s">
        <v>220</v>
      </c>
      <c r="B2" s="82"/>
      <c r="C2" s="82"/>
      <c r="D2" s="82"/>
      <c r="E2" s="82"/>
      <c r="F2" s="82"/>
      <c r="G2" s="82"/>
      <c r="H2" s="22"/>
      <c r="I2" s="22"/>
    </row>
    <row r="3" spans="1:9" ht="21.75" customHeight="1">
      <c r="A3" s="23" t="s">
        <v>221</v>
      </c>
      <c r="B3" s="24"/>
      <c r="C3" s="24"/>
      <c r="D3" s="25"/>
      <c r="E3" s="25"/>
      <c r="F3" s="25"/>
      <c r="G3" s="25"/>
      <c r="H3" s="23"/>
      <c r="I3" s="24"/>
    </row>
    <row r="4" spans="2:7" ht="24.75" customHeight="1">
      <c r="B4" s="26"/>
      <c r="C4" s="26"/>
      <c r="D4" s="26"/>
      <c r="E4" s="26"/>
      <c r="F4" s="26"/>
      <c r="G4" s="26"/>
    </row>
    <row r="5" spans="1:9" s="27" customFormat="1" ht="21" customHeight="1">
      <c r="A5" s="54" t="s">
        <v>177</v>
      </c>
      <c r="B5" s="54"/>
      <c r="C5" s="54"/>
      <c r="D5" s="54"/>
      <c r="E5" s="54"/>
      <c r="F5" s="54"/>
      <c r="G5" s="54"/>
      <c r="H5" s="54"/>
      <c r="I5" s="54"/>
    </row>
    <row r="6" spans="1:7" s="27" customFormat="1" ht="18" customHeight="1">
      <c r="A6" s="28" t="s">
        <v>43</v>
      </c>
      <c r="B6" s="29"/>
      <c r="C6" s="29"/>
      <c r="D6" s="29"/>
      <c r="E6" s="30"/>
      <c r="F6" s="30"/>
      <c r="G6" s="30"/>
    </row>
    <row r="7" spans="1:9" s="27" customFormat="1" ht="34.5" customHeight="1">
      <c r="A7" s="31"/>
      <c r="B7" s="32"/>
      <c r="C7" s="96" t="s">
        <v>45</v>
      </c>
      <c r="D7" s="96"/>
      <c r="E7" s="96"/>
      <c r="F7" s="96" t="s">
        <v>143</v>
      </c>
      <c r="G7" s="96"/>
      <c r="H7" s="96" t="s">
        <v>46</v>
      </c>
      <c r="I7" s="96"/>
    </row>
    <row r="8" spans="1:9" s="27" customFormat="1" ht="30" customHeight="1">
      <c r="A8" s="33"/>
      <c r="B8" s="34" t="s">
        <v>229</v>
      </c>
      <c r="C8" s="35" t="s">
        <v>2</v>
      </c>
      <c r="D8" s="36" t="s">
        <v>3</v>
      </c>
      <c r="E8" s="37" t="s">
        <v>1</v>
      </c>
      <c r="F8" s="38" t="s">
        <v>4</v>
      </c>
      <c r="G8" s="38" t="s">
        <v>5</v>
      </c>
      <c r="H8" s="39" t="s">
        <v>6</v>
      </c>
      <c r="I8" s="36" t="s">
        <v>7</v>
      </c>
    </row>
    <row r="9" spans="1:9" s="27" customFormat="1" ht="27.75" customHeight="1">
      <c r="A9" s="40" t="s">
        <v>23</v>
      </c>
      <c r="B9" s="41">
        <v>21551</v>
      </c>
      <c r="C9" s="41">
        <v>5397</v>
      </c>
      <c r="D9" s="41">
        <v>8547</v>
      </c>
      <c r="E9" s="42">
        <v>7608</v>
      </c>
      <c r="F9" s="42">
        <v>7816</v>
      </c>
      <c r="G9" s="41">
        <v>13736</v>
      </c>
      <c r="H9" s="42">
        <v>9051</v>
      </c>
      <c r="I9" s="41">
        <v>12501</v>
      </c>
    </row>
    <row r="10" spans="1:9" s="57" customFormat="1" ht="27.75" customHeight="1">
      <c r="A10" s="80" t="s">
        <v>195</v>
      </c>
      <c r="B10" s="81">
        <v>21296</v>
      </c>
      <c r="C10" s="81">
        <v>5397</v>
      </c>
      <c r="D10" s="81">
        <v>8489</v>
      </c>
      <c r="E10" s="81">
        <v>7411</v>
      </c>
      <c r="F10" s="81">
        <v>7651</v>
      </c>
      <c r="G10" s="81">
        <v>13646</v>
      </c>
      <c r="H10" s="81">
        <v>8993</v>
      </c>
      <c r="I10" s="81">
        <v>12304</v>
      </c>
    </row>
    <row r="11" spans="1:9" s="27" customFormat="1" ht="15" customHeight="1">
      <c r="A11" s="58" t="s">
        <v>155</v>
      </c>
      <c r="B11" s="44"/>
      <c r="C11" s="44"/>
      <c r="D11" s="44"/>
      <c r="E11" s="44"/>
      <c r="F11" s="44"/>
      <c r="G11" s="44"/>
      <c r="H11" s="45"/>
      <c r="I11" s="45"/>
    </row>
    <row r="12" spans="1:9" s="27" customFormat="1" ht="15" customHeight="1">
      <c r="A12" s="43" t="s">
        <v>150</v>
      </c>
      <c r="B12" s="44">
        <v>0.963617672890094</v>
      </c>
      <c r="C12" s="44">
        <v>0.9597897444262662</v>
      </c>
      <c r="D12" s="44">
        <v>0.9672346693032584</v>
      </c>
      <c r="E12" s="44">
        <v>0.9622697301096625</v>
      </c>
      <c r="F12" s="44">
        <v>0.9589372998910466</v>
      </c>
      <c r="G12" s="44">
        <v>0.9662808509062549</v>
      </c>
      <c r="H12" s="45">
        <v>0.9801505887483859</v>
      </c>
      <c r="I12" s="45">
        <v>0.9516474375273527</v>
      </c>
    </row>
    <row r="13" spans="1:9" s="57" customFormat="1" ht="15" customHeight="1">
      <c r="A13" s="66" t="s">
        <v>226</v>
      </c>
      <c r="B13" s="55">
        <v>0.533625228154069</v>
      </c>
      <c r="C13" s="55">
        <v>0.549414284635749</v>
      </c>
      <c r="D13" s="55">
        <v>0.5152243842769543</v>
      </c>
      <c r="E13" s="55">
        <v>0.5430966794815535</v>
      </c>
      <c r="F13" s="55">
        <v>0.5671451934777187</v>
      </c>
      <c r="G13" s="55">
        <v>0.5145520400191526</v>
      </c>
      <c r="H13" s="56">
        <v>0.46260983611600925</v>
      </c>
      <c r="I13" s="56">
        <v>0.5850421085373664</v>
      </c>
    </row>
    <row r="14" spans="1:10" s="27" customFormat="1" ht="15" customHeight="1">
      <c r="A14" s="66" t="s">
        <v>144</v>
      </c>
      <c r="B14" s="44">
        <v>0.1184385798510053</v>
      </c>
      <c r="C14" s="44" t="s">
        <v>15</v>
      </c>
      <c r="D14" s="44">
        <v>0.06422190881623788</v>
      </c>
      <c r="E14" s="44">
        <v>0.26336709807344333</v>
      </c>
      <c r="F14" s="44">
        <v>0.09812152413190708</v>
      </c>
      <c r="G14" s="44">
        <v>0.1299991832805242</v>
      </c>
      <c r="H14" s="45">
        <v>0.1317382471554847</v>
      </c>
      <c r="I14" s="45">
        <v>0.10880929550423141</v>
      </c>
      <c r="J14" s="57"/>
    </row>
    <row r="15" spans="1:10" s="27" customFormat="1" ht="24.75" customHeight="1">
      <c r="A15" s="66" t="s">
        <v>145</v>
      </c>
      <c r="B15" s="44">
        <v>0.14722815690108215</v>
      </c>
      <c r="C15" s="44">
        <v>0.25046107132756296</v>
      </c>
      <c r="D15" s="44">
        <v>0.14765026023484093</v>
      </c>
      <c r="E15" s="44">
        <v>0.07352107374286344</v>
      </c>
      <c r="F15" s="44">
        <v>0.16243041932722435</v>
      </c>
      <c r="G15" s="44">
        <v>0.1385779208841132</v>
      </c>
      <c r="H15" s="45">
        <v>0.1395330501496327</v>
      </c>
      <c r="I15" s="45">
        <v>0.1527996023584827</v>
      </c>
      <c r="J15" s="57"/>
    </row>
    <row r="16" spans="1:10" s="27" customFormat="1" ht="24.75" customHeight="1">
      <c r="A16" s="66" t="s">
        <v>146</v>
      </c>
      <c r="B16" s="44">
        <v>0.7357116282076185</v>
      </c>
      <c r="C16" s="44">
        <v>0.6146137069938632</v>
      </c>
      <c r="D16" s="44">
        <v>0.7499232050303292</v>
      </c>
      <c r="E16" s="44">
        <v>0.8056520858640622</v>
      </c>
      <c r="F16" s="44">
        <v>0.7663559651906436</v>
      </c>
      <c r="G16" s="44">
        <v>0.7182747007256366</v>
      </c>
      <c r="H16" s="45">
        <v>0.7030478271436199</v>
      </c>
      <c r="I16" s="45">
        <v>0.7593610189097256</v>
      </c>
      <c r="J16" s="57"/>
    </row>
    <row r="17" spans="1:10" s="27" customFormat="1" ht="15" customHeight="1">
      <c r="A17" s="66" t="s">
        <v>147</v>
      </c>
      <c r="B17" s="44">
        <v>0.04829111507851379</v>
      </c>
      <c r="C17" s="44" t="s">
        <v>15</v>
      </c>
      <c r="D17" s="44">
        <v>0.03482842546365997</v>
      </c>
      <c r="E17" s="44" t="s">
        <v>15</v>
      </c>
      <c r="F17" s="44">
        <v>0.059740184355285046</v>
      </c>
      <c r="G17" s="44">
        <v>0.04177648267430062</v>
      </c>
      <c r="H17" s="45">
        <v>0.07380762803522196</v>
      </c>
      <c r="I17" s="45">
        <v>0.0298165357395612</v>
      </c>
      <c r="J17" s="57"/>
    </row>
    <row r="18" spans="1:10" s="27" customFormat="1" ht="15" customHeight="1">
      <c r="A18" s="43" t="s">
        <v>151</v>
      </c>
      <c r="B18" s="44">
        <v>0.07197146517584506</v>
      </c>
      <c r="C18" s="44">
        <v>0.12449419185630972</v>
      </c>
      <c r="D18" s="44">
        <v>0.0614708649572203</v>
      </c>
      <c r="E18" s="44" t="s">
        <v>15</v>
      </c>
      <c r="F18" s="44">
        <v>0.041964326115590735</v>
      </c>
      <c r="G18" s="44">
        <v>0.08904582080720444</v>
      </c>
      <c r="H18" s="45">
        <v>0.09389927748815477</v>
      </c>
      <c r="I18" s="45">
        <v>0.05609519285835632</v>
      </c>
      <c r="J18" s="57"/>
    </row>
    <row r="19" spans="1:10" s="27" customFormat="1" ht="24.75" customHeight="1">
      <c r="A19" s="66" t="s">
        <v>148</v>
      </c>
      <c r="B19" s="44">
        <v>0.052128427807293355</v>
      </c>
      <c r="C19" s="44">
        <v>0.10194230710773239</v>
      </c>
      <c r="D19" s="44" t="s">
        <v>15</v>
      </c>
      <c r="E19" s="44" t="s">
        <v>15</v>
      </c>
      <c r="F19" s="44" t="s">
        <v>15</v>
      </c>
      <c r="G19" s="44">
        <v>0.0667349678439714</v>
      </c>
      <c r="H19" s="45">
        <v>0.060039764263075925</v>
      </c>
      <c r="I19" s="45">
        <v>0.04640042675646479</v>
      </c>
      <c r="J19" s="57"/>
    </row>
    <row r="20" spans="1:9" s="57" customFormat="1" ht="15" customHeight="1">
      <c r="A20" s="79" t="s">
        <v>149</v>
      </c>
      <c r="B20" s="47">
        <v>0.04089623395266103</v>
      </c>
      <c r="C20" s="47" t="s">
        <v>15</v>
      </c>
      <c r="D20" s="47" t="s">
        <v>15</v>
      </c>
      <c r="E20" s="47" t="s">
        <v>15</v>
      </c>
      <c r="F20" s="47" t="s">
        <v>15</v>
      </c>
      <c r="G20" s="47">
        <v>0.05534352432939968</v>
      </c>
      <c r="H20" s="53">
        <v>0.07404986623654075</v>
      </c>
      <c r="I20" s="53" t="s">
        <v>15</v>
      </c>
    </row>
    <row r="21" spans="1:7" s="27" customFormat="1" ht="16.5" customHeight="1">
      <c r="A21" s="48" t="s">
        <v>16</v>
      </c>
      <c r="B21" s="49"/>
      <c r="C21" s="49"/>
      <c r="D21" s="49"/>
      <c r="E21" s="49"/>
      <c r="F21" s="49"/>
      <c r="G21" s="50"/>
    </row>
    <row r="22" spans="1:7" s="27" customFormat="1" ht="16.5" customHeight="1">
      <c r="A22" s="48" t="s">
        <v>192</v>
      </c>
      <c r="B22" s="49"/>
      <c r="C22" s="49"/>
      <c r="D22" s="49"/>
      <c r="E22" s="49"/>
      <c r="F22" s="49"/>
      <c r="G22" s="50"/>
    </row>
    <row r="23" spans="1:9" s="27" customFormat="1" ht="23.25" customHeight="1">
      <c r="A23" s="95" t="s">
        <v>193</v>
      </c>
      <c r="B23" s="95"/>
      <c r="C23" s="95"/>
      <c r="D23" s="95"/>
      <c r="E23" s="95"/>
      <c r="F23" s="95"/>
      <c r="G23" s="95"/>
      <c r="H23" s="95"/>
      <c r="I23" s="95"/>
    </row>
    <row r="24" spans="1:7" s="27" customFormat="1" ht="16.5" customHeight="1">
      <c r="A24" s="48" t="s">
        <v>223</v>
      </c>
      <c r="B24" s="49"/>
      <c r="C24" s="49"/>
      <c r="D24" s="49"/>
      <c r="E24" s="49"/>
      <c r="F24" s="49"/>
      <c r="G24" s="50"/>
    </row>
    <row r="25" s="27" customFormat="1" ht="15" customHeight="1">
      <c r="A25" s="51"/>
    </row>
    <row r="26" s="27" customFormat="1" ht="15" customHeight="1">
      <c r="A26" s="52"/>
    </row>
    <row r="27" s="27" customFormat="1" ht="15" customHeight="1">
      <c r="A27" s="52"/>
    </row>
    <row r="28" s="27" customFormat="1" ht="15" customHeight="1">
      <c r="A28" s="51"/>
    </row>
    <row r="29" s="27" customFormat="1" ht="15" customHeight="1">
      <c r="A29" s="51"/>
    </row>
    <row r="30" s="27" customFormat="1" ht="15" customHeight="1">
      <c r="A30" s="52"/>
    </row>
    <row r="31" spans="2:7" ht="15" customHeight="1">
      <c r="B31" s="3"/>
      <c r="C31" s="3"/>
      <c r="D31" s="3"/>
      <c r="E31" s="3"/>
      <c r="F31" s="3"/>
      <c r="G31" s="3"/>
    </row>
    <row r="32" spans="2:7" ht="15" customHeight="1">
      <c r="B32" s="3"/>
      <c r="C32" s="3"/>
      <c r="D32" s="3"/>
      <c r="E32" s="3"/>
      <c r="F32" s="3"/>
      <c r="G32" s="3"/>
    </row>
    <row r="33" spans="2:7" ht="15" customHeight="1">
      <c r="B33" s="3"/>
      <c r="C33" s="3"/>
      <c r="D33" s="3"/>
      <c r="E33" s="3"/>
      <c r="F33" s="3"/>
      <c r="G33" s="3"/>
    </row>
    <row r="34" spans="2:7" ht="15" customHeight="1">
      <c r="B34" s="3"/>
      <c r="C34" s="3"/>
      <c r="D34" s="3"/>
      <c r="E34" s="3"/>
      <c r="F34" s="3"/>
      <c r="G34" s="3"/>
    </row>
    <row r="35" spans="2:7" ht="15" customHeight="1">
      <c r="B35" s="3"/>
      <c r="C35" s="3"/>
      <c r="D35" s="3"/>
      <c r="E35" s="3"/>
      <c r="F35" s="3"/>
      <c r="G35" s="3"/>
    </row>
    <row r="36" spans="2:7" ht="15" customHeight="1">
      <c r="B36" s="3"/>
      <c r="C36" s="3"/>
      <c r="D36" s="3"/>
      <c r="E36" s="3"/>
      <c r="F36" s="3"/>
      <c r="G36" s="3"/>
    </row>
    <row r="37" spans="2:7" ht="15" customHeight="1">
      <c r="B37" s="3"/>
      <c r="C37" s="3"/>
      <c r="D37" s="3"/>
      <c r="E37" s="3"/>
      <c r="F37" s="3"/>
      <c r="G37" s="3"/>
    </row>
    <row r="38" spans="2:7" ht="15" customHeight="1">
      <c r="B38" s="3"/>
      <c r="C38" s="3"/>
      <c r="D38" s="3"/>
      <c r="E38" s="3"/>
      <c r="F38" s="3"/>
      <c r="G38" s="3"/>
    </row>
    <row r="39" spans="2:7" ht="15" customHeight="1">
      <c r="B39" s="3"/>
      <c r="C39" s="3"/>
      <c r="D39" s="3"/>
      <c r="E39" s="3"/>
      <c r="F39" s="3"/>
      <c r="G39" s="3"/>
    </row>
    <row r="40" spans="2:7" ht="15" customHeight="1">
      <c r="B40" s="3"/>
      <c r="C40" s="3"/>
      <c r="D40" s="3"/>
      <c r="E40" s="3"/>
      <c r="F40" s="3"/>
      <c r="G40" s="3"/>
    </row>
    <row r="41" spans="2:7" ht="15" customHeight="1">
      <c r="B41" s="3"/>
      <c r="C41" s="3"/>
      <c r="D41" s="3"/>
      <c r="E41" s="3"/>
      <c r="F41" s="3"/>
      <c r="G41" s="3"/>
    </row>
    <row r="42" spans="2:7" ht="15" customHeight="1">
      <c r="B42" s="3"/>
      <c r="C42" s="3"/>
      <c r="D42" s="3"/>
      <c r="E42" s="3"/>
      <c r="F42" s="3"/>
      <c r="G42" s="3"/>
    </row>
    <row r="43" spans="2:7" ht="15" customHeight="1">
      <c r="B43" s="3"/>
      <c r="C43" s="3"/>
      <c r="D43" s="3"/>
      <c r="E43" s="3"/>
      <c r="F43" s="3"/>
      <c r="G43" s="3"/>
    </row>
    <row r="44" spans="2:7" ht="15" customHeight="1">
      <c r="B44" s="3"/>
      <c r="C44" s="3"/>
      <c r="D44" s="3"/>
      <c r="E44" s="3"/>
      <c r="F44" s="3"/>
      <c r="G44" s="3"/>
    </row>
    <row r="45" spans="2:7" ht="15" customHeight="1">
      <c r="B45" s="3"/>
      <c r="C45" s="3"/>
      <c r="D45" s="3"/>
      <c r="E45" s="3"/>
      <c r="F45" s="3"/>
      <c r="G45" s="3"/>
    </row>
    <row r="46" spans="2:7" ht="15" customHeight="1">
      <c r="B46" s="3"/>
      <c r="C46" s="3"/>
      <c r="D46" s="3"/>
      <c r="E46" s="3"/>
      <c r="F46" s="3"/>
      <c r="G46" s="3"/>
    </row>
    <row r="47" spans="2:7" ht="15" customHeight="1">
      <c r="B47" s="3"/>
      <c r="C47" s="3"/>
      <c r="D47" s="3"/>
      <c r="E47" s="3"/>
      <c r="F47" s="3"/>
      <c r="G47" s="3"/>
    </row>
    <row r="48" spans="2:7" ht="15" customHeight="1">
      <c r="B48" s="3"/>
      <c r="C48" s="3"/>
      <c r="D48" s="3"/>
      <c r="E48" s="3"/>
      <c r="F48" s="3"/>
      <c r="G48" s="3"/>
    </row>
    <row r="49" spans="2:7" ht="15" customHeight="1">
      <c r="B49" s="3"/>
      <c r="C49" s="3"/>
      <c r="D49" s="3"/>
      <c r="E49" s="3"/>
      <c r="F49" s="3"/>
      <c r="G49" s="3"/>
    </row>
    <row r="50" spans="2:7" ht="15" customHeight="1">
      <c r="B50" s="3"/>
      <c r="C50" s="3"/>
      <c r="D50" s="3"/>
      <c r="E50" s="3"/>
      <c r="F50" s="3"/>
      <c r="G50" s="3"/>
    </row>
    <row r="51" spans="2:7" ht="15" customHeight="1">
      <c r="B51" s="3"/>
      <c r="C51" s="3"/>
      <c r="D51" s="3"/>
      <c r="E51" s="3"/>
      <c r="F51" s="3"/>
      <c r="G51" s="3"/>
    </row>
    <row r="52" spans="2:7" ht="15" customHeight="1">
      <c r="B52" s="3"/>
      <c r="C52" s="3"/>
      <c r="D52" s="3"/>
      <c r="E52" s="3"/>
      <c r="F52" s="3"/>
      <c r="G52" s="3"/>
    </row>
    <row r="53" spans="2:7" ht="15" customHeight="1">
      <c r="B53" s="3"/>
      <c r="C53" s="3"/>
      <c r="D53" s="3"/>
      <c r="E53" s="3"/>
      <c r="F53" s="3"/>
      <c r="G53" s="3"/>
    </row>
    <row r="54" spans="2:7" ht="15" customHeight="1">
      <c r="B54" s="3"/>
      <c r="C54" s="3"/>
      <c r="D54" s="3"/>
      <c r="E54" s="3"/>
      <c r="F54" s="3"/>
      <c r="G54" s="3"/>
    </row>
    <row r="55" spans="2:7" ht="15" customHeight="1">
      <c r="B55" s="3"/>
      <c r="C55" s="3"/>
      <c r="D55" s="3"/>
      <c r="E55" s="3"/>
      <c r="F55" s="3"/>
      <c r="G55" s="3"/>
    </row>
    <row r="56" spans="2:7" ht="15" customHeight="1">
      <c r="B56" s="3"/>
      <c r="C56" s="3"/>
      <c r="D56" s="3"/>
      <c r="E56" s="3"/>
      <c r="F56" s="3"/>
      <c r="G56" s="3"/>
    </row>
    <row r="57" spans="2:7" ht="15" customHeight="1">
      <c r="B57" s="3"/>
      <c r="C57" s="3"/>
      <c r="D57" s="3"/>
      <c r="E57" s="3"/>
      <c r="F57" s="3"/>
      <c r="G57" s="3"/>
    </row>
    <row r="58" spans="2:7" ht="15" customHeight="1">
      <c r="B58" s="3"/>
      <c r="C58" s="3"/>
      <c r="D58" s="3"/>
      <c r="E58" s="3"/>
      <c r="F58" s="3"/>
      <c r="G58" s="3"/>
    </row>
    <row r="59" spans="2:7" ht="15" customHeight="1">
      <c r="B59" s="3"/>
      <c r="C59" s="3"/>
      <c r="D59" s="3"/>
      <c r="E59" s="3"/>
      <c r="F59" s="3"/>
      <c r="G59" s="3"/>
    </row>
    <row r="60" spans="2:7" ht="15" customHeight="1">
      <c r="B60" s="3"/>
      <c r="C60" s="3"/>
      <c r="D60" s="3"/>
      <c r="E60" s="3"/>
      <c r="F60" s="3"/>
      <c r="G60" s="3"/>
    </row>
    <row r="61" spans="2:7" ht="15" customHeight="1">
      <c r="B61" s="3"/>
      <c r="C61" s="3"/>
      <c r="D61" s="3"/>
      <c r="E61" s="3"/>
      <c r="F61" s="3"/>
      <c r="G61" s="3"/>
    </row>
    <row r="62" spans="2:7" ht="15" customHeight="1">
      <c r="B62" s="3"/>
      <c r="C62" s="3"/>
      <c r="D62" s="3"/>
      <c r="E62" s="3"/>
      <c r="F62" s="3"/>
      <c r="G62" s="3"/>
    </row>
    <row r="63" spans="2:7" ht="15" customHeight="1">
      <c r="B63" s="3"/>
      <c r="C63" s="3"/>
      <c r="D63" s="3"/>
      <c r="E63" s="3"/>
      <c r="F63" s="3"/>
      <c r="G63" s="3"/>
    </row>
    <row r="64" spans="2:7" ht="15" customHeight="1">
      <c r="B64" s="3"/>
      <c r="C64" s="3"/>
      <c r="D64" s="3"/>
      <c r="E64" s="3"/>
      <c r="F64" s="3"/>
      <c r="G64" s="3"/>
    </row>
    <row r="65" spans="2:7" ht="15" customHeight="1">
      <c r="B65" s="3"/>
      <c r="C65" s="3"/>
      <c r="D65" s="3"/>
      <c r="E65" s="3"/>
      <c r="F65" s="3"/>
      <c r="G65" s="3"/>
    </row>
    <row r="66" spans="2:7" ht="15" customHeight="1">
      <c r="B66" s="3"/>
      <c r="C66" s="3"/>
      <c r="D66" s="3"/>
      <c r="E66" s="3"/>
      <c r="F66" s="3"/>
      <c r="G66" s="3"/>
    </row>
    <row r="67" spans="2:7" ht="15" customHeight="1">
      <c r="B67" s="3"/>
      <c r="C67" s="3"/>
      <c r="D67" s="3"/>
      <c r="E67" s="3"/>
      <c r="F67" s="3"/>
      <c r="G67" s="3"/>
    </row>
  </sheetData>
  <sheetProtection/>
  <mergeCells count="4">
    <mergeCell ref="A23:I23"/>
    <mergeCell ref="H7:I7"/>
    <mergeCell ref="F7:G7"/>
    <mergeCell ref="C7:E7"/>
  </mergeCells>
  <hyperlinks>
    <hyperlink ref="I1" location="INDICE!A5" display="INDICE"/>
  </hyperlinks>
  <printOptions/>
  <pageMargins left="0.7874015748031497" right="0.7874015748031497" top="0.7874015748031497" bottom="1.0236220472440944" header="0.3937007874015748" footer="0.3937007874015748"/>
  <pageSetup fitToHeight="1" fitToWidth="1" horizontalDpi="600" verticalDpi="600" orientation="landscape" paperSize="9" scale="96" r:id="rId2"/>
  <headerFooter alignWithMargins="0">
    <oddHeader>&amp;R&amp;12www.aragon.es/iaest</oddHeader>
    <oddFooter>&amp;R&amp;G</oddFooter>
  </headerFooter>
  <legacyDrawingHF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8"/>
  <sheetViews>
    <sheetView showGridLines="0" zoomScaleSheetLayoutView="100" zoomScalePageLayoutView="0" workbookViewId="0" topLeftCell="A1">
      <selection activeCell="A1" sqref="A1"/>
    </sheetView>
  </sheetViews>
  <sheetFormatPr defaultColWidth="10.28125" defaultRowHeight="12.75"/>
  <cols>
    <col min="1" max="1" width="53.28125" style="51" customWidth="1"/>
    <col min="2" max="7" width="10.7109375" style="51" customWidth="1"/>
    <col min="8" max="9" width="10.7109375" style="3" customWidth="1"/>
    <col min="10" max="16384" width="10.28125" style="3" customWidth="1"/>
  </cols>
  <sheetData>
    <row r="1" spans="1:11" ht="24.75" customHeight="1">
      <c r="A1" s="18" t="s">
        <v>18</v>
      </c>
      <c r="B1" s="19"/>
      <c r="C1" s="19"/>
      <c r="D1" s="19"/>
      <c r="E1" s="19"/>
      <c r="F1" s="20"/>
      <c r="G1" s="21"/>
      <c r="H1" s="18"/>
      <c r="I1" s="19"/>
      <c r="K1" s="61" t="s">
        <v>138</v>
      </c>
    </row>
    <row r="2" spans="1:11" ht="16.5" customHeight="1">
      <c r="A2" s="82" t="s">
        <v>220</v>
      </c>
      <c r="B2" s="82"/>
      <c r="C2" s="82"/>
      <c r="D2" s="82"/>
      <c r="E2" s="82"/>
      <c r="F2" s="82"/>
      <c r="G2" s="82"/>
      <c r="H2" s="22"/>
      <c r="I2" s="22"/>
      <c r="J2" s="22"/>
      <c r="K2" s="22"/>
    </row>
    <row r="3" spans="1:11" ht="21.75" customHeight="1">
      <c r="A3" s="23" t="s">
        <v>221</v>
      </c>
      <c r="B3" s="24"/>
      <c r="C3" s="24"/>
      <c r="D3" s="25"/>
      <c r="E3" s="25"/>
      <c r="F3" s="25"/>
      <c r="G3" s="25"/>
      <c r="H3" s="23"/>
      <c r="I3" s="24"/>
      <c r="J3" s="24"/>
      <c r="K3" s="24"/>
    </row>
    <row r="4" spans="1:7" ht="24.75" customHeight="1">
      <c r="A4" s="26"/>
      <c r="B4" s="26"/>
      <c r="C4" s="26"/>
      <c r="D4" s="26"/>
      <c r="E4" s="26"/>
      <c r="F4" s="26"/>
      <c r="G4" s="26"/>
    </row>
    <row r="5" spans="1:9" s="27" customFormat="1" ht="21" customHeight="1">
      <c r="A5" s="54" t="s">
        <v>114</v>
      </c>
      <c r="B5" s="54"/>
      <c r="C5" s="54"/>
      <c r="D5" s="54"/>
      <c r="E5" s="54"/>
      <c r="F5" s="54"/>
      <c r="G5" s="54"/>
      <c r="H5" s="54"/>
      <c r="I5" s="54"/>
    </row>
    <row r="6" spans="1:7" s="27" customFormat="1" ht="18" customHeight="1">
      <c r="A6" s="28" t="s">
        <v>50</v>
      </c>
      <c r="B6" s="29"/>
      <c r="C6" s="29"/>
      <c r="D6" s="29"/>
      <c r="E6" s="30"/>
      <c r="F6" s="30"/>
      <c r="G6" s="30"/>
    </row>
    <row r="7" spans="1:11" s="27" customFormat="1" ht="34.5" customHeight="1">
      <c r="A7" s="31"/>
      <c r="B7" s="32"/>
      <c r="C7" s="96" t="s">
        <v>45</v>
      </c>
      <c r="D7" s="96"/>
      <c r="E7" s="96"/>
      <c r="F7" s="96" t="s">
        <v>44</v>
      </c>
      <c r="G7" s="96"/>
      <c r="H7" s="96" t="s">
        <v>51</v>
      </c>
      <c r="I7" s="96"/>
      <c r="J7" s="96" t="s">
        <v>52</v>
      </c>
      <c r="K7" s="96"/>
    </row>
    <row r="8" spans="1:11" s="27" customFormat="1" ht="30" customHeight="1">
      <c r="A8" s="33"/>
      <c r="B8" s="34" t="s">
        <v>229</v>
      </c>
      <c r="C8" s="35" t="s">
        <v>2</v>
      </c>
      <c r="D8" s="36" t="s">
        <v>3</v>
      </c>
      <c r="E8" s="37" t="s">
        <v>1</v>
      </c>
      <c r="F8" s="38" t="s">
        <v>4</v>
      </c>
      <c r="G8" s="38" t="s">
        <v>5</v>
      </c>
      <c r="H8" s="39" t="s">
        <v>213</v>
      </c>
      <c r="I8" s="36" t="s">
        <v>154</v>
      </c>
      <c r="J8" s="39" t="s">
        <v>53</v>
      </c>
      <c r="K8" s="36" t="s">
        <v>54</v>
      </c>
    </row>
    <row r="9" spans="1:11" s="27" customFormat="1" ht="27.75" customHeight="1">
      <c r="A9" s="40" t="s">
        <v>115</v>
      </c>
      <c r="B9" s="41">
        <v>33449.21467549003</v>
      </c>
      <c r="C9" s="41">
        <v>8442.47031817</v>
      </c>
      <c r="D9" s="41">
        <v>12085.844585059995</v>
      </c>
      <c r="E9" s="42">
        <v>12920.899772259996</v>
      </c>
      <c r="F9" s="42">
        <v>11392.679258630003</v>
      </c>
      <c r="G9" s="41">
        <v>22056.53541686</v>
      </c>
      <c r="H9" s="42">
        <v>20928.79960457999</v>
      </c>
      <c r="I9" s="42">
        <v>12520.415070909998</v>
      </c>
      <c r="J9" s="42">
        <v>20661.284952199985</v>
      </c>
      <c r="K9" s="42">
        <v>12787.929723289995</v>
      </c>
    </row>
    <row r="10" spans="1:9" s="27" customFormat="1" ht="15" customHeight="1">
      <c r="A10" s="58" t="s">
        <v>184</v>
      </c>
      <c r="B10" s="44"/>
      <c r="C10" s="44"/>
      <c r="D10" s="44"/>
      <c r="E10" s="44"/>
      <c r="F10" s="44"/>
      <c r="G10" s="44"/>
      <c r="H10" s="45"/>
      <c r="I10" s="45"/>
    </row>
    <row r="11" spans="1:11" s="27" customFormat="1" ht="15" customHeight="1">
      <c r="A11" s="43" t="s">
        <v>59</v>
      </c>
      <c r="B11" s="55">
        <v>0.5881750050307203</v>
      </c>
      <c r="C11" s="55">
        <v>0.6501737954987346</v>
      </c>
      <c r="D11" s="55">
        <v>0.5788741697562767</v>
      </c>
      <c r="E11" s="55">
        <v>0.5563649526431252</v>
      </c>
      <c r="F11" s="55">
        <v>0.48232467633700243</v>
      </c>
      <c r="G11" s="55">
        <v>0.6428489971802899</v>
      </c>
      <c r="H11" s="56">
        <v>0.6303535497378926</v>
      </c>
      <c r="I11" s="56">
        <v>0.5176704486889604</v>
      </c>
      <c r="J11" s="56">
        <v>0.5872082503894877</v>
      </c>
      <c r="K11" s="56">
        <v>0.5897369774182467</v>
      </c>
    </row>
    <row r="12" spans="1:11" s="27" customFormat="1" ht="15" customHeight="1">
      <c r="A12" s="43" t="s">
        <v>219</v>
      </c>
      <c r="B12" s="55">
        <v>0.12759665303225762</v>
      </c>
      <c r="C12" s="55">
        <v>0.10772339219039549</v>
      </c>
      <c r="D12" s="55">
        <v>0.1700546336158101</v>
      </c>
      <c r="E12" s="55">
        <v>0.10086777609389654</v>
      </c>
      <c r="F12" s="55">
        <v>0.17407255030442056</v>
      </c>
      <c r="G12" s="55">
        <v>0.10359084337667367</v>
      </c>
      <c r="H12" s="56">
        <v>0.14613233924227148</v>
      </c>
      <c r="I12" s="56">
        <v>0.09661288292354374</v>
      </c>
      <c r="J12" s="56">
        <v>0.10028720700787633</v>
      </c>
      <c r="K12" s="56">
        <v>0.17172015530400034</v>
      </c>
    </row>
    <row r="13" spans="1:11" s="27" customFormat="1" ht="15" customHeight="1">
      <c r="A13" s="43" t="s">
        <v>218</v>
      </c>
      <c r="B13" s="55">
        <v>0.1674264491014677</v>
      </c>
      <c r="C13" s="55">
        <v>0.13248689737442287</v>
      </c>
      <c r="D13" s="55">
        <v>0.1291371625206326</v>
      </c>
      <c r="E13" s="55">
        <v>0.22607054576889438</v>
      </c>
      <c r="F13" s="55">
        <v>0.19625560791824398</v>
      </c>
      <c r="G13" s="55">
        <v>0.15253556286352438</v>
      </c>
      <c r="H13" s="56">
        <v>0.11846166929026579</v>
      </c>
      <c r="I13" s="56">
        <v>0.24927469922314333</v>
      </c>
      <c r="J13" s="56">
        <v>0.19842273882697078</v>
      </c>
      <c r="K13" s="56">
        <v>0.11734616336818057</v>
      </c>
    </row>
    <row r="14" spans="1:11" s="27" customFormat="1" ht="15" customHeight="1">
      <c r="A14" s="46" t="s">
        <v>60</v>
      </c>
      <c r="B14" s="47">
        <v>0.1168018928355532</v>
      </c>
      <c r="C14" s="47">
        <v>0.10961591493644683</v>
      </c>
      <c r="D14" s="47">
        <v>0.12193403410728078</v>
      </c>
      <c r="E14" s="47">
        <v>0.1166967254940842</v>
      </c>
      <c r="F14" s="47">
        <v>0.14734716544033252</v>
      </c>
      <c r="G14" s="47">
        <v>0.101024596579512</v>
      </c>
      <c r="H14" s="53">
        <v>0.10505244172957062</v>
      </c>
      <c r="I14" s="53">
        <v>0.1364419691643528</v>
      </c>
      <c r="J14" s="53">
        <v>0.11408180377566603</v>
      </c>
      <c r="K14" s="53">
        <v>0.12119670390957257</v>
      </c>
    </row>
    <row r="15" spans="1:11" s="57" customFormat="1" ht="22.5" customHeight="1">
      <c r="A15" s="95" t="s">
        <v>171</v>
      </c>
      <c r="B15" s="95"/>
      <c r="C15" s="95"/>
      <c r="D15" s="95"/>
      <c r="E15" s="95"/>
      <c r="F15" s="95"/>
      <c r="G15" s="95"/>
      <c r="H15" s="95"/>
      <c r="I15" s="95"/>
      <c r="J15" s="95"/>
      <c r="K15" s="95"/>
    </row>
    <row r="16" spans="1:7" s="27" customFormat="1" ht="16.5" customHeight="1">
      <c r="A16" s="48" t="s">
        <v>223</v>
      </c>
      <c r="B16" s="49"/>
      <c r="C16" s="49"/>
      <c r="D16" s="49"/>
      <c r="E16" s="49"/>
      <c r="F16" s="49"/>
      <c r="G16" s="50"/>
    </row>
    <row r="17" s="27" customFormat="1" ht="17.25" customHeight="1">
      <c r="A17" s="51"/>
    </row>
    <row r="18" spans="1:3" s="27" customFormat="1" ht="17.25" customHeight="1">
      <c r="A18" s="51"/>
      <c r="B18" s="51"/>
      <c r="C18" s="51"/>
    </row>
    <row r="19" s="27" customFormat="1" ht="17.25" customHeight="1">
      <c r="A19" s="51"/>
    </row>
    <row r="20" s="27" customFormat="1" ht="17.25" customHeight="1">
      <c r="A20" s="51"/>
    </row>
    <row r="21" s="27" customFormat="1" ht="17.25" customHeight="1">
      <c r="A21" s="51"/>
    </row>
    <row r="22" s="27" customFormat="1" ht="17.25" customHeight="1">
      <c r="A22" s="51"/>
    </row>
    <row r="23" s="27" customFormat="1" ht="17.25" customHeight="1">
      <c r="A23" s="51"/>
    </row>
    <row r="24" s="27" customFormat="1" ht="17.25" customHeight="1">
      <c r="A24" s="51"/>
    </row>
    <row r="25" s="27" customFormat="1" ht="17.25" customHeight="1">
      <c r="A25" s="51"/>
    </row>
    <row r="26" s="27" customFormat="1" ht="17.25" customHeight="1">
      <c r="A26" s="51"/>
    </row>
    <row r="27" s="27" customFormat="1" ht="17.25" customHeight="1">
      <c r="A27" s="52"/>
    </row>
    <row r="28" s="27" customFormat="1" ht="17.25" customHeight="1">
      <c r="A28" s="52"/>
    </row>
    <row r="29" s="27" customFormat="1" ht="17.25" customHeight="1">
      <c r="A29" s="51"/>
    </row>
    <row r="30" s="27" customFormat="1" ht="11.25">
      <c r="A30" s="51"/>
    </row>
    <row r="31" s="27" customFormat="1" ht="11.25">
      <c r="A31" s="52"/>
    </row>
    <row r="32" spans="2:7" ht="11.25">
      <c r="B32" s="3"/>
      <c r="C32" s="3"/>
      <c r="D32" s="3"/>
      <c r="E32" s="3"/>
      <c r="F32" s="3"/>
      <c r="G32" s="3"/>
    </row>
    <row r="33" spans="2:7" ht="11.25">
      <c r="B33" s="3"/>
      <c r="C33" s="3"/>
      <c r="D33" s="3"/>
      <c r="E33" s="3"/>
      <c r="F33" s="3"/>
      <c r="G33" s="3"/>
    </row>
    <row r="34" spans="2:7" ht="11.25">
      <c r="B34" s="3"/>
      <c r="C34" s="3"/>
      <c r="D34" s="3"/>
      <c r="E34" s="3"/>
      <c r="F34" s="3"/>
      <c r="G34" s="3"/>
    </row>
    <row r="35" spans="2:7" ht="11.25">
      <c r="B35" s="3"/>
      <c r="C35" s="3"/>
      <c r="D35" s="3"/>
      <c r="E35" s="3"/>
      <c r="F35" s="3"/>
      <c r="G35" s="3"/>
    </row>
    <row r="36" spans="2:7" ht="11.25">
      <c r="B36" s="3"/>
      <c r="C36" s="3"/>
      <c r="D36" s="3"/>
      <c r="E36" s="3"/>
      <c r="F36" s="3"/>
      <c r="G36" s="3"/>
    </row>
    <row r="37" spans="2:7" ht="11.25">
      <c r="B37" s="3"/>
      <c r="C37" s="3"/>
      <c r="D37" s="3"/>
      <c r="E37" s="3"/>
      <c r="F37" s="3"/>
      <c r="G37" s="3"/>
    </row>
    <row r="38" spans="2:7" ht="11.25">
      <c r="B38" s="3"/>
      <c r="C38" s="3"/>
      <c r="D38" s="3"/>
      <c r="E38" s="3"/>
      <c r="F38" s="3"/>
      <c r="G38" s="3"/>
    </row>
    <row r="39" spans="2:7" ht="11.25">
      <c r="B39" s="3"/>
      <c r="C39" s="3"/>
      <c r="D39" s="3"/>
      <c r="E39" s="3"/>
      <c r="F39" s="3"/>
      <c r="G39" s="3"/>
    </row>
    <row r="40" spans="2:7" ht="11.25">
      <c r="B40" s="3"/>
      <c r="C40" s="3"/>
      <c r="D40" s="3"/>
      <c r="E40" s="3"/>
      <c r="F40" s="3"/>
      <c r="G40" s="3"/>
    </row>
    <row r="41" spans="2:7" ht="11.25">
      <c r="B41" s="3"/>
      <c r="C41" s="3"/>
      <c r="D41" s="3"/>
      <c r="E41" s="3"/>
      <c r="F41" s="3"/>
      <c r="G41" s="3"/>
    </row>
    <row r="42" spans="2:7" ht="11.25">
      <c r="B42" s="3"/>
      <c r="C42" s="3"/>
      <c r="D42" s="3"/>
      <c r="E42" s="3"/>
      <c r="F42" s="3"/>
      <c r="G42" s="3"/>
    </row>
    <row r="43" spans="2:7" ht="11.25">
      <c r="B43" s="3"/>
      <c r="C43" s="3"/>
      <c r="D43" s="3"/>
      <c r="E43" s="3"/>
      <c r="F43" s="3"/>
      <c r="G43" s="3"/>
    </row>
    <row r="44" spans="2:7" ht="11.25">
      <c r="B44" s="3"/>
      <c r="C44" s="3"/>
      <c r="D44" s="3"/>
      <c r="E44" s="3"/>
      <c r="F44" s="3"/>
      <c r="G44" s="3"/>
    </row>
    <row r="45" spans="2:7" ht="11.25">
      <c r="B45" s="3"/>
      <c r="C45" s="3"/>
      <c r="D45" s="3"/>
      <c r="E45" s="3"/>
      <c r="F45" s="3"/>
      <c r="G45" s="3"/>
    </row>
    <row r="46" spans="2:7" ht="11.25">
      <c r="B46" s="3"/>
      <c r="C46" s="3"/>
      <c r="D46" s="3"/>
      <c r="E46" s="3"/>
      <c r="F46" s="3"/>
      <c r="G46" s="3"/>
    </row>
    <row r="47" spans="2:7" ht="11.25">
      <c r="B47" s="3"/>
      <c r="C47" s="3"/>
      <c r="D47" s="3"/>
      <c r="E47" s="3"/>
      <c r="F47" s="3"/>
      <c r="G47" s="3"/>
    </row>
    <row r="48" spans="2:7" ht="11.25">
      <c r="B48" s="3"/>
      <c r="C48" s="3"/>
      <c r="D48" s="3"/>
      <c r="E48" s="3"/>
      <c r="F48" s="3"/>
      <c r="G48" s="3"/>
    </row>
    <row r="49" spans="2:7" ht="11.25">
      <c r="B49" s="3"/>
      <c r="C49" s="3"/>
      <c r="D49" s="3"/>
      <c r="E49" s="3"/>
      <c r="F49" s="3"/>
      <c r="G49" s="3"/>
    </row>
    <row r="50" spans="2:7" ht="11.25">
      <c r="B50" s="3"/>
      <c r="C50" s="3"/>
      <c r="D50" s="3"/>
      <c r="E50" s="3"/>
      <c r="F50" s="3"/>
      <c r="G50" s="3"/>
    </row>
    <row r="51" spans="2:7" ht="11.25">
      <c r="B51" s="3"/>
      <c r="C51" s="3"/>
      <c r="D51" s="3"/>
      <c r="E51" s="3"/>
      <c r="F51" s="3"/>
      <c r="G51" s="3"/>
    </row>
    <row r="52" spans="2:7" ht="11.25">
      <c r="B52" s="3"/>
      <c r="C52" s="3"/>
      <c r="D52" s="3"/>
      <c r="E52" s="3"/>
      <c r="F52" s="3"/>
      <c r="G52" s="3"/>
    </row>
    <row r="53" spans="2:7" ht="11.25">
      <c r="B53" s="3"/>
      <c r="C53" s="3"/>
      <c r="D53" s="3"/>
      <c r="E53" s="3"/>
      <c r="F53" s="3"/>
      <c r="G53" s="3"/>
    </row>
    <row r="54" spans="2:7" ht="11.25">
      <c r="B54" s="3"/>
      <c r="C54" s="3"/>
      <c r="D54" s="3"/>
      <c r="E54" s="3"/>
      <c r="F54" s="3"/>
      <c r="G54" s="3"/>
    </row>
    <row r="55" spans="2:7" ht="11.25">
      <c r="B55" s="3"/>
      <c r="C55" s="3"/>
      <c r="D55" s="3"/>
      <c r="E55" s="3"/>
      <c r="F55" s="3"/>
      <c r="G55" s="3"/>
    </row>
    <row r="56" spans="2:7" ht="11.25">
      <c r="B56" s="3"/>
      <c r="C56" s="3"/>
      <c r="D56" s="3"/>
      <c r="E56" s="3"/>
      <c r="F56" s="3"/>
      <c r="G56" s="3"/>
    </row>
    <row r="57" spans="2:7" ht="11.25">
      <c r="B57" s="3"/>
      <c r="C57" s="3"/>
      <c r="D57" s="3"/>
      <c r="E57" s="3"/>
      <c r="F57" s="3"/>
      <c r="G57" s="3"/>
    </row>
    <row r="58" spans="2:7" ht="11.25">
      <c r="B58" s="3"/>
      <c r="C58" s="3"/>
      <c r="D58" s="3"/>
      <c r="E58" s="3"/>
      <c r="F58" s="3"/>
      <c r="G58" s="3"/>
    </row>
    <row r="59" spans="2:7" ht="11.25">
      <c r="B59" s="3"/>
      <c r="C59" s="3"/>
      <c r="D59" s="3"/>
      <c r="E59" s="3"/>
      <c r="F59" s="3"/>
      <c r="G59" s="3"/>
    </row>
    <row r="60" spans="2:7" ht="11.25">
      <c r="B60" s="3"/>
      <c r="C60" s="3"/>
      <c r="D60" s="3"/>
      <c r="E60" s="3"/>
      <c r="F60" s="3"/>
      <c r="G60" s="3"/>
    </row>
    <row r="61" spans="2:7" ht="11.25">
      <c r="B61" s="3"/>
      <c r="C61" s="3"/>
      <c r="D61" s="3"/>
      <c r="E61" s="3"/>
      <c r="F61" s="3"/>
      <c r="G61" s="3"/>
    </row>
    <row r="62" spans="2:7" ht="11.25">
      <c r="B62" s="3"/>
      <c r="C62" s="3"/>
      <c r="D62" s="3"/>
      <c r="E62" s="3"/>
      <c r="F62" s="3"/>
      <c r="G62" s="3"/>
    </row>
    <row r="63" spans="2:7" ht="11.25">
      <c r="B63" s="3"/>
      <c r="C63" s="3"/>
      <c r="D63" s="3"/>
      <c r="E63" s="3"/>
      <c r="F63" s="3"/>
      <c r="G63" s="3"/>
    </row>
    <row r="64" spans="2:7" ht="11.25">
      <c r="B64" s="3"/>
      <c r="C64" s="3"/>
      <c r="D64" s="3"/>
      <c r="E64" s="3"/>
      <c r="F64" s="3"/>
      <c r="G64" s="3"/>
    </row>
    <row r="65" spans="2:7" ht="11.25">
      <c r="B65" s="3"/>
      <c r="C65" s="3"/>
      <c r="D65" s="3"/>
      <c r="E65" s="3"/>
      <c r="F65" s="3"/>
      <c r="G65" s="3"/>
    </row>
    <row r="66" spans="2:7" ht="11.25">
      <c r="B66" s="3"/>
      <c r="C66" s="3"/>
      <c r="D66" s="3"/>
      <c r="E66" s="3"/>
      <c r="F66" s="3"/>
      <c r="G66" s="3"/>
    </row>
    <row r="67" spans="2:7" ht="11.25">
      <c r="B67" s="3"/>
      <c r="C67" s="3"/>
      <c r="D67" s="3"/>
      <c r="E67" s="3"/>
      <c r="F67" s="3"/>
      <c r="G67" s="3"/>
    </row>
    <row r="68" spans="2:7" ht="11.25">
      <c r="B68" s="3"/>
      <c r="C68" s="3"/>
      <c r="D68" s="3"/>
      <c r="E68" s="3"/>
      <c r="F68" s="3"/>
      <c r="G68" s="3"/>
    </row>
  </sheetData>
  <sheetProtection/>
  <mergeCells count="5">
    <mergeCell ref="A15:K15"/>
    <mergeCell ref="J7:K7"/>
    <mergeCell ref="H7:I7"/>
    <mergeCell ref="F7:G7"/>
    <mergeCell ref="C7:E7"/>
  </mergeCells>
  <hyperlinks>
    <hyperlink ref="K1" location="INDICE!A5" display="INDICE"/>
  </hyperlinks>
  <printOptions/>
  <pageMargins left="0.7874015748031497" right="0.7874015748031497" top="0.7874015748031497" bottom="1.0236220472440944" header="0.3937007874015748" footer="0.3937007874015748"/>
  <pageSetup fitToHeight="1" fitToWidth="1" horizontalDpi="600" verticalDpi="600" orientation="landscape" paperSize="9" scale="83" r:id="rId2"/>
  <headerFooter alignWithMargins="0">
    <oddHeader>&amp;R&amp;12www.aragon.es/iaest</oddHeader>
    <oddFooter>&amp;R&amp;G</oddFooter>
  </headerFooter>
  <legacyDrawingHF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9"/>
  <sheetViews>
    <sheetView showGridLines="0" zoomScaleSheetLayoutView="100" zoomScalePageLayoutView="0" workbookViewId="0" topLeftCell="A1">
      <selection activeCell="A1" sqref="A1"/>
    </sheetView>
  </sheetViews>
  <sheetFormatPr defaultColWidth="10.28125" defaultRowHeight="12.75"/>
  <cols>
    <col min="1" max="1" width="53.28125" style="51" customWidth="1"/>
    <col min="2" max="7" width="10.7109375" style="51" customWidth="1"/>
    <col min="8" max="9" width="10.7109375" style="3" customWidth="1"/>
    <col min="10" max="16384" width="10.28125" style="3" customWidth="1"/>
  </cols>
  <sheetData>
    <row r="1" spans="1:11" ht="24.75" customHeight="1">
      <c r="A1" s="18" t="s">
        <v>18</v>
      </c>
      <c r="B1" s="19"/>
      <c r="C1" s="19"/>
      <c r="D1" s="19"/>
      <c r="E1" s="19"/>
      <c r="F1" s="20"/>
      <c r="G1" s="21"/>
      <c r="H1" s="18"/>
      <c r="I1" s="19"/>
      <c r="K1" s="61" t="s">
        <v>138</v>
      </c>
    </row>
    <row r="2" spans="1:11" ht="16.5" customHeight="1">
      <c r="A2" s="82" t="s">
        <v>220</v>
      </c>
      <c r="B2" s="82"/>
      <c r="C2" s="82"/>
      <c r="D2" s="82"/>
      <c r="E2" s="82"/>
      <c r="F2" s="82"/>
      <c r="G2" s="82"/>
      <c r="H2" s="22"/>
      <c r="I2" s="22"/>
      <c r="J2" s="22"/>
      <c r="K2" s="22"/>
    </row>
    <row r="3" spans="1:11" ht="21.75" customHeight="1">
      <c r="A3" s="23" t="s">
        <v>221</v>
      </c>
      <c r="B3" s="24"/>
      <c r="C3" s="24"/>
      <c r="D3" s="25"/>
      <c r="E3" s="25"/>
      <c r="F3" s="25"/>
      <c r="G3" s="25"/>
      <c r="H3" s="23"/>
      <c r="I3" s="24"/>
      <c r="J3" s="24"/>
      <c r="K3" s="24"/>
    </row>
    <row r="4" spans="1:7" ht="24.75" customHeight="1">
      <c r="A4" s="26"/>
      <c r="B4" s="26"/>
      <c r="C4" s="26"/>
      <c r="D4" s="26"/>
      <c r="E4" s="26"/>
      <c r="F4" s="26"/>
      <c r="G4" s="26"/>
    </row>
    <row r="5" spans="1:11" s="27" customFormat="1" ht="42" customHeight="1">
      <c r="A5" s="97" t="s">
        <v>191</v>
      </c>
      <c r="B5" s="97"/>
      <c r="C5" s="97"/>
      <c r="D5" s="97"/>
      <c r="E5" s="97"/>
      <c r="F5" s="97"/>
      <c r="G5" s="97"/>
      <c r="H5" s="97"/>
      <c r="I5" s="97"/>
      <c r="J5" s="97"/>
      <c r="K5" s="97"/>
    </row>
    <row r="6" spans="1:7" s="27" customFormat="1" ht="18" customHeight="1">
      <c r="A6" s="28" t="s">
        <v>50</v>
      </c>
      <c r="B6" s="29"/>
      <c r="C6" s="29"/>
      <c r="D6" s="29"/>
      <c r="E6" s="30"/>
      <c r="F6" s="30"/>
      <c r="G6" s="30"/>
    </row>
    <row r="7" spans="1:11" s="27" customFormat="1" ht="34.5" customHeight="1">
      <c r="A7" s="31"/>
      <c r="B7" s="32"/>
      <c r="C7" s="96" t="s">
        <v>45</v>
      </c>
      <c r="D7" s="96"/>
      <c r="E7" s="96"/>
      <c r="F7" s="96" t="s">
        <v>44</v>
      </c>
      <c r="G7" s="96"/>
      <c r="H7" s="96" t="s">
        <v>51</v>
      </c>
      <c r="I7" s="96"/>
      <c r="J7" s="96" t="s">
        <v>52</v>
      </c>
      <c r="K7" s="96"/>
    </row>
    <row r="8" spans="1:11" s="27" customFormat="1" ht="30" customHeight="1">
      <c r="A8" s="33"/>
      <c r="B8" s="34" t="s">
        <v>229</v>
      </c>
      <c r="C8" s="35" t="s">
        <v>2</v>
      </c>
      <c r="D8" s="36" t="s">
        <v>3</v>
      </c>
      <c r="E8" s="37" t="s">
        <v>1</v>
      </c>
      <c r="F8" s="38" t="s">
        <v>4</v>
      </c>
      <c r="G8" s="38" t="s">
        <v>5</v>
      </c>
      <c r="H8" s="39" t="s">
        <v>213</v>
      </c>
      <c r="I8" s="36" t="s">
        <v>154</v>
      </c>
      <c r="J8" s="39" t="s">
        <v>53</v>
      </c>
      <c r="K8" s="36" t="s">
        <v>54</v>
      </c>
    </row>
    <row r="9" spans="1:11" s="27" customFormat="1" ht="27.75" customHeight="1">
      <c r="A9" s="40" t="s">
        <v>116</v>
      </c>
      <c r="B9" s="41">
        <v>23941.99984918</v>
      </c>
      <c r="C9" s="41">
        <v>6398.524511289998</v>
      </c>
      <c r="D9" s="41">
        <v>9051.437122829999</v>
      </c>
      <c r="E9" s="42">
        <v>8492.038215060002</v>
      </c>
      <c r="F9" s="42">
        <v>7478.123069379998</v>
      </c>
      <c r="G9" s="41">
        <v>16463.876779799994</v>
      </c>
      <c r="H9" s="42">
        <v>16250.917566249995</v>
      </c>
      <c r="I9" s="42">
        <v>7691.082282929998</v>
      </c>
      <c r="J9" s="42">
        <v>14204.539548629999</v>
      </c>
      <c r="K9" s="42">
        <v>9737.460300549998</v>
      </c>
    </row>
    <row r="10" spans="1:9" s="27" customFormat="1" ht="15" customHeight="1">
      <c r="A10" s="58" t="s">
        <v>183</v>
      </c>
      <c r="B10" s="44"/>
      <c r="C10" s="44"/>
      <c r="D10" s="44"/>
      <c r="E10" s="44"/>
      <c r="F10" s="44"/>
      <c r="G10" s="44"/>
      <c r="H10" s="45"/>
      <c r="I10" s="45"/>
    </row>
    <row r="11" spans="1:11" s="27" customFormat="1" ht="15" customHeight="1">
      <c r="A11" s="43" t="s">
        <v>117</v>
      </c>
      <c r="B11" s="55">
        <v>0.4276271409825715</v>
      </c>
      <c r="C11" s="55">
        <v>0.5150547164139221</v>
      </c>
      <c r="D11" s="55">
        <v>0.5074712150598089</v>
      </c>
      <c r="E11" s="55">
        <v>0.2766491227457813</v>
      </c>
      <c r="F11" s="55">
        <v>0.612957155029816</v>
      </c>
      <c r="G11" s="55">
        <v>0.3434476568895149</v>
      </c>
      <c r="H11" s="56">
        <v>0.3871720486212457</v>
      </c>
      <c r="I11" s="56">
        <v>0.5131069664367961</v>
      </c>
      <c r="J11" s="56">
        <v>0.48187504934717634</v>
      </c>
      <c r="K11" s="56">
        <v>0.3484928969382632</v>
      </c>
    </row>
    <row r="12" spans="1:11" s="27" customFormat="1" ht="15" customHeight="1">
      <c r="A12" s="43" t="s">
        <v>118</v>
      </c>
      <c r="B12" s="55">
        <v>0.3163586160831679</v>
      </c>
      <c r="C12" s="55">
        <v>0.20696986351514485</v>
      </c>
      <c r="D12" s="55">
        <v>0.33119562689429777</v>
      </c>
      <c r="E12" s="55">
        <v>0.38296575206085803</v>
      </c>
      <c r="F12" s="55">
        <v>0.24608019097532322</v>
      </c>
      <c r="G12" s="55">
        <v>0.34828005956259694</v>
      </c>
      <c r="H12" s="56">
        <v>0.30373690446200535</v>
      </c>
      <c r="I12" s="56">
        <v>0.3430277359228732</v>
      </c>
      <c r="J12" s="56">
        <v>0.3099839876544734</v>
      </c>
      <c r="K12" s="56">
        <v>0.32565761796131676</v>
      </c>
    </row>
    <row r="13" spans="1:11" s="27" customFormat="1" ht="15" customHeight="1">
      <c r="A13" s="43" t="s">
        <v>119</v>
      </c>
      <c r="B13" s="55">
        <v>0.16408746420464757</v>
      </c>
      <c r="C13" s="55" t="s">
        <v>15</v>
      </c>
      <c r="D13" s="55">
        <v>0.16133315804589352</v>
      </c>
      <c r="E13" s="55">
        <v>0.22549256156950426</v>
      </c>
      <c r="F13" s="55">
        <v>0.10324280674134596</v>
      </c>
      <c r="G13" s="55">
        <v>0.191723958495172</v>
      </c>
      <c r="H13" s="56">
        <v>0.17869568014368498</v>
      </c>
      <c r="I13" s="56">
        <v>0.13322094837732812</v>
      </c>
      <c r="J13" s="56">
        <v>0.13764784685249284</v>
      </c>
      <c r="K13" s="56">
        <v>0.2026563085169692</v>
      </c>
    </row>
    <row r="14" spans="1:11" s="27" customFormat="1" ht="15" customHeight="1">
      <c r="A14" s="46" t="s">
        <v>120</v>
      </c>
      <c r="B14" s="47">
        <v>0.09192677872961309</v>
      </c>
      <c r="C14" s="47">
        <v>0.19148772180181597</v>
      </c>
      <c r="D14" s="47" t="s">
        <v>15</v>
      </c>
      <c r="E14" s="47">
        <v>0.11489256362385628</v>
      </c>
      <c r="F14" s="47" t="s">
        <v>15</v>
      </c>
      <c r="G14" s="47">
        <v>0.11654832505271644</v>
      </c>
      <c r="H14" s="53">
        <v>0.1303953667730642</v>
      </c>
      <c r="I14" s="53" t="s">
        <v>15</v>
      </c>
      <c r="J14" s="53" t="s">
        <v>15</v>
      </c>
      <c r="K14" s="53">
        <v>0.12319317658345101</v>
      </c>
    </row>
    <row r="15" spans="1:7" s="27" customFormat="1" ht="16.5" customHeight="1">
      <c r="A15" s="48" t="s">
        <v>16</v>
      </c>
      <c r="B15" s="49"/>
      <c r="C15" s="49"/>
      <c r="D15" s="49"/>
      <c r="E15" s="49"/>
      <c r="F15" s="49"/>
      <c r="G15" s="50"/>
    </row>
    <row r="16" spans="1:11" s="57" customFormat="1" ht="23.25" customHeight="1">
      <c r="A16" s="95" t="s">
        <v>171</v>
      </c>
      <c r="B16" s="95"/>
      <c r="C16" s="95"/>
      <c r="D16" s="95"/>
      <c r="E16" s="95"/>
      <c r="F16" s="95"/>
      <c r="G16" s="95"/>
      <c r="H16" s="95"/>
      <c r="I16" s="95"/>
      <c r="J16" s="95"/>
      <c r="K16" s="95"/>
    </row>
    <row r="17" spans="1:7" s="27" customFormat="1" ht="16.5" customHeight="1">
      <c r="A17" s="48" t="s">
        <v>223</v>
      </c>
      <c r="B17" s="49"/>
      <c r="C17" s="49"/>
      <c r="D17" s="49"/>
      <c r="E17" s="49"/>
      <c r="F17" s="49"/>
      <c r="G17" s="50"/>
    </row>
    <row r="18" s="27" customFormat="1" ht="17.25" customHeight="1">
      <c r="A18" s="51"/>
    </row>
    <row r="19" s="27" customFormat="1" ht="17.25" customHeight="1">
      <c r="A19" s="51"/>
    </row>
    <row r="20" s="27" customFormat="1" ht="17.25" customHeight="1">
      <c r="A20" s="51"/>
    </row>
    <row r="21" s="27" customFormat="1" ht="17.25" customHeight="1">
      <c r="A21" s="51"/>
    </row>
    <row r="22" s="27" customFormat="1" ht="17.25" customHeight="1">
      <c r="A22" s="51"/>
    </row>
    <row r="23" s="27" customFormat="1" ht="17.25" customHeight="1">
      <c r="A23" s="51"/>
    </row>
    <row r="24" s="27" customFormat="1" ht="17.25" customHeight="1">
      <c r="A24" s="51"/>
    </row>
    <row r="25" s="27" customFormat="1" ht="17.25" customHeight="1">
      <c r="A25" s="51"/>
    </row>
    <row r="26" s="27" customFormat="1" ht="17.25" customHeight="1">
      <c r="A26" s="51"/>
    </row>
    <row r="27" s="27" customFormat="1" ht="17.25" customHeight="1">
      <c r="A27" s="51"/>
    </row>
    <row r="28" s="27" customFormat="1" ht="17.25" customHeight="1">
      <c r="A28" s="52"/>
    </row>
    <row r="29" s="27" customFormat="1" ht="17.25" customHeight="1">
      <c r="A29" s="52"/>
    </row>
    <row r="30" s="27" customFormat="1" ht="17.25" customHeight="1">
      <c r="A30" s="51"/>
    </row>
    <row r="31" s="27" customFormat="1" ht="11.25">
      <c r="A31" s="51"/>
    </row>
    <row r="32" s="27" customFormat="1" ht="11.25">
      <c r="A32" s="52"/>
    </row>
    <row r="33" spans="2:7" ht="11.25">
      <c r="B33" s="3"/>
      <c r="C33" s="3"/>
      <c r="D33" s="3"/>
      <c r="E33" s="3"/>
      <c r="F33" s="3"/>
      <c r="G33" s="3"/>
    </row>
    <row r="34" spans="2:7" ht="11.25">
      <c r="B34" s="3"/>
      <c r="C34" s="3"/>
      <c r="D34" s="3"/>
      <c r="E34" s="3"/>
      <c r="F34" s="3"/>
      <c r="G34" s="3"/>
    </row>
    <row r="35" spans="2:7" ht="11.25">
      <c r="B35" s="3"/>
      <c r="C35" s="3"/>
      <c r="D35" s="3"/>
      <c r="E35" s="3"/>
      <c r="F35" s="3"/>
      <c r="G35" s="3"/>
    </row>
    <row r="36" spans="2:7" ht="11.25">
      <c r="B36" s="3"/>
      <c r="C36" s="3"/>
      <c r="D36" s="3"/>
      <c r="E36" s="3"/>
      <c r="F36" s="3"/>
      <c r="G36" s="3"/>
    </row>
    <row r="37" spans="2:7" ht="11.25">
      <c r="B37" s="3"/>
      <c r="C37" s="3"/>
      <c r="D37" s="3"/>
      <c r="E37" s="3"/>
      <c r="F37" s="3"/>
      <c r="G37" s="3"/>
    </row>
    <row r="38" spans="2:7" ht="11.25">
      <c r="B38" s="3"/>
      <c r="C38" s="3"/>
      <c r="D38" s="3"/>
      <c r="E38" s="3"/>
      <c r="F38" s="3"/>
      <c r="G38" s="3"/>
    </row>
    <row r="39" spans="2:7" ht="11.25">
      <c r="B39" s="3"/>
      <c r="C39" s="3"/>
      <c r="D39" s="3"/>
      <c r="E39" s="3"/>
      <c r="F39" s="3"/>
      <c r="G39" s="3"/>
    </row>
    <row r="40" spans="2:7" ht="11.25">
      <c r="B40" s="3"/>
      <c r="C40" s="3"/>
      <c r="D40" s="3"/>
      <c r="E40" s="3"/>
      <c r="F40" s="3"/>
      <c r="G40" s="3"/>
    </row>
    <row r="41" spans="2:7" ht="11.25">
      <c r="B41" s="3"/>
      <c r="C41" s="3"/>
      <c r="D41" s="3"/>
      <c r="E41" s="3"/>
      <c r="F41" s="3"/>
      <c r="G41" s="3"/>
    </row>
    <row r="42" spans="2:7" ht="11.25">
      <c r="B42" s="3"/>
      <c r="C42" s="3"/>
      <c r="D42" s="3"/>
      <c r="E42" s="3"/>
      <c r="F42" s="3"/>
      <c r="G42" s="3"/>
    </row>
    <row r="43" spans="2:7" ht="11.25">
      <c r="B43" s="3"/>
      <c r="C43" s="3"/>
      <c r="D43" s="3"/>
      <c r="E43" s="3"/>
      <c r="F43" s="3"/>
      <c r="G43" s="3"/>
    </row>
    <row r="44" spans="2:7" ht="11.25">
      <c r="B44" s="3"/>
      <c r="C44" s="3"/>
      <c r="D44" s="3"/>
      <c r="E44" s="3"/>
      <c r="F44" s="3"/>
      <c r="G44" s="3"/>
    </row>
    <row r="45" spans="2:7" ht="11.25">
      <c r="B45" s="3"/>
      <c r="C45" s="3"/>
      <c r="D45" s="3"/>
      <c r="E45" s="3"/>
      <c r="F45" s="3"/>
      <c r="G45" s="3"/>
    </row>
    <row r="46" spans="2:7" ht="11.25">
      <c r="B46" s="3"/>
      <c r="C46" s="3"/>
      <c r="D46" s="3"/>
      <c r="E46" s="3"/>
      <c r="F46" s="3"/>
      <c r="G46" s="3"/>
    </row>
    <row r="47" spans="2:7" ht="11.25">
      <c r="B47" s="3"/>
      <c r="C47" s="3"/>
      <c r="D47" s="3"/>
      <c r="E47" s="3"/>
      <c r="F47" s="3"/>
      <c r="G47" s="3"/>
    </row>
    <row r="48" spans="2:7" ht="11.25">
      <c r="B48" s="3"/>
      <c r="C48" s="3"/>
      <c r="D48" s="3"/>
      <c r="E48" s="3"/>
      <c r="F48" s="3"/>
      <c r="G48" s="3"/>
    </row>
    <row r="49" spans="2:7" ht="11.25">
      <c r="B49" s="3"/>
      <c r="C49" s="3"/>
      <c r="D49" s="3"/>
      <c r="E49" s="3"/>
      <c r="F49" s="3"/>
      <c r="G49" s="3"/>
    </row>
    <row r="50" spans="2:7" ht="11.25">
      <c r="B50" s="3"/>
      <c r="C50" s="3"/>
      <c r="D50" s="3"/>
      <c r="E50" s="3"/>
      <c r="F50" s="3"/>
      <c r="G50" s="3"/>
    </row>
    <row r="51" spans="2:7" ht="11.25">
      <c r="B51" s="3"/>
      <c r="C51" s="3"/>
      <c r="D51" s="3"/>
      <c r="E51" s="3"/>
      <c r="F51" s="3"/>
      <c r="G51" s="3"/>
    </row>
    <row r="52" spans="2:7" ht="11.25">
      <c r="B52" s="3"/>
      <c r="C52" s="3"/>
      <c r="D52" s="3"/>
      <c r="E52" s="3"/>
      <c r="F52" s="3"/>
      <c r="G52" s="3"/>
    </row>
    <row r="53" spans="2:7" ht="11.25">
      <c r="B53" s="3"/>
      <c r="C53" s="3"/>
      <c r="D53" s="3"/>
      <c r="E53" s="3"/>
      <c r="F53" s="3"/>
      <c r="G53" s="3"/>
    </row>
    <row r="54" spans="2:7" ht="11.25">
      <c r="B54" s="3"/>
      <c r="C54" s="3"/>
      <c r="D54" s="3"/>
      <c r="E54" s="3"/>
      <c r="F54" s="3"/>
      <c r="G54" s="3"/>
    </row>
    <row r="55" spans="2:7" ht="11.25">
      <c r="B55" s="3"/>
      <c r="C55" s="3"/>
      <c r="D55" s="3"/>
      <c r="E55" s="3"/>
      <c r="F55" s="3"/>
      <c r="G55" s="3"/>
    </row>
    <row r="56" spans="2:7" ht="11.25">
      <c r="B56" s="3"/>
      <c r="C56" s="3"/>
      <c r="D56" s="3"/>
      <c r="E56" s="3"/>
      <c r="F56" s="3"/>
      <c r="G56" s="3"/>
    </row>
    <row r="57" spans="2:7" ht="11.25">
      <c r="B57" s="3"/>
      <c r="C57" s="3"/>
      <c r="D57" s="3"/>
      <c r="E57" s="3"/>
      <c r="F57" s="3"/>
      <c r="G57" s="3"/>
    </row>
    <row r="58" spans="2:7" ht="11.25">
      <c r="B58" s="3"/>
      <c r="C58" s="3"/>
      <c r="D58" s="3"/>
      <c r="E58" s="3"/>
      <c r="F58" s="3"/>
      <c r="G58" s="3"/>
    </row>
    <row r="59" spans="2:7" ht="11.25">
      <c r="B59" s="3"/>
      <c r="C59" s="3"/>
      <c r="D59" s="3"/>
      <c r="E59" s="3"/>
      <c r="F59" s="3"/>
      <c r="G59" s="3"/>
    </row>
    <row r="60" spans="2:7" ht="11.25">
      <c r="B60" s="3"/>
      <c r="C60" s="3"/>
      <c r="D60" s="3"/>
      <c r="E60" s="3"/>
      <c r="F60" s="3"/>
      <c r="G60" s="3"/>
    </row>
    <row r="61" spans="2:7" ht="11.25">
      <c r="B61" s="3"/>
      <c r="C61" s="3"/>
      <c r="D61" s="3"/>
      <c r="E61" s="3"/>
      <c r="F61" s="3"/>
      <c r="G61" s="3"/>
    </row>
    <row r="62" spans="2:7" ht="11.25">
      <c r="B62" s="3"/>
      <c r="C62" s="3"/>
      <c r="D62" s="3"/>
      <c r="E62" s="3"/>
      <c r="F62" s="3"/>
      <c r="G62" s="3"/>
    </row>
    <row r="63" spans="2:7" ht="11.25">
      <c r="B63" s="3"/>
      <c r="C63" s="3"/>
      <c r="D63" s="3"/>
      <c r="E63" s="3"/>
      <c r="F63" s="3"/>
      <c r="G63" s="3"/>
    </row>
    <row r="64" spans="2:7" ht="11.25">
      <c r="B64" s="3"/>
      <c r="C64" s="3"/>
      <c r="D64" s="3"/>
      <c r="E64" s="3"/>
      <c r="F64" s="3"/>
      <c r="G64" s="3"/>
    </row>
    <row r="65" spans="2:7" ht="11.25">
      <c r="B65" s="3"/>
      <c r="C65" s="3"/>
      <c r="D65" s="3"/>
      <c r="E65" s="3"/>
      <c r="F65" s="3"/>
      <c r="G65" s="3"/>
    </row>
    <row r="66" spans="2:7" ht="11.25">
      <c r="B66" s="3"/>
      <c r="C66" s="3"/>
      <c r="D66" s="3"/>
      <c r="E66" s="3"/>
      <c r="F66" s="3"/>
      <c r="G66" s="3"/>
    </row>
    <row r="67" spans="2:7" ht="11.25">
      <c r="B67" s="3"/>
      <c r="C67" s="3"/>
      <c r="D67" s="3"/>
      <c r="E67" s="3"/>
      <c r="F67" s="3"/>
      <c r="G67" s="3"/>
    </row>
    <row r="68" spans="2:7" ht="11.25">
      <c r="B68" s="3"/>
      <c r="C68" s="3"/>
      <c r="D68" s="3"/>
      <c r="E68" s="3"/>
      <c r="F68" s="3"/>
      <c r="G68" s="3"/>
    </row>
    <row r="69" spans="2:7" ht="11.25">
      <c r="B69" s="3"/>
      <c r="C69" s="3"/>
      <c r="D69" s="3"/>
      <c r="E69" s="3"/>
      <c r="F69" s="3"/>
      <c r="G69" s="3"/>
    </row>
  </sheetData>
  <sheetProtection/>
  <mergeCells count="6">
    <mergeCell ref="A5:K5"/>
    <mergeCell ref="A16:K16"/>
    <mergeCell ref="J7:K7"/>
    <mergeCell ref="H7:I7"/>
    <mergeCell ref="F7:G7"/>
    <mergeCell ref="C7:E7"/>
  </mergeCells>
  <hyperlinks>
    <hyperlink ref="K1" location="INDICE!A5" display="INDICE"/>
  </hyperlinks>
  <printOptions/>
  <pageMargins left="0.7874015748031497" right="0.7874015748031497" top="0.7874015748031497" bottom="1.0236220472440944" header="0.3937007874015748" footer="0.3937007874015748"/>
  <pageSetup fitToHeight="1" fitToWidth="1" horizontalDpi="600" verticalDpi="600" orientation="landscape" paperSize="9" scale="83" r:id="rId2"/>
  <headerFooter alignWithMargins="0">
    <oddHeader>&amp;R&amp;12www.aragon.es/iaest</oddHeader>
    <oddFooter>&amp;R&amp;G</oddFooter>
  </headerFooter>
  <legacyDrawingHF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showGridLines="0" zoomScaleSheetLayoutView="100" zoomScalePageLayoutView="0" workbookViewId="0" topLeftCell="A1">
      <selection activeCell="A1" sqref="A1"/>
    </sheetView>
  </sheetViews>
  <sheetFormatPr defaultColWidth="10.28125" defaultRowHeight="12.75"/>
  <cols>
    <col min="1" max="1" width="53.28125" style="51" customWidth="1"/>
    <col min="2" max="7" width="10.7109375" style="51" customWidth="1"/>
    <col min="8" max="9" width="10.7109375" style="3" customWidth="1"/>
    <col min="10" max="16384" width="10.28125" style="3" customWidth="1"/>
  </cols>
  <sheetData>
    <row r="1" spans="1:11" ht="24.75" customHeight="1">
      <c r="A1" s="18" t="s">
        <v>18</v>
      </c>
      <c r="B1" s="19"/>
      <c r="C1" s="19"/>
      <c r="D1" s="19"/>
      <c r="E1" s="19"/>
      <c r="F1" s="20"/>
      <c r="G1" s="21"/>
      <c r="H1" s="18"/>
      <c r="I1" s="19"/>
      <c r="K1" s="61" t="s">
        <v>138</v>
      </c>
    </row>
    <row r="2" spans="1:11" ht="16.5" customHeight="1">
      <c r="A2" s="82" t="s">
        <v>220</v>
      </c>
      <c r="B2" s="82"/>
      <c r="C2" s="82"/>
      <c r="D2" s="82"/>
      <c r="E2" s="82"/>
      <c r="F2" s="82"/>
      <c r="G2" s="82"/>
      <c r="H2" s="22"/>
      <c r="I2" s="22"/>
      <c r="J2" s="22"/>
      <c r="K2" s="22"/>
    </row>
    <row r="3" spans="1:11" ht="21.75" customHeight="1">
      <c r="A3" s="23" t="s">
        <v>221</v>
      </c>
      <c r="B3" s="24"/>
      <c r="C3" s="24"/>
      <c r="D3" s="25"/>
      <c r="E3" s="25"/>
      <c r="F3" s="25"/>
      <c r="G3" s="25"/>
      <c r="H3" s="23"/>
      <c r="I3" s="24"/>
      <c r="J3" s="24"/>
      <c r="K3" s="24"/>
    </row>
    <row r="4" spans="1:7" ht="24.75" customHeight="1">
      <c r="A4" s="26"/>
      <c r="B4" s="26"/>
      <c r="C4" s="26"/>
      <c r="D4" s="26"/>
      <c r="E4" s="26"/>
      <c r="F4" s="26"/>
      <c r="G4" s="26"/>
    </row>
    <row r="5" spans="1:11" s="27" customFormat="1" ht="42" customHeight="1">
      <c r="A5" s="97" t="s">
        <v>121</v>
      </c>
      <c r="B5" s="97"/>
      <c r="C5" s="97"/>
      <c r="D5" s="97"/>
      <c r="E5" s="97"/>
      <c r="F5" s="97"/>
      <c r="G5" s="97"/>
      <c r="H5" s="97"/>
      <c r="I5" s="97"/>
      <c r="J5" s="97"/>
      <c r="K5" s="97"/>
    </row>
    <row r="6" spans="1:7" s="27" customFormat="1" ht="18" customHeight="1">
      <c r="A6" s="28" t="s">
        <v>50</v>
      </c>
      <c r="B6" s="29"/>
      <c r="C6" s="29"/>
      <c r="D6" s="29"/>
      <c r="E6" s="30"/>
      <c r="F6" s="30"/>
      <c r="G6" s="30"/>
    </row>
    <row r="7" spans="1:11" s="27" customFormat="1" ht="34.5" customHeight="1">
      <c r="A7" s="31"/>
      <c r="B7" s="32"/>
      <c r="C7" s="96" t="s">
        <v>45</v>
      </c>
      <c r="D7" s="96"/>
      <c r="E7" s="96"/>
      <c r="F7" s="96" t="s">
        <v>44</v>
      </c>
      <c r="G7" s="96"/>
      <c r="H7" s="96" t="s">
        <v>51</v>
      </c>
      <c r="I7" s="96"/>
      <c r="J7" s="96" t="s">
        <v>52</v>
      </c>
      <c r="K7" s="96"/>
    </row>
    <row r="8" spans="1:11" s="27" customFormat="1" ht="30" customHeight="1">
      <c r="A8" s="33"/>
      <c r="B8" s="34" t="s">
        <v>229</v>
      </c>
      <c r="C8" s="35" t="s">
        <v>2</v>
      </c>
      <c r="D8" s="36" t="s">
        <v>3</v>
      </c>
      <c r="E8" s="37" t="s">
        <v>1</v>
      </c>
      <c r="F8" s="38" t="s">
        <v>4</v>
      </c>
      <c r="G8" s="38" t="s">
        <v>5</v>
      </c>
      <c r="H8" s="39" t="s">
        <v>213</v>
      </c>
      <c r="I8" s="36" t="s">
        <v>154</v>
      </c>
      <c r="J8" s="39" t="s">
        <v>53</v>
      </c>
      <c r="K8" s="36" t="s">
        <v>54</v>
      </c>
    </row>
    <row r="9" spans="1:11" s="27" customFormat="1" ht="27.75" customHeight="1">
      <c r="A9" s="40" t="s">
        <v>122</v>
      </c>
      <c r="B9" s="41">
        <v>29542.283087530017</v>
      </c>
      <c r="C9" s="41">
        <v>7517.041209919999</v>
      </c>
      <c r="D9" s="41">
        <v>10612.168799209996</v>
      </c>
      <c r="E9" s="42">
        <v>11413.073078399999</v>
      </c>
      <c r="F9" s="42">
        <v>9714.0002631</v>
      </c>
      <c r="G9" s="41">
        <v>19828.282824429993</v>
      </c>
      <c r="H9" s="42">
        <v>18730.178103649992</v>
      </c>
      <c r="I9" s="42">
        <v>10812.104983879999</v>
      </c>
      <c r="J9" s="42">
        <v>18304.208296529992</v>
      </c>
      <c r="K9" s="42">
        <v>11238.074790999997</v>
      </c>
    </row>
    <row r="10" spans="1:11" s="27" customFormat="1" ht="15" customHeight="1">
      <c r="A10" s="43" t="s">
        <v>188</v>
      </c>
      <c r="B10" s="55">
        <v>0.1375995825544663</v>
      </c>
      <c r="C10" s="55">
        <v>0.13395988443712642</v>
      </c>
      <c r="D10" s="55">
        <v>0.17419237722996006</v>
      </c>
      <c r="E10" s="55">
        <v>0.10597189115953291</v>
      </c>
      <c r="F10" s="55">
        <v>0.13076697319798322</v>
      </c>
      <c r="G10" s="55">
        <v>0.14094692078209958</v>
      </c>
      <c r="H10" s="56">
        <v>0.15760782585803243</v>
      </c>
      <c r="I10" s="56">
        <v>0.10293862049613564</v>
      </c>
      <c r="J10" s="56">
        <v>0.14880418792635527</v>
      </c>
      <c r="K10" s="56">
        <v>0.1193498881520302</v>
      </c>
    </row>
    <row r="11" spans="1:11" s="27" customFormat="1" ht="15" customHeight="1">
      <c r="A11" s="46" t="s">
        <v>189</v>
      </c>
      <c r="B11" s="47">
        <v>0.8624004174455332</v>
      </c>
      <c r="C11" s="47">
        <v>0.8660401155628736</v>
      </c>
      <c r="D11" s="47">
        <v>0.8258076227700402</v>
      </c>
      <c r="E11" s="47">
        <v>0.8940281088404672</v>
      </c>
      <c r="F11" s="47">
        <v>0.8692330268020163</v>
      </c>
      <c r="G11" s="47">
        <v>0.8590530792179004</v>
      </c>
      <c r="H11" s="53">
        <v>0.8423921741419678</v>
      </c>
      <c r="I11" s="53">
        <v>0.8970613795038642</v>
      </c>
      <c r="J11" s="53">
        <v>0.851195812073645</v>
      </c>
      <c r="K11" s="53">
        <v>0.8806501118479696</v>
      </c>
    </row>
    <row r="12" spans="1:11" s="57" customFormat="1" ht="22.5" customHeight="1">
      <c r="A12" s="95" t="s">
        <v>171</v>
      </c>
      <c r="B12" s="95"/>
      <c r="C12" s="95"/>
      <c r="D12" s="95"/>
      <c r="E12" s="95"/>
      <c r="F12" s="95"/>
      <c r="G12" s="95"/>
      <c r="H12" s="95"/>
      <c r="I12" s="95"/>
      <c r="J12" s="95"/>
      <c r="K12" s="95"/>
    </row>
    <row r="13" spans="1:7" s="27" customFormat="1" ht="16.5" customHeight="1">
      <c r="A13" s="48" t="s">
        <v>223</v>
      </c>
      <c r="B13" s="49"/>
      <c r="C13" s="49"/>
      <c r="D13" s="49"/>
      <c r="E13" s="49"/>
      <c r="F13" s="49"/>
      <c r="G13" s="50"/>
    </row>
    <row r="14" s="27" customFormat="1" ht="17.25" customHeight="1">
      <c r="A14" s="51"/>
    </row>
    <row r="15" s="27" customFormat="1" ht="17.25" customHeight="1">
      <c r="A15" s="51"/>
    </row>
    <row r="16" s="27" customFormat="1" ht="17.25" customHeight="1">
      <c r="A16" s="51"/>
    </row>
    <row r="17" s="27" customFormat="1" ht="17.25" customHeight="1">
      <c r="A17" s="51"/>
    </row>
    <row r="18" s="27" customFormat="1" ht="17.25" customHeight="1">
      <c r="A18" s="51"/>
    </row>
    <row r="19" s="27" customFormat="1" ht="17.25" customHeight="1">
      <c r="A19" s="51"/>
    </row>
    <row r="20" s="27" customFormat="1" ht="17.25" customHeight="1">
      <c r="A20" s="51"/>
    </row>
    <row r="21" s="27" customFormat="1" ht="17.25" customHeight="1">
      <c r="A21" s="51"/>
    </row>
    <row r="22" s="27" customFormat="1" ht="17.25" customHeight="1">
      <c r="A22" s="51"/>
    </row>
    <row r="23" s="27" customFormat="1" ht="17.25" customHeight="1">
      <c r="A23" s="51"/>
    </row>
    <row r="24" s="27" customFormat="1" ht="17.25" customHeight="1">
      <c r="A24" s="52"/>
    </row>
    <row r="25" s="27" customFormat="1" ht="17.25" customHeight="1">
      <c r="A25" s="52"/>
    </row>
    <row r="26" s="27" customFormat="1" ht="17.25" customHeight="1">
      <c r="A26" s="51"/>
    </row>
    <row r="27" s="27" customFormat="1" ht="11.25">
      <c r="A27" s="51"/>
    </row>
    <row r="28" s="27" customFormat="1" ht="11.25">
      <c r="A28" s="52"/>
    </row>
    <row r="29" spans="2:7" ht="11.25">
      <c r="B29" s="3"/>
      <c r="C29" s="3"/>
      <c r="D29" s="3"/>
      <c r="E29" s="3"/>
      <c r="F29" s="3"/>
      <c r="G29" s="3"/>
    </row>
    <row r="30" spans="2:7" ht="11.25">
      <c r="B30" s="3"/>
      <c r="C30" s="3"/>
      <c r="D30" s="3"/>
      <c r="E30" s="3"/>
      <c r="F30" s="3"/>
      <c r="G30" s="3"/>
    </row>
    <row r="31" spans="2:7" ht="11.25">
      <c r="B31" s="3"/>
      <c r="C31" s="3"/>
      <c r="D31" s="3"/>
      <c r="E31" s="3"/>
      <c r="F31" s="3"/>
      <c r="G31" s="3"/>
    </row>
    <row r="32" spans="2:7" ht="11.25">
      <c r="B32" s="3"/>
      <c r="C32" s="3"/>
      <c r="D32" s="3"/>
      <c r="E32" s="3"/>
      <c r="F32" s="3"/>
      <c r="G32" s="3"/>
    </row>
    <row r="33" spans="2:7" ht="11.25">
      <c r="B33" s="3"/>
      <c r="C33" s="3"/>
      <c r="D33" s="3"/>
      <c r="E33" s="3"/>
      <c r="F33" s="3"/>
      <c r="G33" s="3"/>
    </row>
    <row r="34" spans="2:7" ht="11.25">
      <c r="B34" s="3"/>
      <c r="C34" s="3"/>
      <c r="D34" s="3"/>
      <c r="E34" s="3"/>
      <c r="F34" s="3"/>
      <c r="G34" s="3"/>
    </row>
    <row r="35" spans="2:7" ht="11.25">
      <c r="B35" s="3"/>
      <c r="C35" s="3"/>
      <c r="D35" s="3"/>
      <c r="E35" s="3"/>
      <c r="F35" s="3"/>
      <c r="G35" s="3"/>
    </row>
    <row r="36" spans="2:7" ht="11.25">
      <c r="B36" s="3"/>
      <c r="C36" s="3"/>
      <c r="D36" s="3"/>
      <c r="E36" s="3"/>
      <c r="F36" s="3"/>
      <c r="G36" s="3"/>
    </row>
    <row r="37" spans="2:7" ht="11.25">
      <c r="B37" s="3"/>
      <c r="C37" s="3"/>
      <c r="D37" s="3"/>
      <c r="E37" s="3"/>
      <c r="F37" s="3"/>
      <c r="G37" s="3"/>
    </row>
    <row r="38" spans="2:7" ht="11.25">
      <c r="B38" s="3"/>
      <c r="C38" s="3"/>
      <c r="D38" s="3"/>
      <c r="E38" s="3"/>
      <c r="F38" s="3"/>
      <c r="G38" s="3"/>
    </row>
    <row r="39" spans="2:7" ht="11.25">
      <c r="B39" s="3"/>
      <c r="C39" s="3"/>
      <c r="D39" s="3"/>
      <c r="E39" s="3"/>
      <c r="F39" s="3"/>
      <c r="G39" s="3"/>
    </row>
    <row r="40" spans="2:7" ht="11.25">
      <c r="B40" s="3"/>
      <c r="C40" s="3"/>
      <c r="D40" s="3"/>
      <c r="E40" s="3"/>
      <c r="F40" s="3"/>
      <c r="G40" s="3"/>
    </row>
    <row r="41" spans="2:7" ht="11.25">
      <c r="B41" s="3"/>
      <c r="C41" s="3"/>
      <c r="D41" s="3"/>
      <c r="E41" s="3"/>
      <c r="F41" s="3"/>
      <c r="G41" s="3"/>
    </row>
    <row r="42" spans="2:7" ht="11.25">
      <c r="B42" s="3"/>
      <c r="C42" s="3"/>
      <c r="D42" s="3"/>
      <c r="E42" s="3"/>
      <c r="F42" s="3"/>
      <c r="G42" s="3"/>
    </row>
    <row r="43" spans="2:7" ht="11.25">
      <c r="B43" s="3"/>
      <c r="C43" s="3"/>
      <c r="D43" s="3"/>
      <c r="E43" s="3"/>
      <c r="F43" s="3"/>
      <c r="G43" s="3"/>
    </row>
    <row r="44" spans="2:7" ht="11.25">
      <c r="B44" s="3"/>
      <c r="C44" s="3"/>
      <c r="D44" s="3"/>
      <c r="E44" s="3"/>
      <c r="F44" s="3"/>
      <c r="G44" s="3"/>
    </row>
    <row r="45" spans="2:7" ht="11.25">
      <c r="B45" s="3"/>
      <c r="C45" s="3"/>
      <c r="D45" s="3"/>
      <c r="E45" s="3"/>
      <c r="F45" s="3"/>
      <c r="G45" s="3"/>
    </row>
    <row r="46" spans="2:7" ht="11.25">
      <c r="B46" s="3"/>
      <c r="C46" s="3"/>
      <c r="D46" s="3"/>
      <c r="E46" s="3"/>
      <c r="F46" s="3"/>
      <c r="G46" s="3"/>
    </row>
    <row r="47" spans="2:7" ht="11.25">
      <c r="B47" s="3"/>
      <c r="C47" s="3"/>
      <c r="D47" s="3"/>
      <c r="E47" s="3"/>
      <c r="F47" s="3"/>
      <c r="G47" s="3"/>
    </row>
    <row r="48" spans="2:7" ht="11.25">
      <c r="B48" s="3"/>
      <c r="C48" s="3"/>
      <c r="D48" s="3"/>
      <c r="E48" s="3"/>
      <c r="F48" s="3"/>
      <c r="G48" s="3"/>
    </row>
    <row r="49" spans="2:7" ht="11.25">
      <c r="B49" s="3"/>
      <c r="C49" s="3"/>
      <c r="D49" s="3"/>
      <c r="E49" s="3"/>
      <c r="F49" s="3"/>
      <c r="G49" s="3"/>
    </row>
    <row r="50" spans="2:7" ht="11.25">
      <c r="B50" s="3"/>
      <c r="C50" s="3"/>
      <c r="D50" s="3"/>
      <c r="E50" s="3"/>
      <c r="F50" s="3"/>
      <c r="G50" s="3"/>
    </row>
    <row r="51" spans="2:7" ht="11.25">
      <c r="B51" s="3"/>
      <c r="C51" s="3"/>
      <c r="D51" s="3"/>
      <c r="E51" s="3"/>
      <c r="F51" s="3"/>
      <c r="G51" s="3"/>
    </row>
    <row r="52" spans="2:7" ht="11.25">
      <c r="B52" s="3"/>
      <c r="C52" s="3"/>
      <c r="D52" s="3"/>
      <c r="E52" s="3"/>
      <c r="F52" s="3"/>
      <c r="G52" s="3"/>
    </row>
    <row r="53" spans="2:7" ht="11.25">
      <c r="B53" s="3"/>
      <c r="C53" s="3"/>
      <c r="D53" s="3"/>
      <c r="E53" s="3"/>
      <c r="F53" s="3"/>
      <c r="G53" s="3"/>
    </row>
    <row r="54" spans="2:7" ht="11.25">
      <c r="B54" s="3"/>
      <c r="C54" s="3"/>
      <c r="D54" s="3"/>
      <c r="E54" s="3"/>
      <c r="F54" s="3"/>
      <c r="G54" s="3"/>
    </row>
    <row r="55" spans="2:7" ht="11.25">
      <c r="B55" s="3"/>
      <c r="C55" s="3"/>
      <c r="D55" s="3"/>
      <c r="E55" s="3"/>
      <c r="F55" s="3"/>
      <c r="G55" s="3"/>
    </row>
    <row r="56" spans="2:7" ht="11.25">
      <c r="B56" s="3"/>
      <c r="C56" s="3"/>
      <c r="D56" s="3"/>
      <c r="E56" s="3"/>
      <c r="F56" s="3"/>
      <c r="G56" s="3"/>
    </row>
    <row r="57" spans="2:7" ht="11.25">
      <c r="B57" s="3"/>
      <c r="C57" s="3"/>
      <c r="D57" s="3"/>
      <c r="E57" s="3"/>
      <c r="F57" s="3"/>
      <c r="G57" s="3"/>
    </row>
    <row r="58" spans="2:7" ht="11.25">
      <c r="B58" s="3"/>
      <c r="C58" s="3"/>
      <c r="D58" s="3"/>
      <c r="E58" s="3"/>
      <c r="F58" s="3"/>
      <c r="G58" s="3"/>
    </row>
    <row r="59" spans="2:7" ht="11.25">
      <c r="B59" s="3"/>
      <c r="C59" s="3"/>
      <c r="D59" s="3"/>
      <c r="E59" s="3"/>
      <c r="F59" s="3"/>
      <c r="G59" s="3"/>
    </row>
    <row r="60" spans="2:7" ht="11.25">
      <c r="B60" s="3"/>
      <c r="C60" s="3"/>
      <c r="D60" s="3"/>
      <c r="E60" s="3"/>
      <c r="F60" s="3"/>
      <c r="G60" s="3"/>
    </row>
    <row r="61" spans="2:7" ht="11.25">
      <c r="B61" s="3"/>
      <c r="C61" s="3"/>
      <c r="D61" s="3"/>
      <c r="E61" s="3"/>
      <c r="F61" s="3"/>
      <c r="G61" s="3"/>
    </row>
    <row r="62" spans="2:7" ht="11.25">
      <c r="B62" s="3"/>
      <c r="C62" s="3"/>
      <c r="D62" s="3"/>
      <c r="E62" s="3"/>
      <c r="F62" s="3"/>
      <c r="G62" s="3"/>
    </row>
    <row r="63" spans="2:7" ht="11.25">
      <c r="B63" s="3"/>
      <c r="C63" s="3"/>
      <c r="D63" s="3"/>
      <c r="E63" s="3"/>
      <c r="F63" s="3"/>
      <c r="G63" s="3"/>
    </row>
    <row r="64" spans="2:7" ht="11.25">
      <c r="B64" s="3"/>
      <c r="C64" s="3"/>
      <c r="D64" s="3"/>
      <c r="E64" s="3"/>
      <c r="F64" s="3"/>
      <c r="G64" s="3"/>
    </row>
    <row r="65" spans="2:7" ht="11.25">
      <c r="B65" s="3"/>
      <c r="C65" s="3"/>
      <c r="D65" s="3"/>
      <c r="E65" s="3"/>
      <c r="F65" s="3"/>
      <c r="G65" s="3"/>
    </row>
  </sheetData>
  <sheetProtection/>
  <mergeCells count="6">
    <mergeCell ref="A5:K5"/>
    <mergeCell ref="A12:K12"/>
    <mergeCell ref="J7:K7"/>
    <mergeCell ref="H7:I7"/>
    <mergeCell ref="F7:G7"/>
    <mergeCell ref="C7:E7"/>
  </mergeCells>
  <hyperlinks>
    <hyperlink ref="K1" location="INDICE!A5" display="INDICE"/>
  </hyperlinks>
  <printOptions/>
  <pageMargins left="0.7874015748031497" right="0.7874015748031497" top="0.7874015748031497" bottom="1.0236220472440944" header="0.3937007874015748" footer="0.3937007874015748"/>
  <pageSetup fitToHeight="1" fitToWidth="1" horizontalDpi="600" verticalDpi="600" orientation="landscape" paperSize="9" scale="83" r:id="rId2"/>
  <headerFooter alignWithMargins="0">
    <oddHeader>&amp;R&amp;12www.aragon.es/iaest</oddHeader>
    <oddFooter>&amp;R&amp;G</oddFooter>
  </headerFooter>
  <legacyDrawingHF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4"/>
  <sheetViews>
    <sheetView showGridLines="0" zoomScaleSheetLayoutView="100" zoomScalePageLayoutView="0" workbookViewId="0" topLeftCell="A1">
      <selection activeCell="A1" sqref="A1"/>
    </sheetView>
  </sheetViews>
  <sheetFormatPr defaultColWidth="10.28125" defaultRowHeight="12.75"/>
  <cols>
    <col min="1" max="1" width="53.28125" style="51" customWidth="1"/>
    <col min="2" max="7" width="10.7109375" style="51" customWidth="1"/>
    <col min="8" max="9" width="10.7109375" style="3" customWidth="1"/>
    <col min="10" max="16384" width="10.28125" style="3" customWidth="1"/>
  </cols>
  <sheetData>
    <row r="1" spans="1:11" ht="24.75" customHeight="1">
      <c r="A1" s="18" t="s">
        <v>18</v>
      </c>
      <c r="B1" s="19"/>
      <c r="C1" s="19"/>
      <c r="D1" s="19"/>
      <c r="E1" s="19"/>
      <c r="F1" s="20"/>
      <c r="G1" s="21"/>
      <c r="H1" s="18"/>
      <c r="I1" s="19"/>
      <c r="K1" s="61" t="s">
        <v>138</v>
      </c>
    </row>
    <row r="2" spans="1:11" ht="16.5" customHeight="1">
      <c r="A2" s="82" t="s">
        <v>220</v>
      </c>
      <c r="B2" s="82"/>
      <c r="C2" s="82"/>
      <c r="D2" s="82"/>
      <c r="E2" s="82"/>
      <c r="F2" s="82"/>
      <c r="G2" s="82"/>
      <c r="H2" s="22"/>
      <c r="I2" s="22"/>
      <c r="J2" s="22"/>
      <c r="K2" s="22"/>
    </row>
    <row r="3" spans="1:11" ht="21.75" customHeight="1">
      <c r="A3" s="23" t="s">
        <v>221</v>
      </c>
      <c r="B3" s="24"/>
      <c r="C3" s="24"/>
      <c r="D3" s="25"/>
      <c r="E3" s="25"/>
      <c r="F3" s="25"/>
      <c r="G3" s="25"/>
      <c r="H3" s="23"/>
      <c r="I3" s="24"/>
      <c r="J3" s="24"/>
      <c r="K3" s="24"/>
    </row>
    <row r="4" spans="1:7" ht="24.75" customHeight="1">
      <c r="A4" s="26"/>
      <c r="B4" s="26"/>
      <c r="C4" s="26"/>
      <c r="D4" s="26"/>
      <c r="E4" s="26"/>
      <c r="F4" s="26"/>
      <c r="G4" s="26"/>
    </row>
    <row r="5" spans="1:11" s="27" customFormat="1" ht="42" customHeight="1">
      <c r="A5" s="97" t="s">
        <v>123</v>
      </c>
      <c r="B5" s="97"/>
      <c r="C5" s="97"/>
      <c r="D5" s="97"/>
      <c r="E5" s="97"/>
      <c r="F5" s="97"/>
      <c r="G5" s="97"/>
      <c r="H5" s="97"/>
      <c r="I5" s="97"/>
      <c r="J5" s="97"/>
      <c r="K5" s="97"/>
    </row>
    <row r="6" spans="1:7" s="27" customFormat="1" ht="18" customHeight="1">
      <c r="A6" s="28" t="s">
        <v>50</v>
      </c>
      <c r="B6" s="29"/>
      <c r="C6" s="29"/>
      <c r="D6" s="29"/>
      <c r="E6" s="30"/>
      <c r="F6" s="30"/>
      <c r="G6" s="30"/>
    </row>
    <row r="7" spans="1:11" s="27" customFormat="1" ht="34.5" customHeight="1">
      <c r="A7" s="31"/>
      <c r="B7" s="32"/>
      <c r="C7" s="96" t="s">
        <v>45</v>
      </c>
      <c r="D7" s="96"/>
      <c r="E7" s="96"/>
      <c r="F7" s="96" t="s">
        <v>44</v>
      </c>
      <c r="G7" s="96"/>
      <c r="H7" s="96" t="s">
        <v>51</v>
      </c>
      <c r="I7" s="96"/>
      <c r="J7" s="96" t="s">
        <v>52</v>
      </c>
      <c r="K7" s="96"/>
    </row>
    <row r="8" spans="1:11" s="27" customFormat="1" ht="30" customHeight="1">
      <c r="A8" s="33"/>
      <c r="B8" s="34" t="s">
        <v>229</v>
      </c>
      <c r="C8" s="35" t="s">
        <v>2</v>
      </c>
      <c r="D8" s="36" t="s">
        <v>3</v>
      </c>
      <c r="E8" s="37" t="s">
        <v>1</v>
      </c>
      <c r="F8" s="38" t="s">
        <v>4</v>
      </c>
      <c r="G8" s="38" t="s">
        <v>5</v>
      </c>
      <c r="H8" s="39" t="s">
        <v>213</v>
      </c>
      <c r="I8" s="36" t="s">
        <v>154</v>
      </c>
      <c r="J8" s="39" t="s">
        <v>53</v>
      </c>
      <c r="K8" s="36" t="s">
        <v>54</v>
      </c>
    </row>
    <row r="9" spans="1:11" s="27" customFormat="1" ht="27.75" customHeight="1">
      <c r="A9" s="40" t="s">
        <v>124</v>
      </c>
      <c r="B9" s="41">
        <v>21188.297494389986</v>
      </c>
      <c r="C9" s="41">
        <v>5746.926000020002</v>
      </c>
      <c r="D9" s="41">
        <v>10395.371113489995</v>
      </c>
      <c r="E9" s="42">
        <v>5046.000380880001</v>
      </c>
      <c r="F9" s="42">
        <v>7358.780514680002</v>
      </c>
      <c r="G9" s="41">
        <v>13829.516979709995</v>
      </c>
      <c r="H9" s="42">
        <v>6434.43266307</v>
      </c>
      <c r="I9" s="42">
        <v>14753.864831319997</v>
      </c>
      <c r="J9" s="42">
        <v>10388.92298159</v>
      </c>
      <c r="K9" s="42">
        <v>10799.374512800001</v>
      </c>
    </row>
    <row r="10" spans="1:9" s="27" customFormat="1" ht="15" customHeight="1">
      <c r="A10" s="58" t="s">
        <v>185</v>
      </c>
      <c r="B10" s="44"/>
      <c r="C10" s="44"/>
      <c r="D10" s="44"/>
      <c r="E10" s="44"/>
      <c r="F10" s="44"/>
      <c r="G10" s="44"/>
      <c r="H10" s="45"/>
      <c r="I10" s="45"/>
    </row>
    <row r="11" spans="1:11" s="27" customFormat="1" ht="24.75" customHeight="1">
      <c r="A11" s="43" t="s">
        <v>190</v>
      </c>
      <c r="B11" s="44">
        <v>0.8732424393502539</v>
      </c>
      <c r="C11" s="44">
        <v>0.9146937163157669</v>
      </c>
      <c r="D11" s="44">
        <v>0.9079813913041863</v>
      </c>
      <c r="E11" s="44">
        <v>0.7544668401146788</v>
      </c>
      <c r="F11" s="44">
        <v>0.804373734846663</v>
      </c>
      <c r="G11" s="44">
        <v>0.9098879477592475</v>
      </c>
      <c r="H11" s="45">
        <v>0.8964962334406895</v>
      </c>
      <c r="I11" s="45">
        <v>0.8631010307128257</v>
      </c>
      <c r="J11" s="45">
        <v>0.8817712774224438</v>
      </c>
      <c r="K11" s="45">
        <v>0.8650377565929874</v>
      </c>
    </row>
    <row r="12" spans="1:11" s="27" customFormat="1" ht="24.75" customHeight="1">
      <c r="A12" s="43" t="s">
        <v>125</v>
      </c>
      <c r="B12" s="44">
        <v>0.31504160971391815</v>
      </c>
      <c r="C12" s="44">
        <v>0.49114689047504284</v>
      </c>
      <c r="D12" s="44">
        <v>0.2581042428825052</v>
      </c>
      <c r="E12" s="44">
        <v>0.2317719056723576</v>
      </c>
      <c r="F12" s="44">
        <v>0.3032449697702443</v>
      </c>
      <c r="G12" s="44">
        <v>0.32131868246226947</v>
      </c>
      <c r="H12" s="45">
        <v>0.1429388395714717</v>
      </c>
      <c r="I12" s="45">
        <v>0.3900988030846065</v>
      </c>
      <c r="J12" s="45">
        <v>0.28574008579238436</v>
      </c>
      <c r="K12" s="45">
        <v>0.3432294714186143</v>
      </c>
    </row>
    <row r="13" spans="1:11" s="27" customFormat="1" ht="24.75" customHeight="1">
      <c r="A13" s="43" t="s">
        <v>126</v>
      </c>
      <c r="B13" s="44">
        <v>0.16140829635347073</v>
      </c>
      <c r="C13" s="44">
        <v>0.1305472076737005</v>
      </c>
      <c r="D13" s="44">
        <v>0.16077293126372122</v>
      </c>
      <c r="E13" s="44" t="s">
        <v>15</v>
      </c>
      <c r="F13" s="44">
        <v>0.2677186253252003</v>
      </c>
      <c r="G13" s="44">
        <v>0.10483984363786536</v>
      </c>
      <c r="H13" s="45">
        <v>0.22149387158245804</v>
      </c>
      <c r="I13" s="45">
        <v>0.13520386841184928</v>
      </c>
      <c r="J13" s="45">
        <v>0.15912967980026202</v>
      </c>
      <c r="K13" s="45">
        <v>0.16360030958977448</v>
      </c>
    </row>
    <row r="14" spans="1:11" s="27" customFormat="1" ht="24.75" customHeight="1">
      <c r="A14" s="43" t="s">
        <v>127</v>
      </c>
      <c r="B14" s="44">
        <v>0.513137155097936</v>
      </c>
      <c r="C14" s="44">
        <v>0.6052609005958827</v>
      </c>
      <c r="D14" s="44">
        <v>0.4425258315752025</v>
      </c>
      <c r="E14" s="44">
        <v>0.5536846281792703</v>
      </c>
      <c r="F14" s="44">
        <v>0.5724699506224084</v>
      </c>
      <c r="G14" s="44">
        <v>0.4815657690381357</v>
      </c>
      <c r="H14" s="45">
        <v>0.424538162178337</v>
      </c>
      <c r="I14" s="45">
        <v>0.5517768105695502</v>
      </c>
      <c r="J14" s="45">
        <v>0.5659523718232568</v>
      </c>
      <c r="K14" s="45">
        <v>0.46232928486758046</v>
      </c>
    </row>
    <row r="15" spans="1:11" s="27" customFormat="1" ht="24.75" customHeight="1">
      <c r="A15" s="43" t="s">
        <v>139</v>
      </c>
      <c r="B15" s="44">
        <v>0.37348059025861946</v>
      </c>
      <c r="C15" s="44">
        <v>0.3548745274609246</v>
      </c>
      <c r="D15" s="44">
        <v>0.3163458262882502</v>
      </c>
      <c r="E15" s="44">
        <v>0.5123756929342738</v>
      </c>
      <c r="F15" s="44">
        <v>0.3947048489849278</v>
      </c>
      <c r="G15" s="44">
        <v>0.36218701711482587</v>
      </c>
      <c r="H15" s="45">
        <v>0.4290995908973682</v>
      </c>
      <c r="I15" s="45">
        <v>0.3492241179045033</v>
      </c>
      <c r="J15" s="45">
        <v>0.4029303658279061</v>
      </c>
      <c r="K15" s="45">
        <v>0.3451501115024837</v>
      </c>
    </row>
    <row r="16" spans="1:11" s="57" customFormat="1" ht="15" customHeight="1">
      <c r="A16" s="43" t="s">
        <v>128</v>
      </c>
      <c r="B16" s="55">
        <v>0.12226479209270621</v>
      </c>
      <c r="C16" s="55" t="s">
        <v>15</v>
      </c>
      <c r="D16" s="55">
        <v>0.16319084923755692</v>
      </c>
      <c r="E16" s="55" t="s">
        <v>15</v>
      </c>
      <c r="F16" s="55">
        <v>0.13452631771733828</v>
      </c>
      <c r="G16" s="55">
        <v>0.11574035049585407</v>
      </c>
      <c r="H16" s="56" t="s">
        <v>15</v>
      </c>
      <c r="I16" s="56">
        <v>0.09392311053496494</v>
      </c>
      <c r="J16" s="56">
        <v>0.13102416334610958</v>
      </c>
      <c r="K16" s="56">
        <v>0.11383833802252798</v>
      </c>
    </row>
    <row r="17" spans="1:11" s="57" customFormat="1" ht="15" customHeight="1">
      <c r="A17" s="43" t="s">
        <v>129</v>
      </c>
      <c r="B17" s="55">
        <v>0.0755878520973216</v>
      </c>
      <c r="C17" s="55" t="s">
        <v>15</v>
      </c>
      <c r="D17" s="55">
        <v>0.15406644743270825</v>
      </c>
      <c r="E17" s="55" t="s">
        <v>15</v>
      </c>
      <c r="F17" s="55" t="s">
        <v>15</v>
      </c>
      <c r="G17" s="55">
        <v>0.07450225978836797</v>
      </c>
      <c r="H17" s="56">
        <v>0.19894512877833717</v>
      </c>
      <c r="I17" s="56" t="s">
        <v>15</v>
      </c>
      <c r="J17" s="56">
        <v>0.06962849919205877</v>
      </c>
      <c r="K17" s="56">
        <v>0.08132070803999758</v>
      </c>
    </row>
    <row r="18" spans="1:11" s="27" customFormat="1" ht="15" customHeight="1">
      <c r="A18" s="46" t="s">
        <v>31</v>
      </c>
      <c r="B18" s="47">
        <v>0.24355006589209532</v>
      </c>
      <c r="C18" s="47">
        <v>0.351219854150371</v>
      </c>
      <c r="D18" s="47">
        <v>0.09833300351860343</v>
      </c>
      <c r="E18" s="47">
        <v>0.42008888527081745</v>
      </c>
      <c r="F18" s="47">
        <v>0.2926501380662047</v>
      </c>
      <c r="G18" s="47">
        <v>0.21742358187140778</v>
      </c>
      <c r="H18" s="53">
        <v>0.276753997910418</v>
      </c>
      <c r="I18" s="53">
        <v>0.2290692185233765</v>
      </c>
      <c r="J18" s="53">
        <v>0.23407142435354025</v>
      </c>
      <c r="K18" s="53">
        <v>0.2526684529614047</v>
      </c>
    </row>
    <row r="19" spans="1:7" s="27" customFormat="1" ht="16.5" customHeight="1">
      <c r="A19" s="48" t="s">
        <v>16</v>
      </c>
      <c r="B19" s="49"/>
      <c r="C19" s="49"/>
      <c r="D19" s="49"/>
      <c r="E19" s="49"/>
      <c r="F19" s="49"/>
      <c r="G19" s="50"/>
    </row>
    <row r="20" spans="1:7" s="27" customFormat="1" ht="16.5" customHeight="1">
      <c r="A20" s="48" t="s">
        <v>17</v>
      </c>
      <c r="B20" s="49"/>
      <c r="C20" s="49"/>
      <c r="D20" s="49"/>
      <c r="E20" s="49"/>
      <c r="F20" s="49"/>
      <c r="G20" s="50"/>
    </row>
    <row r="21" spans="1:11" s="57" customFormat="1" ht="23.25" customHeight="1">
      <c r="A21" s="95" t="s">
        <v>171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</row>
    <row r="22" spans="1:7" s="27" customFormat="1" ht="16.5" customHeight="1">
      <c r="A22" s="48" t="s">
        <v>223</v>
      </c>
      <c r="B22" s="49"/>
      <c r="C22" s="49"/>
      <c r="D22" s="49"/>
      <c r="E22" s="49"/>
      <c r="F22" s="49"/>
      <c r="G22" s="50"/>
    </row>
    <row r="23" s="27" customFormat="1" ht="17.25" customHeight="1">
      <c r="A23" s="51"/>
    </row>
    <row r="24" spans="1:2" s="27" customFormat="1" ht="17.25" customHeight="1">
      <c r="A24" s="51"/>
      <c r="B24" s="51"/>
    </row>
    <row r="25" s="27" customFormat="1" ht="17.25" customHeight="1">
      <c r="A25" s="51"/>
    </row>
    <row r="26" s="27" customFormat="1" ht="17.25" customHeight="1">
      <c r="A26" s="51"/>
    </row>
    <row r="27" s="27" customFormat="1" ht="17.25" customHeight="1">
      <c r="A27" s="51"/>
    </row>
    <row r="28" s="27" customFormat="1" ht="17.25" customHeight="1">
      <c r="A28" s="51"/>
    </row>
    <row r="29" s="27" customFormat="1" ht="17.25" customHeight="1">
      <c r="A29" s="51"/>
    </row>
    <row r="30" s="27" customFormat="1" ht="17.25" customHeight="1">
      <c r="A30" s="51"/>
    </row>
    <row r="31" s="27" customFormat="1" ht="17.25" customHeight="1">
      <c r="A31" s="51"/>
    </row>
    <row r="32" s="27" customFormat="1" ht="17.25" customHeight="1">
      <c r="A32" s="51"/>
    </row>
    <row r="33" s="27" customFormat="1" ht="17.25" customHeight="1">
      <c r="A33" s="52"/>
    </row>
    <row r="34" s="27" customFormat="1" ht="17.25" customHeight="1">
      <c r="A34" s="52"/>
    </row>
    <row r="35" s="27" customFormat="1" ht="17.25" customHeight="1">
      <c r="A35" s="51"/>
    </row>
    <row r="36" s="27" customFormat="1" ht="11.25">
      <c r="A36" s="51"/>
    </row>
    <row r="37" s="27" customFormat="1" ht="11.25">
      <c r="A37" s="52"/>
    </row>
    <row r="38" spans="2:7" ht="11.25">
      <c r="B38" s="3"/>
      <c r="C38" s="3"/>
      <c r="D38" s="3"/>
      <c r="E38" s="3"/>
      <c r="F38" s="3"/>
      <c r="G38" s="3"/>
    </row>
    <row r="39" spans="2:7" ht="11.25">
      <c r="B39" s="3"/>
      <c r="C39" s="3"/>
      <c r="D39" s="3"/>
      <c r="E39" s="3"/>
      <c r="F39" s="3"/>
      <c r="G39" s="3"/>
    </row>
    <row r="40" spans="2:7" ht="11.25">
      <c r="B40" s="3"/>
      <c r="C40" s="3"/>
      <c r="D40" s="3"/>
      <c r="E40" s="3"/>
      <c r="F40" s="3"/>
      <c r="G40" s="3"/>
    </row>
    <row r="41" spans="2:7" ht="11.25">
      <c r="B41" s="3"/>
      <c r="C41" s="3"/>
      <c r="D41" s="3"/>
      <c r="E41" s="3"/>
      <c r="F41" s="3"/>
      <c r="G41" s="3"/>
    </row>
    <row r="42" spans="2:7" ht="11.25">
      <c r="B42" s="3"/>
      <c r="C42" s="3"/>
      <c r="D42" s="3"/>
      <c r="E42" s="3"/>
      <c r="F42" s="3"/>
      <c r="G42" s="3"/>
    </row>
    <row r="43" spans="2:7" ht="11.25">
      <c r="B43" s="3"/>
      <c r="C43" s="3"/>
      <c r="D43" s="3"/>
      <c r="E43" s="3"/>
      <c r="F43" s="3"/>
      <c r="G43" s="3"/>
    </row>
    <row r="44" spans="2:7" ht="11.25">
      <c r="B44" s="3"/>
      <c r="C44" s="3"/>
      <c r="D44" s="3"/>
      <c r="E44" s="3"/>
      <c r="F44" s="3"/>
      <c r="G44" s="3"/>
    </row>
    <row r="45" spans="2:7" ht="11.25">
      <c r="B45" s="3"/>
      <c r="C45" s="3"/>
      <c r="D45" s="3"/>
      <c r="E45" s="3"/>
      <c r="F45" s="3"/>
      <c r="G45" s="3"/>
    </row>
    <row r="46" spans="2:7" ht="11.25">
      <c r="B46" s="3"/>
      <c r="C46" s="3"/>
      <c r="D46" s="3"/>
      <c r="E46" s="3"/>
      <c r="F46" s="3"/>
      <c r="G46" s="3"/>
    </row>
    <row r="47" spans="2:7" ht="11.25">
      <c r="B47" s="3"/>
      <c r="C47" s="3"/>
      <c r="D47" s="3"/>
      <c r="E47" s="3"/>
      <c r="F47" s="3"/>
      <c r="G47" s="3"/>
    </row>
    <row r="48" spans="2:7" ht="11.25">
      <c r="B48" s="3"/>
      <c r="C48" s="3"/>
      <c r="D48" s="3"/>
      <c r="E48" s="3"/>
      <c r="F48" s="3"/>
      <c r="G48" s="3"/>
    </row>
    <row r="49" spans="2:7" ht="11.25">
      <c r="B49" s="3"/>
      <c r="C49" s="3"/>
      <c r="D49" s="3"/>
      <c r="E49" s="3"/>
      <c r="F49" s="3"/>
      <c r="G49" s="3"/>
    </row>
    <row r="50" spans="2:7" ht="11.25">
      <c r="B50" s="3"/>
      <c r="C50" s="3"/>
      <c r="D50" s="3"/>
      <c r="E50" s="3"/>
      <c r="F50" s="3"/>
      <c r="G50" s="3"/>
    </row>
    <row r="51" spans="2:7" ht="11.25">
      <c r="B51" s="3"/>
      <c r="C51" s="3"/>
      <c r="D51" s="3"/>
      <c r="E51" s="3"/>
      <c r="F51" s="3"/>
      <c r="G51" s="3"/>
    </row>
    <row r="52" spans="2:7" ht="11.25">
      <c r="B52" s="3"/>
      <c r="C52" s="3"/>
      <c r="D52" s="3"/>
      <c r="E52" s="3"/>
      <c r="F52" s="3"/>
      <c r="G52" s="3"/>
    </row>
    <row r="53" spans="2:7" ht="11.25">
      <c r="B53" s="3"/>
      <c r="C53" s="3"/>
      <c r="D53" s="3"/>
      <c r="E53" s="3"/>
      <c r="F53" s="3"/>
      <c r="G53" s="3"/>
    </row>
    <row r="54" spans="2:7" ht="11.25">
      <c r="B54" s="3"/>
      <c r="C54" s="3"/>
      <c r="D54" s="3"/>
      <c r="E54" s="3"/>
      <c r="F54" s="3"/>
      <c r="G54" s="3"/>
    </row>
    <row r="55" spans="2:7" ht="11.25">
      <c r="B55" s="3"/>
      <c r="C55" s="3"/>
      <c r="D55" s="3"/>
      <c r="E55" s="3"/>
      <c r="F55" s="3"/>
      <c r="G55" s="3"/>
    </row>
    <row r="56" spans="2:7" ht="11.25">
      <c r="B56" s="3"/>
      <c r="C56" s="3"/>
      <c r="D56" s="3"/>
      <c r="E56" s="3"/>
      <c r="F56" s="3"/>
      <c r="G56" s="3"/>
    </row>
    <row r="57" spans="2:7" ht="11.25">
      <c r="B57" s="3"/>
      <c r="C57" s="3"/>
      <c r="D57" s="3"/>
      <c r="E57" s="3"/>
      <c r="F57" s="3"/>
      <c r="G57" s="3"/>
    </row>
    <row r="58" spans="2:7" ht="11.25">
      <c r="B58" s="3"/>
      <c r="C58" s="3"/>
      <c r="D58" s="3"/>
      <c r="E58" s="3"/>
      <c r="F58" s="3"/>
      <c r="G58" s="3"/>
    </row>
    <row r="59" spans="2:7" ht="11.25">
      <c r="B59" s="3"/>
      <c r="C59" s="3"/>
      <c r="D59" s="3"/>
      <c r="E59" s="3"/>
      <c r="F59" s="3"/>
      <c r="G59" s="3"/>
    </row>
    <row r="60" spans="2:7" ht="11.25">
      <c r="B60" s="3"/>
      <c r="C60" s="3"/>
      <c r="D60" s="3"/>
      <c r="E60" s="3"/>
      <c r="F60" s="3"/>
      <c r="G60" s="3"/>
    </row>
    <row r="61" spans="2:7" ht="11.25">
      <c r="B61" s="3"/>
      <c r="C61" s="3"/>
      <c r="D61" s="3"/>
      <c r="E61" s="3"/>
      <c r="F61" s="3"/>
      <c r="G61" s="3"/>
    </row>
    <row r="62" spans="2:7" ht="11.25">
      <c r="B62" s="3"/>
      <c r="C62" s="3"/>
      <c r="D62" s="3"/>
      <c r="E62" s="3"/>
      <c r="F62" s="3"/>
      <c r="G62" s="3"/>
    </row>
    <row r="63" spans="2:7" ht="11.25">
      <c r="B63" s="3"/>
      <c r="C63" s="3"/>
      <c r="D63" s="3"/>
      <c r="E63" s="3"/>
      <c r="F63" s="3"/>
      <c r="G63" s="3"/>
    </row>
    <row r="64" spans="2:7" ht="11.25">
      <c r="B64" s="3"/>
      <c r="C64" s="3"/>
      <c r="D64" s="3"/>
      <c r="E64" s="3"/>
      <c r="F64" s="3"/>
      <c r="G64" s="3"/>
    </row>
    <row r="65" spans="2:7" ht="11.25">
      <c r="B65" s="3"/>
      <c r="C65" s="3"/>
      <c r="D65" s="3"/>
      <c r="E65" s="3"/>
      <c r="F65" s="3"/>
      <c r="G65" s="3"/>
    </row>
    <row r="66" spans="2:7" ht="11.25">
      <c r="B66" s="3"/>
      <c r="C66" s="3"/>
      <c r="D66" s="3"/>
      <c r="E66" s="3"/>
      <c r="F66" s="3"/>
      <c r="G66" s="3"/>
    </row>
    <row r="67" spans="2:7" ht="11.25">
      <c r="B67" s="3"/>
      <c r="C67" s="3"/>
      <c r="D67" s="3"/>
      <c r="E67" s="3"/>
      <c r="F67" s="3"/>
      <c r="G67" s="3"/>
    </row>
    <row r="68" spans="2:7" ht="11.25">
      <c r="B68" s="3"/>
      <c r="C68" s="3"/>
      <c r="D68" s="3"/>
      <c r="E68" s="3"/>
      <c r="F68" s="3"/>
      <c r="G68" s="3"/>
    </row>
    <row r="69" spans="2:7" ht="11.25">
      <c r="B69" s="3"/>
      <c r="C69" s="3"/>
      <c r="D69" s="3"/>
      <c r="E69" s="3"/>
      <c r="F69" s="3"/>
      <c r="G69" s="3"/>
    </row>
    <row r="70" spans="2:7" ht="11.25">
      <c r="B70" s="3"/>
      <c r="C70" s="3"/>
      <c r="D70" s="3"/>
      <c r="E70" s="3"/>
      <c r="F70" s="3"/>
      <c r="G70" s="3"/>
    </row>
    <row r="71" spans="2:7" ht="11.25">
      <c r="B71" s="3"/>
      <c r="C71" s="3"/>
      <c r="D71" s="3"/>
      <c r="E71" s="3"/>
      <c r="F71" s="3"/>
      <c r="G71" s="3"/>
    </row>
    <row r="72" spans="2:7" ht="11.25">
      <c r="B72" s="3"/>
      <c r="C72" s="3"/>
      <c r="D72" s="3"/>
      <c r="E72" s="3"/>
      <c r="F72" s="3"/>
      <c r="G72" s="3"/>
    </row>
    <row r="73" spans="2:7" ht="11.25">
      <c r="B73" s="3"/>
      <c r="C73" s="3"/>
      <c r="D73" s="3"/>
      <c r="E73" s="3"/>
      <c r="F73" s="3"/>
      <c r="G73" s="3"/>
    </row>
    <row r="74" spans="2:7" ht="11.25">
      <c r="B74" s="3"/>
      <c r="C74" s="3"/>
      <c r="D74" s="3"/>
      <c r="E74" s="3"/>
      <c r="F74" s="3"/>
      <c r="G74" s="3"/>
    </row>
  </sheetData>
  <sheetProtection/>
  <mergeCells count="6">
    <mergeCell ref="A5:K5"/>
    <mergeCell ref="A21:K21"/>
    <mergeCell ref="J7:K7"/>
    <mergeCell ref="H7:I7"/>
    <mergeCell ref="F7:G7"/>
    <mergeCell ref="C7:E7"/>
  </mergeCells>
  <hyperlinks>
    <hyperlink ref="K1" location="INDICE!A5" display="INDICE"/>
  </hyperlinks>
  <printOptions/>
  <pageMargins left="0.7874015748031497" right="0.7874015748031497" top="0.7874015748031497" bottom="1.0236220472440944" header="0.3937007874015748" footer="0.3937007874015748"/>
  <pageSetup fitToHeight="1" fitToWidth="1" horizontalDpi="600" verticalDpi="600" orientation="landscape" paperSize="9" scale="83" r:id="rId2"/>
  <headerFooter alignWithMargins="0">
    <oddHeader>&amp;R&amp;12www.aragon.es/iaest</oddHeader>
    <oddFooter>&amp;R&amp;G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4"/>
  <sheetViews>
    <sheetView showGridLines="0" zoomScaleSheetLayoutView="100" zoomScalePageLayoutView="0" workbookViewId="0" topLeftCell="A1">
      <selection activeCell="A1" sqref="A1"/>
    </sheetView>
  </sheetViews>
  <sheetFormatPr defaultColWidth="10.28125" defaultRowHeight="15" customHeight="1"/>
  <cols>
    <col min="1" max="1" width="53.28125" style="51" customWidth="1"/>
    <col min="2" max="7" width="11.8515625" style="51" customWidth="1"/>
    <col min="8" max="9" width="11.8515625" style="3" customWidth="1"/>
    <col min="10" max="16384" width="10.28125" style="3" customWidth="1"/>
  </cols>
  <sheetData>
    <row r="1" spans="1:9" ht="24.75" customHeight="1">
      <c r="A1" s="18" t="s">
        <v>18</v>
      </c>
      <c r="B1" s="19"/>
      <c r="C1" s="19"/>
      <c r="D1" s="19"/>
      <c r="E1" s="19"/>
      <c r="F1" s="20"/>
      <c r="G1" s="21"/>
      <c r="H1" s="18"/>
      <c r="I1" s="61" t="s">
        <v>138</v>
      </c>
    </row>
    <row r="2" spans="1:9" ht="16.5" customHeight="1">
      <c r="A2" s="82" t="s">
        <v>220</v>
      </c>
      <c r="B2" s="82"/>
      <c r="C2" s="82"/>
      <c r="D2" s="82"/>
      <c r="E2" s="82"/>
      <c r="F2" s="82"/>
      <c r="G2" s="82"/>
      <c r="H2" s="22"/>
      <c r="I2" s="22"/>
    </row>
    <row r="3" spans="1:9" ht="21.75" customHeight="1">
      <c r="A3" s="23" t="s">
        <v>221</v>
      </c>
      <c r="B3" s="24"/>
      <c r="C3" s="24"/>
      <c r="D3" s="25"/>
      <c r="E3" s="25"/>
      <c r="F3" s="25"/>
      <c r="G3" s="25"/>
      <c r="H3" s="23"/>
      <c r="I3" s="24"/>
    </row>
    <row r="4" spans="2:7" ht="24.75" customHeight="1">
      <c r="B4" s="26"/>
      <c r="C4" s="26"/>
      <c r="D4" s="26"/>
      <c r="E4" s="26"/>
      <c r="F4" s="26"/>
      <c r="G4" s="26"/>
    </row>
    <row r="5" spans="1:9" s="27" customFormat="1" ht="21" customHeight="1">
      <c r="A5" s="54" t="s">
        <v>47</v>
      </c>
      <c r="B5" s="54"/>
      <c r="C5" s="54"/>
      <c r="D5" s="54"/>
      <c r="E5" s="54"/>
      <c r="F5" s="54"/>
      <c r="G5" s="54"/>
      <c r="H5" s="54"/>
      <c r="I5" s="54"/>
    </row>
    <row r="6" spans="1:7" s="27" customFormat="1" ht="18" customHeight="1">
      <c r="A6" s="28" t="s">
        <v>43</v>
      </c>
      <c r="B6" s="29"/>
      <c r="C6" s="29"/>
      <c r="D6" s="29"/>
      <c r="E6" s="30"/>
      <c r="F6" s="30"/>
      <c r="G6" s="30"/>
    </row>
    <row r="7" spans="1:9" s="27" customFormat="1" ht="34.5" customHeight="1">
      <c r="A7" s="31"/>
      <c r="B7" s="32"/>
      <c r="C7" s="96" t="s">
        <v>45</v>
      </c>
      <c r="D7" s="96"/>
      <c r="E7" s="96"/>
      <c r="F7" s="96" t="s">
        <v>143</v>
      </c>
      <c r="G7" s="96"/>
      <c r="H7" s="96" t="s">
        <v>46</v>
      </c>
      <c r="I7" s="96"/>
    </row>
    <row r="8" spans="1:9" s="27" customFormat="1" ht="30" customHeight="1">
      <c r="A8" s="33"/>
      <c r="B8" s="34" t="s">
        <v>229</v>
      </c>
      <c r="C8" s="35" t="s">
        <v>2</v>
      </c>
      <c r="D8" s="36" t="s">
        <v>3</v>
      </c>
      <c r="E8" s="37" t="s">
        <v>1</v>
      </c>
      <c r="F8" s="38" t="s">
        <v>4</v>
      </c>
      <c r="G8" s="38" t="s">
        <v>5</v>
      </c>
      <c r="H8" s="39" t="s">
        <v>6</v>
      </c>
      <c r="I8" s="36" t="s">
        <v>7</v>
      </c>
    </row>
    <row r="9" spans="1:9" s="27" customFormat="1" ht="27.75" customHeight="1">
      <c r="A9" s="40" t="s">
        <v>24</v>
      </c>
      <c r="B9" s="41">
        <v>9446</v>
      </c>
      <c r="C9" s="41">
        <v>3127</v>
      </c>
      <c r="D9" s="41">
        <v>4213</v>
      </c>
      <c r="E9" s="42">
        <v>2105</v>
      </c>
      <c r="F9" s="42">
        <v>3295</v>
      </c>
      <c r="G9" s="41">
        <v>6150</v>
      </c>
      <c r="H9" s="42">
        <v>7896</v>
      </c>
      <c r="I9" s="41">
        <v>1549</v>
      </c>
    </row>
    <row r="10" spans="1:9" s="27" customFormat="1" ht="15" customHeight="1">
      <c r="A10" s="58" t="s">
        <v>156</v>
      </c>
      <c r="B10" s="44"/>
      <c r="C10" s="44"/>
      <c r="D10" s="44"/>
      <c r="E10" s="44"/>
      <c r="F10" s="44"/>
      <c r="G10" s="44"/>
      <c r="H10" s="45"/>
      <c r="I10" s="45"/>
    </row>
    <row r="11" spans="1:9" s="27" customFormat="1" ht="15" customHeight="1">
      <c r="A11" s="43" t="s">
        <v>25</v>
      </c>
      <c r="B11" s="44">
        <v>0.19007268371254035</v>
      </c>
      <c r="C11" s="44">
        <v>0.20528295669001737</v>
      </c>
      <c r="D11" s="44">
        <v>0.21113449650193336</v>
      </c>
      <c r="E11" s="44" t="s">
        <v>15</v>
      </c>
      <c r="F11" s="44">
        <v>0.15300401128500432</v>
      </c>
      <c r="G11" s="44">
        <v>0.20993361777203645</v>
      </c>
      <c r="H11" s="45">
        <v>0.18270544048425438</v>
      </c>
      <c r="I11" s="45" t="s">
        <v>15</v>
      </c>
    </row>
    <row r="12" spans="1:9" s="27" customFormat="1" ht="15" customHeight="1">
      <c r="A12" s="43" t="s">
        <v>26</v>
      </c>
      <c r="B12" s="44">
        <v>0.621384702502748</v>
      </c>
      <c r="C12" s="44">
        <v>0.5328434179850783</v>
      </c>
      <c r="D12" s="44">
        <v>0.6107528453980277</v>
      </c>
      <c r="E12" s="44">
        <v>0.7741785554516264</v>
      </c>
      <c r="F12" s="44">
        <v>0.7462078205929186</v>
      </c>
      <c r="G12" s="44">
        <v>0.554506026922017</v>
      </c>
      <c r="H12" s="45">
        <v>0.6856366149154781</v>
      </c>
      <c r="I12" s="45" t="s">
        <v>8</v>
      </c>
    </row>
    <row r="13" spans="1:9" s="27" customFormat="1" ht="15" customHeight="1">
      <c r="A13" s="43" t="s">
        <v>227</v>
      </c>
      <c r="B13" s="44">
        <v>0.11032762077484273</v>
      </c>
      <c r="C13" s="44">
        <v>0.10603761935193898</v>
      </c>
      <c r="D13" s="44">
        <v>0.1397810772377366</v>
      </c>
      <c r="E13" s="44" t="s">
        <v>15</v>
      </c>
      <c r="F13" s="44">
        <v>0.11817411477771277</v>
      </c>
      <c r="G13" s="44">
        <v>0.10612356679114865</v>
      </c>
      <c r="H13" s="45">
        <v>0.09267270215504214</v>
      </c>
      <c r="I13" s="45" t="s">
        <v>15</v>
      </c>
    </row>
    <row r="14" spans="1:9" s="27" customFormat="1" ht="15" customHeight="1">
      <c r="A14" s="43" t="s">
        <v>27</v>
      </c>
      <c r="B14" s="44">
        <v>0.19052187238345575</v>
      </c>
      <c r="C14" s="44">
        <v>0.2617200858163224</v>
      </c>
      <c r="D14" s="44">
        <v>0.175457786869835</v>
      </c>
      <c r="E14" s="44" t="s">
        <v>15</v>
      </c>
      <c r="F14" s="44">
        <v>0.13575750742721035</v>
      </c>
      <c r="G14" s="44">
        <v>0.21986393860750006</v>
      </c>
      <c r="H14" s="45">
        <v>0.18860255330311343</v>
      </c>
      <c r="I14" s="45" t="s">
        <v>15</v>
      </c>
    </row>
    <row r="15" spans="1:9" s="27" customFormat="1" ht="15" customHeight="1">
      <c r="A15" s="43" t="s">
        <v>28</v>
      </c>
      <c r="B15" s="44">
        <v>0.2497837236392564</v>
      </c>
      <c r="C15" s="44">
        <v>0.18924096783230493</v>
      </c>
      <c r="D15" s="44">
        <v>0.24415633490382768</v>
      </c>
      <c r="E15" s="44">
        <v>0.35097409062004004</v>
      </c>
      <c r="F15" s="44">
        <v>0.24365535308741304</v>
      </c>
      <c r="G15" s="44">
        <v>0.2530672284278419</v>
      </c>
      <c r="H15" s="45">
        <v>0.281367123566259</v>
      </c>
      <c r="I15" s="45" t="s">
        <v>15</v>
      </c>
    </row>
    <row r="16" spans="1:9" s="27" customFormat="1" ht="15" customHeight="1">
      <c r="A16" s="43" t="s">
        <v>29</v>
      </c>
      <c r="B16" s="44" t="s">
        <v>15</v>
      </c>
      <c r="C16" s="44" t="s">
        <v>15</v>
      </c>
      <c r="D16" s="44" t="s">
        <v>15</v>
      </c>
      <c r="E16" s="44" t="s">
        <v>15</v>
      </c>
      <c r="F16" s="44" t="s">
        <v>15</v>
      </c>
      <c r="G16" s="44" t="s">
        <v>15</v>
      </c>
      <c r="H16" s="45" t="s">
        <v>15</v>
      </c>
      <c r="I16" s="45" t="s">
        <v>15</v>
      </c>
    </row>
    <row r="17" spans="1:9" s="27" customFormat="1" ht="15" customHeight="1">
      <c r="A17" s="43" t="s">
        <v>30</v>
      </c>
      <c r="B17" s="44">
        <v>0.1850987003716989</v>
      </c>
      <c r="C17" s="44">
        <v>0.24971922806286936</v>
      </c>
      <c r="D17" s="44">
        <v>0.20827242409888252</v>
      </c>
      <c r="E17" s="44" t="s">
        <v>15</v>
      </c>
      <c r="F17" s="44" t="s">
        <v>15</v>
      </c>
      <c r="G17" s="44">
        <v>0.24680000901621754</v>
      </c>
      <c r="H17" s="45">
        <v>0.12593604171509937</v>
      </c>
      <c r="I17" s="45" t="s">
        <v>9</v>
      </c>
    </row>
    <row r="18" spans="1:9" s="57" customFormat="1" ht="15" customHeight="1">
      <c r="A18" s="46" t="s">
        <v>31</v>
      </c>
      <c r="B18" s="47">
        <v>0.20634307589018866</v>
      </c>
      <c r="C18" s="47">
        <v>0.21257636489210424</v>
      </c>
      <c r="D18" s="47">
        <v>0.18103841939069587</v>
      </c>
      <c r="E18" s="47">
        <v>0.247725737724233</v>
      </c>
      <c r="F18" s="47">
        <v>0.22847175398599126</v>
      </c>
      <c r="G18" s="47">
        <v>0.19448680514448816</v>
      </c>
      <c r="H18" s="53">
        <v>0.17798740858588954</v>
      </c>
      <c r="I18" s="53" t="s">
        <v>10</v>
      </c>
    </row>
    <row r="19" spans="1:7" s="27" customFormat="1" ht="16.5" customHeight="1">
      <c r="A19" s="48" t="s">
        <v>16</v>
      </c>
      <c r="B19" s="49"/>
      <c r="C19" s="49"/>
      <c r="D19" s="49"/>
      <c r="E19" s="49"/>
      <c r="F19" s="49"/>
      <c r="G19" s="50"/>
    </row>
    <row r="20" spans="1:7" s="27" customFormat="1" ht="16.5" customHeight="1">
      <c r="A20" s="48" t="s">
        <v>17</v>
      </c>
      <c r="B20" s="49"/>
      <c r="C20" s="49"/>
      <c r="D20" s="49"/>
      <c r="E20" s="49"/>
      <c r="F20" s="49"/>
      <c r="G20" s="50"/>
    </row>
    <row r="21" spans="1:7" s="27" customFormat="1" ht="16.5" customHeight="1">
      <c r="A21" s="48" t="s">
        <v>152</v>
      </c>
      <c r="B21" s="49"/>
      <c r="C21" s="49"/>
      <c r="D21" s="49"/>
      <c r="E21" s="49"/>
      <c r="F21" s="49"/>
      <c r="G21" s="50"/>
    </row>
    <row r="22" spans="1:9" s="27" customFormat="1" ht="23.25" customHeight="1">
      <c r="A22" s="95" t="s">
        <v>171</v>
      </c>
      <c r="B22" s="95"/>
      <c r="C22" s="95"/>
      <c r="D22" s="95"/>
      <c r="E22" s="95"/>
      <c r="F22" s="95"/>
      <c r="G22" s="95"/>
      <c r="H22" s="95"/>
      <c r="I22" s="95"/>
    </row>
    <row r="23" s="27" customFormat="1" ht="17.25" customHeight="1">
      <c r="A23" s="48" t="s">
        <v>223</v>
      </c>
    </row>
    <row r="24" s="27" customFormat="1" ht="17.25" customHeight="1"/>
    <row r="25" s="27" customFormat="1" ht="15" customHeight="1">
      <c r="A25" s="51"/>
    </row>
    <row r="26" spans="1:9" s="27" customFormat="1" ht="15" customHeight="1">
      <c r="A26" s="51"/>
      <c r="B26" s="67"/>
      <c r="C26" s="67"/>
      <c r="D26" s="67"/>
      <c r="E26" s="67"/>
      <c r="F26" s="67"/>
      <c r="G26" s="67"/>
      <c r="H26" s="67"/>
      <c r="I26" s="67"/>
    </row>
    <row r="27" s="27" customFormat="1" ht="15" customHeight="1">
      <c r="A27" s="51"/>
    </row>
    <row r="28" s="27" customFormat="1" ht="15" customHeight="1">
      <c r="A28" s="51"/>
    </row>
    <row r="29" s="27" customFormat="1" ht="15" customHeight="1">
      <c r="A29" s="51"/>
    </row>
    <row r="30" s="27" customFormat="1" ht="15" customHeight="1">
      <c r="A30" s="51"/>
    </row>
    <row r="31" s="27" customFormat="1" ht="15" customHeight="1">
      <c r="A31" s="51"/>
    </row>
    <row r="32" s="27" customFormat="1" ht="15" customHeight="1">
      <c r="A32" s="51"/>
    </row>
    <row r="33" s="27" customFormat="1" ht="15" customHeight="1">
      <c r="A33" s="52"/>
    </row>
    <row r="34" s="27" customFormat="1" ht="15" customHeight="1">
      <c r="A34" s="52"/>
    </row>
    <row r="35" s="27" customFormat="1" ht="15" customHeight="1">
      <c r="A35" s="51"/>
    </row>
    <row r="36" s="27" customFormat="1" ht="15" customHeight="1">
      <c r="A36" s="51"/>
    </row>
    <row r="37" s="27" customFormat="1" ht="15" customHeight="1">
      <c r="A37" s="52"/>
    </row>
    <row r="38" spans="2:7" ht="15" customHeight="1">
      <c r="B38" s="3"/>
      <c r="C38" s="3"/>
      <c r="D38" s="3"/>
      <c r="E38" s="3"/>
      <c r="F38" s="3"/>
      <c r="G38" s="3"/>
    </row>
    <row r="39" spans="2:7" ht="15" customHeight="1">
      <c r="B39" s="3"/>
      <c r="C39" s="3"/>
      <c r="D39" s="3"/>
      <c r="E39" s="3"/>
      <c r="F39" s="3"/>
      <c r="G39" s="3"/>
    </row>
    <row r="40" spans="2:7" ht="15" customHeight="1">
      <c r="B40" s="3"/>
      <c r="C40" s="3"/>
      <c r="D40" s="3"/>
      <c r="E40" s="3"/>
      <c r="F40" s="3"/>
      <c r="G40" s="3"/>
    </row>
    <row r="41" spans="2:7" ht="15" customHeight="1">
      <c r="B41" s="3"/>
      <c r="C41" s="3"/>
      <c r="D41" s="3"/>
      <c r="E41" s="3"/>
      <c r="F41" s="3"/>
      <c r="G41" s="3"/>
    </row>
    <row r="42" spans="2:7" ht="15" customHeight="1">
      <c r="B42" s="3"/>
      <c r="C42" s="3"/>
      <c r="D42" s="3"/>
      <c r="E42" s="3"/>
      <c r="F42" s="3"/>
      <c r="G42" s="3"/>
    </row>
    <row r="43" spans="2:7" ht="15" customHeight="1">
      <c r="B43" s="3"/>
      <c r="C43" s="3"/>
      <c r="D43" s="3"/>
      <c r="E43" s="3"/>
      <c r="F43" s="3"/>
      <c r="G43" s="3"/>
    </row>
    <row r="44" spans="2:7" ht="15" customHeight="1">
      <c r="B44" s="3"/>
      <c r="C44" s="3"/>
      <c r="D44" s="3"/>
      <c r="E44" s="3"/>
      <c r="F44" s="3"/>
      <c r="G44" s="3"/>
    </row>
    <row r="45" spans="2:7" ht="15" customHeight="1">
      <c r="B45" s="3"/>
      <c r="C45" s="3"/>
      <c r="D45" s="3"/>
      <c r="E45" s="3"/>
      <c r="F45" s="3"/>
      <c r="G45" s="3"/>
    </row>
    <row r="46" spans="2:7" ht="15" customHeight="1">
      <c r="B46" s="3"/>
      <c r="C46" s="3"/>
      <c r="D46" s="3"/>
      <c r="E46" s="3"/>
      <c r="F46" s="3"/>
      <c r="G46" s="3"/>
    </row>
    <row r="47" spans="2:7" ht="15" customHeight="1">
      <c r="B47" s="3"/>
      <c r="C47" s="3"/>
      <c r="D47" s="3"/>
      <c r="E47" s="3"/>
      <c r="F47" s="3"/>
      <c r="G47" s="3"/>
    </row>
    <row r="48" spans="2:7" ht="15" customHeight="1">
      <c r="B48" s="3"/>
      <c r="C48" s="3"/>
      <c r="D48" s="3"/>
      <c r="E48" s="3"/>
      <c r="F48" s="3"/>
      <c r="G48" s="3"/>
    </row>
    <row r="49" spans="2:7" ht="15" customHeight="1">
      <c r="B49" s="3"/>
      <c r="C49" s="3"/>
      <c r="D49" s="3"/>
      <c r="E49" s="3"/>
      <c r="F49" s="3"/>
      <c r="G49" s="3"/>
    </row>
    <row r="50" spans="2:7" ht="15" customHeight="1">
      <c r="B50" s="3"/>
      <c r="C50" s="3"/>
      <c r="D50" s="3"/>
      <c r="E50" s="3"/>
      <c r="F50" s="3"/>
      <c r="G50" s="3"/>
    </row>
    <row r="51" spans="2:7" ht="15" customHeight="1">
      <c r="B51" s="3"/>
      <c r="C51" s="3"/>
      <c r="D51" s="3"/>
      <c r="E51" s="3"/>
      <c r="F51" s="3"/>
      <c r="G51" s="3"/>
    </row>
    <row r="52" spans="2:7" ht="15" customHeight="1">
      <c r="B52" s="3"/>
      <c r="C52" s="3"/>
      <c r="D52" s="3"/>
      <c r="E52" s="3"/>
      <c r="F52" s="3"/>
      <c r="G52" s="3"/>
    </row>
    <row r="53" spans="2:7" ht="15" customHeight="1">
      <c r="B53" s="3"/>
      <c r="C53" s="3"/>
      <c r="D53" s="3"/>
      <c r="E53" s="3"/>
      <c r="F53" s="3"/>
      <c r="G53" s="3"/>
    </row>
    <row r="54" spans="2:7" ht="15" customHeight="1">
      <c r="B54" s="3"/>
      <c r="C54" s="3"/>
      <c r="D54" s="3"/>
      <c r="E54" s="3"/>
      <c r="F54" s="3"/>
      <c r="G54" s="3"/>
    </row>
    <row r="55" spans="2:7" ht="15" customHeight="1">
      <c r="B55" s="3"/>
      <c r="C55" s="3"/>
      <c r="D55" s="3"/>
      <c r="E55" s="3"/>
      <c r="F55" s="3"/>
      <c r="G55" s="3"/>
    </row>
    <row r="56" spans="2:7" ht="15" customHeight="1">
      <c r="B56" s="3"/>
      <c r="C56" s="3"/>
      <c r="D56" s="3"/>
      <c r="E56" s="3"/>
      <c r="F56" s="3"/>
      <c r="G56" s="3"/>
    </row>
    <row r="57" spans="2:7" ht="15" customHeight="1">
      <c r="B57" s="3"/>
      <c r="C57" s="3"/>
      <c r="D57" s="3"/>
      <c r="E57" s="3"/>
      <c r="F57" s="3"/>
      <c r="G57" s="3"/>
    </row>
    <row r="58" spans="2:7" ht="15" customHeight="1">
      <c r="B58" s="3"/>
      <c r="C58" s="3"/>
      <c r="D58" s="3"/>
      <c r="E58" s="3"/>
      <c r="F58" s="3"/>
      <c r="G58" s="3"/>
    </row>
    <row r="59" spans="2:7" ht="15" customHeight="1">
      <c r="B59" s="3"/>
      <c r="C59" s="3"/>
      <c r="D59" s="3"/>
      <c r="E59" s="3"/>
      <c r="F59" s="3"/>
      <c r="G59" s="3"/>
    </row>
    <row r="60" spans="2:7" ht="15" customHeight="1">
      <c r="B60" s="3"/>
      <c r="C60" s="3"/>
      <c r="D60" s="3"/>
      <c r="E60" s="3"/>
      <c r="F60" s="3"/>
      <c r="G60" s="3"/>
    </row>
    <row r="61" spans="2:7" ht="15" customHeight="1">
      <c r="B61" s="3"/>
      <c r="C61" s="3"/>
      <c r="D61" s="3"/>
      <c r="E61" s="3"/>
      <c r="F61" s="3"/>
      <c r="G61" s="3"/>
    </row>
    <row r="62" spans="2:7" ht="15" customHeight="1">
      <c r="B62" s="3"/>
      <c r="C62" s="3"/>
      <c r="D62" s="3"/>
      <c r="E62" s="3"/>
      <c r="F62" s="3"/>
      <c r="G62" s="3"/>
    </row>
    <row r="63" spans="2:7" ht="15" customHeight="1">
      <c r="B63" s="3"/>
      <c r="C63" s="3"/>
      <c r="D63" s="3"/>
      <c r="E63" s="3"/>
      <c r="F63" s="3"/>
      <c r="G63" s="3"/>
    </row>
    <row r="64" spans="2:7" ht="15" customHeight="1">
      <c r="B64" s="3"/>
      <c r="C64" s="3"/>
      <c r="D64" s="3"/>
      <c r="E64" s="3"/>
      <c r="F64" s="3"/>
      <c r="G64" s="3"/>
    </row>
    <row r="65" spans="2:7" ht="15" customHeight="1">
      <c r="B65" s="3"/>
      <c r="C65" s="3"/>
      <c r="D65" s="3"/>
      <c r="E65" s="3"/>
      <c r="F65" s="3"/>
      <c r="G65" s="3"/>
    </row>
    <row r="66" spans="2:7" ht="15" customHeight="1">
      <c r="B66" s="3"/>
      <c r="C66" s="3"/>
      <c r="D66" s="3"/>
      <c r="E66" s="3"/>
      <c r="F66" s="3"/>
      <c r="G66" s="3"/>
    </row>
    <row r="67" spans="2:7" ht="15" customHeight="1">
      <c r="B67" s="3"/>
      <c r="C67" s="3"/>
      <c r="D67" s="3"/>
      <c r="E67" s="3"/>
      <c r="F67" s="3"/>
      <c r="G67" s="3"/>
    </row>
    <row r="68" spans="2:7" ht="15" customHeight="1">
      <c r="B68" s="3"/>
      <c r="C68" s="3"/>
      <c r="D68" s="3"/>
      <c r="E68" s="3"/>
      <c r="F68" s="3"/>
      <c r="G68" s="3"/>
    </row>
    <row r="69" spans="2:7" ht="15" customHeight="1">
      <c r="B69" s="3"/>
      <c r="C69" s="3"/>
      <c r="D69" s="3"/>
      <c r="E69" s="3"/>
      <c r="F69" s="3"/>
      <c r="G69" s="3"/>
    </row>
    <row r="70" spans="2:7" ht="15" customHeight="1">
      <c r="B70" s="3"/>
      <c r="C70" s="3"/>
      <c r="D70" s="3"/>
      <c r="E70" s="3"/>
      <c r="F70" s="3"/>
      <c r="G70" s="3"/>
    </row>
    <row r="71" spans="2:7" ht="15" customHeight="1">
      <c r="B71" s="3"/>
      <c r="C71" s="3"/>
      <c r="D71" s="3"/>
      <c r="E71" s="3"/>
      <c r="F71" s="3"/>
      <c r="G71" s="3"/>
    </row>
    <row r="72" spans="2:7" ht="15" customHeight="1">
      <c r="B72" s="3"/>
      <c r="C72" s="3"/>
      <c r="D72" s="3"/>
      <c r="E72" s="3"/>
      <c r="F72" s="3"/>
      <c r="G72" s="3"/>
    </row>
    <row r="73" spans="2:7" ht="15" customHeight="1">
      <c r="B73" s="3"/>
      <c r="C73" s="3"/>
      <c r="D73" s="3"/>
      <c r="E73" s="3"/>
      <c r="F73" s="3"/>
      <c r="G73" s="3"/>
    </row>
    <row r="74" spans="2:7" ht="15" customHeight="1">
      <c r="B74" s="3"/>
      <c r="C74" s="3"/>
      <c r="D74" s="3"/>
      <c r="E74" s="3"/>
      <c r="F74" s="3"/>
      <c r="G74" s="3"/>
    </row>
  </sheetData>
  <sheetProtection/>
  <mergeCells count="4">
    <mergeCell ref="A22:I22"/>
    <mergeCell ref="H7:I7"/>
    <mergeCell ref="F7:G7"/>
    <mergeCell ref="C7:E7"/>
  </mergeCells>
  <hyperlinks>
    <hyperlink ref="I1" location="INDICE!A5" display="INDICE"/>
  </hyperlinks>
  <printOptions/>
  <pageMargins left="0.7874015748031497" right="0.7874015748031497" top="0.7874015748031497" bottom="1.0236220472440944" header="0.3937007874015748" footer="0.3937007874015748"/>
  <pageSetup fitToHeight="1" fitToWidth="1" horizontalDpi="600" verticalDpi="600" orientation="landscape" paperSize="9" scale="96" r:id="rId2"/>
  <headerFooter alignWithMargins="0">
    <oddHeader>&amp;R&amp;12www.aragon.es/iaest</oddHeader>
    <oddFooter>&amp;R&amp;G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showGridLines="0" zoomScaleSheetLayoutView="100" zoomScalePageLayoutView="0" workbookViewId="0" topLeftCell="A1">
      <selection activeCell="A1" sqref="A1"/>
    </sheetView>
  </sheetViews>
  <sheetFormatPr defaultColWidth="10.28125" defaultRowHeight="15" customHeight="1"/>
  <cols>
    <col min="1" max="1" width="53.28125" style="51" customWidth="1"/>
    <col min="2" max="7" width="11.8515625" style="51" customWidth="1"/>
    <col min="8" max="9" width="11.8515625" style="3" customWidth="1"/>
    <col min="10" max="16384" width="10.28125" style="3" customWidth="1"/>
  </cols>
  <sheetData>
    <row r="1" spans="1:9" ht="24.75" customHeight="1">
      <c r="A1" s="18" t="s">
        <v>18</v>
      </c>
      <c r="B1" s="19"/>
      <c r="C1" s="19"/>
      <c r="D1" s="19"/>
      <c r="E1" s="19"/>
      <c r="F1" s="20"/>
      <c r="G1" s="21"/>
      <c r="H1" s="18"/>
      <c r="I1" s="61" t="s">
        <v>138</v>
      </c>
    </row>
    <row r="2" spans="1:9" ht="16.5" customHeight="1">
      <c r="A2" s="82" t="s">
        <v>220</v>
      </c>
      <c r="B2" s="82"/>
      <c r="C2" s="82"/>
      <c r="D2" s="82"/>
      <c r="E2" s="82"/>
      <c r="F2" s="82"/>
      <c r="G2" s="82"/>
      <c r="H2" s="22"/>
      <c r="I2" s="22"/>
    </row>
    <row r="3" spans="1:9" ht="21.75" customHeight="1">
      <c r="A3" s="23" t="s">
        <v>221</v>
      </c>
      <c r="B3" s="24"/>
      <c r="C3" s="24"/>
      <c r="D3" s="25"/>
      <c r="E3" s="25"/>
      <c r="F3" s="25"/>
      <c r="G3" s="25"/>
      <c r="H3" s="23"/>
      <c r="I3" s="24"/>
    </row>
    <row r="4" spans="2:7" ht="24.75" customHeight="1">
      <c r="B4" s="26"/>
      <c r="C4" s="26"/>
      <c r="D4" s="26"/>
      <c r="E4" s="26"/>
      <c r="F4" s="26"/>
      <c r="G4" s="26"/>
    </row>
    <row r="5" spans="1:9" s="27" customFormat="1" ht="21" customHeight="1">
      <c r="A5" s="54" t="s">
        <v>153</v>
      </c>
      <c r="B5" s="54"/>
      <c r="C5" s="54"/>
      <c r="D5" s="54"/>
      <c r="E5" s="54"/>
      <c r="F5" s="54"/>
      <c r="G5" s="54"/>
      <c r="H5" s="54"/>
      <c r="I5" s="54"/>
    </row>
    <row r="6" spans="1:7" s="27" customFormat="1" ht="18" customHeight="1">
      <c r="A6" s="28" t="s">
        <v>43</v>
      </c>
      <c r="B6" s="29"/>
      <c r="C6" s="29"/>
      <c r="D6" s="29"/>
      <c r="E6" s="30"/>
      <c r="F6" s="30"/>
      <c r="G6" s="30"/>
    </row>
    <row r="7" spans="1:9" s="27" customFormat="1" ht="34.5" customHeight="1">
      <c r="A7" s="31"/>
      <c r="B7" s="32"/>
      <c r="C7" s="96" t="s">
        <v>45</v>
      </c>
      <c r="D7" s="96"/>
      <c r="E7" s="96"/>
      <c r="F7" s="96" t="s">
        <v>143</v>
      </c>
      <c r="G7" s="96"/>
      <c r="H7" s="96" t="s">
        <v>46</v>
      </c>
      <c r="I7" s="96"/>
    </row>
    <row r="8" spans="1:9" s="27" customFormat="1" ht="30" customHeight="1">
      <c r="A8" s="33"/>
      <c r="B8" s="34" t="s">
        <v>229</v>
      </c>
      <c r="C8" s="35" t="s">
        <v>2</v>
      </c>
      <c r="D8" s="36" t="s">
        <v>3</v>
      </c>
      <c r="E8" s="37" t="s">
        <v>1</v>
      </c>
      <c r="F8" s="38" t="s">
        <v>4</v>
      </c>
      <c r="G8" s="38" t="s">
        <v>5</v>
      </c>
      <c r="H8" s="39" t="s">
        <v>6</v>
      </c>
      <c r="I8" s="36" t="s">
        <v>7</v>
      </c>
    </row>
    <row r="9" spans="1:9" s="27" customFormat="1" ht="27.75" customHeight="1">
      <c r="A9" s="40" t="s">
        <v>23</v>
      </c>
      <c r="B9" s="41">
        <v>21551</v>
      </c>
      <c r="C9" s="41">
        <v>5397</v>
      </c>
      <c r="D9" s="41">
        <v>8547</v>
      </c>
      <c r="E9" s="42">
        <v>7608</v>
      </c>
      <c r="F9" s="42">
        <v>7816</v>
      </c>
      <c r="G9" s="41">
        <v>13736</v>
      </c>
      <c r="H9" s="42">
        <v>9051</v>
      </c>
      <c r="I9" s="41">
        <v>12501</v>
      </c>
    </row>
    <row r="10" spans="1:9" s="27" customFormat="1" ht="15" customHeight="1">
      <c r="A10" s="58" t="s">
        <v>167</v>
      </c>
      <c r="B10" s="44"/>
      <c r="C10" s="44"/>
      <c r="D10" s="44"/>
      <c r="E10" s="44"/>
      <c r="F10" s="44"/>
      <c r="G10" s="44"/>
      <c r="H10" s="45"/>
      <c r="I10" s="45"/>
    </row>
    <row r="11" spans="1:9" s="57" customFormat="1" ht="15" customHeight="1">
      <c r="A11" s="43" t="s">
        <v>161</v>
      </c>
      <c r="B11" s="55">
        <v>0.05625256982698762</v>
      </c>
      <c r="C11" s="55" t="s">
        <v>15</v>
      </c>
      <c r="D11" s="55">
        <v>0.05875121734629492</v>
      </c>
      <c r="E11" s="55">
        <v>0.08708740122957995</v>
      </c>
      <c r="F11" s="55">
        <v>0.04457361789216025</v>
      </c>
      <c r="G11" s="55">
        <v>0.06289800771216482</v>
      </c>
      <c r="H11" s="56">
        <v>0.05380614710260249</v>
      </c>
      <c r="I11" s="56">
        <v>0.05802383970210527</v>
      </c>
    </row>
    <row r="12" spans="1:9" s="27" customFormat="1" ht="15" customHeight="1">
      <c r="A12" s="43" t="s">
        <v>160</v>
      </c>
      <c r="B12" s="44">
        <v>0.11415315898577566</v>
      </c>
      <c r="C12" s="44">
        <v>0.10821954280734696</v>
      </c>
      <c r="D12" s="44">
        <v>0.08920944463111904</v>
      </c>
      <c r="E12" s="44">
        <v>0.14638503788923582</v>
      </c>
      <c r="F12" s="44">
        <v>0.12464844627025043</v>
      </c>
      <c r="G12" s="44">
        <v>0.10818123786431948</v>
      </c>
      <c r="H12" s="45">
        <v>0.10023479876142063</v>
      </c>
      <c r="I12" s="45">
        <v>0.12423039213550993</v>
      </c>
    </row>
    <row r="13" spans="1:9" s="27" customFormat="1" ht="15" customHeight="1">
      <c r="A13" s="43" t="s">
        <v>224</v>
      </c>
      <c r="B13" s="44">
        <v>0.23864031458409168</v>
      </c>
      <c r="C13" s="44">
        <v>0.25029985913476255</v>
      </c>
      <c r="D13" s="44">
        <v>0.19390733341900573</v>
      </c>
      <c r="E13" s="44">
        <v>0.28062362367458427</v>
      </c>
      <c r="F13" s="44">
        <v>0.23678431675799205</v>
      </c>
      <c r="G13" s="44">
        <v>0.2396963955010436</v>
      </c>
      <c r="H13" s="45">
        <v>0.2871831416137744</v>
      </c>
      <c r="I13" s="45">
        <v>0.20349412079113607</v>
      </c>
    </row>
    <row r="14" spans="1:9" s="27" customFormat="1" ht="15" customHeight="1">
      <c r="A14" s="43" t="s">
        <v>159</v>
      </c>
      <c r="B14" s="44">
        <v>0.27150982597983886</v>
      </c>
      <c r="C14" s="44">
        <v>0.20113126135370699</v>
      </c>
      <c r="D14" s="44">
        <v>0.35305338698130473</v>
      </c>
      <c r="E14" s="44">
        <v>0.2298272391235966</v>
      </c>
      <c r="F14" s="44">
        <v>0.3067598720547217</v>
      </c>
      <c r="G14" s="44">
        <v>0.2514522049751908</v>
      </c>
      <c r="H14" s="45">
        <v>0.22843668566307293</v>
      </c>
      <c r="I14" s="45">
        <v>0.30269583284174906</v>
      </c>
    </row>
    <row r="15" spans="1:9" s="27" customFormat="1" ht="15" customHeight="1">
      <c r="A15" s="43" t="s">
        <v>158</v>
      </c>
      <c r="B15" s="44">
        <v>0.30566459128756684</v>
      </c>
      <c r="C15" s="44">
        <v>0.38641638179445087</v>
      </c>
      <c r="D15" s="44">
        <v>0.30507861762227634</v>
      </c>
      <c r="E15" s="44">
        <v>0.24903800480038893</v>
      </c>
      <c r="F15" s="44">
        <v>0.2803823720741583</v>
      </c>
      <c r="G15" s="44">
        <v>0.32005042131064637</v>
      </c>
      <c r="H15" s="45">
        <v>0.30344427839748467</v>
      </c>
      <c r="I15" s="45">
        <v>0.3072721521135585</v>
      </c>
    </row>
    <row r="16" spans="1:9" s="27" customFormat="1" ht="15" customHeight="1">
      <c r="A16" s="46" t="s">
        <v>157</v>
      </c>
      <c r="B16" s="47" t="s">
        <v>200</v>
      </c>
      <c r="C16" s="47" t="s">
        <v>15</v>
      </c>
      <c r="D16" s="47" t="s">
        <v>15</v>
      </c>
      <c r="E16" s="47" t="s">
        <v>15</v>
      </c>
      <c r="F16" s="47" t="s">
        <v>15</v>
      </c>
      <c r="G16" s="47" t="s">
        <v>15</v>
      </c>
      <c r="H16" s="47" t="s">
        <v>15</v>
      </c>
      <c r="I16" s="47" t="s">
        <v>15</v>
      </c>
    </row>
    <row r="17" spans="1:7" s="27" customFormat="1" ht="16.5" customHeight="1">
      <c r="A17" s="48" t="s">
        <v>16</v>
      </c>
      <c r="B17" s="49"/>
      <c r="C17" s="49"/>
      <c r="D17" s="49"/>
      <c r="E17" s="49"/>
      <c r="F17" s="49"/>
      <c r="G17" s="50"/>
    </row>
    <row r="18" spans="1:7" s="27" customFormat="1" ht="16.5" customHeight="1">
      <c r="A18" s="48" t="s">
        <v>17</v>
      </c>
      <c r="B18" s="49"/>
      <c r="C18" s="49"/>
      <c r="D18" s="49"/>
      <c r="E18" s="49"/>
      <c r="F18" s="49"/>
      <c r="G18" s="50"/>
    </row>
    <row r="19" spans="1:9" s="27" customFormat="1" ht="23.25" customHeight="1">
      <c r="A19" s="95" t="s">
        <v>171</v>
      </c>
      <c r="B19" s="95"/>
      <c r="C19" s="95"/>
      <c r="D19" s="95"/>
      <c r="E19" s="95"/>
      <c r="F19" s="95"/>
      <c r="G19" s="95"/>
      <c r="H19" s="95"/>
      <c r="I19" s="95"/>
    </row>
    <row r="20" spans="1:2" s="27" customFormat="1" ht="15" customHeight="1">
      <c r="A20" s="48" t="s">
        <v>223</v>
      </c>
      <c r="B20" s="67"/>
    </row>
    <row r="21" spans="1:2" s="27" customFormat="1" ht="15" customHeight="1">
      <c r="A21" s="51"/>
      <c r="B21" s="67"/>
    </row>
    <row r="22" s="27" customFormat="1" ht="15" customHeight="1">
      <c r="A22" s="52"/>
    </row>
    <row r="23" spans="2:7" ht="15" customHeight="1">
      <c r="B23" s="3"/>
      <c r="C23" s="3"/>
      <c r="D23" s="3"/>
      <c r="E23" s="3"/>
      <c r="F23" s="3"/>
      <c r="G23" s="3"/>
    </row>
    <row r="24" spans="2:7" ht="15" customHeight="1">
      <c r="B24" s="3"/>
      <c r="C24" s="3"/>
      <c r="D24" s="3"/>
      <c r="E24" s="3"/>
      <c r="F24" s="3"/>
      <c r="G24" s="3"/>
    </row>
    <row r="25" spans="2:7" ht="15" customHeight="1">
      <c r="B25" s="3"/>
      <c r="C25" s="3"/>
      <c r="D25" s="3"/>
      <c r="E25" s="3"/>
      <c r="F25" s="3"/>
      <c r="G25" s="3"/>
    </row>
    <row r="26" spans="2:7" ht="15" customHeight="1">
      <c r="B26" s="3"/>
      <c r="C26" s="3"/>
      <c r="D26" s="3"/>
      <c r="E26" s="3"/>
      <c r="F26" s="3"/>
      <c r="G26" s="3"/>
    </row>
    <row r="27" spans="2:7" ht="15" customHeight="1">
      <c r="B27" s="3"/>
      <c r="C27" s="3"/>
      <c r="D27" s="3"/>
      <c r="E27" s="3"/>
      <c r="F27" s="3"/>
      <c r="G27" s="3"/>
    </row>
    <row r="28" spans="2:7" ht="15" customHeight="1">
      <c r="B28" s="3"/>
      <c r="C28" s="3"/>
      <c r="D28" s="3"/>
      <c r="E28" s="3"/>
      <c r="F28" s="3"/>
      <c r="G28" s="3"/>
    </row>
    <row r="29" spans="2:7" ht="15" customHeight="1">
      <c r="B29" s="3"/>
      <c r="C29" s="3"/>
      <c r="D29" s="3"/>
      <c r="E29" s="3"/>
      <c r="F29" s="3"/>
      <c r="G29" s="3"/>
    </row>
    <row r="30" spans="2:7" ht="15" customHeight="1">
      <c r="B30" s="3"/>
      <c r="C30" s="3"/>
      <c r="D30" s="3"/>
      <c r="E30" s="3"/>
      <c r="F30" s="3"/>
      <c r="G30" s="3"/>
    </row>
    <row r="31" spans="2:7" ht="15" customHeight="1">
      <c r="B31" s="3"/>
      <c r="C31" s="3"/>
      <c r="D31" s="3"/>
      <c r="E31" s="3"/>
      <c r="F31" s="3"/>
      <c r="G31" s="3"/>
    </row>
    <row r="32" spans="2:7" ht="15" customHeight="1">
      <c r="B32" s="3"/>
      <c r="C32" s="3"/>
      <c r="D32" s="3"/>
      <c r="E32" s="3"/>
      <c r="F32" s="3"/>
      <c r="G32" s="3"/>
    </row>
    <row r="33" spans="2:7" ht="15" customHeight="1">
      <c r="B33" s="3"/>
      <c r="C33" s="3"/>
      <c r="D33" s="3"/>
      <c r="E33" s="3"/>
      <c r="F33" s="3"/>
      <c r="G33" s="3"/>
    </row>
    <row r="34" spans="2:7" ht="15" customHeight="1">
      <c r="B34" s="3"/>
      <c r="C34" s="3"/>
      <c r="D34" s="3"/>
      <c r="E34" s="3"/>
      <c r="F34" s="3"/>
      <c r="G34" s="3"/>
    </row>
    <row r="35" spans="2:7" ht="15" customHeight="1">
      <c r="B35" s="3"/>
      <c r="C35" s="3"/>
      <c r="D35" s="3"/>
      <c r="E35" s="3"/>
      <c r="F35" s="3"/>
      <c r="G35" s="3"/>
    </row>
    <row r="36" spans="2:7" ht="15" customHeight="1">
      <c r="B36" s="3"/>
      <c r="C36" s="3"/>
      <c r="D36" s="3"/>
      <c r="E36" s="3"/>
      <c r="F36" s="3"/>
      <c r="G36" s="3"/>
    </row>
    <row r="37" spans="2:7" ht="15" customHeight="1">
      <c r="B37" s="3"/>
      <c r="C37" s="3"/>
      <c r="D37" s="3"/>
      <c r="E37" s="3"/>
      <c r="F37" s="3"/>
      <c r="G37" s="3"/>
    </row>
    <row r="38" spans="2:7" ht="15" customHeight="1">
      <c r="B38" s="3"/>
      <c r="C38" s="3"/>
      <c r="D38" s="3"/>
      <c r="E38" s="3"/>
      <c r="F38" s="3"/>
      <c r="G38" s="3"/>
    </row>
    <row r="39" spans="2:7" ht="15" customHeight="1">
      <c r="B39" s="3"/>
      <c r="C39" s="3"/>
      <c r="D39" s="3"/>
      <c r="E39" s="3"/>
      <c r="F39" s="3"/>
      <c r="G39" s="3"/>
    </row>
    <row r="40" spans="2:7" ht="15" customHeight="1">
      <c r="B40" s="3"/>
      <c r="C40" s="3"/>
      <c r="D40" s="3"/>
      <c r="E40" s="3"/>
      <c r="F40" s="3"/>
      <c r="G40" s="3"/>
    </row>
    <row r="41" spans="2:7" ht="15" customHeight="1">
      <c r="B41" s="3"/>
      <c r="C41" s="3"/>
      <c r="D41" s="3"/>
      <c r="E41" s="3"/>
      <c r="F41" s="3"/>
      <c r="G41" s="3"/>
    </row>
    <row r="42" spans="2:7" ht="15" customHeight="1">
      <c r="B42" s="3"/>
      <c r="C42" s="3"/>
      <c r="D42" s="3"/>
      <c r="E42" s="3"/>
      <c r="F42" s="3"/>
      <c r="G42" s="3"/>
    </row>
    <row r="43" spans="2:7" ht="15" customHeight="1">
      <c r="B43" s="3"/>
      <c r="C43" s="3"/>
      <c r="D43" s="3"/>
      <c r="E43" s="3"/>
      <c r="F43" s="3"/>
      <c r="G43" s="3"/>
    </row>
    <row r="44" spans="2:7" ht="15" customHeight="1">
      <c r="B44" s="3"/>
      <c r="C44" s="3"/>
      <c r="D44" s="3"/>
      <c r="E44" s="3"/>
      <c r="F44" s="3"/>
      <c r="G44" s="3"/>
    </row>
    <row r="45" spans="2:7" ht="15" customHeight="1">
      <c r="B45" s="3"/>
      <c r="C45" s="3"/>
      <c r="D45" s="3"/>
      <c r="E45" s="3"/>
      <c r="F45" s="3"/>
      <c r="G45" s="3"/>
    </row>
    <row r="46" spans="2:7" ht="15" customHeight="1">
      <c r="B46" s="3"/>
      <c r="C46" s="3"/>
      <c r="D46" s="3"/>
      <c r="E46" s="3"/>
      <c r="F46" s="3"/>
      <c r="G46" s="3"/>
    </row>
    <row r="47" spans="2:7" ht="15" customHeight="1">
      <c r="B47" s="3"/>
      <c r="C47" s="3"/>
      <c r="D47" s="3"/>
      <c r="E47" s="3"/>
      <c r="F47" s="3"/>
      <c r="G47" s="3"/>
    </row>
    <row r="48" spans="2:7" ht="15" customHeight="1">
      <c r="B48" s="3"/>
      <c r="C48" s="3"/>
      <c r="D48" s="3"/>
      <c r="E48" s="3"/>
      <c r="F48" s="3"/>
      <c r="G48" s="3"/>
    </row>
    <row r="49" spans="2:7" ht="15" customHeight="1">
      <c r="B49" s="3"/>
      <c r="C49" s="3"/>
      <c r="D49" s="3"/>
      <c r="E49" s="3"/>
      <c r="F49" s="3"/>
      <c r="G49" s="3"/>
    </row>
    <row r="50" spans="2:7" ht="15" customHeight="1">
      <c r="B50" s="3"/>
      <c r="C50" s="3"/>
      <c r="D50" s="3"/>
      <c r="E50" s="3"/>
      <c r="F50" s="3"/>
      <c r="G50" s="3"/>
    </row>
    <row r="51" spans="2:7" ht="15" customHeight="1">
      <c r="B51" s="3"/>
      <c r="C51" s="3"/>
      <c r="D51" s="3"/>
      <c r="E51" s="3"/>
      <c r="F51" s="3"/>
      <c r="G51" s="3"/>
    </row>
    <row r="52" spans="2:7" ht="15" customHeight="1">
      <c r="B52" s="3"/>
      <c r="C52" s="3"/>
      <c r="D52" s="3"/>
      <c r="E52" s="3"/>
      <c r="F52" s="3"/>
      <c r="G52" s="3"/>
    </row>
    <row r="53" spans="2:7" ht="15" customHeight="1">
      <c r="B53" s="3"/>
      <c r="C53" s="3"/>
      <c r="D53" s="3"/>
      <c r="E53" s="3"/>
      <c r="F53" s="3"/>
      <c r="G53" s="3"/>
    </row>
    <row r="54" spans="2:7" ht="15" customHeight="1">
      <c r="B54" s="3"/>
      <c r="C54" s="3"/>
      <c r="D54" s="3"/>
      <c r="E54" s="3"/>
      <c r="F54" s="3"/>
      <c r="G54" s="3"/>
    </row>
    <row r="55" spans="2:7" ht="15" customHeight="1">
      <c r="B55" s="3"/>
      <c r="C55" s="3"/>
      <c r="D55" s="3"/>
      <c r="E55" s="3"/>
      <c r="F55" s="3"/>
      <c r="G55" s="3"/>
    </row>
    <row r="56" spans="2:7" ht="15" customHeight="1">
      <c r="B56" s="3"/>
      <c r="C56" s="3"/>
      <c r="D56" s="3"/>
      <c r="E56" s="3"/>
      <c r="F56" s="3"/>
      <c r="G56" s="3"/>
    </row>
    <row r="57" spans="2:7" ht="15" customHeight="1">
      <c r="B57" s="3"/>
      <c r="C57" s="3"/>
      <c r="D57" s="3"/>
      <c r="E57" s="3"/>
      <c r="F57" s="3"/>
      <c r="G57" s="3"/>
    </row>
    <row r="58" spans="2:7" ht="15" customHeight="1">
      <c r="B58" s="3"/>
      <c r="C58" s="3"/>
      <c r="D58" s="3"/>
      <c r="E58" s="3"/>
      <c r="F58" s="3"/>
      <c r="G58" s="3"/>
    </row>
    <row r="59" spans="2:7" ht="15" customHeight="1">
      <c r="B59" s="3"/>
      <c r="C59" s="3"/>
      <c r="D59" s="3"/>
      <c r="E59" s="3"/>
      <c r="F59" s="3"/>
      <c r="G59" s="3"/>
    </row>
  </sheetData>
  <sheetProtection/>
  <mergeCells count="4">
    <mergeCell ref="A19:I19"/>
    <mergeCell ref="H7:I7"/>
    <mergeCell ref="F7:G7"/>
    <mergeCell ref="C7:E7"/>
  </mergeCells>
  <hyperlinks>
    <hyperlink ref="I1" location="INDICE!A5" display="INDICE"/>
  </hyperlinks>
  <printOptions/>
  <pageMargins left="0.7874015748031497" right="0.7874015748031497" top="0.7874015748031497" bottom="1.0236220472440944" header="0.3937007874015748" footer="0.3937007874015748"/>
  <pageSetup fitToHeight="1" fitToWidth="1" horizontalDpi="600" verticalDpi="600" orientation="landscape" paperSize="9" scale="96" r:id="rId2"/>
  <headerFooter alignWithMargins="0">
    <oddHeader>&amp;R&amp;12www.aragon.es/iaest</oddHeader>
    <oddFooter>&amp;R&amp;G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showGridLines="0" zoomScaleSheetLayoutView="100" zoomScalePageLayoutView="0" workbookViewId="0" topLeftCell="A1">
      <selection activeCell="A1" sqref="A1"/>
    </sheetView>
  </sheetViews>
  <sheetFormatPr defaultColWidth="10.28125" defaultRowHeight="15" customHeight="1"/>
  <cols>
    <col min="1" max="1" width="53.28125" style="51" customWidth="1"/>
    <col min="2" max="7" width="11.8515625" style="51" customWidth="1"/>
    <col min="8" max="9" width="11.8515625" style="3" customWidth="1"/>
    <col min="10" max="16384" width="10.28125" style="3" customWidth="1"/>
  </cols>
  <sheetData>
    <row r="1" spans="1:9" ht="24.75" customHeight="1">
      <c r="A1" s="18" t="s">
        <v>18</v>
      </c>
      <c r="B1" s="19"/>
      <c r="C1" s="19"/>
      <c r="D1" s="19"/>
      <c r="E1" s="19"/>
      <c r="F1" s="20"/>
      <c r="G1" s="21"/>
      <c r="H1" s="18"/>
      <c r="I1" s="61" t="s">
        <v>138</v>
      </c>
    </row>
    <row r="2" spans="1:9" ht="16.5" customHeight="1">
      <c r="A2" s="82" t="s">
        <v>220</v>
      </c>
      <c r="B2" s="82"/>
      <c r="C2" s="82"/>
      <c r="D2" s="82"/>
      <c r="E2" s="82"/>
      <c r="F2" s="82"/>
      <c r="G2" s="82"/>
      <c r="H2" s="22"/>
      <c r="I2" s="22"/>
    </row>
    <row r="3" spans="1:9" ht="21.75" customHeight="1">
      <c r="A3" s="23" t="s">
        <v>221</v>
      </c>
      <c r="B3" s="24"/>
      <c r="C3" s="24"/>
      <c r="D3" s="25"/>
      <c r="E3" s="25"/>
      <c r="F3" s="25"/>
      <c r="G3" s="25"/>
      <c r="H3" s="23"/>
      <c r="I3" s="24"/>
    </row>
    <row r="4" spans="2:7" ht="24.75" customHeight="1">
      <c r="B4" s="26"/>
      <c r="C4" s="26"/>
      <c r="D4" s="26"/>
      <c r="E4" s="26"/>
      <c r="F4" s="26"/>
      <c r="G4" s="26"/>
    </row>
    <row r="5" spans="1:9" s="27" customFormat="1" ht="21" customHeight="1">
      <c r="A5" s="54" t="s">
        <v>168</v>
      </c>
      <c r="B5" s="54"/>
      <c r="C5" s="54"/>
      <c r="D5" s="54"/>
      <c r="E5" s="54"/>
      <c r="F5" s="54"/>
      <c r="G5" s="54"/>
      <c r="H5" s="54"/>
      <c r="I5" s="54"/>
    </row>
    <row r="6" spans="1:7" s="27" customFormat="1" ht="18" customHeight="1">
      <c r="A6" s="28" t="s">
        <v>43</v>
      </c>
      <c r="B6" s="29"/>
      <c r="C6" s="29"/>
      <c r="D6" s="29"/>
      <c r="E6" s="30"/>
      <c r="F6" s="30"/>
      <c r="G6" s="30"/>
    </row>
    <row r="7" spans="1:9" s="27" customFormat="1" ht="34.5" customHeight="1">
      <c r="A7" s="31"/>
      <c r="B7" s="32"/>
      <c r="C7" s="96" t="s">
        <v>45</v>
      </c>
      <c r="D7" s="96"/>
      <c r="E7" s="96"/>
      <c r="F7" s="96" t="s">
        <v>143</v>
      </c>
      <c r="G7" s="96"/>
      <c r="H7" s="96" t="s">
        <v>46</v>
      </c>
      <c r="I7" s="96"/>
    </row>
    <row r="8" spans="1:9" s="27" customFormat="1" ht="30" customHeight="1">
      <c r="A8" s="33"/>
      <c r="B8" s="34" t="s">
        <v>229</v>
      </c>
      <c r="C8" s="35" t="s">
        <v>2</v>
      </c>
      <c r="D8" s="36" t="s">
        <v>3</v>
      </c>
      <c r="E8" s="37" t="s">
        <v>1</v>
      </c>
      <c r="F8" s="38" t="s">
        <v>4</v>
      </c>
      <c r="G8" s="38" t="s">
        <v>5</v>
      </c>
      <c r="H8" s="39" t="s">
        <v>6</v>
      </c>
      <c r="I8" s="36" t="s">
        <v>7</v>
      </c>
    </row>
    <row r="9" spans="1:9" s="27" customFormat="1" ht="27.75" customHeight="1">
      <c r="A9" s="40" t="s">
        <v>23</v>
      </c>
      <c r="B9" s="41">
        <v>21551</v>
      </c>
      <c r="C9" s="41">
        <v>5397</v>
      </c>
      <c r="D9" s="41">
        <v>8547</v>
      </c>
      <c r="E9" s="42">
        <v>7608</v>
      </c>
      <c r="F9" s="42">
        <v>7816</v>
      </c>
      <c r="G9" s="41">
        <v>13736</v>
      </c>
      <c r="H9" s="42">
        <v>9051</v>
      </c>
      <c r="I9" s="41">
        <v>12501</v>
      </c>
    </row>
    <row r="10" spans="1:9" s="70" customFormat="1" ht="26.25" customHeight="1">
      <c r="A10" s="58" t="s">
        <v>201</v>
      </c>
      <c r="B10" s="68"/>
      <c r="C10" s="68"/>
      <c r="D10" s="68"/>
      <c r="E10" s="68"/>
      <c r="F10" s="68"/>
      <c r="G10" s="68"/>
      <c r="H10" s="69"/>
      <c r="I10" s="69"/>
    </row>
    <row r="11" spans="1:9" s="57" customFormat="1" ht="15" customHeight="1">
      <c r="A11" s="43" t="s">
        <v>166</v>
      </c>
      <c r="B11" s="55">
        <v>0.08658566209273712</v>
      </c>
      <c r="C11" s="55" t="s">
        <v>214</v>
      </c>
      <c r="D11" s="55">
        <v>0.06487846166024483</v>
      </c>
      <c r="E11" s="55">
        <v>0.14254025768036865</v>
      </c>
      <c r="F11" s="55">
        <v>0.05203854008270032</v>
      </c>
      <c r="G11" s="55">
        <v>0.10624331242904118</v>
      </c>
      <c r="H11" s="56">
        <v>0.11163954359695563</v>
      </c>
      <c r="I11" s="56">
        <v>0.06844603923816835</v>
      </c>
    </row>
    <row r="12" spans="1:9" s="27" customFormat="1" ht="15" customHeight="1">
      <c r="A12" s="43" t="s">
        <v>165</v>
      </c>
      <c r="B12" s="44">
        <v>0.1526147955001715</v>
      </c>
      <c r="C12" s="44">
        <v>0.1515367842307197</v>
      </c>
      <c r="D12" s="44">
        <v>0.10948063116573047</v>
      </c>
      <c r="E12" s="44">
        <v>0.20183789434002458</v>
      </c>
      <c r="F12" s="44">
        <v>0.16998418286869915</v>
      </c>
      <c r="G12" s="44">
        <v>0.14273144419388512</v>
      </c>
      <c r="H12" s="45">
        <v>0.15181911878889212</v>
      </c>
      <c r="I12" s="45">
        <v>0.15319088489591393</v>
      </c>
    </row>
    <row r="13" spans="1:9" s="27" customFormat="1" ht="15" customHeight="1">
      <c r="A13" s="43" t="s">
        <v>164</v>
      </c>
      <c r="B13" s="44">
        <v>0.21145093674883664</v>
      </c>
      <c r="C13" s="44">
        <v>0.183674293677344</v>
      </c>
      <c r="D13" s="44">
        <v>0.2282918184355655</v>
      </c>
      <c r="E13" s="44">
        <v>0.2122359290432812</v>
      </c>
      <c r="F13" s="44">
        <v>0.232806794663078</v>
      </c>
      <c r="G13" s="44">
        <v>0.19929924470954058</v>
      </c>
      <c r="H13" s="45">
        <v>0.1886059604390334</v>
      </c>
      <c r="I13" s="45">
        <v>0.22799125822802932</v>
      </c>
    </row>
    <row r="14" spans="1:9" s="27" customFormat="1" ht="15" customHeight="1">
      <c r="A14" s="43" t="s">
        <v>163</v>
      </c>
      <c r="B14" s="44">
        <v>0.2651531839974317</v>
      </c>
      <c r="C14" s="44">
        <v>0.28306465107211254</v>
      </c>
      <c r="D14" s="44">
        <v>0.3020799645168701</v>
      </c>
      <c r="E14" s="44">
        <v>0.2109621041784278</v>
      </c>
      <c r="F14" s="44">
        <v>0.2791167458928539</v>
      </c>
      <c r="G14" s="44">
        <v>0.25720778069843026</v>
      </c>
      <c r="H14" s="45">
        <v>0.25778571245454673</v>
      </c>
      <c r="I14" s="45">
        <v>0.2704874135521292</v>
      </c>
    </row>
    <row r="15" spans="1:9" s="27" customFormat="1" ht="15" customHeight="1">
      <c r="A15" s="43" t="s">
        <v>162</v>
      </c>
      <c r="B15" s="44">
        <v>0.26113170625825965</v>
      </c>
      <c r="C15" s="44">
        <v>0.3170866367849815</v>
      </c>
      <c r="D15" s="44">
        <v>0.28848968017440146</v>
      </c>
      <c r="E15" s="44">
        <v>0.1907027141407189</v>
      </c>
      <c r="F15" s="44">
        <v>0.2449374210854639</v>
      </c>
      <c r="G15" s="44">
        <v>0.27034641292125544</v>
      </c>
      <c r="H15" s="45">
        <v>0.25700484891914116</v>
      </c>
      <c r="I15" s="45">
        <v>0.2641196518863096</v>
      </c>
    </row>
    <row r="16" spans="1:9" s="27" customFormat="1" ht="15" customHeight="1">
      <c r="A16" s="46" t="s">
        <v>157</v>
      </c>
      <c r="B16" s="47">
        <f>1-SUM(B11:B15)</f>
        <v>0.023063715402563356</v>
      </c>
      <c r="C16" s="47">
        <v>0.022551884748577312</v>
      </c>
      <c r="D16" s="47">
        <f aca="true" t="shared" si="0" ref="D16:I16">1-SUM(D11:D15)</f>
        <v>0.006779444047187666</v>
      </c>
      <c r="E16" s="47">
        <f t="shared" si="0"/>
        <v>0.04172110061717893</v>
      </c>
      <c r="F16" s="47">
        <f t="shared" si="0"/>
        <v>0.021116315407204822</v>
      </c>
      <c r="G16" s="47">
        <f t="shared" si="0"/>
        <v>0.02417180504784744</v>
      </c>
      <c r="H16" s="47">
        <f t="shared" si="0"/>
        <v>0.033144815801430916</v>
      </c>
      <c r="I16" s="47">
        <f t="shared" si="0"/>
        <v>0.015764752199449727</v>
      </c>
    </row>
    <row r="17" spans="1:7" s="27" customFormat="1" ht="16.5" customHeight="1">
      <c r="A17" s="48" t="s">
        <v>16</v>
      </c>
      <c r="B17" s="49"/>
      <c r="C17" s="49"/>
      <c r="D17" s="49"/>
      <c r="E17" s="49"/>
      <c r="F17" s="49"/>
      <c r="G17" s="50"/>
    </row>
    <row r="18" spans="1:7" s="27" customFormat="1" ht="16.5" customHeight="1">
      <c r="A18" s="48" t="s">
        <v>17</v>
      </c>
      <c r="B18" s="49"/>
      <c r="C18" s="49"/>
      <c r="D18" s="49"/>
      <c r="E18" s="49"/>
      <c r="F18" s="49"/>
      <c r="G18" s="50"/>
    </row>
    <row r="19" spans="1:9" s="27" customFormat="1" ht="23.25" customHeight="1">
      <c r="A19" s="95" t="s">
        <v>171</v>
      </c>
      <c r="B19" s="95"/>
      <c r="C19" s="95"/>
      <c r="D19" s="95"/>
      <c r="E19" s="95"/>
      <c r="F19" s="95"/>
      <c r="G19" s="95"/>
      <c r="H19" s="95"/>
      <c r="I19" s="95"/>
    </row>
    <row r="20" s="27" customFormat="1" ht="15" customHeight="1">
      <c r="A20" s="48" t="s">
        <v>223</v>
      </c>
    </row>
    <row r="21" s="27" customFormat="1" ht="15" customHeight="1">
      <c r="A21" s="52"/>
    </row>
    <row r="22" s="27" customFormat="1" ht="15" customHeight="1">
      <c r="A22" s="51"/>
    </row>
    <row r="23" s="27" customFormat="1" ht="15" customHeight="1">
      <c r="A23" s="51"/>
    </row>
    <row r="24" s="27" customFormat="1" ht="15" customHeight="1">
      <c r="A24" s="52"/>
    </row>
    <row r="25" spans="2:7" ht="15" customHeight="1">
      <c r="B25" s="3"/>
      <c r="C25" s="3"/>
      <c r="D25" s="3"/>
      <c r="E25" s="3"/>
      <c r="F25" s="3"/>
      <c r="G25" s="3"/>
    </row>
    <row r="26" spans="2:7" ht="15" customHeight="1">
      <c r="B26" s="3"/>
      <c r="C26" s="3"/>
      <c r="D26" s="3"/>
      <c r="E26" s="3"/>
      <c r="F26" s="3"/>
      <c r="G26" s="3"/>
    </row>
    <row r="27" spans="2:7" ht="15" customHeight="1">
      <c r="B27" s="3"/>
      <c r="C27" s="3"/>
      <c r="D27" s="3"/>
      <c r="E27" s="3"/>
      <c r="F27" s="3"/>
      <c r="G27" s="3"/>
    </row>
    <row r="28" spans="2:7" ht="15" customHeight="1">
      <c r="B28" s="3"/>
      <c r="C28" s="3"/>
      <c r="D28" s="3"/>
      <c r="E28" s="3"/>
      <c r="F28" s="3"/>
      <c r="G28" s="3"/>
    </row>
    <row r="29" spans="2:7" ht="15" customHeight="1">
      <c r="B29" s="3"/>
      <c r="C29" s="3"/>
      <c r="D29" s="3"/>
      <c r="E29" s="3"/>
      <c r="F29" s="3"/>
      <c r="G29" s="3"/>
    </row>
    <row r="30" spans="2:7" ht="15" customHeight="1">
      <c r="B30" s="3"/>
      <c r="C30" s="3"/>
      <c r="D30" s="3"/>
      <c r="E30" s="3"/>
      <c r="F30" s="3"/>
      <c r="G30" s="3"/>
    </row>
    <row r="31" spans="2:7" ht="15" customHeight="1">
      <c r="B31" s="3"/>
      <c r="C31" s="3"/>
      <c r="D31" s="3"/>
      <c r="E31" s="3"/>
      <c r="F31" s="3"/>
      <c r="G31" s="3"/>
    </row>
    <row r="32" spans="2:7" ht="15" customHeight="1">
      <c r="B32" s="3"/>
      <c r="C32" s="3"/>
      <c r="D32" s="3"/>
      <c r="E32" s="3"/>
      <c r="F32" s="3"/>
      <c r="G32" s="3"/>
    </row>
    <row r="33" spans="2:7" ht="15" customHeight="1">
      <c r="B33" s="3"/>
      <c r="C33" s="3"/>
      <c r="D33" s="3"/>
      <c r="E33" s="3"/>
      <c r="F33" s="3"/>
      <c r="G33" s="3"/>
    </row>
    <row r="34" spans="2:7" ht="15" customHeight="1">
      <c r="B34" s="3"/>
      <c r="C34" s="3"/>
      <c r="D34" s="3"/>
      <c r="E34" s="3"/>
      <c r="F34" s="3"/>
      <c r="G34" s="3"/>
    </row>
    <row r="35" spans="2:7" ht="15" customHeight="1">
      <c r="B35" s="3"/>
      <c r="C35" s="3"/>
      <c r="D35" s="3"/>
      <c r="E35" s="3"/>
      <c r="F35" s="3"/>
      <c r="G35" s="3"/>
    </row>
    <row r="36" spans="2:7" ht="15" customHeight="1">
      <c r="B36" s="3"/>
      <c r="C36" s="3"/>
      <c r="D36" s="3"/>
      <c r="E36" s="3"/>
      <c r="F36" s="3"/>
      <c r="G36" s="3"/>
    </row>
    <row r="37" spans="2:7" ht="15" customHeight="1">
      <c r="B37" s="3"/>
      <c r="C37" s="3"/>
      <c r="D37" s="3"/>
      <c r="E37" s="3"/>
      <c r="F37" s="3"/>
      <c r="G37" s="3"/>
    </row>
    <row r="38" spans="2:7" ht="15" customHeight="1">
      <c r="B38" s="3"/>
      <c r="C38" s="3"/>
      <c r="D38" s="3"/>
      <c r="E38" s="3"/>
      <c r="F38" s="3"/>
      <c r="G38" s="3"/>
    </row>
    <row r="39" spans="2:7" ht="15" customHeight="1">
      <c r="B39" s="3"/>
      <c r="C39" s="3"/>
      <c r="D39" s="3"/>
      <c r="E39" s="3"/>
      <c r="F39" s="3"/>
      <c r="G39" s="3"/>
    </row>
    <row r="40" spans="2:7" ht="15" customHeight="1">
      <c r="B40" s="3"/>
      <c r="C40" s="3"/>
      <c r="D40" s="3"/>
      <c r="E40" s="3"/>
      <c r="F40" s="3"/>
      <c r="G40" s="3"/>
    </row>
    <row r="41" spans="2:7" ht="15" customHeight="1">
      <c r="B41" s="3"/>
      <c r="C41" s="3"/>
      <c r="D41" s="3"/>
      <c r="E41" s="3"/>
      <c r="F41" s="3"/>
      <c r="G41" s="3"/>
    </row>
    <row r="42" spans="2:7" ht="15" customHeight="1">
      <c r="B42" s="3"/>
      <c r="C42" s="3"/>
      <c r="D42" s="3"/>
      <c r="E42" s="3"/>
      <c r="F42" s="3"/>
      <c r="G42" s="3"/>
    </row>
    <row r="43" spans="2:7" ht="15" customHeight="1">
      <c r="B43" s="3"/>
      <c r="C43" s="3"/>
      <c r="D43" s="3"/>
      <c r="E43" s="3"/>
      <c r="F43" s="3"/>
      <c r="G43" s="3"/>
    </row>
    <row r="44" spans="2:7" ht="15" customHeight="1">
      <c r="B44" s="3"/>
      <c r="C44" s="3"/>
      <c r="D44" s="3"/>
      <c r="E44" s="3"/>
      <c r="F44" s="3"/>
      <c r="G44" s="3"/>
    </row>
    <row r="45" spans="2:7" ht="15" customHeight="1">
      <c r="B45" s="3"/>
      <c r="C45" s="3"/>
      <c r="D45" s="3"/>
      <c r="E45" s="3"/>
      <c r="F45" s="3"/>
      <c r="G45" s="3"/>
    </row>
    <row r="46" spans="2:7" ht="15" customHeight="1">
      <c r="B46" s="3"/>
      <c r="C46" s="3"/>
      <c r="D46" s="3"/>
      <c r="E46" s="3"/>
      <c r="F46" s="3"/>
      <c r="G46" s="3"/>
    </row>
    <row r="47" spans="2:7" ht="15" customHeight="1">
      <c r="B47" s="3"/>
      <c r="C47" s="3"/>
      <c r="D47" s="3"/>
      <c r="E47" s="3"/>
      <c r="F47" s="3"/>
      <c r="G47" s="3"/>
    </row>
    <row r="48" spans="2:7" ht="15" customHeight="1">
      <c r="B48" s="3"/>
      <c r="C48" s="3"/>
      <c r="D48" s="3"/>
      <c r="E48" s="3"/>
      <c r="F48" s="3"/>
      <c r="G48" s="3"/>
    </row>
    <row r="49" spans="2:7" ht="15" customHeight="1">
      <c r="B49" s="3"/>
      <c r="C49" s="3"/>
      <c r="D49" s="3"/>
      <c r="E49" s="3"/>
      <c r="F49" s="3"/>
      <c r="G49" s="3"/>
    </row>
    <row r="50" spans="2:7" ht="15" customHeight="1">
      <c r="B50" s="3"/>
      <c r="C50" s="3"/>
      <c r="D50" s="3"/>
      <c r="E50" s="3"/>
      <c r="F50" s="3"/>
      <c r="G50" s="3"/>
    </row>
    <row r="51" spans="2:7" ht="15" customHeight="1">
      <c r="B51" s="3"/>
      <c r="C51" s="3"/>
      <c r="D51" s="3"/>
      <c r="E51" s="3"/>
      <c r="F51" s="3"/>
      <c r="G51" s="3"/>
    </row>
    <row r="52" spans="2:7" ht="15" customHeight="1">
      <c r="B52" s="3"/>
      <c r="C52" s="3"/>
      <c r="D52" s="3"/>
      <c r="E52" s="3"/>
      <c r="F52" s="3"/>
      <c r="G52" s="3"/>
    </row>
    <row r="53" spans="2:7" ht="15" customHeight="1">
      <c r="B53" s="3"/>
      <c r="C53" s="3"/>
      <c r="D53" s="3"/>
      <c r="E53" s="3"/>
      <c r="F53" s="3"/>
      <c r="G53" s="3"/>
    </row>
    <row r="54" spans="2:7" ht="15" customHeight="1">
      <c r="B54" s="3"/>
      <c r="C54" s="3"/>
      <c r="D54" s="3"/>
      <c r="E54" s="3"/>
      <c r="F54" s="3"/>
      <c r="G54" s="3"/>
    </row>
    <row r="55" spans="2:7" ht="15" customHeight="1">
      <c r="B55" s="3"/>
      <c r="C55" s="3"/>
      <c r="D55" s="3"/>
      <c r="E55" s="3"/>
      <c r="F55" s="3"/>
      <c r="G55" s="3"/>
    </row>
    <row r="56" spans="2:7" ht="15" customHeight="1">
      <c r="B56" s="3"/>
      <c r="C56" s="3"/>
      <c r="D56" s="3"/>
      <c r="E56" s="3"/>
      <c r="F56" s="3"/>
      <c r="G56" s="3"/>
    </row>
    <row r="57" spans="2:7" ht="15" customHeight="1">
      <c r="B57" s="3"/>
      <c r="C57" s="3"/>
      <c r="D57" s="3"/>
      <c r="E57" s="3"/>
      <c r="F57" s="3"/>
      <c r="G57" s="3"/>
    </row>
    <row r="58" spans="2:7" ht="15" customHeight="1">
      <c r="B58" s="3"/>
      <c r="C58" s="3"/>
      <c r="D58" s="3"/>
      <c r="E58" s="3"/>
      <c r="F58" s="3"/>
      <c r="G58" s="3"/>
    </row>
    <row r="59" spans="2:7" ht="15" customHeight="1">
      <c r="B59" s="3"/>
      <c r="C59" s="3"/>
      <c r="D59" s="3"/>
      <c r="E59" s="3"/>
      <c r="F59" s="3"/>
      <c r="G59" s="3"/>
    </row>
    <row r="60" spans="2:7" ht="15" customHeight="1">
      <c r="B60" s="3"/>
      <c r="C60" s="3"/>
      <c r="D60" s="3"/>
      <c r="E60" s="3"/>
      <c r="F60" s="3"/>
      <c r="G60" s="3"/>
    </row>
    <row r="61" spans="2:7" ht="15" customHeight="1">
      <c r="B61" s="3"/>
      <c r="C61" s="3"/>
      <c r="D61" s="3"/>
      <c r="E61" s="3"/>
      <c r="F61" s="3"/>
      <c r="G61" s="3"/>
    </row>
  </sheetData>
  <sheetProtection/>
  <mergeCells count="4">
    <mergeCell ref="A19:I19"/>
    <mergeCell ref="H7:I7"/>
    <mergeCell ref="F7:G7"/>
    <mergeCell ref="C7:E7"/>
  </mergeCells>
  <hyperlinks>
    <hyperlink ref="I1" location="INDICE!A5" display="INDICE"/>
  </hyperlinks>
  <printOptions/>
  <pageMargins left="0.7874015748031497" right="0.7874015748031497" top="0.7874015748031497" bottom="1.0236220472440944" header="0.3937007874015748" footer="0.3937007874015748"/>
  <pageSetup fitToHeight="1" fitToWidth="1" horizontalDpi="600" verticalDpi="600" orientation="landscape" paperSize="9" scale="96" r:id="rId2"/>
  <headerFooter alignWithMargins="0">
    <oddHeader>&amp;R&amp;12www.aragon.es/iaest</oddHeader>
    <oddFooter>&amp;R&amp;G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showGridLines="0" zoomScaleSheetLayoutView="100" zoomScalePageLayoutView="0" workbookViewId="0" topLeftCell="A1">
      <selection activeCell="A1" sqref="A1"/>
    </sheetView>
  </sheetViews>
  <sheetFormatPr defaultColWidth="10.28125" defaultRowHeight="15" customHeight="1"/>
  <cols>
    <col min="1" max="1" width="53.28125" style="51" customWidth="1"/>
    <col min="2" max="7" width="11.8515625" style="51" customWidth="1"/>
    <col min="8" max="9" width="11.8515625" style="3" customWidth="1"/>
    <col min="10" max="16384" width="10.28125" style="3" customWidth="1"/>
  </cols>
  <sheetData>
    <row r="1" spans="1:9" ht="24.75" customHeight="1">
      <c r="A1" s="18" t="s">
        <v>18</v>
      </c>
      <c r="B1" s="19"/>
      <c r="C1" s="19"/>
      <c r="D1" s="19"/>
      <c r="E1" s="19"/>
      <c r="F1" s="20"/>
      <c r="G1" s="21"/>
      <c r="H1" s="18"/>
      <c r="I1" s="61" t="s">
        <v>138</v>
      </c>
    </row>
    <row r="2" spans="1:9" ht="16.5" customHeight="1">
      <c r="A2" s="82" t="s">
        <v>220</v>
      </c>
      <c r="B2" s="82"/>
      <c r="C2" s="82"/>
      <c r="D2" s="82"/>
      <c r="E2" s="82"/>
      <c r="F2" s="82"/>
      <c r="G2" s="82"/>
      <c r="H2" s="22"/>
      <c r="I2" s="22"/>
    </row>
    <row r="3" spans="1:9" ht="21.75" customHeight="1">
      <c r="A3" s="23" t="s">
        <v>221</v>
      </c>
      <c r="B3" s="24"/>
      <c r="C3" s="24"/>
      <c r="D3" s="25"/>
      <c r="E3" s="25"/>
      <c r="F3" s="25"/>
      <c r="G3" s="25"/>
      <c r="H3" s="23"/>
      <c r="I3" s="24"/>
    </row>
    <row r="4" spans="2:7" ht="24.75" customHeight="1">
      <c r="B4" s="26"/>
      <c r="C4" s="26"/>
      <c r="D4" s="26"/>
      <c r="E4" s="26"/>
      <c r="F4" s="26"/>
      <c r="G4" s="26"/>
    </row>
    <row r="5" spans="1:9" s="27" customFormat="1" ht="42" customHeight="1">
      <c r="A5" s="97" t="s">
        <v>169</v>
      </c>
      <c r="B5" s="97"/>
      <c r="C5" s="97"/>
      <c r="D5" s="97"/>
      <c r="E5" s="97"/>
      <c r="F5" s="97"/>
      <c r="G5" s="97"/>
      <c r="H5" s="97"/>
      <c r="I5" s="97"/>
    </row>
    <row r="6" spans="1:7" s="27" customFormat="1" ht="18" customHeight="1">
      <c r="A6" s="28" t="s">
        <v>43</v>
      </c>
      <c r="B6" s="29"/>
      <c r="C6" s="29"/>
      <c r="D6" s="29"/>
      <c r="E6" s="30"/>
      <c r="F6" s="30"/>
      <c r="G6" s="30"/>
    </row>
    <row r="7" spans="1:9" s="27" customFormat="1" ht="34.5" customHeight="1">
      <c r="A7" s="31"/>
      <c r="B7" s="32"/>
      <c r="C7" s="96" t="s">
        <v>45</v>
      </c>
      <c r="D7" s="96"/>
      <c r="E7" s="96"/>
      <c r="F7" s="96" t="s">
        <v>143</v>
      </c>
      <c r="G7" s="96"/>
      <c r="H7" s="96" t="s">
        <v>46</v>
      </c>
      <c r="I7" s="96"/>
    </row>
    <row r="8" spans="1:9" s="27" customFormat="1" ht="30" customHeight="1">
      <c r="A8" s="33"/>
      <c r="B8" s="34" t="s">
        <v>229</v>
      </c>
      <c r="C8" s="35" t="s">
        <v>2</v>
      </c>
      <c r="D8" s="36" t="s">
        <v>3</v>
      </c>
      <c r="E8" s="37" t="s">
        <v>1</v>
      </c>
      <c r="F8" s="38" t="s">
        <v>4</v>
      </c>
      <c r="G8" s="38" t="s">
        <v>5</v>
      </c>
      <c r="H8" s="39" t="s">
        <v>6</v>
      </c>
      <c r="I8" s="36" t="s">
        <v>7</v>
      </c>
    </row>
    <row r="9" spans="1:9" s="27" customFormat="1" ht="27.75" customHeight="1">
      <c r="A9" s="40" t="s">
        <v>23</v>
      </c>
      <c r="B9" s="41">
        <v>21551</v>
      </c>
      <c r="C9" s="41">
        <v>5397</v>
      </c>
      <c r="D9" s="41">
        <v>8547</v>
      </c>
      <c r="E9" s="42">
        <v>7608</v>
      </c>
      <c r="F9" s="42">
        <v>7816</v>
      </c>
      <c r="G9" s="41">
        <v>13736</v>
      </c>
      <c r="H9" s="42">
        <v>9051</v>
      </c>
      <c r="I9" s="41">
        <v>12501</v>
      </c>
    </row>
    <row r="10" spans="1:9" s="70" customFormat="1" ht="26.25" customHeight="1">
      <c r="A10" s="58" t="s">
        <v>202</v>
      </c>
      <c r="B10" s="68"/>
      <c r="C10" s="68"/>
      <c r="D10" s="68"/>
      <c r="E10" s="68"/>
      <c r="F10" s="68"/>
      <c r="G10" s="68"/>
      <c r="H10" s="69"/>
      <c r="I10" s="69"/>
    </row>
    <row r="11" spans="1:9" s="57" customFormat="1" ht="15" customHeight="1">
      <c r="A11" s="43" t="s">
        <v>166</v>
      </c>
      <c r="B11" s="55">
        <v>0.04848614201900873</v>
      </c>
      <c r="C11" s="55" t="s">
        <v>15</v>
      </c>
      <c r="D11" s="55" t="s">
        <v>15</v>
      </c>
      <c r="E11" s="55">
        <v>0.07622330556701304</v>
      </c>
      <c r="F11" s="55">
        <v>0.05128385700417707</v>
      </c>
      <c r="G11" s="55">
        <v>0.04689421482741517</v>
      </c>
      <c r="H11" s="56">
        <v>0.05134129095324822</v>
      </c>
      <c r="I11" s="56">
        <v>0.04641894437332617</v>
      </c>
    </row>
    <row r="12" spans="1:9" s="27" customFormat="1" ht="15" customHeight="1">
      <c r="A12" s="43" t="s">
        <v>165</v>
      </c>
      <c r="B12" s="44">
        <v>0.14181245602426823</v>
      </c>
      <c r="C12" s="44">
        <v>0.11716116552996995</v>
      </c>
      <c r="D12" s="44">
        <v>0.12159722797833447</v>
      </c>
      <c r="E12" s="44">
        <v>0.18201041339486992</v>
      </c>
      <c r="F12" s="44">
        <v>0.14215019272171098</v>
      </c>
      <c r="G12" s="44">
        <v>0.14162028053995032</v>
      </c>
      <c r="H12" s="45">
        <v>0.1842675175796756</v>
      </c>
      <c r="I12" s="45">
        <v>0.11107395329953396</v>
      </c>
    </row>
    <row r="13" spans="1:9" s="27" customFormat="1" ht="15" customHeight="1">
      <c r="A13" s="43" t="s">
        <v>164</v>
      </c>
      <c r="B13" s="44">
        <v>0.18797064644634992</v>
      </c>
      <c r="C13" s="44">
        <v>0.12513819383173366</v>
      </c>
      <c r="D13" s="44">
        <v>0.21586481988038847</v>
      </c>
      <c r="E13" s="44">
        <v>0.20120640503382242</v>
      </c>
      <c r="F13" s="44">
        <v>0.2122722224890342</v>
      </c>
      <c r="G13" s="44">
        <v>0.17414281197928755</v>
      </c>
      <c r="H13" s="45">
        <v>0.1485593836421976</v>
      </c>
      <c r="I13" s="45">
        <v>0.21650536444480575</v>
      </c>
    </row>
    <row r="14" spans="1:9" s="27" customFormat="1" ht="15" customHeight="1">
      <c r="A14" s="43" t="s">
        <v>163</v>
      </c>
      <c r="B14" s="44">
        <v>0.27644021570973926</v>
      </c>
      <c r="C14" s="44">
        <v>0.24670110114878702</v>
      </c>
      <c r="D14" s="44">
        <v>0.3179145597750716</v>
      </c>
      <c r="E14" s="44">
        <v>0.2509433189714445</v>
      </c>
      <c r="F14" s="44">
        <v>0.30478268880745485</v>
      </c>
      <c r="G14" s="44">
        <v>0.26031307129350884</v>
      </c>
      <c r="H14" s="45">
        <v>0.2544723696135394</v>
      </c>
      <c r="I14" s="45">
        <v>0.29234547346571493</v>
      </c>
    </row>
    <row r="15" spans="1:9" s="27" customFormat="1" ht="15" customHeight="1">
      <c r="A15" s="43" t="s">
        <v>162</v>
      </c>
      <c r="B15" s="44">
        <v>0.3006858082688343</v>
      </c>
      <c r="C15" s="44">
        <v>0.4316091171303548</v>
      </c>
      <c r="D15" s="44">
        <v>0.2729654866587729</v>
      </c>
      <c r="E15" s="44">
        <v>0.2389514489619998</v>
      </c>
      <c r="F15" s="44">
        <v>0.259688739921653</v>
      </c>
      <c r="G15" s="44">
        <v>0.3240135411592417</v>
      </c>
      <c r="H15" s="45">
        <v>0.2868371127524694</v>
      </c>
      <c r="I15" s="45">
        <v>0.3107126024664643</v>
      </c>
    </row>
    <row r="16" spans="1:9" ht="15" customHeight="1">
      <c r="A16" s="46" t="s">
        <v>157</v>
      </c>
      <c r="B16" s="47">
        <v>0.04460473153180072</v>
      </c>
      <c r="C16" s="47" t="s">
        <v>15</v>
      </c>
      <c r="D16" s="47" t="s">
        <v>15</v>
      </c>
      <c r="E16" s="47">
        <v>0.05066510807085187</v>
      </c>
      <c r="F16" s="47" t="s">
        <v>15</v>
      </c>
      <c r="G16" s="47">
        <v>0.053016080200597504</v>
      </c>
      <c r="H16" s="47">
        <v>0.07452232545886982</v>
      </c>
      <c r="I16" s="47" t="s">
        <v>15</v>
      </c>
    </row>
    <row r="17" spans="1:7" s="27" customFormat="1" ht="16.5" customHeight="1">
      <c r="A17" s="48" t="s">
        <v>16</v>
      </c>
      <c r="B17" s="49"/>
      <c r="C17" s="49"/>
      <c r="D17" s="49"/>
      <c r="E17" s="49"/>
      <c r="F17" s="49"/>
      <c r="G17" s="50"/>
    </row>
    <row r="18" spans="1:9" s="27" customFormat="1" ht="23.25" customHeight="1">
      <c r="A18" s="95" t="s">
        <v>171</v>
      </c>
      <c r="B18" s="95"/>
      <c r="C18" s="95"/>
      <c r="D18" s="95"/>
      <c r="E18" s="95"/>
      <c r="F18" s="95"/>
      <c r="G18" s="95"/>
      <c r="H18" s="95"/>
      <c r="I18" s="95"/>
    </row>
    <row r="19" spans="1:7" s="27" customFormat="1" ht="16.5" customHeight="1">
      <c r="A19" s="48" t="s">
        <v>223</v>
      </c>
      <c r="B19" s="49"/>
      <c r="C19" s="49"/>
      <c r="D19" s="49"/>
      <c r="E19" s="49"/>
      <c r="F19" s="49"/>
      <c r="G19" s="50"/>
    </row>
    <row r="20" s="27" customFormat="1" ht="17.25" customHeight="1">
      <c r="A20" s="51"/>
    </row>
    <row r="21" ht="17.25" customHeight="1"/>
    <row r="22" ht="17.25" customHeight="1"/>
    <row r="23" s="27" customFormat="1" ht="15" customHeight="1">
      <c r="A23" s="52"/>
    </row>
    <row r="24" s="27" customFormat="1" ht="15" customHeight="1">
      <c r="A24" s="48"/>
    </row>
    <row r="25" s="27" customFormat="1" ht="15" customHeight="1">
      <c r="A25" s="51"/>
    </row>
    <row r="26" spans="2:7" ht="15" customHeight="1">
      <c r="B26" s="3"/>
      <c r="C26" s="3"/>
      <c r="D26" s="3"/>
      <c r="E26" s="3"/>
      <c r="F26" s="3"/>
      <c r="G26" s="3"/>
    </row>
    <row r="27" spans="2:7" ht="15" customHeight="1">
      <c r="B27" s="3"/>
      <c r="C27" s="3"/>
      <c r="D27" s="3"/>
      <c r="E27" s="3"/>
      <c r="F27" s="3"/>
      <c r="G27" s="3"/>
    </row>
    <row r="28" spans="2:7" ht="15" customHeight="1">
      <c r="B28" s="3"/>
      <c r="C28" s="3"/>
      <c r="D28" s="3"/>
      <c r="E28" s="3"/>
      <c r="F28" s="3"/>
      <c r="G28" s="3"/>
    </row>
    <row r="29" spans="2:7" ht="15" customHeight="1">
      <c r="B29" s="3"/>
      <c r="C29" s="3"/>
      <c r="D29" s="3"/>
      <c r="E29" s="3"/>
      <c r="F29" s="3"/>
      <c r="G29" s="3"/>
    </row>
    <row r="30" spans="2:7" ht="15" customHeight="1">
      <c r="B30" s="3"/>
      <c r="C30" s="3"/>
      <c r="D30" s="3"/>
      <c r="E30" s="3"/>
      <c r="F30" s="3"/>
      <c r="G30" s="3"/>
    </row>
    <row r="31" spans="2:7" ht="15" customHeight="1">
      <c r="B31" s="3"/>
      <c r="C31" s="3"/>
      <c r="D31" s="3"/>
      <c r="E31" s="3"/>
      <c r="F31" s="3"/>
      <c r="G31" s="3"/>
    </row>
    <row r="32" spans="2:7" ht="15" customHeight="1">
      <c r="B32" s="3"/>
      <c r="C32" s="3"/>
      <c r="D32" s="3"/>
      <c r="E32" s="3"/>
      <c r="F32" s="3"/>
      <c r="G32" s="3"/>
    </row>
    <row r="33" spans="2:7" ht="15" customHeight="1">
      <c r="B33" s="3"/>
      <c r="C33" s="3"/>
      <c r="D33" s="3"/>
      <c r="E33" s="3"/>
      <c r="F33" s="3"/>
      <c r="G33" s="3"/>
    </row>
    <row r="34" spans="2:7" ht="15" customHeight="1">
      <c r="B34" s="3"/>
      <c r="C34" s="3"/>
      <c r="D34" s="3"/>
      <c r="E34" s="3"/>
      <c r="F34" s="3"/>
      <c r="G34" s="3"/>
    </row>
    <row r="35" spans="2:7" ht="15" customHeight="1">
      <c r="B35" s="3"/>
      <c r="C35" s="3"/>
      <c r="D35" s="3"/>
      <c r="E35" s="3"/>
      <c r="F35" s="3"/>
      <c r="G35" s="3"/>
    </row>
    <row r="36" spans="2:7" ht="15" customHeight="1">
      <c r="B36" s="3"/>
      <c r="C36" s="3"/>
      <c r="D36" s="3"/>
      <c r="E36" s="3"/>
      <c r="F36" s="3"/>
      <c r="G36" s="3"/>
    </row>
    <row r="37" spans="2:7" ht="15" customHeight="1">
      <c r="B37" s="3"/>
      <c r="C37" s="3"/>
      <c r="D37" s="3"/>
      <c r="E37" s="3"/>
      <c r="F37" s="3"/>
      <c r="G37" s="3"/>
    </row>
    <row r="38" spans="2:7" ht="15" customHeight="1">
      <c r="B38" s="3"/>
      <c r="C38" s="3"/>
      <c r="D38" s="3"/>
      <c r="E38" s="3"/>
      <c r="F38" s="3"/>
      <c r="G38" s="3"/>
    </row>
    <row r="39" spans="2:7" ht="15" customHeight="1">
      <c r="B39" s="3"/>
      <c r="C39" s="3"/>
      <c r="D39" s="3"/>
      <c r="E39" s="3"/>
      <c r="F39" s="3"/>
      <c r="G39" s="3"/>
    </row>
    <row r="40" spans="2:7" ht="15" customHeight="1">
      <c r="B40" s="3"/>
      <c r="C40" s="3"/>
      <c r="D40" s="3"/>
      <c r="E40" s="3"/>
      <c r="F40" s="3"/>
      <c r="G40" s="3"/>
    </row>
    <row r="41" spans="2:7" ht="15" customHeight="1">
      <c r="B41" s="3"/>
      <c r="C41" s="3"/>
      <c r="D41" s="3"/>
      <c r="E41" s="3"/>
      <c r="F41" s="3"/>
      <c r="G41" s="3"/>
    </row>
    <row r="42" spans="2:7" ht="15" customHeight="1">
      <c r="B42" s="3"/>
      <c r="C42" s="3"/>
      <c r="D42" s="3"/>
      <c r="E42" s="3"/>
      <c r="F42" s="3"/>
      <c r="G42" s="3"/>
    </row>
    <row r="43" spans="2:7" ht="15" customHeight="1">
      <c r="B43" s="3"/>
      <c r="C43" s="3"/>
      <c r="D43" s="3"/>
      <c r="E43" s="3"/>
      <c r="F43" s="3"/>
      <c r="G43" s="3"/>
    </row>
    <row r="44" spans="2:7" ht="15" customHeight="1">
      <c r="B44" s="3"/>
      <c r="C44" s="3"/>
      <c r="D44" s="3"/>
      <c r="E44" s="3"/>
      <c r="F44" s="3"/>
      <c r="G44" s="3"/>
    </row>
    <row r="45" spans="2:7" ht="15" customHeight="1">
      <c r="B45" s="3"/>
      <c r="C45" s="3"/>
      <c r="D45" s="3"/>
      <c r="E45" s="3"/>
      <c r="F45" s="3"/>
      <c r="G45" s="3"/>
    </row>
    <row r="46" spans="2:7" ht="15" customHeight="1">
      <c r="B46" s="3"/>
      <c r="C46" s="3"/>
      <c r="D46" s="3"/>
      <c r="E46" s="3"/>
      <c r="F46" s="3"/>
      <c r="G46" s="3"/>
    </row>
    <row r="47" spans="2:7" ht="15" customHeight="1">
      <c r="B47" s="3"/>
      <c r="C47" s="3"/>
      <c r="D47" s="3"/>
      <c r="E47" s="3"/>
      <c r="F47" s="3"/>
      <c r="G47" s="3"/>
    </row>
    <row r="48" spans="2:7" ht="15" customHeight="1">
      <c r="B48" s="3"/>
      <c r="C48" s="3"/>
      <c r="D48" s="3"/>
      <c r="E48" s="3"/>
      <c r="F48" s="3"/>
      <c r="G48" s="3"/>
    </row>
    <row r="49" spans="2:7" ht="15" customHeight="1">
      <c r="B49" s="3"/>
      <c r="C49" s="3"/>
      <c r="D49" s="3"/>
      <c r="E49" s="3"/>
      <c r="F49" s="3"/>
      <c r="G49" s="3"/>
    </row>
    <row r="50" spans="2:7" ht="15" customHeight="1">
      <c r="B50" s="3"/>
      <c r="C50" s="3"/>
      <c r="D50" s="3"/>
      <c r="E50" s="3"/>
      <c r="F50" s="3"/>
      <c r="G50" s="3"/>
    </row>
    <row r="51" spans="2:7" ht="15" customHeight="1">
      <c r="B51" s="3"/>
      <c r="C51" s="3"/>
      <c r="D51" s="3"/>
      <c r="E51" s="3"/>
      <c r="F51" s="3"/>
      <c r="G51" s="3"/>
    </row>
    <row r="52" spans="2:7" ht="15" customHeight="1">
      <c r="B52" s="3"/>
      <c r="C52" s="3"/>
      <c r="D52" s="3"/>
      <c r="E52" s="3"/>
      <c r="F52" s="3"/>
      <c r="G52" s="3"/>
    </row>
    <row r="53" spans="2:7" ht="15" customHeight="1">
      <c r="B53" s="3"/>
      <c r="C53" s="3"/>
      <c r="D53" s="3"/>
      <c r="E53" s="3"/>
      <c r="F53" s="3"/>
      <c r="G53" s="3"/>
    </row>
    <row r="54" spans="2:7" ht="15" customHeight="1">
      <c r="B54" s="3"/>
      <c r="C54" s="3"/>
      <c r="D54" s="3"/>
      <c r="E54" s="3"/>
      <c r="F54" s="3"/>
      <c r="G54" s="3"/>
    </row>
    <row r="55" spans="2:7" ht="15" customHeight="1">
      <c r="B55" s="3"/>
      <c r="C55" s="3"/>
      <c r="D55" s="3"/>
      <c r="E55" s="3"/>
      <c r="F55" s="3"/>
      <c r="G55" s="3"/>
    </row>
    <row r="56" spans="2:7" ht="15" customHeight="1">
      <c r="B56" s="3"/>
      <c r="C56" s="3"/>
      <c r="D56" s="3"/>
      <c r="E56" s="3"/>
      <c r="F56" s="3"/>
      <c r="G56" s="3"/>
    </row>
    <row r="57" spans="2:7" ht="15" customHeight="1">
      <c r="B57" s="3"/>
      <c r="C57" s="3"/>
      <c r="D57" s="3"/>
      <c r="E57" s="3"/>
      <c r="F57" s="3"/>
      <c r="G57" s="3"/>
    </row>
  </sheetData>
  <sheetProtection/>
  <mergeCells count="5">
    <mergeCell ref="A5:I5"/>
    <mergeCell ref="A18:I18"/>
    <mergeCell ref="H7:I7"/>
    <mergeCell ref="F7:G7"/>
    <mergeCell ref="C7:E7"/>
  </mergeCells>
  <hyperlinks>
    <hyperlink ref="I1" location="INDICE!A5" display="INDICE"/>
  </hyperlinks>
  <printOptions/>
  <pageMargins left="0.7874015748031497" right="0.7874015748031497" top="0.7874015748031497" bottom="1.0236220472440944" header="0.3937007874015748" footer="0.3937007874015748"/>
  <pageSetup fitToHeight="1" fitToWidth="1" horizontalDpi="600" verticalDpi="600" orientation="landscape" paperSize="9" scale="96" r:id="rId2"/>
  <headerFooter alignWithMargins="0">
    <oddHeader>&amp;R&amp;12www.aragon.es/iaest</oddHeader>
    <oddFooter>&amp;R&amp;G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"/>
  <sheetViews>
    <sheetView showGridLines="0" zoomScaleSheetLayoutView="100" zoomScalePageLayoutView="0" workbookViewId="0" topLeftCell="A1">
      <selection activeCell="A1" sqref="A1"/>
    </sheetView>
  </sheetViews>
  <sheetFormatPr defaultColWidth="10.28125" defaultRowHeight="15" customHeight="1"/>
  <cols>
    <col min="1" max="1" width="53.28125" style="51" customWidth="1"/>
    <col min="2" max="7" width="11.8515625" style="51" customWidth="1"/>
    <col min="8" max="9" width="11.8515625" style="3" customWidth="1"/>
    <col min="10" max="16384" width="10.28125" style="3" customWidth="1"/>
  </cols>
  <sheetData>
    <row r="1" spans="1:9" ht="24.75" customHeight="1">
      <c r="A1" s="18" t="s">
        <v>18</v>
      </c>
      <c r="B1" s="19"/>
      <c r="C1" s="19"/>
      <c r="D1" s="19"/>
      <c r="E1" s="19"/>
      <c r="F1" s="20"/>
      <c r="G1" s="21"/>
      <c r="H1" s="18"/>
      <c r="I1" s="61" t="s">
        <v>138</v>
      </c>
    </row>
    <row r="2" spans="1:9" ht="16.5" customHeight="1">
      <c r="A2" s="82" t="s">
        <v>220</v>
      </c>
      <c r="B2" s="82"/>
      <c r="C2" s="82"/>
      <c r="D2" s="82"/>
      <c r="E2" s="82"/>
      <c r="F2" s="82"/>
      <c r="G2" s="82"/>
      <c r="H2" s="22"/>
      <c r="I2" s="22"/>
    </row>
    <row r="3" spans="1:9" ht="21.75" customHeight="1">
      <c r="A3" s="23" t="s">
        <v>221</v>
      </c>
      <c r="B3" s="24"/>
      <c r="C3" s="24"/>
      <c r="D3" s="25"/>
      <c r="E3" s="25"/>
      <c r="F3" s="25"/>
      <c r="G3" s="25"/>
      <c r="H3" s="23"/>
      <c r="I3" s="24"/>
    </row>
    <row r="4" spans="2:7" ht="24.75" customHeight="1">
      <c r="B4" s="26"/>
      <c r="C4" s="26"/>
      <c r="D4" s="26"/>
      <c r="E4" s="26"/>
      <c r="F4" s="26"/>
      <c r="G4" s="26"/>
    </row>
    <row r="5" spans="1:9" s="27" customFormat="1" ht="21" customHeight="1">
      <c r="A5" s="54" t="s">
        <v>204</v>
      </c>
      <c r="B5" s="54"/>
      <c r="C5" s="54"/>
      <c r="D5" s="54"/>
      <c r="E5" s="54"/>
      <c r="F5" s="54"/>
      <c r="G5" s="54"/>
      <c r="H5" s="54"/>
      <c r="I5" s="54"/>
    </row>
    <row r="6" spans="1:7" s="27" customFormat="1" ht="18" customHeight="1">
      <c r="A6" s="28" t="s">
        <v>43</v>
      </c>
      <c r="B6" s="29"/>
      <c r="C6" s="29"/>
      <c r="D6" s="29"/>
      <c r="E6" s="30"/>
      <c r="F6" s="30"/>
      <c r="G6" s="30"/>
    </row>
    <row r="7" spans="1:9" s="27" customFormat="1" ht="34.5" customHeight="1">
      <c r="A7" s="31"/>
      <c r="B7" s="32"/>
      <c r="C7" s="96" t="s">
        <v>45</v>
      </c>
      <c r="D7" s="96"/>
      <c r="E7" s="96"/>
      <c r="F7" s="96" t="s">
        <v>143</v>
      </c>
      <c r="G7" s="96"/>
      <c r="H7" s="96" t="s">
        <v>46</v>
      </c>
      <c r="I7" s="96"/>
    </row>
    <row r="8" spans="1:9" s="27" customFormat="1" ht="30" customHeight="1">
      <c r="A8" s="33"/>
      <c r="B8" s="34" t="s">
        <v>229</v>
      </c>
      <c r="C8" s="35" t="s">
        <v>2</v>
      </c>
      <c r="D8" s="36" t="s">
        <v>3</v>
      </c>
      <c r="E8" s="37" t="s">
        <v>1</v>
      </c>
      <c r="F8" s="38" t="s">
        <v>4</v>
      </c>
      <c r="G8" s="38" t="s">
        <v>5</v>
      </c>
      <c r="H8" s="39" t="s">
        <v>6</v>
      </c>
      <c r="I8" s="36" t="s">
        <v>7</v>
      </c>
    </row>
    <row r="9" spans="1:9" s="27" customFormat="1" ht="27.75" customHeight="1">
      <c r="A9" s="40" t="s">
        <v>23</v>
      </c>
      <c r="B9" s="41">
        <v>21551</v>
      </c>
      <c r="C9" s="41">
        <v>5397</v>
      </c>
      <c r="D9" s="41">
        <v>8547</v>
      </c>
      <c r="E9" s="42">
        <v>7608</v>
      </c>
      <c r="F9" s="42">
        <v>7816</v>
      </c>
      <c r="G9" s="41">
        <v>13736</v>
      </c>
      <c r="H9" s="42">
        <v>9051</v>
      </c>
      <c r="I9" s="41">
        <v>12501</v>
      </c>
    </row>
    <row r="10" spans="1:9" s="70" customFormat="1" ht="26.25" customHeight="1">
      <c r="A10" s="58" t="s">
        <v>203</v>
      </c>
      <c r="B10" s="68"/>
      <c r="C10" s="68"/>
      <c r="D10" s="68"/>
      <c r="E10" s="68"/>
      <c r="F10" s="68"/>
      <c r="G10" s="68"/>
      <c r="H10" s="69"/>
      <c r="I10" s="69"/>
    </row>
    <row r="11" spans="1:9" s="57" customFormat="1" ht="15" customHeight="1">
      <c r="A11" s="43" t="s">
        <v>166</v>
      </c>
      <c r="B11" s="55">
        <v>0.35528953176821887</v>
      </c>
      <c r="C11" s="55">
        <v>0.32788028194884056</v>
      </c>
      <c r="D11" s="55">
        <v>0.3414598043081805</v>
      </c>
      <c r="E11" s="55">
        <v>0.39027028574914807</v>
      </c>
      <c r="F11" s="55">
        <v>0.2627720716376949</v>
      </c>
      <c r="G11" s="55">
        <v>0.4079328715150268</v>
      </c>
      <c r="H11" s="56">
        <v>0.32167765676032833</v>
      </c>
      <c r="I11" s="56">
        <v>0.37962535118906826</v>
      </c>
    </row>
    <row r="12" spans="1:9" s="27" customFormat="1" ht="15" customHeight="1">
      <c r="A12" s="43" t="s">
        <v>165</v>
      </c>
      <c r="B12" s="44">
        <v>0.28118537990473935</v>
      </c>
      <c r="C12" s="44">
        <v>0.28418370569917517</v>
      </c>
      <c r="D12" s="44">
        <v>0.3344006022571324</v>
      </c>
      <c r="E12" s="44">
        <v>0.21927462232589714</v>
      </c>
      <c r="F12" s="44">
        <v>0.34746427476933217</v>
      </c>
      <c r="G12" s="44">
        <v>0.243472040439116</v>
      </c>
      <c r="H12" s="45">
        <v>0.24784847308605562</v>
      </c>
      <c r="I12" s="45">
        <v>0.3053221156327739</v>
      </c>
    </row>
    <row r="13" spans="1:9" s="27" customFormat="1" ht="15" customHeight="1">
      <c r="A13" s="43" t="s">
        <v>164</v>
      </c>
      <c r="B13" s="44">
        <v>0.18107971395042669</v>
      </c>
      <c r="C13" s="44">
        <v>0.17944825320064273</v>
      </c>
      <c r="D13" s="44">
        <v>0.1763871907434119</v>
      </c>
      <c r="E13" s="44">
        <v>0.18750880106697015</v>
      </c>
      <c r="F13" s="44">
        <v>0.2046782279245042</v>
      </c>
      <c r="G13" s="44">
        <v>0.1676519286771981</v>
      </c>
      <c r="H13" s="45">
        <v>0.14782564688470626</v>
      </c>
      <c r="I13" s="45">
        <v>0.20515647167162546</v>
      </c>
    </row>
    <row r="14" spans="1:9" s="27" customFormat="1" ht="15" customHeight="1">
      <c r="A14" s="43" t="s">
        <v>163</v>
      </c>
      <c r="B14" s="44">
        <v>0.06592618622822471</v>
      </c>
      <c r="C14" s="44" t="s">
        <v>15</v>
      </c>
      <c r="D14" s="44">
        <v>0.08387229186570323</v>
      </c>
      <c r="E14" s="44">
        <v>0.08500188467379269</v>
      </c>
      <c r="F14" s="44">
        <v>0.09282211635845307</v>
      </c>
      <c r="G14" s="44">
        <v>0.050622138909432346</v>
      </c>
      <c r="H14" s="45">
        <v>0.10037857497604669</v>
      </c>
      <c r="I14" s="45">
        <v>0.04098181430648281</v>
      </c>
    </row>
    <row r="15" spans="1:9" s="27" customFormat="1" ht="15" customHeight="1">
      <c r="A15" s="43" t="s">
        <v>162</v>
      </c>
      <c r="B15" s="44">
        <v>0.06425070164126476</v>
      </c>
      <c r="C15" s="44">
        <v>0.13332337726888815</v>
      </c>
      <c r="D15" s="44">
        <v>0.05307226659021388</v>
      </c>
      <c r="E15" s="44" t="s">
        <v>15</v>
      </c>
      <c r="F15" s="44">
        <v>0.0564275661849637</v>
      </c>
      <c r="G15" s="44">
        <v>0.06870214223561671</v>
      </c>
      <c r="H15" s="45">
        <v>0.1047298258886175</v>
      </c>
      <c r="I15" s="45">
        <v>0.034942825845389804</v>
      </c>
    </row>
    <row r="16" spans="1:9" ht="15" customHeight="1">
      <c r="A16" s="46" t="s">
        <v>157</v>
      </c>
      <c r="B16" s="47">
        <v>0.052268486507126774</v>
      </c>
      <c r="C16" s="47" t="s">
        <v>15</v>
      </c>
      <c r="D16" s="47" t="s">
        <v>15</v>
      </c>
      <c r="E16" s="47">
        <v>0.0901352637853531</v>
      </c>
      <c r="F16" s="47">
        <v>0.035835743125053325</v>
      </c>
      <c r="G16" s="47">
        <v>0.06161887822361091</v>
      </c>
      <c r="H16" s="47">
        <v>0.07753982240424558</v>
      </c>
      <c r="I16" s="47">
        <v>0.0339714213546604</v>
      </c>
    </row>
    <row r="17" spans="1:7" s="27" customFormat="1" ht="16.5" customHeight="1">
      <c r="A17" s="48" t="s">
        <v>16</v>
      </c>
      <c r="B17" s="49"/>
      <c r="C17" s="49"/>
      <c r="D17" s="49"/>
      <c r="E17" s="49"/>
      <c r="F17" s="49"/>
      <c r="G17" s="50"/>
    </row>
    <row r="18" spans="1:9" s="27" customFormat="1" ht="23.25" customHeight="1">
      <c r="A18" s="95" t="s">
        <v>171</v>
      </c>
      <c r="B18" s="95"/>
      <c r="C18" s="95"/>
      <c r="D18" s="95"/>
      <c r="E18" s="95"/>
      <c r="F18" s="95"/>
      <c r="G18" s="95"/>
      <c r="H18" s="95"/>
      <c r="I18" s="95"/>
    </row>
    <row r="19" ht="17.25" customHeight="1">
      <c r="A19" s="48" t="s">
        <v>223</v>
      </c>
    </row>
    <row r="20" ht="17.25" customHeight="1"/>
    <row r="21" ht="17.25" customHeight="1"/>
    <row r="22" ht="17.25" customHeight="1"/>
    <row r="23" ht="15" customHeight="1"/>
    <row r="24" ht="15" customHeight="1"/>
    <row r="25" ht="15" customHeight="1"/>
    <row r="26" ht="17.25" customHeight="1"/>
    <row r="27" s="27" customFormat="1" ht="15" customHeight="1">
      <c r="A27" s="51"/>
    </row>
    <row r="28" s="27" customFormat="1" ht="15" customHeight="1">
      <c r="A28" s="51"/>
    </row>
    <row r="29" s="27" customFormat="1" ht="15" customHeight="1">
      <c r="A29" s="52"/>
    </row>
    <row r="30" spans="2:7" ht="15" customHeight="1">
      <c r="B30" s="3"/>
      <c r="C30" s="3"/>
      <c r="D30" s="3"/>
      <c r="E30" s="3"/>
      <c r="F30" s="3"/>
      <c r="G30" s="3"/>
    </row>
    <row r="31" spans="2:7" ht="15" customHeight="1">
      <c r="B31" s="3"/>
      <c r="C31" s="3"/>
      <c r="D31" s="3"/>
      <c r="E31" s="3"/>
      <c r="F31" s="3"/>
      <c r="G31" s="3"/>
    </row>
    <row r="32" spans="2:7" ht="15" customHeight="1">
      <c r="B32" s="3"/>
      <c r="C32" s="3"/>
      <c r="D32" s="3"/>
      <c r="E32" s="3"/>
      <c r="F32" s="3"/>
      <c r="G32" s="3"/>
    </row>
    <row r="33" spans="2:7" ht="15" customHeight="1">
      <c r="B33" s="3"/>
      <c r="C33" s="3"/>
      <c r="D33" s="3"/>
      <c r="E33" s="3"/>
      <c r="F33" s="3"/>
      <c r="G33" s="3"/>
    </row>
    <row r="34" spans="2:7" ht="15" customHeight="1">
      <c r="B34" s="3"/>
      <c r="C34" s="3"/>
      <c r="D34" s="3"/>
      <c r="E34" s="3"/>
      <c r="F34" s="3"/>
      <c r="G34" s="3"/>
    </row>
    <row r="35" spans="2:7" ht="15" customHeight="1">
      <c r="B35" s="3"/>
      <c r="C35" s="3"/>
      <c r="D35" s="3"/>
      <c r="E35" s="3"/>
      <c r="F35" s="3"/>
      <c r="G35" s="3"/>
    </row>
    <row r="36" spans="2:7" ht="15" customHeight="1">
      <c r="B36" s="3"/>
      <c r="C36" s="3"/>
      <c r="D36" s="3"/>
      <c r="E36" s="3"/>
      <c r="F36" s="3"/>
      <c r="G36" s="3"/>
    </row>
    <row r="37" spans="2:7" ht="15" customHeight="1">
      <c r="B37" s="3"/>
      <c r="C37" s="3"/>
      <c r="D37" s="3"/>
      <c r="E37" s="3"/>
      <c r="F37" s="3"/>
      <c r="G37" s="3"/>
    </row>
    <row r="38" spans="2:7" ht="15" customHeight="1">
      <c r="B38" s="3"/>
      <c r="C38" s="3"/>
      <c r="D38" s="3"/>
      <c r="E38" s="3"/>
      <c r="F38" s="3"/>
      <c r="G38" s="3"/>
    </row>
    <row r="39" spans="2:7" ht="15" customHeight="1">
      <c r="B39" s="3"/>
      <c r="C39" s="3"/>
      <c r="D39" s="3"/>
      <c r="E39" s="3"/>
      <c r="F39" s="3"/>
      <c r="G39" s="3"/>
    </row>
    <row r="40" spans="2:7" ht="15" customHeight="1">
      <c r="B40" s="3"/>
      <c r="C40" s="3"/>
      <c r="D40" s="3"/>
      <c r="E40" s="3"/>
      <c r="F40" s="3"/>
      <c r="G40" s="3"/>
    </row>
    <row r="41" spans="2:7" ht="15" customHeight="1">
      <c r="B41" s="3"/>
      <c r="C41" s="3"/>
      <c r="D41" s="3"/>
      <c r="E41" s="3"/>
      <c r="F41" s="3"/>
      <c r="G41" s="3"/>
    </row>
    <row r="42" spans="2:7" ht="15" customHeight="1">
      <c r="B42" s="3"/>
      <c r="C42" s="3"/>
      <c r="D42" s="3"/>
      <c r="E42" s="3"/>
      <c r="F42" s="3"/>
      <c r="G42" s="3"/>
    </row>
    <row r="43" spans="2:7" ht="15" customHeight="1">
      <c r="B43" s="3"/>
      <c r="C43" s="3"/>
      <c r="D43" s="3"/>
      <c r="E43" s="3"/>
      <c r="F43" s="3"/>
      <c r="G43" s="3"/>
    </row>
    <row r="44" spans="2:7" ht="15" customHeight="1">
      <c r="B44" s="3"/>
      <c r="C44" s="3"/>
      <c r="D44" s="3"/>
      <c r="E44" s="3"/>
      <c r="F44" s="3"/>
      <c r="G44" s="3"/>
    </row>
    <row r="45" spans="2:7" ht="15" customHeight="1">
      <c r="B45" s="3"/>
      <c r="C45" s="3"/>
      <c r="D45" s="3"/>
      <c r="E45" s="3"/>
      <c r="F45" s="3"/>
      <c r="G45" s="3"/>
    </row>
    <row r="46" spans="2:7" ht="15" customHeight="1">
      <c r="B46" s="3"/>
      <c r="C46" s="3"/>
      <c r="D46" s="3"/>
      <c r="E46" s="3"/>
      <c r="F46" s="3"/>
      <c r="G46" s="3"/>
    </row>
    <row r="47" spans="2:7" ht="15" customHeight="1">
      <c r="B47" s="3"/>
      <c r="C47" s="3"/>
      <c r="D47" s="3"/>
      <c r="E47" s="3"/>
      <c r="F47" s="3"/>
      <c r="G47" s="3"/>
    </row>
    <row r="48" spans="2:7" ht="15" customHeight="1">
      <c r="B48" s="3"/>
      <c r="C48" s="3"/>
      <c r="D48" s="3"/>
      <c r="E48" s="3"/>
      <c r="F48" s="3"/>
      <c r="G48" s="3"/>
    </row>
    <row r="49" spans="2:7" ht="15" customHeight="1">
      <c r="B49" s="3"/>
      <c r="C49" s="3"/>
      <c r="D49" s="3"/>
      <c r="E49" s="3"/>
      <c r="F49" s="3"/>
      <c r="G49" s="3"/>
    </row>
    <row r="50" spans="2:7" ht="15" customHeight="1">
      <c r="B50" s="3"/>
      <c r="C50" s="3"/>
      <c r="D50" s="3"/>
      <c r="E50" s="3"/>
      <c r="F50" s="3"/>
      <c r="G50" s="3"/>
    </row>
    <row r="51" spans="2:7" ht="15" customHeight="1">
      <c r="B51" s="3"/>
      <c r="C51" s="3"/>
      <c r="D51" s="3"/>
      <c r="E51" s="3"/>
      <c r="F51" s="3"/>
      <c r="G51" s="3"/>
    </row>
    <row r="52" spans="2:7" ht="15" customHeight="1">
      <c r="B52" s="3"/>
      <c r="C52" s="3"/>
      <c r="D52" s="3"/>
      <c r="E52" s="3"/>
      <c r="F52" s="3"/>
      <c r="G52" s="3"/>
    </row>
    <row r="53" spans="2:7" ht="15" customHeight="1">
      <c r="B53" s="3"/>
      <c r="C53" s="3"/>
      <c r="D53" s="3"/>
      <c r="E53" s="3"/>
      <c r="F53" s="3"/>
      <c r="G53" s="3"/>
    </row>
    <row r="54" spans="2:7" ht="15" customHeight="1">
      <c r="B54" s="3"/>
      <c r="C54" s="3"/>
      <c r="D54" s="3"/>
      <c r="E54" s="3"/>
      <c r="F54" s="3"/>
      <c r="G54" s="3"/>
    </row>
    <row r="55" spans="2:7" ht="15" customHeight="1">
      <c r="B55" s="3"/>
      <c r="C55" s="3"/>
      <c r="D55" s="3"/>
      <c r="E55" s="3"/>
      <c r="F55" s="3"/>
      <c r="G55" s="3"/>
    </row>
    <row r="56" spans="2:7" ht="15" customHeight="1">
      <c r="B56" s="3"/>
      <c r="C56" s="3"/>
      <c r="D56" s="3"/>
      <c r="E56" s="3"/>
      <c r="F56" s="3"/>
      <c r="G56" s="3"/>
    </row>
    <row r="57" spans="2:7" ht="15" customHeight="1">
      <c r="B57" s="3"/>
      <c r="C57" s="3"/>
      <c r="D57" s="3"/>
      <c r="E57" s="3"/>
      <c r="F57" s="3"/>
      <c r="G57" s="3"/>
    </row>
    <row r="58" spans="2:7" ht="15" customHeight="1">
      <c r="B58" s="3"/>
      <c r="C58" s="3"/>
      <c r="D58" s="3"/>
      <c r="E58" s="3"/>
      <c r="F58" s="3"/>
      <c r="G58" s="3"/>
    </row>
    <row r="59" spans="2:7" ht="15" customHeight="1">
      <c r="B59" s="3"/>
      <c r="C59" s="3"/>
      <c r="D59" s="3"/>
      <c r="E59" s="3"/>
      <c r="F59" s="3"/>
      <c r="G59" s="3"/>
    </row>
    <row r="60" spans="2:7" ht="15" customHeight="1">
      <c r="B60" s="3"/>
      <c r="C60" s="3"/>
      <c r="D60" s="3"/>
      <c r="E60" s="3"/>
      <c r="F60" s="3"/>
      <c r="G60" s="3"/>
    </row>
    <row r="61" spans="2:7" ht="15" customHeight="1">
      <c r="B61" s="3"/>
      <c r="C61" s="3"/>
      <c r="D61" s="3"/>
      <c r="E61" s="3"/>
      <c r="F61" s="3"/>
      <c r="G61" s="3"/>
    </row>
    <row r="62" spans="2:7" ht="15" customHeight="1">
      <c r="B62" s="3"/>
      <c r="C62" s="3"/>
      <c r="D62" s="3"/>
      <c r="E62" s="3"/>
      <c r="F62" s="3"/>
      <c r="G62" s="3"/>
    </row>
    <row r="63" spans="2:7" ht="15" customHeight="1">
      <c r="B63" s="3"/>
      <c r="C63" s="3"/>
      <c r="D63" s="3"/>
      <c r="E63" s="3"/>
      <c r="F63" s="3"/>
      <c r="G63" s="3"/>
    </row>
    <row r="64" spans="2:7" ht="15" customHeight="1">
      <c r="B64" s="3"/>
      <c r="C64" s="3"/>
      <c r="D64" s="3"/>
      <c r="E64" s="3"/>
      <c r="F64" s="3"/>
      <c r="G64" s="3"/>
    </row>
    <row r="65" spans="2:7" ht="15" customHeight="1">
      <c r="B65" s="3"/>
      <c r="C65" s="3"/>
      <c r="D65" s="3"/>
      <c r="E65" s="3"/>
      <c r="F65" s="3"/>
      <c r="G65" s="3"/>
    </row>
    <row r="66" spans="2:7" ht="15" customHeight="1">
      <c r="B66" s="3"/>
      <c r="C66" s="3"/>
      <c r="D66" s="3"/>
      <c r="E66" s="3"/>
      <c r="F66" s="3"/>
      <c r="G66" s="3"/>
    </row>
  </sheetData>
  <sheetProtection/>
  <mergeCells count="4">
    <mergeCell ref="A18:I18"/>
    <mergeCell ref="H7:I7"/>
    <mergeCell ref="F7:G7"/>
    <mergeCell ref="C7:E7"/>
  </mergeCells>
  <hyperlinks>
    <hyperlink ref="I1" location="INDICE!A5" display="INDICE"/>
  </hyperlinks>
  <printOptions/>
  <pageMargins left="0.7874015748031497" right="0.7874015748031497" top="0.7874015748031497" bottom="1.0236220472440944" header="0.3937007874015748" footer="0.3937007874015748"/>
  <pageSetup fitToHeight="1" fitToWidth="1" horizontalDpi="600" verticalDpi="600" orientation="landscape" paperSize="9" scale="96" r:id="rId2"/>
  <headerFooter alignWithMargins="0">
    <oddHeader>&amp;R&amp;12www.aragon.es/iaest</oddHeader>
    <oddFooter>&amp;R&amp;G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8"/>
  <sheetViews>
    <sheetView showGridLines="0" zoomScaleSheetLayoutView="100" zoomScalePageLayoutView="0" workbookViewId="0" topLeftCell="A1">
      <selection activeCell="A1" sqref="A1"/>
    </sheetView>
  </sheetViews>
  <sheetFormatPr defaultColWidth="10.28125" defaultRowHeight="15" customHeight="1"/>
  <cols>
    <col min="1" max="1" width="53.28125" style="51" customWidth="1"/>
    <col min="2" max="7" width="11.8515625" style="51" customWidth="1"/>
    <col min="8" max="9" width="11.8515625" style="3" customWidth="1"/>
    <col min="10" max="16384" width="10.28125" style="3" customWidth="1"/>
  </cols>
  <sheetData>
    <row r="1" spans="1:9" ht="24.75" customHeight="1">
      <c r="A1" s="18" t="s">
        <v>18</v>
      </c>
      <c r="B1" s="19"/>
      <c r="C1" s="19"/>
      <c r="D1" s="19"/>
      <c r="E1" s="19"/>
      <c r="F1" s="20"/>
      <c r="G1" s="21"/>
      <c r="H1" s="18"/>
      <c r="I1" s="61" t="s">
        <v>138</v>
      </c>
    </row>
    <row r="2" spans="1:9" ht="16.5" customHeight="1">
      <c r="A2" s="82" t="s">
        <v>220</v>
      </c>
      <c r="B2" s="82"/>
      <c r="C2" s="82"/>
      <c r="D2" s="82"/>
      <c r="E2" s="82"/>
      <c r="F2" s="82"/>
      <c r="G2" s="82"/>
      <c r="H2" s="22"/>
      <c r="I2" s="22"/>
    </row>
    <row r="3" spans="1:9" ht="21.75" customHeight="1">
      <c r="A3" s="23" t="s">
        <v>221</v>
      </c>
      <c r="B3" s="24"/>
      <c r="C3" s="24"/>
      <c r="D3" s="25"/>
      <c r="E3" s="25"/>
      <c r="F3" s="25"/>
      <c r="G3" s="25"/>
      <c r="H3" s="23"/>
      <c r="I3" s="24"/>
    </row>
    <row r="4" spans="2:7" ht="24.75" customHeight="1">
      <c r="B4" s="26"/>
      <c r="C4" s="26"/>
      <c r="D4" s="26"/>
      <c r="E4" s="26"/>
      <c r="F4" s="26"/>
      <c r="G4" s="26"/>
    </row>
    <row r="5" spans="1:9" s="27" customFormat="1" ht="21" customHeight="1">
      <c r="A5" s="54" t="s">
        <v>170</v>
      </c>
      <c r="B5" s="54"/>
      <c r="C5" s="54"/>
      <c r="D5" s="54"/>
      <c r="E5" s="54"/>
      <c r="F5" s="54"/>
      <c r="G5" s="54"/>
      <c r="H5" s="54"/>
      <c r="I5" s="54"/>
    </row>
    <row r="6" spans="1:7" s="27" customFormat="1" ht="18" customHeight="1">
      <c r="A6" s="28" t="s">
        <v>43</v>
      </c>
      <c r="B6" s="29"/>
      <c r="C6" s="29"/>
      <c r="D6" s="29"/>
      <c r="E6" s="30"/>
      <c r="F6" s="30"/>
      <c r="G6" s="30"/>
    </row>
    <row r="7" spans="1:9" s="27" customFormat="1" ht="34.5" customHeight="1">
      <c r="A7" s="31"/>
      <c r="B7" s="32"/>
      <c r="C7" s="96" t="s">
        <v>45</v>
      </c>
      <c r="D7" s="96"/>
      <c r="E7" s="96"/>
      <c r="F7" s="96" t="s">
        <v>143</v>
      </c>
      <c r="G7" s="96"/>
      <c r="H7" s="96" t="s">
        <v>46</v>
      </c>
      <c r="I7" s="96"/>
    </row>
    <row r="8" spans="1:9" s="27" customFormat="1" ht="30" customHeight="1">
      <c r="A8" s="33"/>
      <c r="B8" s="34" t="s">
        <v>229</v>
      </c>
      <c r="C8" s="35" t="s">
        <v>2</v>
      </c>
      <c r="D8" s="36" t="s">
        <v>3</v>
      </c>
      <c r="E8" s="37" t="s">
        <v>1</v>
      </c>
      <c r="F8" s="38" t="s">
        <v>4</v>
      </c>
      <c r="G8" s="38" t="s">
        <v>5</v>
      </c>
      <c r="H8" s="39" t="s">
        <v>6</v>
      </c>
      <c r="I8" s="36" t="s">
        <v>7</v>
      </c>
    </row>
    <row r="9" spans="1:9" s="27" customFormat="1" ht="27.75" customHeight="1">
      <c r="A9" s="40" t="s">
        <v>23</v>
      </c>
      <c r="B9" s="41">
        <v>21551</v>
      </c>
      <c r="C9" s="41">
        <v>5397</v>
      </c>
      <c r="D9" s="41">
        <v>8547</v>
      </c>
      <c r="E9" s="42">
        <v>7608</v>
      </c>
      <c r="F9" s="42">
        <v>7816</v>
      </c>
      <c r="G9" s="41">
        <v>13736</v>
      </c>
      <c r="H9" s="42">
        <v>9051</v>
      </c>
      <c r="I9" s="41">
        <v>12501</v>
      </c>
    </row>
    <row r="10" spans="1:9" s="27" customFormat="1" ht="15" customHeight="1">
      <c r="A10" s="58" t="s">
        <v>205</v>
      </c>
      <c r="B10" s="44"/>
      <c r="C10" s="44"/>
      <c r="D10" s="44"/>
      <c r="E10" s="44"/>
      <c r="F10" s="44"/>
      <c r="G10" s="44"/>
      <c r="H10" s="45"/>
      <c r="I10" s="45"/>
    </row>
    <row r="11" spans="1:9" s="57" customFormat="1" ht="15" customHeight="1">
      <c r="A11" s="43" t="s">
        <v>196</v>
      </c>
      <c r="B11" s="55">
        <v>0.11478591478533635</v>
      </c>
      <c r="C11" s="55">
        <v>0.07525334772120315</v>
      </c>
      <c r="D11" s="55">
        <v>0.11588328037277157</v>
      </c>
      <c r="E11" s="55">
        <v>0.141597289509299</v>
      </c>
      <c r="F11" s="55">
        <v>0.10430636661968007</v>
      </c>
      <c r="G11" s="55">
        <v>0.12074888019423725</v>
      </c>
      <c r="H11" s="56">
        <v>0.09721809268894938</v>
      </c>
      <c r="I11" s="56">
        <v>0.1275054475711426</v>
      </c>
    </row>
    <row r="12" spans="1:9" s="27" customFormat="1" ht="15" customHeight="1">
      <c r="A12" s="43" t="s">
        <v>197</v>
      </c>
      <c r="B12" s="44">
        <v>0.19982835924925982</v>
      </c>
      <c r="C12" s="44">
        <v>0.20133266450250092</v>
      </c>
      <c r="D12" s="44">
        <v>0.12465867357992508</v>
      </c>
      <c r="E12" s="44">
        <v>0.2832093530564379</v>
      </c>
      <c r="F12" s="44">
        <v>0.19506103403405556</v>
      </c>
      <c r="G12" s="44">
        <v>0.20254101392691165</v>
      </c>
      <c r="H12" s="45">
        <v>0.18624084322079604</v>
      </c>
      <c r="I12" s="45">
        <v>0.20966605311099673</v>
      </c>
    </row>
    <row r="13" spans="1:9" s="27" customFormat="1" ht="15" customHeight="1">
      <c r="A13" s="43" t="s">
        <v>225</v>
      </c>
      <c r="B13" s="44">
        <v>0.23583481632518327</v>
      </c>
      <c r="C13" s="44">
        <v>0.2459613813480168</v>
      </c>
      <c r="D13" s="44">
        <v>0.21871800619584097</v>
      </c>
      <c r="E13" s="44">
        <v>0.24788068237783142</v>
      </c>
      <c r="F13" s="44">
        <v>0.2936564888729323</v>
      </c>
      <c r="G13" s="44">
        <v>0.2029337190796963</v>
      </c>
      <c r="H13" s="45">
        <v>0.2645183307646675</v>
      </c>
      <c r="I13" s="45">
        <v>0.21506725046964037</v>
      </c>
    </row>
    <row r="14" spans="1:9" s="27" customFormat="1" ht="15" customHeight="1">
      <c r="A14" s="43" t="s">
        <v>198</v>
      </c>
      <c r="B14" s="44">
        <v>0.2499046457184823</v>
      </c>
      <c r="C14" s="44">
        <v>0.25037210548881356</v>
      </c>
      <c r="D14" s="44">
        <v>0.32211982300128816</v>
      </c>
      <c r="E14" s="44">
        <v>0.16844408590815343</v>
      </c>
      <c r="F14" s="44">
        <v>0.2166695349103757</v>
      </c>
      <c r="G14" s="44">
        <v>0.26881574884783366</v>
      </c>
      <c r="H14" s="45">
        <v>0.21763550029652062</v>
      </c>
      <c r="I14" s="45">
        <v>0.273268296085195</v>
      </c>
    </row>
    <row r="15" spans="1:9" s="27" customFormat="1" ht="15" customHeight="1">
      <c r="A15" s="43" t="s">
        <v>199</v>
      </c>
      <c r="B15" s="44">
        <v>0.19447300704003692</v>
      </c>
      <c r="C15" s="44">
        <v>0.22708050093946605</v>
      </c>
      <c r="D15" s="44">
        <v>0.2118407728029866</v>
      </c>
      <c r="E15" s="44">
        <v>0.15182989586566376</v>
      </c>
      <c r="F15" s="44">
        <v>0.1760416351064705</v>
      </c>
      <c r="G15" s="44">
        <v>0.2049606379513224</v>
      </c>
      <c r="H15" s="45">
        <v>0.22798529600827483</v>
      </c>
      <c r="I15" s="45">
        <v>0.17020929034708412</v>
      </c>
    </row>
    <row r="16" spans="1:10" ht="15" customHeight="1">
      <c r="A16" s="46" t="s">
        <v>157</v>
      </c>
      <c r="B16" s="47" t="s">
        <v>206</v>
      </c>
      <c r="C16" s="47" t="s">
        <v>15</v>
      </c>
      <c r="D16" s="47" t="s">
        <v>15</v>
      </c>
      <c r="E16" s="47" t="s">
        <v>15</v>
      </c>
      <c r="F16" s="47" t="s">
        <v>15</v>
      </c>
      <c r="G16" s="47" t="s">
        <v>15</v>
      </c>
      <c r="H16" s="47" t="s">
        <v>15</v>
      </c>
      <c r="I16" s="47" t="s">
        <v>15</v>
      </c>
      <c r="J16" s="57"/>
    </row>
    <row r="17" spans="1:7" s="27" customFormat="1" ht="16.5" customHeight="1">
      <c r="A17" s="48" t="s">
        <v>16</v>
      </c>
      <c r="B17" s="49"/>
      <c r="C17" s="49"/>
      <c r="D17" s="49"/>
      <c r="E17" s="49"/>
      <c r="F17" s="49"/>
      <c r="G17" s="50"/>
    </row>
    <row r="18" spans="1:7" s="27" customFormat="1" ht="16.5" customHeight="1">
      <c r="A18" s="48" t="s">
        <v>17</v>
      </c>
      <c r="B18" s="49"/>
      <c r="C18" s="49"/>
      <c r="D18" s="49"/>
      <c r="E18" s="49"/>
      <c r="F18" s="49"/>
      <c r="G18" s="50"/>
    </row>
    <row r="19" spans="1:9" s="27" customFormat="1" ht="23.25" customHeight="1">
      <c r="A19" s="95" t="s">
        <v>171</v>
      </c>
      <c r="B19" s="95"/>
      <c r="C19" s="95"/>
      <c r="D19" s="95"/>
      <c r="E19" s="95"/>
      <c r="F19" s="95"/>
      <c r="G19" s="95"/>
      <c r="H19" s="95"/>
      <c r="I19" s="95"/>
    </row>
    <row r="20" ht="15" customHeight="1">
      <c r="A20" s="48" t="s">
        <v>223</v>
      </c>
    </row>
    <row r="21" s="27" customFormat="1" ht="17.25" customHeight="1">
      <c r="A21" s="51"/>
    </row>
    <row r="22" s="27" customFormat="1" ht="17.25" customHeight="1"/>
    <row r="23" s="27" customFormat="1" ht="15" customHeight="1">
      <c r="A23" s="51"/>
    </row>
    <row r="24" s="27" customFormat="1" ht="15" customHeight="1">
      <c r="A24" s="51"/>
    </row>
    <row r="26" s="27" customFormat="1" ht="15" customHeight="1">
      <c r="A26" s="51"/>
    </row>
    <row r="27" s="27" customFormat="1" ht="15" customHeight="1">
      <c r="A27" s="52"/>
    </row>
    <row r="28" s="27" customFormat="1" ht="15" customHeight="1">
      <c r="A28" s="52"/>
    </row>
    <row r="29" s="27" customFormat="1" ht="15" customHeight="1">
      <c r="A29" s="51"/>
    </row>
    <row r="30" s="27" customFormat="1" ht="15" customHeight="1">
      <c r="A30" s="51"/>
    </row>
    <row r="31" s="27" customFormat="1" ht="15" customHeight="1">
      <c r="A31" s="52"/>
    </row>
    <row r="32" spans="2:7" ht="15" customHeight="1">
      <c r="B32" s="3"/>
      <c r="C32" s="3"/>
      <c r="D32" s="3"/>
      <c r="E32" s="3"/>
      <c r="F32" s="3"/>
      <c r="G32" s="3"/>
    </row>
    <row r="33" spans="2:7" ht="15" customHeight="1">
      <c r="B33" s="3"/>
      <c r="C33" s="3"/>
      <c r="D33" s="3"/>
      <c r="E33" s="3"/>
      <c r="F33" s="3"/>
      <c r="G33" s="3"/>
    </row>
    <row r="34" spans="2:7" ht="15" customHeight="1">
      <c r="B34" s="3"/>
      <c r="C34" s="3"/>
      <c r="D34" s="3"/>
      <c r="E34" s="3"/>
      <c r="F34" s="3"/>
      <c r="G34" s="3"/>
    </row>
    <row r="35" spans="2:7" ht="15" customHeight="1">
      <c r="B35" s="3"/>
      <c r="C35" s="3"/>
      <c r="D35" s="3"/>
      <c r="E35" s="3"/>
      <c r="F35" s="3"/>
      <c r="G35" s="3"/>
    </row>
    <row r="36" spans="2:7" ht="15" customHeight="1">
      <c r="B36" s="3"/>
      <c r="C36" s="3"/>
      <c r="D36" s="3"/>
      <c r="E36" s="3"/>
      <c r="F36" s="3"/>
      <c r="G36" s="3"/>
    </row>
    <row r="37" spans="2:7" ht="15" customHeight="1">
      <c r="B37" s="3"/>
      <c r="C37" s="3"/>
      <c r="D37" s="3"/>
      <c r="E37" s="3"/>
      <c r="F37" s="3"/>
      <c r="G37" s="3"/>
    </row>
    <row r="38" spans="2:7" ht="15" customHeight="1">
      <c r="B38" s="3"/>
      <c r="C38" s="3"/>
      <c r="D38" s="3"/>
      <c r="E38" s="3"/>
      <c r="F38" s="3"/>
      <c r="G38" s="3"/>
    </row>
    <row r="39" spans="2:7" ht="15" customHeight="1">
      <c r="B39" s="3"/>
      <c r="C39" s="3"/>
      <c r="D39" s="3"/>
      <c r="E39" s="3"/>
      <c r="F39" s="3"/>
      <c r="G39" s="3"/>
    </row>
    <row r="40" spans="2:7" ht="15" customHeight="1">
      <c r="B40" s="3"/>
      <c r="C40" s="3"/>
      <c r="D40" s="3"/>
      <c r="E40" s="3"/>
      <c r="F40" s="3"/>
      <c r="G40" s="3"/>
    </row>
    <row r="41" spans="2:7" ht="15" customHeight="1">
      <c r="B41" s="3"/>
      <c r="C41" s="3"/>
      <c r="D41" s="3"/>
      <c r="E41" s="3"/>
      <c r="F41" s="3"/>
      <c r="G41" s="3"/>
    </row>
    <row r="42" spans="2:7" ht="15" customHeight="1">
      <c r="B42" s="3"/>
      <c r="C42" s="3"/>
      <c r="D42" s="3"/>
      <c r="E42" s="3"/>
      <c r="F42" s="3"/>
      <c r="G42" s="3"/>
    </row>
    <row r="43" spans="2:7" ht="15" customHeight="1">
      <c r="B43" s="3"/>
      <c r="C43" s="3"/>
      <c r="D43" s="3"/>
      <c r="E43" s="3"/>
      <c r="F43" s="3"/>
      <c r="G43" s="3"/>
    </row>
    <row r="44" spans="2:7" ht="15" customHeight="1">
      <c r="B44" s="3"/>
      <c r="C44" s="3"/>
      <c r="D44" s="3"/>
      <c r="E44" s="3"/>
      <c r="F44" s="3"/>
      <c r="G44" s="3"/>
    </row>
    <row r="45" spans="2:7" ht="15" customHeight="1">
      <c r="B45" s="3"/>
      <c r="C45" s="3"/>
      <c r="D45" s="3"/>
      <c r="E45" s="3"/>
      <c r="F45" s="3"/>
      <c r="G45" s="3"/>
    </row>
    <row r="46" spans="2:7" ht="15" customHeight="1">
      <c r="B46" s="3"/>
      <c r="C46" s="3"/>
      <c r="D46" s="3"/>
      <c r="E46" s="3"/>
      <c r="F46" s="3"/>
      <c r="G46" s="3"/>
    </row>
    <row r="47" spans="2:7" ht="15" customHeight="1">
      <c r="B47" s="3"/>
      <c r="C47" s="3"/>
      <c r="D47" s="3"/>
      <c r="E47" s="3"/>
      <c r="F47" s="3"/>
      <c r="G47" s="3"/>
    </row>
    <row r="48" spans="2:7" ht="15" customHeight="1">
      <c r="B48" s="3"/>
      <c r="C48" s="3"/>
      <c r="D48" s="3"/>
      <c r="E48" s="3"/>
      <c r="F48" s="3"/>
      <c r="G48" s="3"/>
    </row>
    <row r="49" spans="2:7" ht="15" customHeight="1">
      <c r="B49" s="3"/>
      <c r="C49" s="3"/>
      <c r="D49" s="3"/>
      <c r="E49" s="3"/>
      <c r="F49" s="3"/>
      <c r="G49" s="3"/>
    </row>
    <row r="50" spans="2:7" ht="15" customHeight="1">
      <c r="B50" s="3"/>
      <c r="C50" s="3"/>
      <c r="D50" s="3"/>
      <c r="E50" s="3"/>
      <c r="F50" s="3"/>
      <c r="G50" s="3"/>
    </row>
    <row r="51" spans="2:7" ht="15" customHeight="1">
      <c r="B51" s="3"/>
      <c r="C51" s="3"/>
      <c r="D51" s="3"/>
      <c r="E51" s="3"/>
      <c r="F51" s="3"/>
      <c r="G51" s="3"/>
    </row>
    <row r="52" spans="2:7" ht="15" customHeight="1">
      <c r="B52" s="3"/>
      <c r="C52" s="3"/>
      <c r="D52" s="3"/>
      <c r="E52" s="3"/>
      <c r="F52" s="3"/>
      <c r="G52" s="3"/>
    </row>
    <row r="53" spans="2:7" ht="15" customHeight="1">
      <c r="B53" s="3"/>
      <c r="C53" s="3"/>
      <c r="D53" s="3"/>
      <c r="E53" s="3"/>
      <c r="F53" s="3"/>
      <c r="G53" s="3"/>
    </row>
    <row r="54" spans="2:7" ht="15" customHeight="1">
      <c r="B54" s="3"/>
      <c r="C54" s="3"/>
      <c r="D54" s="3"/>
      <c r="E54" s="3"/>
      <c r="F54" s="3"/>
      <c r="G54" s="3"/>
    </row>
    <row r="55" spans="2:7" ht="15" customHeight="1">
      <c r="B55" s="3"/>
      <c r="C55" s="3"/>
      <c r="D55" s="3"/>
      <c r="E55" s="3"/>
      <c r="F55" s="3"/>
      <c r="G55" s="3"/>
    </row>
    <row r="56" spans="2:7" ht="15" customHeight="1">
      <c r="B56" s="3"/>
      <c r="C56" s="3"/>
      <c r="D56" s="3"/>
      <c r="E56" s="3"/>
      <c r="F56" s="3"/>
      <c r="G56" s="3"/>
    </row>
    <row r="57" spans="2:7" ht="15" customHeight="1">
      <c r="B57" s="3"/>
      <c r="C57" s="3"/>
      <c r="D57" s="3"/>
      <c r="E57" s="3"/>
      <c r="F57" s="3"/>
      <c r="G57" s="3"/>
    </row>
    <row r="58" spans="2:7" ht="15" customHeight="1">
      <c r="B58" s="3"/>
      <c r="C58" s="3"/>
      <c r="D58" s="3"/>
      <c r="E58" s="3"/>
      <c r="F58" s="3"/>
      <c r="G58" s="3"/>
    </row>
    <row r="59" spans="2:7" ht="15" customHeight="1">
      <c r="B59" s="3"/>
      <c r="C59" s="3"/>
      <c r="D59" s="3"/>
      <c r="E59" s="3"/>
      <c r="F59" s="3"/>
      <c r="G59" s="3"/>
    </row>
    <row r="60" spans="2:7" ht="15" customHeight="1">
      <c r="B60" s="3"/>
      <c r="C60" s="3"/>
      <c r="D60" s="3"/>
      <c r="E60" s="3"/>
      <c r="F60" s="3"/>
      <c r="G60" s="3"/>
    </row>
    <row r="61" spans="2:7" ht="15" customHeight="1">
      <c r="B61" s="3"/>
      <c r="C61" s="3"/>
      <c r="D61" s="3"/>
      <c r="E61" s="3"/>
      <c r="F61" s="3"/>
      <c r="G61" s="3"/>
    </row>
    <row r="62" spans="2:7" ht="15" customHeight="1">
      <c r="B62" s="3"/>
      <c r="C62" s="3"/>
      <c r="D62" s="3"/>
      <c r="E62" s="3"/>
      <c r="F62" s="3"/>
      <c r="G62" s="3"/>
    </row>
    <row r="63" spans="2:7" ht="15" customHeight="1">
      <c r="B63" s="3"/>
      <c r="C63" s="3"/>
      <c r="D63" s="3"/>
      <c r="E63" s="3"/>
      <c r="F63" s="3"/>
      <c r="G63" s="3"/>
    </row>
    <row r="64" spans="2:7" ht="15" customHeight="1">
      <c r="B64" s="3"/>
      <c r="C64" s="3"/>
      <c r="D64" s="3"/>
      <c r="E64" s="3"/>
      <c r="F64" s="3"/>
      <c r="G64" s="3"/>
    </row>
    <row r="65" spans="2:7" ht="15" customHeight="1">
      <c r="B65" s="3"/>
      <c r="C65" s="3"/>
      <c r="D65" s="3"/>
      <c r="E65" s="3"/>
      <c r="F65" s="3"/>
      <c r="G65" s="3"/>
    </row>
    <row r="66" spans="2:7" ht="15" customHeight="1">
      <c r="B66" s="3"/>
      <c r="C66" s="3"/>
      <c r="D66" s="3"/>
      <c r="E66" s="3"/>
      <c r="F66" s="3"/>
      <c r="G66" s="3"/>
    </row>
    <row r="67" spans="2:7" ht="15" customHeight="1">
      <c r="B67" s="3"/>
      <c r="C67" s="3"/>
      <c r="D67" s="3"/>
      <c r="E67" s="3"/>
      <c r="F67" s="3"/>
      <c r="G67" s="3"/>
    </row>
    <row r="68" spans="2:7" ht="15" customHeight="1">
      <c r="B68" s="3"/>
      <c r="C68" s="3"/>
      <c r="D68" s="3"/>
      <c r="E68" s="3"/>
      <c r="F68" s="3"/>
      <c r="G68" s="3"/>
    </row>
  </sheetData>
  <sheetProtection/>
  <mergeCells count="4">
    <mergeCell ref="A19:I19"/>
    <mergeCell ref="H7:I7"/>
    <mergeCell ref="F7:G7"/>
    <mergeCell ref="C7:E7"/>
  </mergeCells>
  <hyperlinks>
    <hyperlink ref="I1" location="INDICE!A5" display="INDICE"/>
  </hyperlinks>
  <printOptions/>
  <pageMargins left="0.7874015748031497" right="0.7874015748031497" top="0.7874015748031497" bottom="1.0236220472440944" header="0.3937007874015748" footer="0.3937007874015748"/>
  <pageSetup fitToHeight="1" fitToWidth="1" horizontalDpi="600" verticalDpi="600" orientation="landscape" paperSize="9" scale="96" r:id="rId2"/>
  <headerFooter alignWithMargins="0">
    <oddHeader>&amp;R&amp;12www.aragon.es/iaest</oddHeader>
    <oddFooter>&amp;R&amp;G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DGA</dc:creator>
  <cp:keywords/>
  <dc:description/>
  <cp:lastModifiedBy>LCG</cp:lastModifiedBy>
  <cp:lastPrinted>2017-04-05T11:28:06Z</cp:lastPrinted>
  <dcterms:created xsi:type="dcterms:W3CDTF">2017-02-02T07:40:02Z</dcterms:created>
  <dcterms:modified xsi:type="dcterms:W3CDTF">2018-06-05T06:47:13Z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